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D:\Contenedor\Users\larivera\Documents\LUZNEY RIVERA\ATENCION AL USUARIO\INFORMES\INFORMES 2019\MESA DE SERVICIO COMUNICACIONES\"/>
    </mc:Choice>
  </mc:AlternateContent>
  <xr:revisionPtr revIDLastSave="0" documentId="8_{0B4486D4-ACAB-4E79-83A1-C276B000BD9A}" xr6:coauthVersionLast="41" xr6:coauthVersionMax="41" xr10:uidLastSave="{00000000-0000-0000-0000-000000000000}"/>
  <bookViews>
    <workbookView xWindow="-120" yWindow="-120" windowWidth="29040" windowHeight="15840" xr2:uid="{00000000-000D-0000-FFFF-FFFF00000000}"/>
  </bookViews>
  <sheets>
    <sheet name="Estadisticas_GCAU" sheetId="9" r:id="rId1"/>
    <sheet name="DerechosPeticion" sheetId="8" r:id="rId2"/>
    <sheet name="SDQS_Septiembre2019" sheetId="6" r:id="rId3"/>
    <sheet name="SOLIC_INFORMACION" sheetId="7" r:id="rId4"/>
  </sheets>
  <definedNames>
    <definedName name="_xlnm._FilterDatabase" localSheetId="1" hidden="1">DerechosPeticion!$A$4:$H$11027</definedName>
    <definedName name="_xlnm._FilterDatabase" localSheetId="0" hidden="1">Estadisticas_GCAU!$B$295:$O$295</definedName>
    <definedName name="_xlnm._FilterDatabase" localSheetId="2" hidden="1">SDQS_Septiembre2019!$A$4:$K$356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61" i="9" l="1"/>
  <c r="O360" i="9"/>
  <c r="O359" i="9"/>
  <c r="N336" i="9"/>
  <c r="M336" i="9"/>
  <c r="L336" i="9"/>
  <c r="K336" i="9"/>
  <c r="J336" i="9"/>
  <c r="I336" i="9"/>
  <c r="H336" i="9"/>
  <c r="G336" i="9"/>
  <c r="F336" i="9"/>
  <c r="E336" i="9"/>
  <c r="D336" i="9"/>
  <c r="C336" i="9"/>
  <c r="O335" i="9"/>
  <c r="O334" i="9"/>
  <c r="O333" i="9"/>
  <c r="O332" i="9"/>
  <c r="O331" i="9"/>
  <c r="O330" i="9"/>
  <c r="N306" i="9"/>
  <c r="M306" i="9"/>
  <c r="L306" i="9"/>
  <c r="K306" i="9"/>
  <c r="J306" i="9"/>
  <c r="J337" i="9" s="1"/>
  <c r="I306" i="9"/>
  <c r="I337" i="9" s="1"/>
  <c r="H306" i="9"/>
  <c r="H337" i="9" s="1"/>
  <c r="G306" i="9"/>
  <c r="G337" i="9" s="1"/>
  <c r="F306" i="9"/>
  <c r="F337" i="9" s="1"/>
  <c r="E306" i="9"/>
  <c r="D306" i="9"/>
  <c r="C306" i="9"/>
  <c r="O305" i="9"/>
  <c r="O304" i="9"/>
  <c r="O303" i="9"/>
  <c r="O302" i="9"/>
  <c r="O301" i="9"/>
  <c r="O300" i="9"/>
  <c r="O299" i="9"/>
  <c r="O298" i="9"/>
  <c r="O297" i="9"/>
  <c r="O296" i="9"/>
  <c r="N278" i="9"/>
  <c r="N307" i="9" s="1"/>
  <c r="M278" i="9"/>
  <c r="M307" i="9" s="1"/>
  <c r="L278" i="9"/>
  <c r="L307" i="9" s="1"/>
  <c r="K278" i="9"/>
  <c r="K307" i="9" s="1"/>
  <c r="J278" i="9"/>
  <c r="J307" i="9" s="1"/>
  <c r="I278" i="9"/>
  <c r="I307" i="9" s="1"/>
  <c r="I279" i="9" s="1"/>
  <c r="H278" i="9"/>
  <c r="H307" i="9" s="1"/>
  <c r="G278" i="9"/>
  <c r="G307" i="9" s="1"/>
  <c r="G279" i="9" s="1"/>
  <c r="F278" i="9"/>
  <c r="F307" i="9" s="1"/>
  <c r="F279" i="9" s="1"/>
  <c r="E278" i="9"/>
  <c r="E307" i="9" s="1"/>
  <c r="D278" i="9"/>
  <c r="D307" i="9" s="1"/>
  <c r="C278" i="9"/>
  <c r="O277" i="9"/>
  <c r="O276" i="9"/>
  <c r="O255" i="9"/>
  <c r="O254" i="9"/>
  <c r="O234" i="9"/>
  <c r="E199" i="9"/>
  <c r="E197" i="9"/>
  <c r="E198" i="9" s="1"/>
  <c r="D197" i="9"/>
  <c r="D198" i="9" s="1"/>
  <c r="C197" i="9"/>
  <c r="C198" i="9" s="1"/>
  <c r="O196" i="9"/>
  <c r="L195" i="9"/>
  <c r="L197" i="9" s="1"/>
  <c r="K195" i="9"/>
  <c r="K197" i="9" s="1"/>
  <c r="N173" i="9"/>
  <c r="N195" i="9" s="1"/>
  <c r="N197" i="9" s="1"/>
  <c r="M173" i="9"/>
  <c r="M195" i="9" s="1"/>
  <c r="M197" i="9" s="1"/>
  <c r="L173" i="9"/>
  <c r="K173" i="9"/>
  <c r="J173" i="9"/>
  <c r="J195" i="9" s="1"/>
  <c r="J197" i="9" s="1"/>
  <c r="I173" i="9"/>
  <c r="I195" i="9" s="1"/>
  <c r="I197" i="9" s="1"/>
  <c r="H173" i="9"/>
  <c r="H195" i="9" s="1"/>
  <c r="H197" i="9" s="1"/>
  <c r="G173" i="9"/>
  <c r="G195" i="9" s="1"/>
  <c r="G197" i="9" s="1"/>
  <c r="F173" i="9"/>
  <c r="F195" i="9" s="1"/>
  <c r="E173" i="9"/>
  <c r="D173" i="9"/>
  <c r="C173" i="9"/>
  <c r="O172" i="9"/>
  <c r="O171" i="9"/>
  <c r="O173" i="9" s="1"/>
  <c r="N143" i="9"/>
  <c r="M143" i="9"/>
  <c r="L143" i="9"/>
  <c r="K143" i="9"/>
  <c r="J143" i="9"/>
  <c r="I143" i="9"/>
  <c r="H143" i="9"/>
  <c r="G143" i="9"/>
  <c r="F143" i="9"/>
  <c r="E143" i="9"/>
  <c r="D143" i="9"/>
  <c r="C143" i="9"/>
  <c r="O142" i="9"/>
  <c r="O141" i="9"/>
  <c r="O140" i="9"/>
  <c r="O139" i="9"/>
  <c r="O138" i="9"/>
  <c r="O137" i="9"/>
  <c r="O136" i="9"/>
  <c r="O135" i="9"/>
  <c r="N105" i="9"/>
  <c r="M105" i="9"/>
  <c r="L105" i="9"/>
  <c r="K105" i="9"/>
  <c r="J105" i="9"/>
  <c r="I105" i="9"/>
  <c r="H105" i="9"/>
  <c r="G105" i="9"/>
  <c r="F105" i="9"/>
  <c r="E105" i="9"/>
  <c r="D105" i="9"/>
  <c r="C105" i="9"/>
  <c r="O104" i="9"/>
  <c r="O103" i="9"/>
  <c r="O102" i="9"/>
  <c r="O101" i="9"/>
  <c r="O100" i="9"/>
  <c r="O99" i="9"/>
  <c r="O98" i="9"/>
  <c r="O97" i="9"/>
  <c r="O96" i="9"/>
  <c r="O95" i="9"/>
  <c r="L63" i="9"/>
  <c r="K63" i="9"/>
  <c r="G62" i="9"/>
  <c r="D62" i="9"/>
  <c r="N61" i="9"/>
  <c r="M61" i="9"/>
  <c r="L61" i="9"/>
  <c r="K61" i="9"/>
  <c r="J61" i="9"/>
  <c r="I61" i="9"/>
  <c r="H61" i="9"/>
  <c r="G61" i="9"/>
  <c r="F61" i="9"/>
  <c r="E61" i="9"/>
  <c r="D61" i="9"/>
  <c r="C61" i="9"/>
  <c r="O60" i="9"/>
  <c r="G63" i="9" s="1"/>
  <c r="O59" i="9"/>
  <c r="K62" i="9" s="1"/>
  <c r="N19" i="9"/>
  <c r="N18" i="9"/>
  <c r="M18" i="9"/>
  <c r="M19" i="9" s="1"/>
  <c r="L18" i="9"/>
  <c r="L19" i="9" s="1"/>
  <c r="K18" i="9"/>
  <c r="J18" i="9"/>
  <c r="I18" i="9"/>
  <c r="H18" i="9"/>
  <c r="G18" i="9"/>
  <c r="F18" i="9"/>
  <c r="E18" i="9"/>
  <c r="D18" i="9"/>
  <c r="C18" i="9"/>
  <c r="O17" i="9"/>
  <c r="O16" i="9"/>
  <c r="O15" i="9"/>
  <c r="O14" i="9"/>
  <c r="O13" i="9"/>
  <c r="O12" i="9"/>
  <c r="O143" i="9" l="1"/>
  <c r="O278" i="9"/>
  <c r="E337" i="9"/>
  <c r="M337" i="9"/>
  <c r="N337" i="9"/>
  <c r="N279" i="9" s="1"/>
  <c r="O306" i="9"/>
  <c r="O336" i="9"/>
  <c r="H62" i="9"/>
  <c r="L62" i="9"/>
  <c r="C63" i="9"/>
  <c r="O18" i="9"/>
  <c r="D19" i="9" s="1"/>
  <c r="D63" i="9"/>
  <c r="C337" i="9"/>
  <c r="K337" i="9"/>
  <c r="K279" i="9" s="1"/>
  <c r="O105" i="9"/>
  <c r="H63" i="9"/>
  <c r="J279" i="9"/>
  <c r="D337" i="9"/>
  <c r="L337" i="9"/>
  <c r="N199" i="9"/>
  <c r="N198" i="9"/>
  <c r="D279" i="9"/>
  <c r="L279" i="9"/>
  <c r="G199" i="9"/>
  <c r="G198" i="9"/>
  <c r="E279" i="9"/>
  <c r="M279" i="9"/>
  <c r="C19" i="9"/>
  <c r="F19" i="9"/>
  <c r="K19" i="9"/>
  <c r="H199" i="9"/>
  <c r="H198" i="9"/>
  <c r="E19" i="9"/>
  <c r="M198" i="9"/>
  <c r="M199" i="9"/>
  <c r="O195" i="9"/>
  <c r="F197" i="9"/>
  <c r="I199" i="9"/>
  <c r="I198" i="9"/>
  <c r="K198" i="9"/>
  <c r="K199" i="9"/>
  <c r="J19" i="9"/>
  <c r="J199" i="9"/>
  <c r="J198" i="9"/>
  <c r="L198" i="9"/>
  <c r="L199" i="9"/>
  <c r="H279" i="9"/>
  <c r="E62" i="9"/>
  <c r="M62" i="9"/>
  <c r="I63" i="9"/>
  <c r="C199" i="9"/>
  <c r="F62" i="9"/>
  <c r="N62" i="9"/>
  <c r="J63" i="9"/>
  <c r="D199" i="9"/>
  <c r="C307" i="9"/>
  <c r="C279" i="9" s="1"/>
  <c r="O61" i="9"/>
  <c r="P60" i="9" s="1"/>
  <c r="I62" i="9"/>
  <c r="E63" i="9"/>
  <c r="M63" i="9"/>
  <c r="J62" i="9"/>
  <c r="F63" i="9"/>
  <c r="N63" i="9"/>
  <c r="C62" i="9"/>
  <c r="A10" i="7"/>
  <c r="I19" i="9" l="1"/>
  <c r="G19" i="9"/>
  <c r="H19" i="9"/>
  <c r="O19" i="9"/>
  <c r="P59" i="9"/>
  <c r="P61" i="9" s="1"/>
  <c r="F198" i="9"/>
  <c r="F199" i="9"/>
  <c r="O197" i="9"/>
  <c r="P196" i="9" l="1"/>
  <c r="P195" i="9"/>
  <c r="P197" i="9" s="1"/>
</calcChain>
</file>

<file path=xl/sharedStrings.xml><?xml version="1.0" encoding="utf-8"?>
<sst xmlns="http://schemas.openxmlformats.org/spreadsheetml/2006/main" count="57911" uniqueCount="27694">
  <si>
    <t>20 de julio</t>
  </si>
  <si>
    <t>Canal presencial Turnos</t>
  </si>
  <si>
    <t xml:space="preserve">Trámites </t>
  </si>
  <si>
    <t>Virtual</t>
  </si>
  <si>
    <t>total mes</t>
  </si>
  <si>
    <t>Enero</t>
  </si>
  <si>
    <t>totales</t>
  </si>
  <si>
    <t>total tipo trámite</t>
  </si>
  <si>
    <t>total tipo certificado</t>
  </si>
  <si>
    <t>total puntos</t>
  </si>
  <si>
    <t>Datos Mensuales linea 7600</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</si>
  <si>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</si>
  <si>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</si>
  <si>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</si>
  <si>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</si>
  <si>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</si>
  <si>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</si>
  <si>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</si>
  <si>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</si>
  <si>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</si>
  <si>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</si>
  <si>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</si>
  <si>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</si>
  <si>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</si>
  <si>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</si>
  <si>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</si>
  <si>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</si>
  <si>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</si>
  <si>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Total general</t>
  </si>
  <si>
    <t>PETICIÓN DE INTERÉS PARTICULAR</t>
  </si>
  <si>
    <t>RECLAMO</t>
  </si>
  <si>
    <t>FELICITACIÓN</t>
  </si>
  <si>
    <t>QUEJA</t>
  </si>
  <si>
    <t xml:space="preserve">PETICIÓN DE INTERÉS GENERAL </t>
  </si>
  <si>
    <t>SUGERENCIA</t>
  </si>
  <si>
    <t>Canal de recepción</t>
  </si>
  <si>
    <t>PRESENCIAL</t>
  </si>
  <si>
    <t>BUZÓN</t>
  </si>
  <si>
    <t>TELEFÓNICO</t>
  </si>
  <si>
    <t>ESCRITO</t>
  </si>
  <si>
    <t>REQUERIMIENTOS EN EL SDQS POR CANAL</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</si>
  <si>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</si>
  <si>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</si>
  <si>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</si>
  <si>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</si>
  <si>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</si>
  <si>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</si>
  <si>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</si>
  <si>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</si>
  <si>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Marzo</t>
  </si>
  <si>
    <t>Abril</t>
  </si>
  <si>
    <t>Servicios atendidos por punto</t>
  </si>
  <si>
    <t>Mayo</t>
  </si>
  <si>
    <t>Junio</t>
  </si>
  <si>
    <t>Certificaciones Catastrales y Censo atendidas</t>
  </si>
  <si>
    <t>Julio</t>
  </si>
  <si>
    <t>Agosto</t>
  </si>
  <si>
    <t>Septiembre</t>
  </si>
  <si>
    <t>Octubre</t>
  </si>
  <si>
    <t>Noviembre</t>
  </si>
  <si>
    <t>Diciembre</t>
  </si>
  <si>
    <t>DENUNCIA POR ACTOS DE CORRUPCIÓN</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</si>
  <si>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</si>
  <si>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</si>
  <si>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</si>
  <si>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</si>
  <si>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</si>
  <si>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</si>
  <si>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</si>
  <si>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</si>
  <si>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</si>
  <si>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</si>
  <si>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</si>
  <si>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</si>
  <si>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</si>
  <si>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</si>
  <si>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</si>
  <si>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</si>
  <si>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</si>
  <si>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</si>
  <si>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</si>
  <si>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ESTADÍSTICAS INFORME DE TRANSPARENCIA - 2019</t>
  </si>
  <si>
    <t>SDQS ALCALDÍA (página WEB)</t>
  </si>
  <si>
    <t>Canal escrito, CORDIS de la Gerencia Comercial y de Atención al Usuario</t>
  </si>
  <si>
    <t>Trámites radicados canales diferentes CEL</t>
  </si>
  <si>
    <t>42-REVISION AVALUO</t>
  </si>
  <si>
    <t>64-CANCELACION PREDIO</t>
  </si>
  <si>
    <t>5-MODIFICACION ESTRATO USO Y DESTINO</t>
  </si>
  <si>
    <t>71-CERTIFICACIONES MANUALES CONSERVACION</t>
  </si>
  <si>
    <t xml:space="preserve">74-CERTIFICACION DE  CABIDA Y LINDEROS </t>
  </si>
  <si>
    <t>10-CAMBIO DE NOMBRE</t>
  </si>
  <si>
    <t>21-DESENGLOBE NPH-NO PROPIEDAD HORIZONTAL</t>
  </si>
  <si>
    <t>32-RECTIFICACION DE AREA CONSTRUIDA</t>
  </si>
  <si>
    <t>31-INCORPORACION CONSTRUCCION NPH</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</si>
  <si>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</si>
  <si>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</si>
  <si>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</si>
  <si>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</si>
  <si>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</si>
  <si>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</si>
  <si>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</si>
  <si>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t xml:space="preserve"> -</t>
  </si>
  <si>
    <t>Servicios turnos Plus CAD</t>
  </si>
  <si>
    <t>SOLICITUD ACCESO INFORMACIÓN</t>
  </si>
  <si>
    <t>50-NUEVA INCORPORACION</t>
  </si>
  <si>
    <r>
      <t xml:space="preserve"> UNIDAD ADMINISTRATIVA ESPECIAL DE CATASTRO DISTRITAL 
</t>
    </r>
    <r>
      <rPr>
        <sz val="16"/>
        <color rgb="FF002060"/>
        <rFont val="Calibri"/>
        <family val="2"/>
      </rPr>
      <t>Sector Hacienda</t>
    </r>
  </si>
  <si>
    <t>Requerimientos por el SDQS del mes de septiembre de 2019</t>
  </si>
  <si>
    <t># REQUERIMIENTO</t>
  </si>
  <si>
    <t xml:space="preserve">FECHA RECIBIDO </t>
  </si>
  <si>
    <t>FECHA CIERRE</t>
  </si>
  <si>
    <t>DiasRespuesta</t>
  </si>
  <si>
    <t>TIPO DE REQUERIMIENTO</t>
  </si>
  <si>
    <t>CANAL DE RECEPCIÓN</t>
  </si>
  <si>
    <t>TEMA / TIPO DE TRAMITE</t>
  </si>
  <si>
    <t>SUBTEMA</t>
  </si>
  <si>
    <t>AREA A LA QUE SE REMITE</t>
  </si>
  <si>
    <t>Estado petición final</t>
  </si>
  <si>
    <t>OBSERVACIONES REQUERIMIENTO</t>
  </si>
  <si>
    <t>DERECHO DE PETICION DE INTERES PARTICULAR</t>
  </si>
  <si>
    <t>WEB</t>
  </si>
  <si>
    <t>GERENCIA COMERCIAL Y DE ATENCION AL USUARIO</t>
  </si>
  <si>
    <t>Cerrado por desistimiento tacito</t>
  </si>
  <si>
    <t>Cierre automatico por vencimiento de terminos - El Sistema Distrital de Quejas y Soluciones (SDQS)  informa que   Se ha cerrado su peticion de manera automatica  porque a la fecha  no se encontro registro alguno que diera respuesta a la solicitud de ampliacion o aclaracion de la informacion para atender su peticion.  Por lo anterior  y teniendo en cuenta la Ley 1755 de 2015 ?Por medio de la cual se regula el Derecho Fundamental de Peticion y se sustituye un titulo del Codigo de Procedimiento Administrativo y de lo Contencioso Administrativo?  se da por superado el termino para realizar la ampliacion o aclaracion de la informacion en el SDQS y en consecuencia  se cierra la peticion de manera automatica.  Se precisa  que en el evento de encontrarse el estado ? motivo anterior ?POR ACLARAR - POR SOLICITUD ACLARACION?  su correspondiente cierre se finaliza como ?CERRADO - POR VENCIMIENTO DE TERMINOS?  y en el caso de encontrarse el estado ? motivo anterior ?POR AMPLIAR - POR SOLICITUD AMPLIACION?  su correspondiente cierre se finaliza como ?CERRADO - POR DESISTIMIENTO?.</t>
  </si>
  <si>
    <t>TELEFONO</t>
  </si>
  <si>
    <t>URBANISMO - VIVIENDA</t>
  </si>
  <si>
    <t>ATENCION Y SERVICIO A LA CIUDADANIA</t>
  </si>
  <si>
    <t>SUBGERENCIA DE INFORMACION ECONOMICA</t>
  </si>
  <si>
    <t>Solucionado - Por respuesta definitiva</t>
  </si>
  <si>
    <t>Respuesta de requerimiento SDQS 1913022019 Con radicacion de salida 2019EE45975</t>
  </si>
  <si>
    <t>E-MAIL</t>
  </si>
  <si>
    <t>Respuesta de requerimiento SDQS 1926782019 RAD 2019-285139 Con radicacion de salida 2019EE45961 Y 2019EE45960</t>
  </si>
  <si>
    <t>IMPUESTOS  TASAS Y CONTRIBUCIONES</t>
  </si>
  <si>
    <t>PLUSVALIA</t>
  </si>
  <si>
    <t>Respuesta de requerimiento SDQS 1929042019 con radicado de salida 2019EE46164</t>
  </si>
  <si>
    <t>APP-APLICACION MOVIL</t>
  </si>
  <si>
    <t>Respuesta de requerimiento SDQS 1929822019 RAD 2019-340791 Con radicacion de salida 2019EE45963</t>
  </si>
  <si>
    <t>BUZON</t>
  </si>
  <si>
    <t>Respuesta de requerimiento SDQS 1930082019 RAD 2019-520563 numero de radicado de salida 2019EE46258</t>
  </si>
  <si>
    <t>Respuesta de requerimiento SDQS 1933182019 RAD 2019-310702 Con radicacion de salida 2019EE45964</t>
  </si>
  <si>
    <t>TRAMITES  MORAS  PRIORIDADES</t>
  </si>
  <si>
    <t>SUBGERENCIA DE INFORMACION FISICA Y JURIDICA</t>
  </si>
  <si>
    <t>ANEXO ARCHIVO</t>
  </si>
  <si>
    <t>Respuesta de requerimiento SDQS 1953422019 RADICACION 2019-292813 con numero radicado de salida 2019EE46773</t>
  </si>
  <si>
    <t>CENSO INMOBILIARIO</t>
  </si>
  <si>
    <t>Respuesta requerimiento SDQS 1956752019 RAD 2019-121121 con numero de radicado salida 2019EE46767</t>
  </si>
  <si>
    <t xml:space="preserve">NORMATIVIDAD </t>
  </si>
  <si>
    <t>Buenas tardes   me permito adjuntar archivo que contiene el resumen del incremento de los avaluos catastrales en Bogota desde el ano 1984 hasta el ano 2000 Para anos siguientes al 2000  segun la Ley 601 de 2000  se establece el Indice de valoracion Inmobiliaria Urbano y Rural IVIUR  mediante Decreto Distrital.  En el archivo se indica que desde el ano 1984 al 2000  los avaluos catastrales se incrementaban con el IPC  al igual que para las vigencias 1980 a 1983.  Nosotros no contamos con esa informacion en medio fisico por lo que de requerirla debera consultar por internet  ya que a traves de esta puede obtenerla facilmente con solo buscar IPC para cada ano.  Esperamos haber dado respuesta satisfactoria a su solicitud. Adjunto archivo.</t>
  </si>
  <si>
    <t>DERECHO DE PETICION DE INTERES GENERAL</t>
  </si>
  <si>
    <t>Respuesta de requerimiento SDQS 1983432019 RAD 2019-128667 numero de radicado de salida 2019EE46255</t>
  </si>
  <si>
    <t>SUBGERENCIA ADMINISTRATIVA Y FINANCIERA</t>
  </si>
  <si>
    <t>se da respuesta a la peticion 1992312019 con coris 2019EE51205</t>
  </si>
  <si>
    <t>ENGLOBE / DESENGLOBE</t>
  </si>
  <si>
    <t>TRASLADO A ENTIDADES NACIONALES Y/O TERRITORIALES</t>
  </si>
  <si>
    <t>Solucionado - Por traslado</t>
  </si>
  <si>
    <t>2019EE44321</t>
  </si>
  <si>
    <t>CERTIFICACION DE VIIVIENDA</t>
  </si>
  <si>
    <t>2019EE44295</t>
  </si>
  <si>
    <t>2019EE44405</t>
  </si>
  <si>
    <t>TRASLADO A ENTIDADES DISTRITALES</t>
  </si>
  <si>
    <t>Respuesta con el oficio 2019EE45709 DE FECHA 02/09/2019</t>
  </si>
  <si>
    <t>2019EE45884</t>
  </si>
  <si>
    <t>CERTIFICADO DE CABIDA Y LINDEROS</t>
  </si>
  <si>
    <t>Respuesta de requerimiento SDQS 20532212019 Con radicacion de salida 2019EE46776</t>
  </si>
  <si>
    <t>INFORMACION CARTOGRAFICA</t>
  </si>
  <si>
    <t xml:space="preserve">Respetado senor   En atencion a su solicitud  recibida en la Gerencia Comercial y Atencion al Usuario de la Unidad Administrativa Especial de Catastro Distrital ?UAECD- a traves del Sistema Distrital de Quejas y Soluciones ?SDQS-  al respecto se informa   La UAECD cuenta con una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</si>
  <si>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RECTIFICACION DE ESTRATO USO Y DESTINO</t>
  </si>
  <si>
    <t>Respuesta de requerimiento SDQS 2057432019 Con radicacion de salida 2019EE46777</t>
  </si>
  <si>
    <t>GERENCIA DE INFORMACION CATASTRAL</t>
  </si>
  <si>
    <t xml:space="preserve"> </t>
  </si>
  <si>
    <t>CAMBIO DE PROPIETARIO O POSEEDOR</t>
  </si>
  <si>
    <t>ASIGNACION DE NOMENCLATURA</t>
  </si>
  <si>
    <t>Atendiendo la presente peticion se informa que se dio contestacion  a su email mediante oficio 2019EE49602  el cual se adjunta.  Cordial saludo.</t>
  </si>
  <si>
    <t>Respuesta de requerimiento SDQS 2085302019 RAD 2018-1087723 Con radicacion de salida 2019EE45959</t>
  </si>
  <si>
    <t>2019EE45880</t>
  </si>
  <si>
    <t>ATENCION SERVIDORES RED CADE</t>
  </si>
  <si>
    <t xml:space="preserve">Respetado senor      En atencion a su comunicacion  recibida en la Gerencia Comercial y Atencion al Usuario de la Unidad Administrativa Especial de Catastro Distrital ?UAECD- a traves del Buzon de Sugerencias y radicado en el Sistema Distrital de Quejas y Soluciones ?SDQS-  en donde manifiesta ??juego con el usuario lo manda ha hacer fila para sacar turno y luego se lo bloquea??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la funcionaria mencionada en su escrito  mediante correo electronico del 9 de septiembre con el animo de realizar las acciones necesarias para prestar el mejor servicio a los usuarios.   Sea la ocasion de ofrecer excusas por la situacion presentada y cuente con el compromiso de la entidad de  Atender las necesidades de los ciudadanos con transparencia y servicios oportunos  pertinentes y de calidad.  Por otro lado  el Sistema de Atencion de Turnos -SAT- clasifica los turnos segun el requerimiento o tramite solicitado a la UAECD y asigna numero y llama al usuario  de acuerdo a dicha clasificacion previa. Importante considerar  El sistema realiza el llamado sin intervencion del funcionario  ni para adelantar o retrasar.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</si>
  <si>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comunicacion  recibida en la Gerencia Comercial y Atencion al Usuario de la Unidad Administrativa Especial de Catastro Distrital ?UAECD- a traves del Buzon de Sugerencias y radicado en el Sistema Distrital de Quejas y Soluciones ?SDQS-  en donde manifiesta ??la persona que normalmente atiende es una persona no grata para la funcion que dsempena??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la funcionaria mencionada en su escrito  mediante correo electronico del 9 de septiembre con el animo de realizar las acciones necesarias para prestar el mejor servicio a los usuarios.   Sea la ocasion de ofrecer excusas por la situacion presentada y cuente con el compromiso de la entidad de  Atender las necesidades de los ciudadanos con transparencia y servicios oportunos  pertinentes y de calidad.  Es de mencionar  La UAECD atiende las solicitudes de la ciudadania en el canal presencial (SuperCADE CAD  Americas  20 de julio  Bosa y Suba)  en el canal virtual  contactenos@catastrobogota.gov.co  en el canal telefonico  (2347600 ext.  7600) y en el canal escrito (correo urbano o radicado en ventanilla)  con los recursos disponibles y no obstante  en algunos momentos pueden resultar cortos ante el alto nivel de demanda de la ciudadania.  Por otro lado  el Sistema de Atencion de Turnos -SAT- clasifica los turnos segun el requerimiento o tramite solicitado a la UAECD y asigna numero y llama al usuario  de acuerdo a dicha clasificacion previa. Importante considerar  El sistema realiza el llamado sin intervencion del funcionario  ni para adelantar o retrasar.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</si>
  <si>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CERTIFICACION CATASTRAL</t>
  </si>
  <si>
    <t>2019EE45776</t>
  </si>
  <si>
    <t>2019EE45800</t>
  </si>
  <si>
    <t xml:space="preserve">Respetado senor      En atencion a su comunicacion  recibida en la Gerencia Comercial y Atencion al Usuario de la Unidad Administrativa Especial de Catastro Distrital ?UAECD- a traves del  Sistema Distrital de Quejas y Soluciones ?SDQS-  al respecto se informa   En primera instancia agradecemos sus observaciones a la gestion de la entidad ya que son el insumo primordial para que cada dia se preste un mejor y mas eficiente servicio a la ciudadania  por lo cual se ha tomado nota atenta de su comunicado.  La UAECD atiende las solicitudes de la ciudadania en el canal presencial (SuperCade CAD  Americas  20 de julio  Bosa  Suba y Engativa)  en el canal virtual  contactenos@catastrobogota.gov.co  en el canal telefonico (2347600 ext.  7600) y en el canal escrito (correo urbano o radicado en ventanilla)  con los recursos disponibles y  no obstante  en algunos momentos pueden resultar cortos ante el alto nivel de demanda de la ciudadania.  Cabe mencionar que en el Sistema de Asignacion de Turnos -SAT- se manejan categorias de turnos diferentes segun el proceso y turnos preferenciales. El sistema maneja las categorias y el tiempo de llegada para la llamada de turnos.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</si>
  <si>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solicitud  recibido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y consultado el SDQS  la Secretaria Distrital de Hacienda  entidad competente de informar sobre el tema correspondiente al Impuesto Predial ya se encuentra atendiendo su solicitud.  De otra parte  la  Resolucion 405 de 2015 establece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En concordancia con lo expuesto en el articulo 3 de la Resolucion 405 de 2015 tenga en cuenta   (?) ARTICULO 3.- REQUISITOS GENERALES DE LAS PETICIONES.- La peticion debera realizarse a traves de comunicacion verbal  escrita  transferencia de datos  mecanismos tecnologicos para la consulta e intercambio en linea de la informacion catastral o cualquier otro canal de atencion implementado por la UAECD  y debera contener en forma clara y precisa el nombre y numero de identificacion de quien lo suscribe  el interes con que actua  objeto de la peticion  los hechos en que se funda  la direccion de correspondencia y un numero telefonico. Tambien podra agregar el numero de fax o la direccion electronica (?)  (?) ARTICULO 9.- RECTIFICACIONES  5. De estrato  uso y destino. 5.1 Para esta rectificacion se requerira la correspondiente solicitud verbal o escrita  exhibiendo ante el respectivo funcionario el documento de identidad.(?)    Por lo anterior  para el tramite de Modificacion de Estrato  Uso y Destino  es pertinente allegar su peticion en los terminos dispuestos por la Resolucion 405 de 2015  acreditando la calidad en que actua e indicando el predio de interes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Cordialmente   </t>
  </si>
  <si>
    <t xml:space="preserve">Respetada senora   En respuesta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se encontro que la informacion juridica del predio identificado con el CHIP AAA0056PBEP  matricula inmobiliaria 050C00040686 se encuentra acorde a lo sentado en el folio de matricula inmobiliaria segun consulta No. 157890152 en la Ventanilla Unica de Registro -VUR-.  Importante de tener en cuenta  Una vez actualizados los datos juridicos en la base de datos de esta UAECD  se recomienda registrarse como usuario (debe ser el propietario) y registrar sus predios a traves de la pagina web  www.catastrobogota.gov.co  opcion   Catastro en Linea . Esto le permitira obtener el Certificado Catastral en forma directa e inmediata. Sin costo. Recuerde usar siempre la misma cuenta de correo electronico y clave.  De otra parte  es de mencionar que en la anotacion No. 9 no se registra el numero de documento de identidad de los titulares del derecho de dominio.  Por lo anterior  se sugiere realizar la aclaracion sobre lo mencionado anteriormente  en la Oficina de Registro de Instrumentos Publicos correspondiente y posteriormente informar a esta entidad que se realice la actualizacion correspondiente desde nuestras competencias.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</si>
  <si>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APELACIONES</t>
  </si>
  <si>
    <t xml:space="preserve">Respetado senor  En atencion a su comunicacion  recibida en la Gerencia Comercial y Atencion al Usuario de la Unidad Administrativa Especial de Catastro Distrital ?UAECD- a traves del Sistema Distrital de Quejas y Soluciones ?SDQS-  al respecto se informa  La UAECD ha puesto al servicio de los ciudadanos las funcionalidades de Catastro en Linea (CEL) en la pagina web  www.catastrobogota.gov.co  en donde siguiendo las instrucciones alli expuestas  podra  descargar la Certificacion Catastral (uso exclusivo para propietarios de predios) documento en el cual encontrara la informacion fisica  juridica y economica de los predios (alli encontrara los ultimos 10 avaluos catastrales  los identificadores prediales como  nomenclatura oficial  CHIP  codigo de sector  Cedula Catastral  etc) y la Certificacion de Inscripcion en el Censo Catastral (documento que certifica a quien posee o no posee predios registrados en la base de datos de Catastro Distrital)  presentar solicitudes de tramite previo cumplimiento de los requisitos establecidos por las Resoluciones 405 de 2015 y 2285 de 2018. Por lo cual lo invitamos ha realizar uso de los servicios mencionados.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</si>
  <si>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2019EE46366</t>
  </si>
  <si>
    <t xml:space="preserve">2019EE45991 </t>
  </si>
  <si>
    <t xml:space="preserve">Respetado senor  En atencion a su comunicacion  recibida en la Gerencia Comercial y Atencion al Usuario de la Unidad Administrativa Especial de Catastro Distrital ?UAECD- a traves del Sistema Distrital de Quejas y Soluciones ?SDQS-  al respecto se informa  La UAECD ha puesto al servicio de los ciudadanos las funcionalidades de Catastro en Linea (CEL) en la pagina web  www.catastrobogota.gov.co  en donde siguiendo las instrucciones alli expuestas  podra  descargar la Certificacion Catastral (uso exclusivo para propietarios de predios) documento en el cual encontrara la informacion fisica  juridica y economica de los predios (alli encontrara los ultimos 10 avaluos catastrales  los identificadores prediales como  nomenclatura oficial  CHIP  codigo de sector  Cedula Catastral  etc) y la Certificacion de Inscripcion en el Censo Catastral (documento que certifica a quien posee o no posee predios registrados en la base de datos de Catastro Distrital)  presentar solicitudes de tramite previo cumplimiento de los requisitos establecidos por las Resoluciones 405 de 2015 y 2285 de 2018. Por lo cual lo invitamos ha realizar uso de los servicios mencionados.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</si>
  <si>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ADMINISTRACION DEL TALENTO HUMANO</t>
  </si>
  <si>
    <t>SUBGERENCIA DE TALENTO HUMANO</t>
  </si>
  <si>
    <t xml:space="preserve">Buen dia  Sr. Morales   Envio adjunto respuesta a su peticion. </t>
  </si>
  <si>
    <t xml:space="preserve">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Considerando lo anterior se da traslado a traves del SDQS  a la Secretaria Distrital de Hacienda  entidad competente de informar sobre el tema correspondiente al Impuesto Predial.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</si>
  <si>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Buenos dias  atendiendo la presente solicitud se informa que se dio contestacion al peticionario mediante oficio  2019EE49626  el cual fue enviado al email del interesado  se anexa el oficio de respuesta en comento. cordial saludo. </t>
  </si>
  <si>
    <t>Respuesta de requerimiento SDQS 2135382019 radicado de salida 2019EE50753</t>
  </si>
  <si>
    <t>SOLICITUD DE ACCESO A LA INFORMACION</t>
  </si>
  <si>
    <t>Respuesta de requerimiento SDQS 2141202019 Con radicacion de salida 2019EE46781</t>
  </si>
  <si>
    <t>Respuesta de requerimiento SDQS 2141302019 Con radicacion de salida 2019EE46787</t>
  </si>
  <si>
    <t>DENUNCIA POR ACTOS DE CORRUPCION</t>
  </si>
  <si>
    <t>DENUNCIAS POR ACTOS DE CORRUPCION</t>
  </si>
  <si>
    <t>OFICINA ASESORA DE CONTROL INTERNO DISCIPLINARIO</t>
  </si>
  <si>
    <t>Buen dia. En ocasion a la queja presentada  la Oficina de Control Disciplinario  de acuerdo a lo dispuesto en la Ley 734 de 2002  se ordeno dar apertura de investigacion disciplinaria con el expediente No. 045/2019. Cordialmente OCD - UAECD</t>
  </si>
  <si>
    <t>Cerrado - Por no competencia</t>
  </si>
  <si>
    <t>Solicitud competencia de Secretaria Distrital de Planeacion</t>
  </si>
  <si>
    <t xml:space="preserve">Respetado senor  En atencion a su solicitud  recibido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</si>
  <si>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solicitud  recibida en  la  Gerencia Comercial y Atencion al Usuario de la Unidad Administrativa Especial de Catastro Distrital ?UAECD-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y consultado el SDQS  la Secretaria Distrital de Hacienda  entidad competente de informar sobre el tema correspondiente al Impuesto Predial ya se encuentra atendiendo su solicitud. No obstante  quedamos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</si>
  <si>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respuesta a su solicitud  recibida en la Gerencia Comercial y Atencion al Usuario de la Unidad Administrativa Especial de Catastro Distrital -Uaecd- a traves del Sistema Distrital de Quejas y Soluciones -SDQS-  al respecto se informa desde nuestra competencia   El Decreto 615 DE 2011  Por medio del cual se establecen los criterios generales para la asignacion de la nomenclatura en el Distrito Capital  y se dictan otras disposiciones  establece  Articulo 5°.- Instalacion. La instalacion de las placas viales y domiciliarias de nomenclatura en procesos masivos estara a cargo de la Unidad Administrativa Especial de Catastro Distrital. No obstante  el propietario o poseedor podra instalar placas oficiales en su predio.  A las placas no oficiales se les cruzara una linea roja para indicar su cancelacion por el termino de seis (6) meses  vencidos los cuales deberan ser retiradas por el propietario o poseedor del inmueble.  Cualquier inquietud con gusto sera atendida por el equipo de profesionales a traves de la linea telefonica 2347600 Extension 7600 de lunes a viernes de 7 00 am a 4 30 pm  en la pagina Web de la entidad www.catastrobogota.gov.co  el correo institucional contactenos@catastrobogota.gov.co.     Cordialmente  </t>
  </si>
  <si>
    <t>Respuesta de requerimiento SDQS 2156062019 Con radicacion de salida 2019EE46775</t>
  </si>
  <si>
    <t>2019EE49216</t>
  </si>
  <si>
    <t>CERTIFICACIONES MANUALES</t>
  </si>
  <si>
    <t xml:space="preserve">Respetado senor   En respuesta a su solicitud  recibida en la Unidad Administrativa Especial de Catastro Distrital -UAECD-  con relacion al predio con CHIP AAA0129PPLW  se genero la radicacion 2019-990211  del 06 de septiembre de 2019  tramite Certificaciones Manuales de Conservacion  los cuales seran enviados al area de competencia para su respectivo estudio.   Esta solicitud implica el cumplimiento de un procedimiento especial regulado por las normas catastrales y administrativas  razon por la cual sera atendida teniendo en cuenta los principios administrativos de celeridad y eficiencia  y en estricto orden de radicacion.   Lo invitamos a conocer el estado de su tramite y la disponibilidad de la respuesta a traves  la pagina Web de la entidad www.catastrobogota.gov.co.  Cordialmente </t>
  </si>
  <si>
    <t xml:space="preserve">Respetada senora      En atencion a su solicitud  recibida en la Gerencia Comercial y Atencion al Usuario de la Unidad Administrativa Especial de Catastro Distrital ?UAECD- a traves del Buzon de Sugerencias y radicado en el Sistema Distrital de Quejas y Soluciones ?SDQS-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los funcionarios encargados.  Es de mencionar que  se vienen implementando mejoras  con el animo de prestar el mejor servicio a los usuarios. En este orden de ideas  se ha implementado en la Tienda Catastral el Sistema Distrital de Atencion a la Ciudadania -SAT-  para realizar un control y mejorar el servicio a los usuarios.  Sea la ocasion de ofrecer excusas por la situacion presentada y cuente con el compromiso de la entidad de  Atender las necesidades de los ciudadanos con transparencia y servicios oportunos  pertinentes y de calidad.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</si>
  <si>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FELICITACION</t>
  </si>
  <si>
    <t xml:space="preserve">Respetada senora   En atencion a su comunicacion  recibida en la Gerencia Comercial y Atencion al Usuario a traves del Buzon de Sugerencias  la Unidad Administrativa Especial de Catastro Distrital -UAECD- quiere manifestar su agradecimiento por la felicitacion otorgada de su parte a DORA ROCIO JAIME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</si>
  <si>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AVALUO CATASTRAL</t>
  </si>
  <si>
    <t>2019EE48723</t>
  </si>
  <si>
    <t xml:space="preserve">Respetado senor   En atencion a su solicitud  recibido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De otra parte  la informacion cartografica y las imagenes aereas disponibles de los predios del Distrito Capital pueden ser consultadas en el Portal de Mapas Bogota  http //mapas.bogota.gov.co dar clic   ? En el boton ubicado en la esquina superior izquierda de la pantalla    ? Activar la casilla ?Ver Datos? ? Seleccionar el icono  donde podra activar la casilla de verificacion de la capa operativa  ?Ordenamiento Territorial?. ? Marcar con (+) Placa domiciliaria Bogota D.C. Ano 2018  lote Bogota D.C. Ano 2018  Localidad. Bogota D.C. Ano 2018   ? Localice el predio de interes en el mapa.  ? Marque con el cursor sobre el punto rojo y podra conocer el ?Codigo de lote?  ?nomenclatura vial?  ?Texto de la placa? etc.  De otra parte  la UAECD cuenta con una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</si>
  <si>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solicitud  recibido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</si>
  <si>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solicitud  recibido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De otra parte  la informacion cartografica y las imagenes aereas disponibles de los predios del Distrito Capital pueden ser consultadas en el Portal de Mapas Bogota  http //mapas.bogota.gov.co dar clic  ? En el boton ubicado en la esquina superior izquierda de la pantalla ? Activar la casilla ?Ver Datos? ? Seleccionar el icono donde podra activar la casilla de verificacion de la capa operativa  ?Ordenamiento Territorial?. ? Marcar con (+) Placa domiciliaria Bogota D.C. Ano 2018  lote Bogota D.C. Ano 2018  Localidad. Bogota D.C. Ano 2018 ? Localice el predio de interes en el mapa. ? Marque con el cursor sobre el punto rojo y podra conocer el ?Codigo de lote?  ?nomenclatura vial?  ?Texto de la placa? etc. De otra parte  la UAECD cuenta con una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</si>
  <si>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 xml:space="preserve">Respetado senor   En atencion a su comunicacion  recibida en la Gerencia Comercial y Atencion al Usuario a traves del Buzon de Sugerencias  la Unidad Administrativa Especial de Catastro Distrital -UAECD- quiere manifestar su agradecimiento por la felicitacion otorgada de su parte a LILIANA VALENCIA por la atencion recibida en el SuperCade 20 de Julio.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</si>
  <si>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Respuesta de requerimiento SDQS 2168752019 radicado de salida 2019EE51866</t>
  </si>
  <si>
    <t>CERTIFICADO DE INSCRIPCION EN EL CENSO CATASTRAL</t>
  </si>
  <si>
    <t>2019EE47360</t>
  </si>
  <si>
    <t xml:space="preserve">Respetado senor   En respuesta a su solicitud  recibida en la Gerencia Comercial y Atencion al Usuario de la Unidad Administrativa Especial de Catastro Distrital -UAECD- a traves del Sistema Distrital de Quejas y Soluciones -SDQS-  al respecto se informa   la informacion cartografica y las imagenes aereas disponibles de los predios del Distrito Capital pueden ser consultadas en el Portal de Mapas Bogota  http //mapas.bogota.gov.co dar clic   ? En el boton ubicado en la esquina superior izquierda de la pantalla     ? Activar la casilla   ?Ver Datos?  y  Comparar  en esta ultima seleccionar  categoria  primer dato y segundo dato. ? Seleccionar el icono   donde podra activar la casilla de verificacion de la capa operativa  ?Ordenamiento Territorial?. ? Marcar con (+) Placa domiciliaria Bogota D.C. Ano 2019  lote Bogota D.C. Ano 2019  Localidad. Bogota D.C. Ano 2019 ? Localice el predio de interes en el mapa. ? Marque con el cursor sobre el punto rojo y podra conocer el ?Codigo de lote?  ?nomenclatura vial?  ?Texto de la placa? etc.  De otra parte  la UAECD cuenta con una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</si>
  <si>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2019EE45776  SDQS 2110972019</t>
  </si>
  <si>
    <t>REVISION DE AVALUO</t>
  </si>
  <si>
    <t>2019EE47729</t>
  </si>
  <si>
    <t>Respuesta requerimiento SDQS 2188022019 radicado de salida 2019EE51841</t>
  </si>
  <si>
    <t>OFICINA ASESORA JURIDICA</t>
  </si>
  <si>
    <t>Cerrado - Por respuesta consolidada</t>
  </si>
  <si>
    <t xml:space="preserve">Se consolida respuesta definitiva  enviada por la dependencia de RECURSOS HUMANOS y OFICINA ASESORA JURIDICA DE LA UAECD. </t>
  </si>
  <si>
    <t>CAMBIOS FISICOS Y JURIDICOS</t>
  </si>
  <si>
    <t>Buenos dias. Atendiendo la presente queja y acogiendo lo estipulado en la Ley 734 de 2002  se abrio expediente disciplinario No. 047/2019 con el cual se adelantara la respectiva indagacion preliminar sobre el caso. Cordialmente  Oficina de Control Disciplinario de la UAECD</t>
  </si>
  <si>
    <t>REQUERIMIENTOS DE NOMENCLATURA</t>
  </si>
  <si>
    <t xml:space="preserve">Respetado senor   En respuesta a su solicitud  recibida en la Gerencia Comercial y Atencion al Usuario de la Unidad Administrativa Especial de Catastro Distrital -UAECD- a traves del Sistema Distrital de Quejas y Soluciones -SDQS-  al respecto se informa   La denominada  Autopista Medellin  corresponde a la Avenida Calle 80.   Ahora bien  no se encontro la Carrera 103B  por lo cual se sugiere ingresar al Portal de Mapas Bogota  http //mapas.bogota.gov.co  en donde se encuentra la informacion cartografica y las imagenes aereas disponibles de los predios del Distrito Capital  para esto dar clic   ? En el boton ubicado en la esquina superior izquierda de la pantalla     ? Activar la casilla   ?Ver Datos?  ? Seleccionar el icono   donde podra activar la casilla de verificacion de la capa operativa  ?Ordenamiento Territorial?.  ? Marcar con (+) Placa domiciliaria Bogota D.C. Ano 2019  lote Bogota D.C. Ano 2019  Localidad. Bogota D.C. Ano 2019 ? Localice el predio de interes en el mapa. ? Marque con el cursor sobre el punto rojo y podra conocer el ?Codigo de lote?  ?nomenclatura vial?  ?Texto de la placa? etc.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</si>
  <si>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Respuesta de requerimiento SDQS 2197812019 radicado de salida 2019EE50750</t>
  </si>
  <si>
    <t xml:space="preserve">Respetada senora   En atencion a su solicitud  recibida en la Gerencia Comercial y Atencion al Usuario de la Unidad Administrativa Especial de Catastro Distrital ?UAECD- a traves del Sistema Distrital de Quejas y Soluciones ?SDQS-  al respecto se informa                                                                                                                                                                                 Para solicitar el tramite Desenglobe ante la UAECD  se requiere el registro en el folio de matricula inmobiliaria  es decir  realizar el desenglobe juridicamente y registrarlo en la Oficina de Instrumentos Publicos competente posteriormente comunicar a esta entidad  para que desde sus competencias actualice la base de datos catastral.   Por lo anterior y una vez realizado el tramite mencionado  tenga en cuenta lo dispuesto por la Resolucion 405 de 2015 que regula los requisitos de los tramites que adelanta la UAECD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8.- REQUISITOS ESPECIALES DE LAS PETICIONES  2. MUTACION DE SEGUNDA CLASE  2.2. Desenglobe de predios sometidos al regimen de Propiedad Horizontal o Condominios.  2.2.1 Copia simple o fotocopia legible de la (s) escritura (s) publica (s) debidamente registrada (s) que contenga (n) el reglamento de propiedad horizontal  asi como sus reformas  si las hay.  2.2.2 Plano de localizacion en medio magnetico (formato dwg)  ligado a las coordenadas cartesianas locales  Datum Magna Sirgas  el cual debe contener la planta de cubiertas con el numero de pisos  aislamientos y alinderamiento del lote.  El archivo debe tener solo dos niveles  uno con el lote y el otro con los poligonos de construccion en una sola linea o plano aprobado con la licencia por parte de la curaduria.  2.2.3. Archivo que contenga la relacion de unidades prediales a desenglobar con su correspondiente coeficiente y folio de matricula inmobiliaria asignado por la oficina de registro respectiva o plano aprobado con la licencia por parte de la curaduria.(?)  Por lo anterior en caso de requerir el tramite mencionado allegue su solicitud en los terminos dispuestos por la Resolucion 405 de 2015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Cordialmente </t>
  </si>
  <si>
    <t>Solicitud competencia de la Secretaria Distrital de Hacienda</t>
  </si>
  <si>
    <t>GESTION DEL TALENTO HUMANO</t>
  </si>
  <si>
    <t xml:space="preserve">Buen dia  Sra. Rocio del Pilar  De manera atenta me permito enviar respuesta a la peticion 2208262019 con los respectivos anexos para su informacion  Cordial saludo  </t>
  </si>
  <si>
    <t xml:space="preserve">Respetado senor   En atencion a su solicitud  recibida en la Gerencia Comercial y Atencion al Usuario de la Unidad Administrativa Especial de Catastro Distrital ?UAECD- a traves del Sistema Distrital de Quejas y Soluciones ?SDQS-  al respecto se informa   Consultado el Sistema Integrado de Informacion -SIIC-  con los datos aportados se encuentra incorporado el predio con la nomenclatura DG 92D SUR 14P 08. Es de mencionar que el DECRETO 615 DE 2011  Por medio del cual se establecen los criterios generales para la asignacion de la nomenclatura en el Distrito Capital  y se dictan otras disposiciones  establece    (...)Articulo 5°.- Instalacion. La instalacion de las placas viales y domiciliarias de nomenclatura en procesos masivos estara a cargo de la Unidad Administrativa Especial de Catastro Distrital. No obstante  el propietario o poseedor podra instalar placas oficiales en su predio.(...)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</si>
  <si>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Respuesta de requerimiento SDQS 2211702019 radicaciones 2019-530616 y 2019-530421 radicado de salida 2019EE50703</t>
  </si>
  <si>
    <t>Respuesta de requerimiento SDQS 2214952019 radicado de salida 2019EE50745</t>
  </si>
  <si>
    <t>Respuesta de requerimiento SDQS 2218792019 radicaciones 2019-515780 y 515781 radicado de salida 2019EE50705</t>
  </si>
  <si>
    <t>Respuesta de requerimiento SDQS 2220662019 radicado de salida 2019EE51879</t>
  </si>
  <si>
    <t>Respuesta de requerimiento SDQS 2220702019 radicado de salida 2019EE51879</t>
  </si>
  <si>
    <t>Se cierra solicitud  considerando que ya se emitio respuesta a traves del correo institucional contactenos@catastrobogota.gov.co.</t>
  </si>
  <si>
    <t>2019EE49699</t>
  </si>
  <si>
    <t>Respuesta de requerimiento SDQS 2232012019 radicacion 2019-309032 radicado de salida 2019EE50708</t>
  </si>
  <si>
    <t>2019EE50818</t>
  </si>
  <si>
    <t>Respuesta de requerimiento SDQS 2232102019 radicacion 2019-332221 radicado de salida 2019EE50710</t>
  </si>
  <si>
    <t>ciudadano indica inconformidad con el Impuesto Predial y consultado el SDQS ya se encuentra siendo atendida la Secreataria Distrital de Hacienda</t>
  </si>
  <si>
    <t>2019EE49692</t>
  </si>
  <si>
    <t>2019EE49628</t>
  </si>
  <si>
    <t>2019EE49663</t>
  </si>
  <si>
    <t>Respuesta de requerimiento SDQS 2239592019 radicacion 2018-277756 radicado de salida 2019EE50702</t>
  </si>
  <si>
    <t>2019EE50813</t>
  </si>
  <si>
    <t>Respuesta requerimiento SDQS 2246022019 con radicado de salida 2019EE50215 RAD 2019-93600</t>
  </si>
  <si>
    <t xml:space="preserve">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Por lo cual  es necesario aclare su solicitud respecto a nuestras competencias.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t>
  </si>
  <si>
    <t>Respuesta de requerimiento SDQS 2259712019 radicacion 2018-1226022 radicado de salida 2019EE50712</t>
  </si>
  <si>
    <t>Respuesta de requerimiento SDQS 2261072019 radicacion 2019-11162 radicado de salida 2019EE50713</t>
  </si>
  <si>
    <t>La presente queja hace referencia a una inconformidad que tiene el ciudadano en cuanto a la posible e indebida utilizacion del espacio publico como del uso del suelo por parte de un concesionario en la calle 127. Al respecto esta entidad no tiene la competencia para ejercer control y vigilancia sobre el espacio publico de la ciudad ni muchos menos sobre el uso del suelo en cuanto a servicios comerciales en zonas residenciales. Por tal motivo  se remite la presente queja a la entidad competente para que adelante  si es del caso  el seguimiento correspondiente. Se traslada a la Secretaria de Gobierno.</t>
  </si>
  <si>
    <t xml:space="preserve">2019EE50550 </t>
  </si>
  <si>
    <t>SHD</t>
  </si>
  <si>
    <t>2019EE50540</t>
  </si>
  <si>
    <t>2019EE50455</t>
  </si>
  <si>
    <t>Respuesta de requerimiento SDQS 2282402019 RAD 2019-207033 con radicado de salida 2019EE51616</t>
  </si>
  <si>
    <t>Respuesta de requerimiento SDQS 2294862019 RAD 2019-700727 con radicado de salida 2019EE51619</t>
  </si>
  <si>
    <t xml:space="preserve">Respetada senora   En atencion a su solicitud  recibida en la Gerencia Comercial y Atencion al Usuario de la Unidad Administrativa Especial de Catastro Distrital ?UAECD- a traves del Sistema Distrital de Quejas y Soluciones ?SDQS-  al respecto se informa   Consultado en el Sistema Integrado de Informacion -SIIC-  la radicacion 2018-453140  la Subgerencia de Informacion Fisica y Juridica dio respuesta a la misma  mediante la Resolucion N°. 58665 de fecha 2 de septiembre de 2019. No obstante  se adjunta copia de la Resolucion mencionada y quedaremos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</si>
  <si>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Respuesta de requerimiento SDQS 2298222019 radicacion 2019-57308  radicado de salida 2019EE51613</t>
  </si>
  <si>
    <t>Respuesta requerimiento SDQS 2298262019 RAD 2019-344810 radicado de salida 2019EE51623</t>
  </si>
  <si>
    <t>Respuesta de requerimiento SDQS 2298422019 radicacion 2019-256136 y 2019-256017  radicado de salida 2019EE51611</t>
  </si>
  <si>
    <t>Respuesta de requerimiento SDQS 2298782019 radicacion 2019-442919 y 2019-443046  radicado de salida 2019EE51609</t>
  </si>
  <si>
    <t xml:space="preserve">Respetado senor   En atencion a su comunicacion  recibida en la Gerencia Comercial y Atencion al Usuario a traves del Buzon de Sugerencias  la Unidad Administrativa Especial de Catastro Distrital -UAECD- quiere manifestar su agradecimiento por la felicitacion otorgada de su parte a DORA ROCIO JAIME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</si>
  <si>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 xml:space="preserve">Respetado senor   En atencion a su comunicacion  recibida en la Gerencia Comercial y Atencion al Usuario a traves del Buzon de Sugerencias  la Unidad Administrativa Especial de Catastro Distrital -UAECD- quiere manifestar su agradecimiento por la felicitacion otorgada de su parte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</si>
  <si>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Respuesta de requerimiento SDQS 2299542019 RAD 2019-673336 radicado de salida 2019EE51620</t>
  </si>
  <si>
    <t xml:space="preserve">2019EE51546 </t>
  </si>
  <si>
    <t xml:space="preserve">Respetado senor      En atencion a su comunicacion  recibida en la Gerencia Comercial y Atencion al Usuario de la Unidad Administrativa Especial de Catastro Distrital ?UAECD- a traves del Buzon de Sugerencias y radicado en el Sistema Distrital de Quejas y Soluciones ?SDQS-  al respecto se informa   Agradecemos sus observaciones a la gestion de la entidad ya que son el insumo primordial para que cada dia se preste un mejor y mas eficiente servicio a la ciudadania  por lo cual se ha tomado nota atenta de su comunicado.  Cuente con el compromiso de la entidad de  Atender las necesidades de los ciudadanos con transparencia y servicios oportunos  pertinentes y de calidad.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</si>
  <si>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Respuesta de requerimiento SDQS 2312622019 radicacion 2019-247653  radicado de salida 2019EE51614</t>
  </si>
  <si>
    <t>REQUERIMIENTO IDECA</t>
  </si>
  <si>
    <t>GERENCIA DE IDECA</t>
  </si>
  <si>
    <t xml:space="preserve">Respetado senor   En atencion a su solicitud  recibida en la Gerencia Comercial y Atencion al Usuario de la Unidad Administrativa Especial de Catastro Distrital ?UAECD- a traves del Sistema Distrital de Quejas y Soluciones ?SDQS-  al respecto se informa                                                                                                                                                                                 Para solicitar el tramite Desenglobe o Englobe ante la UAECD  se requiere el registro en el folio de matricula inmobiliaria  es decir  realizar el desenglobe o englobe juridicamente y registrarlo en la Oficina de Instrumentos Publicos competente posteriormente comunicar a esta entidad  para que desde sus competencias actualice la base de datos catastral.   Es de mencionar  segun el Articulo 115 del Resolucion 0070 de 2011 sobre Clasificacion de las Mutaciones  literal b) mutaciones de segunda clase  afirma que son las que ocurren en los linderos de un predio  sea  por agregacion o como en el caso de un desenglobe por segregacion.  Asi las cosas  la Resolucion 405 ?Por la cual se establecen los requisitos para los tramites de bienes y servicios a cargo de la UAECD y se dictan otras disposiciones?estable para los tramites de interes lo siguiente   2. MUTACION DE SEGUNDA CLASE (Cambio en los linderos de los predios  por agregacion o segregacion con o sin cambio de nombre de propietario o poseedor) (Articulo 115 Literal a) de la Resolucion 70 de 2011).   Se debera cumplir con los siguientes requisitos especiales    2.1. Desenglobe    2.1.1 Copia simple o fotocopia legible de la escritura publica de loteo o venta parcial debidamente registrada. 2.1.2 En caso que el predio matriz o su segregado tenga un area mayor a 500 m2  adjuntar el plano topografico en medio magnetico (formato dwg) ligado a las coordenadas cartesianas locales  Datum Magna Sirgas. Este requisito aplica tambien en caso de Englobes.  2.2. Desenglobe de predios sometidos al regimen de Propiedad Horizontal o Condominios.  2.2.1 Copia simple o fotocopia legible de la (s) escritura (s) publica (s) debidamente registrada (s) que contenga (n) el reglamento de propiedad horizontal  asi como sus reformas  si las hay. 2.2.2 Plano de localizacion en medio magnetico (formato dwg)  ligado a las coordenadas cartesianas locales  Datum Magna Sirgas  el cual debe contener la planta de cubiertas con el numero de pisos  aislamientos y alinderamiento del lote.  El archivo debe tener solo dos niveles  uno con el lote y el otro con los poligonos de construccion en una sola linea o plano aprobado con la licencia por parte de la curaduria. 2.2.3. Archivo que contenga la relacion de unidades prediales a desenglobar con su correspondiente coeficiente y folio de matricula inmobiliaria asignado por la oficina de registro respectiva o plano aprobado con la licencia por parte de la curaduria.  Asi las cosas  en caso de requerir alguno de los tramites mencionados allegue su solicitud en los terminos dispuestos por la Resolucion 405 de 2015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Es de mencionar que la Secretaria Distrital de Hacienda  entidad competente de informar sobre el tema correspondiente al Impuesto Predial ya se encuentra atendiendo su solicitud.    Cordialmente </t>
  </si>
  <si>
    <t>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consultado el SDQS  la Secretaria Distrital de Hacienda  entidad competente de informar sobre el tema correspondiente al Impuesto Predial ya se encuentra atendiendo su solictud  Ahora bien  respecto a ??valor de avaluo catastral discriminado por destino??  vale la pena precisar que el uso y destino catastral es diferente al hacendario. Por lo cual en caso de considerar oportuno  lo invitamos a hacer uso de la informacion dispuesta a traves del Portal de Mapas Bogota  http //mapas.bogota.gov.co  en donde podra encontrar la informacion cartografica y las imagenes aereas disponibles de los predios del Distrito Capital  dar click en el Boton de Menu -esquina superior izquierda de la pantalla- que le permitira activar la casilla ?Ver Datos? y a su vez identificar las diferentes capas de informacion existentes (entre otros  Avaluo Catastral por Manzana ($/m2). Bogota D.C. Ano 2019) De igual manera lo invitamos a hacer uso de la informacion alfanumerica sin restriccion para su publicacion (habeas data)  que se encuentra publicada en la Plataforma Distrital de Datos Abiertos  https //datosabiertos.bogota.gov.co/  opcion  Ordenamiento Territorial  desde el cual se puede realizar la descarga de la informacion dispuesta.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t>
  </si>
  <si>
    <t xml:space="preserve">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consultado el SDQS la Secretaria Distrital de Hacienda ya se encuentra atendiendo su solicitud. No obstante  quedamos atentos a cualquier solicitud en el marco de nuestras competencias.  Cordialmente </t>
  </si>
  <si>
    <t xml:space="preserve">Respetado senor   En respuesta a su solicitud  recibida a traves del Sistema Distrital de Quejas y Soluciones -SDQS- de la Unidad Administrativa Especial de Catastro Distrital (Uaecd)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Asi las cosas  podra solicitar la expedicion de un Certificado Catastral de forma gratuita  acreditando la calidad en que actua  en los puntos de atencion presencial de la red SuperCade donde esta Uaecd hace presencia y de manera virtual el propietario haciendo uso de los Servicios de Catastro en Linea (CEL) en la pagina web  www.catastrobogota.gov.co.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y sabado de 8 00 a.m. a 11 00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Cordialmete </t>
  </si>
  <si>
    <t>Solicitud competencia de la Secretaria Distrital de Gobierno  consultado el SDQS ya se encuentra atendiendo la misma.</t>
  </si>
  <si>
    <t>IMPUESTOS</t>
  </si>
  <si>
    <t xml:space="preserve">SU REQUERIMIENTO SERA TRASLADADO A LA SECRETARIA DE HACIENDA DISTRITAL  COMPETENTE PARA DETERMINAR LO CONCERNIENTE A LA PRESUNTA EVASION DE IMPUESTOS DENUNCIADO. GRACIAS </t>
  </si>
  <si>
    <t>2019EE53834</t>
  </si>
  <si>
    <t>Se cierra solicitud considerando que ya se encuentra siendo atendida por la Secretaria Distrital de Planeacion entidad encargada de informar lo correspondiente al Plan de Ordenamiento Territorial POT.</t>
  </si>
  <si>
    <t xml:space="preserve">Respetado senor   En respuesta a su solicitud  recibida a traves del Sistema Distrital de Quejas y Soluciones -SDQS- en la Unidad Administrativa Especial de Catastro Distrital (Uaecd)  al respecto se informa   La Resolucion 405 de 2015 ?Por la cual se establecen los requisitos para los tramites de bienes y servicios a cargo de la UAECD y se dictan otras disposiciones? establece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En este orden de ideas  la UAECD como custodio de la Informacion Catastral con la Resolucion 405 de 2015 y en virtud de la Ley Estatutaria 1581 de 2012 (Habeas Data) protege la informacion de datos personales del titular de dominio registrado en la Base de Datos Catastral.  Asi las cosas podra solicitar la expedicion de un Certificado Catastral de forma gratuita  acreditando la calidad en que actua  en los puntos de atencion presencial de la red SuperCade donde esta Uaecd hace presencia y de manera virtual el propietario haciendo uso de los Servicios de Catastro en Linea (CEL) en la pagina web  www.catastrobogota.gov.co.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y sabado de 8 00 a.m. a 11 00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t>
  </si>
  <si>
    <t xml:space="preserve">Respetado senor   En atencion a su comunicacion  recibida en la Gerencia Comercial y Atencion al Usuario a traves del Buzon de Sugerencias  la Unidad Administrativa Especial de Catastro Distrital -UAECD- quiere manifestar su agradecimiento por la felicitacion otorgada de su parte a LOR MINERVA AGUALIMPIA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</si>
  <si>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 xml:space="preserve">Respetado senor  En atencion a su comunicacion  recibida en la Gerencia Comercial y Atencion al Usuario a traves del Buzon de Sugerencias  la Unidad Administrativa Especial de Catastro Distrital -UAECD- quiere manifestar su agradecimiento por la felicitacion otorgada de su parte a LOR MINERVA AGUALIMPIA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t>
  </si>
  <si>
    <t>Solicitudes de información en el mes de Septiembre de 2019</t>
  </si>
  <si>
    <t>NO REQUERIMIENTO</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</si>
  <si>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</si>
  <si>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</si>
  <si>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</si>
  <si>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</si>
  <si>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</si>
  <si>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</si>
  <si>
    <t>Respuesta en el sistema SDQS</t>
  </si>
  <si>
    <t>Derechos de Petición al mes de septiembre de 2019</t>
  </si>
  <si>
    <t>orden</t>
  </si>
  <si>
    <t>FECHA_RADICACION</t>
  </si>
  <si>
    <t>ASUNTO</t>
  </si>
  <si>
    <t>NOMBRE_ENTIDAD_SOLICITANTE</t>
  </si>
  <si>
    <t>NOMBRE_DEPENDENCIA_DESTINO</t>
  </si>
  <si>
    <t>FECHA_CULMINACION</t>
  </si>
  <si>
    <t>RESPUESTA</t>
  </si>
  <si>
    <t>2019ER9</t>
  </si>
  <si>
    <t>TRASLADO RECURSO DE REPOSICION - RADICADO ERU 20184200115592 DE FECHA 20-12-2018</t>
  </si>
  <si>
    <t>EMPRESA DE RENOVACION Y DESARROLLO URBANO DE BOGOTA</t>
  </si>
  <si>
    <t>SE ENVIO CON EL 2019 IE 169
Respondido por: A51607970
Fecha Respuesta: 08-01-2019</t>
  </si>
  <si>
    <t>2019ER25</t>
  </si>
  <si>
    <t>SOLICITUD DE INFORMACION</t>
  </si>
  <si>
    <t>ALCALDIA LOCAL DE CHAPINERO</t>
  </si>
  <si>
    <t xml:space="preserve"> - Se respondio con el documento No. 2019EE6127, cuyo asunto es: UAECD  2019ER25
</t>
  </si>
  <si>
    <t>2019ER26</t>
  </si>
  <si>
    <t xml:space="preserve"> - Se respondio con el documento No. 2019EE6138, cuyo asunto es: UAECD 2019ER26</t>
  </si>
  <si>
    <t>2019ER27</t>
  </si>
  <si>
    <t>SE DEVUELVE A LA FUNCIONARIA NINFA ESTELLA PARA REASIGNACIÓN CAMBIO DE NOMBRE
Respondido por: CCRISTANCHO
Fecha Respuesta: 12-02-2019</t>
  </si>
  <si>
    <t>2019ER28</t>
  </si>
  <si>
    <t>2019ER29</t>
  </si>
  <si>
    <t>SE PROYECTO RESPUESTA Y SE PASO PARA REVISIÓN DE LA FUNCIONARIA NIDIA CONSTANZA
Respondido por: CCRISTANCHO
Fecha Respuesta: 12-02-2019</t>
  </si>
  <si>
    <t>2019ER30</t>
  </si>
  <si>
    <t>2019ER31</t>
  </si>
  <si>
    <t>RT: 47247 - REVISION AVALUO COMERCIAL N° 2018-1765</t>
  </si>
  <si>
    <t>INSTITUTO DE DESARROLLO URBANO - IDU</t>
  </si>
  <si>
    <t>SE ENVIO POR ORDEN DE LA INGENIERA LIGIA GONZALEZ
Respondido por: A51607970
Fecha Respuesta: 04-01-2019</t>
  </si>
  <si>
    <t>2019ER35</t>
  </si>
  <si>
    <t>SOLICITUD CERTIFICADO PLANO CATASTRAL</t>
  </si>
  <si>
    <t>CAJA DE LA VIVIENDA POPULAR</t>
  </si>
  <si>
    <t>SE PROYECTÓ RESPUESTA PARA LA CAJA DE VIVIENDA POPULAR, QUEDA PENDIENTE DE LA FIRMA DE LA INGENIERA LIGIA GONZÁLEZ.
Respondido por: ANREYES
Fecha Respuesta: 04-02-2019</t>
  </si>
  <si>
    <t>2019ER36</t>
  </si>
  <si>
    <t>SOLICITUD INFORMACION BINES E INMUEBLES</t>
  </si>
  <si>
    <t>JUZGADO VEINTIUNO DE EJECUCION DE PENAS</t>
  </si>
  <si>
    <t>SE RESPONDIO CON EL 2019 EE 4711
Respondido por: CARUIZ
Fecha Respuesta: 21-02-2019</t>
  </si>
  <si>
    <t>2019ER47</t>
  </si>
  <si>
    <t>SOLICITUD CERTIFICADO DE BIENES E INMUEBLES</t>
  </si>
  <si>
    <t/>
  </si>
  <si>
    <t>CO OFICIO DE RESPUESTA
Respondido por: LJIMENEZ
Fecha Respuesta: 30-01-2019</t>
  </si>
  <si>
    <t>2019ER48</t>
  </si>
  <si>
    <t>CON OFICIO DE RESPUESTA
RESPONDIDO POR: LJIMENEZ
FECHA RESPUESTA: 30-01-2019</t>
  </si>
  <si>
    <t>2019ER49</t>
  </si>
  <si>
    <t>SOLICITUD INFORMACION DE BIENES E INMUEBLES</t>
  </si>
  <si>
    <t>FISCALIA GENERAL DE LA NACION</t>
  </si>
  <si>
    <t>CON OFICIO DE RESPUESTA
Respondido por: LJIMENEZ
Fecha Respuesta: 18-01-2019</t>
  </si>
  <si>
    <t>2019ER51</t>
  </si>
  <si>
    <t>TRASLADO SOLICITUD</t>
  </si>
  <si>
    <t>INSTITUTO GEOGRAFICO AGUSTIN CODAZZI - IGAC</t>
  </si>
  <si>
    <t xml:space="preserve"> - Se respondio con el documento No. 2019EE4758, cuyo asunto es: UAECD 2019ER51</t>
  </si>
  <si>
    <t>2019ER53</t>
  </si>
  <si>
    <t>SOLICITUD INFORMACION CERTIFICADO DE BIENES E INMUEBLES</t>
  </si>
  <si>
    <t>RESPONDIDO CON OFICIO UAECD2019EE2044 DE 31-01-2019, ESTE OFICIO FUE REEMPLAZADO POR LOS OFICIOS UAECD2019EE2951 DE 07-02-2019 Y UAECD2019EE2958 DE 07-02-2019 _ ACCION DE TUTELA 2019-0083</t>
  </si>
  <si>
    <t>2019ER54</t>
  </si>
  <si>
    <t>SOLICITUD DESENGLOBE DE AGRUPACION , RADICACION IGAC 8002018ER21752 DEL 20/12/2018</t>
  </si>
  <si>
    <t xml:space="preserve"> - Se respondio con el documento No. 2019EE2597, cuyo asunto es: UAECD 2019ER54</t>
  </si>
  <si>
    <t>2019ER55</t>
  </si>
  <si>
    <t>SOLICITUD EXPLIZACION EL AUMENTO DE AVALUO CATASTRAL</t>
  </si>
  <si>
    <t>SE REMITE A SIE PARA QUE SE REVISE SI SE DA RESPUESTA A SOLICITUD DE INFORMACIÓN DE RAZONES DE AUMENTO DEL AVALÚO O SE EVALÚE LA PERTINENCIA DE RADICAR TR-42.
Respondido por: ANREYES
Fecha Respuesta: 05-02-2019</t>
  </si>
  <si>
    <t>2019ER56</t>
  </si>
  <si>
    <t>SOLICITUD CERTIFICADO CATASTRAL</t>
  </si>
  <si>
    <t xml:space="preserve"> - Se respondio con el documento No. 2019EE1030, cuyo asunto es: EJECUTIVO MIXTO  N68001 31 02 001 2017 00090 01 JUZGADO 1 CIVIL DE CIRCUITO DE SENTENCIA  BUCARAMANGA 2019ER 56</t>
  </si>
  <si>
    <t>2019ER62</t>
  </si>
  <si>
    <t>DEVOLUCION DE CVITACION NOTIFICACION PERSONAL</t>
  </si>
  <si>
    <t>BANCO COLPATRIA RED MULTIBANCA COLPATRIA</t>
  </si>
  <si>
    <t>SE REASIGNA
Respondido por: NPASTRAN
Fecha Respuesta: 05-03-2019</t>
  </si>
  <si>
    <t>2019ER70</t>
  </si>
  <si>
    <t>RECURSO DE REPOSICION AL ACTO ADMINISTRATIVO N° 2018EE6978</t>
  </si>
  <si>
    <t xml:space="preserve"> - Se respondio con el documento No. 2019EE360, cuyo asunto es: SOLICITUD DE RECURSO DE REPOSICION 2019ER70</t>
  </si>
  <si>
    <t>2019ER72</t>
  </si>
  <si>
    <t>SOLICITUD BOLETIN DE NOMENCLATURA</t>
  </si>
  <si>
    <t>ALCALDIA LOCAL DE KENNEDY</t>
  </si>
  <si>
    <t>2019ER76</t>
  </si>
  <si>
    <t>CON OFICIO DE RESPUESTA
Respondido por: LJIMENEZ
Fecha Respuesta: 30-01-2019</t>
  </si>
  <si>
    <t>2019ER77</t>
  </si>
  <si>
    <t>2019ER78</t>
  </si>
  <si>
    <t>2019ER79</t>
  </si>
  <si>
    <t>CON OFICIO DE RESPUESTA
Respondido por: LJIMENEZ
Fecha Respuesta: 31-01-2019</t>
  </si>
  <si>
    <t>2019ER80</t>
  </si>
  <si>
    <t>CON OFICIO DE RESPESTA
Respondido por: LJIMENEZ
Fecha Respuesta: 30-01-2019</t>
  </si>
  <si>
    <t>2019ER81</t>
  </si>
  <si>
    <t>2019ER82</t>
  </si>
  <si>
    <t>CON  OFICIO DE RESPUESTA
Respondido por: LJIMENEZ
Fecha Respuesta: 30-01-2019</t>
  </si>
  <si>
    <t>2019ER83</t>
  </si>
  <si>
    <t xml:space="preserve"> - Se respondio con el documento No. 2019EE2428, cuyo asunto es: UAECD2019ER83</t>
  </si>
  <si>
    <t>2019ER84</t>
  </si>
  <si>
    <t xml:space="preserve"> - Se respondio con el documento No. 2019EE2567, cuyo asunto es: UAECD2019ER84</t>
  </si>
  <si>
    <t>2019ER86</t>
  </si>
  <si>
    <t>RT: 48836 - TRASLADO DEL DERECHO DE PETICION 20185261352512 DEL 26-12-2018
AVALUO N° 2018-0962</t>
  </si>
  <si>
    <t>2019ER87</t>
  </si>
  <si>
    <t>RT: 51162 - REVISION AVALUO COMERCIAL N° 2018-2074</t>
  </si>
  <si>
    <t>2019ER88</t>
  </si>
  <si>
    <t>ACLARACION SOLICITUD DE ELABORACION DE AVALUOS COMERCIALES</t>
  </si>
  <si>
    <t>SE ENVIO CON EL 2019 EE 1778
Respondido por: A51607970
Fecha Respuesta: 29-01-2019</t>
  </si>
  <si>
    <t>2019ER89</t>
  </si>
  <si>
    <t>RT: 50865 - REVISION AVALUO COMERCIAL N° 2018-2081</t>
  </si>
  <si>
    <t>SE ENVIO POR ORDEN DE LA INGENIER LIGIA GONZALEZ
Respondido por: A51607970
Fecha Respuesta: 04-01-2019</t>
  </si>
  <si>
    <t>2019ER90</t>
  </si>
  <si>
    <t>RT: 57561B - CORRECCION Y ENTREGA DEL AVALUO COMERCIAL</t>
  </si>
  <si>
    <t>2019ER91</t>
  </si>
  <si>
    <t>RT: 51232 Y 51233 - SOLICITUD CANCELACION RADICADOS POR EXCLUSION DEL PROYECTO AV CENTENARIO</t>
  </si>
  <si>
    <t>SE EFECTÚA TRANSFERENCIA CORDIS A SIE POR INSTRUCCIÓN DE LA ING. LIGIA E. GONZÁLEZ M.
Respondido por: YAVELLANEDA
Fecha Respuesta: 23-01-2019</t>
  </si>
  <si>
    <t>2019ER92</t>
  </si>
  <si>
    <t>RT: 51149 - REVISION AVALUO COMERCIAL N° 2018-2068</t>
  </si>
  <si>
    <t>2019ER93</t>
  </si>
  <si>
    <t>RT: 51150 - REVISION AVALUO COMERCIAL N° 2018-2047</t>
  </si>
  <si>
    <t>2019ER94</t>
  </si>
  <si>
    <t>RT: 51161 - REVISION AVALUO COMERCIAL N° 2018-2042</t>
  </si>
  <si>
    <t>2019ER95</t>
  </si>
  <si>
    <t>RT: 51137 - REVISION AVALUO COMERCIAL N° 2018-2054</t>
  </si>
  <si>
    <t>2019ER97</t>
  </si>
  <si>
    <t>RT: 51138 - REVISION AVALUO COMERCIAL N° 2018-2041</t>
  </si>
  <si>
    <t>2019ER98</t>
  </si>
  <si>
    <t>RT: 50850 - REVISION AVALUO COMERCIAL N° 2018-2046</t>
  </si>
  <si>
    <t>2019ER99</t>
  </si>
  <si>
    <t>RT: 51145 - REVISION AVALUO COMERCIAL N° 2018-2070</t>
  </si>
  <si>
    <t>2019ER100</t>
  </si>
  <si>
    <t>RT: 51146 - REVISION AVALUO COMERCIAL N° 2018-2072</t>
  </si>
  <si>
    <t>2019ER101</t>
  </si>
  <si>
    <t>RT: 51147 - REVISION AVALUO COMERCIAL N° 2018-2069</t>
  </si>
  <si>
    <t>2019ER102</t>
  </si>
  <si>
    <t>RT: 51158 - REVISION AVALUO COMERCIAL N° 2018-2043</t>
  </si>
  <si>
    <t>2019ER103</t>
  </si>
  <si>
    <t>RT: 50833 - REVISION AVALUO COMERCIAL N° 2018-2048</t>
  </si>
  <si>
    <t>SE ENVIO POR ORDRN DE LA INGENIERA LIGIA GONZALEZ
Respondido por: A51607970
Fecha Respuesta: 04-01-2019</t>
  </si>
  <si>
    <t>2019ER104</t>
  </si>
  <si>
    <t>RT: 50824 - REVISION AVALUO COMERCIAL N° 2018-2063</t>
  </si>
  <si>
    <t>SE HACE ENVÍO FÍSICO DEL DOCUMENTO. SE REALIZÓ ADICIÓN POR NOVEDAD DE REVISIÓN DENTRO DEL MÓDULO DE AVALÚOS POR PARTE DE LA GERENCIA DE TECNOLOGÍA.
Respondido por: YAVELLANEDA
Fecha Respuesta: 08-02-2019</t>
  </si>
  <si>
    <t>2019ER105</t>
  </si>
  <si>
    <t>RT: 51159 - REVISION AVALUO COMERCIAL N° 2018-2040</t>
  </si>
  <si>
    <t>2019ER106</t>
  </si>
  <si>
    <t>SE ENVIO POR ORDEN DE LA INGENIERA LIGIA GONZALES
Respondido por: A51607970
Fecha Respuesta: 04-01-2019</t>
  </si>
  <si>
    <t>2019ER130</t>
  </si>
  <si>
    <t>SOLICITUD COPIA BOLETIN CATASTRAL</t>
  </si>
  <si>
    <t>ALCALDIA LOCAL DE ENGATIVA</t>
  </si>
  <si>
    <t>2019ER131</t>
  </si>
  <si>
    <t>2019ER141</t>
  </si>
  <si>
    <t>TRASLADO RADICADO 2018ER134991</t>
  </si>
  <si>
    <t>SECRETARIA DE DISTRITAL HACIENDA</t>
  </si>
  <si>
    <t>SE PROYECTA OFICIO DE RESPUESTA PENDIENTE POR FIRMA DE LA ING. LIGIA GONZÁLEZ
Respondido por: ANREYES
Fecha Respuesta: 05-02-2019</t>
  </si>
  <si>
    <t>2019ER143</t>
  </si>
  <si>
    <t>TRASLADO RADICADO 2018ER134050 - FILOGENIO MANOSALVA CELY</t>
  </si>
  <si>
    <t>SECRETARIA DE HACIENDA</t>
  </si>
  <si>
    <t>SE GENERÓ TR-42 RADICADO 2019-77922 REV AVALÚO VIG 2015 A 2018. SE TRANSFIERE A LA SIE PARA ESTUDIO Y TRÁMITE.
Respondido por: ANREYES
Fecha Respuesta: 06-02-2019</t>
  </si>
  <si>
    <t>2019ER146</t>
  </si>
  <si>
    <t xml:space="preserve"> - Se respondio con el documento No. 2019EE2586, cuyo asunto es: UAECD 2019ER146</t>
  </si>
  <si>
    <t>2019ER147</t>
  </si>
  <si>
    <t xml:space="preserve"> - Se respondio con el documento No. 2019EE2587, cuyo asunto es: UAECD2019ER147</t>
  </si>
  <si>
    <t>2019ER151</t>
  </si>
  <si>
    <t>SOLICITUD INFORMACION</t>
  </si>
  <si>
    <t>SE REMITE COMO ADICIÓN DE DOCUMENTO A LA RAD 2018-1337963 TR-45.
Respondido por: ANREYES
Fecha Respuesta: 05-02-2019</t>
  </si>
  <si>
    <t>2019ER155</t>
  </si>
  <si>
    <t>REMISION TRASLADO RADICADO 1-2018-74106</t>
  </si>
  <si>
    <t>SECRETARIA DE PLANEACION</t>
  </si>
  <si>
    <t>2019ER156</t>
  </si>
  <si>
    <t>SOLICITUD CERTIFICADOS CATASTRALES</t>
  </si>
  <si>
    <t>EMPRESA DE TELECOMUNICACIONES DE BOGOTA SA ETB-ESP</t>
  </si>
  <si>
    <t>SE DIO RESPUESTA VIA CORREO ELECTRONICO A LA SEÑORA OLGA RODRIGUEZ AL CORREO OLGA.RODRIGUEZP@ETB.COM.CO, ENIVANDOLE LA INFORMACION SOLICITADA
Respondido por: NPASTRAN
Fecha Respuesta: 22-02-2019</t>
  </si>
  <si>
    <t>2019ER157</t>
  </si>
  <si>
    <t>SOLICITUD CERTIFICACION CATASTRAL - HISTORICO GRAFICO PREDIO DE LOCALIZACION</t>
  </si>
  <si>
    <t>LA CORPORACION EL MINUTO DE DIOS</t>
  </si>
  <si>
    <t>SE TRANSFIERE A LA SIFJ PARA QUE SE DETERMINE LA VIABILIDAD DE GENERAR RADICACIÓN Y DE QUÉ TRÁMITE.
Respondido por: ANREYES
Fecha Respuesta: 06-02-2019</t>
  </si>
  <si>
    <t>2019ER158</t>
  </si>
  <si>
    <t>JUZGADO PRIMERO PROMISCUO MUNICIPAL</t>
  </si>
  <si>
    <t>EE1349
Respondido por: LJIMENEZ
Fecha Respuesta: 23-01-2019</t>
  </si>
  <si>
    <t>2019ER161</t>
  </si>
  <si>
    <t>RT: 49009B - TRASLADO RADICADO IDU 20185261347042 DEL 21-12-2018 - AVALUO N° 2018-0579</t>
  </si>
  <si>
    <t>SE ENVIO CON EL 2019 IE 808
Respondido por: A51607970
Fecha Respuesta: 18-01-2019</t>
  </si>
  <si>
    <t>2019ER162</t>
  </si>
  <si>
    <t>RT: 37529 - SOLICITUD REVISION DE AVALUO COMERCIAL N° 2018-1849</t>
  </si>
  <si>
    <t>SE REALIZA TRANSFERENCIA A LA S.I.E. POR INSTRUCCION DE LA GCAU
Respondido por: MRLOPEZ
Fecha Respuesta: 28-01-2019</t>
  </si>
  <si>
    <t>2019ER167</t>
  </si>
  <si>
    <t>SE PROYECTÓ RESPUESTA PARA LA FIRMA DE LA ING. LIGIA GONZÁLEZ. / SE TRANSFIERE A LUZ ADRIANA JIMÉNEZ PARA FINALIZAR CON EE.
Respondido por: ANREYES
Fecha Respuesta: 05-02-2019</t>
  </si>
  <si>
    <t>2019ER176</t>
  </si>
  <si>
    <t>SOLICITUD INFORMACION CERTIFICADO CATASTRAL</t>
  </si>
  <si>
    <t>MINISTERIO DE DEFENSA NACIONAL POLICIA NACIONAL / SUBIN - GRUIJ 29</t>
  </si>
  <si>
    <t>2019ER180</t>
  </si>
  <si>
    <t>SOLICITUD PLANOS CATASTRALES DE LAS VIGENCIAS 2014, 2015, 2016 Y 2017</t>
  </si>
  <si>
    <t>ALCALDIA LOCAL DE BARRIOS UNIDOS</t>
  </si>
  <si>
    <t>SE TRANSFIERE A GIC PARA QUE SE EXPIDAN LOS PLANOS SOLICITADOS POR ALCALDE DE BARRIOS UNIDOS.
Respondido por: ANREYES
Fecha Respuesta: 06-02-2019</t>
  </si>
  <si>
    <t>2019ER181</t>
  </si>
  <si>
    <t>SOLICITUD BOLETIN O CERTIFICADO CATASTRAL</t>
  </si>
  <si>
    <t>ALCALDIA LOCAL DE PUENTE ARANDA</t>
  </si>
  <si>
    <t>2019ER182</t>
  </si>
  <si>
    <t>SOLICITUD AVALUO DE RENTA DEL PREDIO CASA LA JUVENTUD</t>
  </si>
  <si>
    <t>SECRETARIA DE INTEGRACION SOCIAL</t>
  </si>
  <si>
    <t>SE EFECTÚA TRANSFERENCIA CORDIS A SIE POR INSTRUCCIÓN DE LA ING. LIGIA E. GONZÁLEZ M.
RESPONDIDO POR: YAVELLANEDA  2019 EE 720
FECHA RESPUESTA: 15-01-2019</t>
  </si>
  <si>
    <t>2019ER186</t>
  </si>
  <si>
    <t>SOLICITUD CERTIFICACION DE BIENES E INMUEBLES</t>
  </si>
  <si>
    <t>CON OFICIO DE RESPUESTA
Respondido por: NPASTRAN
Fecha Respuesta: 12-02-2019</t>
  </si>
  <si>
    <t>2019ER189</t>
  </si>
  <si>
    <t>2019ER190</t>
  </si>
  <si>
    <t>2019ER191</t>
  </si>
  <si>
    <t>2019ER192</t>
  </si>
  <si>
    <t>2019ER193</t>
  </si>
  <si>
    <t>2019ER194</t>
  </si>
  <si>
    <t>SOLICITUD CERTIFICADO BIENES E INMUEBLES</t>
  </si>
  <si>
    <t>2019ER195</t>
  </si>
  <si>
    <t>2019ER197</t>
  </si>
  <si>
    <t>JUZGADO TERCERO DE EJECUCION DE PENAS</t>
  </si>
  <si>
    <t>2019ER200</t>
  </si>
  <si>
    <t xml:space="preserve"> - Se respondio con el documento No. 2019EE2589, cuyo asunto es: UAECD2019ER200</t>
  </si>
  <si>
    <t>2019ER204</t>
  </si>
  <si>
    <t>SOLICITUD CERTIFICACION CATASTRAL</t>
  </si>
  <si>
    <t>ALCALDIA LOCAL DE TEUSAQUILLO</t>
  </si>
  <si>
    <t>2019ER207</t>
  </si>
  <si>
    <t>SOLICITUD PLANO PREDIAL E INFORMACION</t>
  </si>
  <si>
    <t>2019ER209</t>
  </si>
  <si>
    <t>ESTUDIO VIAL INCORPORACION PLANO TOPOGRAFICO 2018-1628630</t>
  </si>
  <si>
    <t>OFICIO INFORMATIVO PARA LA GERENCIA DE INFORMACIÓN CATASTRAL. SE REMITE CON PLANILLA PARA LA GIC POR SER DE SU INTERÉS.
Respondido por: ANREYES
Fecha Respuesta: 05-02-2019</t>
  </si>
  <si>
    <t>2019ER216</t>
  </si>
  <si>
    <t>SE PROYECTÓ RESPUESTA A LA SOLICITANTE, LA CUAL QUEDA PARA LA FIRMA DE LA INGENIERA LIGIA GONZÁLEZ. SE TRANSFIERE A LUZ ADRIANA JIMÉNEZ PARA FINALIZAR CON EL EE.
Respondido por: ANREYES
Fecha Respuesta: 05-02-2019</t>
  </si>
  <si>
    <t>2019ER217</t>
  </si>
  <si>
    <t>SOLICITUD ACTUALZIACION PROPIETARIO Y FIDEICOMITENTE</t>
  </si>
  <si>
    <t>FIDUCIARIA BOGOTA S.A.</t>
  </si>
  <si>
    <t xml:space="preserve"> - Se respondio con el documento No. 2019EE11047, cuyo asunto es: 2019ER0217, SOLICITUD DE INFORMACION. ANEXO CD</t>
  </si>
  <si>
    <t>2019ER218</t>
  </si>
  <si>
    <t>DAVIVIENDA FIDUCIARIA</t>
  </si>
  <si>
    <t xml:space="preserve"> -- Se responde temporalmente (no se cierra) con el documento No. 2019EE7235, cuyo asunto es: ACTUALIZACION NOMBRE 2019 - Se respondio con el documento No. 2019EE7237, cuyo asunto es: TRASLADO POR COMPETENCIA 2019ER218</t>
  </si>
  <si>
    <t>2019ER219</t>
  </si>
  <si>
    <t>SOLICITUD ACTUALIZACION DE NOMBRE E IDENTIFICACION DE PROPIETARIO Y FIDEICOMITENTE Y SOLICITUD PARA EL PERFIL DE USUARIO DE FIDEICOMITENTE SOCIEDAD FONDO INMOBILIARIO</t>
  </si>
  <si>
    <t>SERVIVALORES GNB SUDAMERIS</t>
  </si>
  <si>
    <t xml:space="preserve"> - Se respondio con el documento No. 2019EE12256, cuyo asunto es: 2019ER0219 SOLICITUD DE INFORMACION</t>
  </si>
  <si>
    <t>2019ER223</t>
  </si>
  <si>
    <t>RESPUESTA RADICADO 2018ER131898</t>
  </si>
  <si>
    <t>OFICIO INFORMATIVO PARA ARCHIVO. SE TRANSFIERE A LUZ ADRIANA JIMÉNEZ PARA QUE FINALICE CON ARCHIVO DEL DOCUMENTO.
Respondido por: ANREYES
Fecha Respuesta: 05-02-2019</t>
  </si>
  <si>
    <t>2019ER228</t>
  </si>
  <si>
    <t>SE PROYECTÓ OFICIO DE TRASLADO A SDP Y SE COMUNICA AL SOLICITANTE. SE TRANSFIERE A LUZ ADRIANA JIMÉNEZ PARA FINALIZAR CON EE.
Respondido por: ANREYES
Fecha Respuesta: 05-02-2019</t>
  </si>
  <si>
    <t>2019ER230</t>
  </si>
  <si>
    <t>SOLICITUD AVALUO CATASTRAL</t>
  </si>
  <si>
    <t>CON OFICIO DE RESPUESTA
Respondido por: NPASTRAN
Fecha Respuesta: 10-01-2019</t>
  </si>
  <si>
    <t>2019ER231</t>
  </si>
  <si>
    <t>2019ER232</t>
  </si>
  <si>
    <t>2019ER233</t>
  </si>
  <si>
    <t>2019ER237</t>
  </si>
  <si>
    <t>SOLICITUD CAMBIO DE DIRECCION DE CORRESPONDENCIA - RAD. 2018-1619352 DEL 29-11-2018</t>
  </si>
  <si>
    <t>SE GENERA OFICIO DE RESPUESTA. RADICACION 2018-1619352 YA FUE NOTIFICADA PERSONALMENTE
Respondido por: OCASTELLANOS
Fecha Respuesta: 06-02-2019</t>
  </si>
  <si>
    <t>2019ER238</t>
  </si>
  <si>
    <t>SOLICITUD CAMBIO DE DIRECCION DE CORRESPONDENCIA - RAD. 2018-1612793 DEL 28-11-2018</t>
  </si>
  <si>
    <t xml:space="preserve"> - Se respondio con el documento No. 2019EE2883, cuyo asunto es: UAECD 2019ER 238 RAD 2018-1612793</t>
  </si>
  <si>
    <t>2019ER256</t>
  </si>
  <si>
    <t>2019ER257</t>
  </si>
  <si>
    <t>EE2609 Y ER 2610
Respondido por: LJIMENEZ
Fecha Respuesta: 05-02-2019</t>
  </si>
  <si>
    <t>2019ER258</t>
  </si>
  <si>
    <t>2019ER259</t>
  </si>
  <si>
    <t>CON OFICIO DE RESPIUESTA
Respondido por: LJIMENEZ
Fecha Respuesta: 30-01-2019</t>
  </si>
  <si>
    <t>2019ER260</t>
  </si>
  <si>
    <t xml:space="preserve"> - Se respondio con el documento No. 2019EE2257, cuyo asunto es: UAECD2019ER260</t>
  </si>
  <si>
    <t>2019ER261</t>
  </si>
  <si>
    <t>PROCURADURÍA GENERAL DE LA NACIÓN</t>
  </si>
  <si>
    <t>SE PASA OFICIO RESPUESTA PARA FIRMA DE LA GCAU Y POSTETRIOS CIERRE DEL CORDIS
SE INFORMA A LA PROCURADURIA QUE LA INFORMACION SOLICTADA YA SE HABIA ENVIADO A LA CAR MEDIANTE OFICIO 2018EE52152 DEL 30/10/2018
Respondido por: AFRANCO
Fecha Respuesta: 09-01-2019</t>
  </si>
  <si>
    <t>2019ER262</t>
  </si>
  <si>
    <t>2019ER266</t>
  </si>
  <si>
    <t>RT: 37511 - SOLICITUD DE REVISION AVALUO COMERCIAL N° 2018-1989</t>
  </si>
  <si>
    <t>SE ENVIA POR ORDEN DE LA INGENIERA LIGA GONZALEZ
Respondido por: A51607970
Fecha Respuesta: 21-01-2019</t>
  </si>
  <si>
    <t>2019ER267</t>
  </si>
  <si>
    <t>RT: 47634A - SOLICITUD DE CORRECCION DEL AVALUO TECNICO INDEMNIZATORIO N° 2018-1892</t>
  </si>
  <si>
    <t>SE ENVIO POR ORDEN DE LA INGENIERA LIGIA GONZALEZ
Respondido por: A51607970
Fecha Respuesta: 16-01-2019</t>
  </si>
  <si>
    <t>2019ER268</t>
  </si>
  <si>
    <t>RT: 48233B - RESPUESTA A TRASLADO DE DERECHO DE PETICION RADICADO UAECD 2018EE60828</t>
  </si>
  <si>
    <t>INFORMATIVO
Respondido por: A51607970
Fecha Respuesta: 15-01-2019</t>
  </si>
  <si>
    <t>2019ER269</t>
  </si>
  <si>
    <t>RT: 48233B - RESPUESTA A TRASLADO DE DERECHO DE PETICION RADICADO UAECD 2018EE60826</t>
  </si>
  <si>
    <t>2019ER270</t>
  </si>
  <si>
    <t>RT: 47312A - SOLICITUD DE COMPLEMENTACION DEL AVALUO TECNICO N° 2018-1381</t>
  </si>
  <si>
    <t>ENVIO POR ORDEN DE LA INGENIERA LIGIA GONZALEZ</t>
  </si>
  <si>
    <t>2019ER271</t>
  </si>
  <si>
    <t>RT: 50856 - SOLICITUD DE COREECION DEL AVALUO TECNICO INDEMNIZATORIO N° 2018-2080</t>
  </si>
  <si>
    <t>2019ER277</t>
  </si>
  <si>
    <t>2019ER285</t>
  </si>
  <si>
    <t>SOLICITUD BOLETIN CATASTRAL</t>
  </si>
  <si>
    <t>SE GENERA OFICIO DE RESPUESTA
Respondido por: OCASTELLANOS
Fecha Respuesta: 07-02-2019</t>
  </si>
  <si>
    <t>2019ER286</t>
  </si>
  <si>
    <t>ELABORACION AVALUOS COMERCIALES E INDEMNIZATORIOS - OFICIO RADICADO UAECD 2018EE47639</t>
  </si>
  <si>
    <t>ENVÍO CON OFICIO A IDRD POR ESTADO DEL TRÁMITE.
RESPONDIDO POR: YAVELLANEDA
FECHA RESPUESTA: 12-02-2019 2019EE 3631</t>
  </si>
  <si>
    <t>2019ER287</t>
  </si>
  <si>
    <t>SE ENVIO CON EL 2019 EE 1025
Respondido por: A51607970
Fecha Respuesta: 21-01-2019</t>
  </si>
  <si>
    <t>2019ER288</t>
  </si>
  <si>
    <t>SOLICITUD ACTUALIZAR INFORMACION DEL PREDIO - DOCUMENTO CON COPIA PARA LA UAECD</t>
  </si>
  <si>
    <t>2019ER294</t>
  </si>
  <si>
    <t>2019ER295</t>
  </si>
  <si>
    <t>ALCALDIA LOCAL DE SUBA</t>
  </si>
  <si>
    <t>CON OFICIO DE RESPUESTA
Respondido por: NPASTRAN
Fecha Respuesta: 18-02-2019</t>
  </si>
  <si>
    <t>2019ER296</t>
  </si>
  <si>
    <t>ALCALDIA LOCAL DE BOSA</t>
  </si>
  <si>
    <t>2019ER297</t>
  </si>
  <si>
    <t>2019ER298</t>
  </si>
  <si>
    <t>2019ER303</t>
  </si>
  <si>
    <t>RT: 49533 - SOLICITUD DE CERTIFICADO DE CABIDA Y LINDEROS</t>
  </si>
  <si>
    <t>SE RADICA TR 100 // 2019 16774
Respondido por: AFRANCO
Fecha Respuesta: 14-01-2019</t>
  </si>
  <si>
    <t>2019ER304</t>
  </si>
  <si>
    <t>RT: 44221 - CONTINUACION DE LA CABIDA Y LINDEROS</t>
  </si>
  <si>
    <t>SE RFADICA TR 100 2019 16782
Respondido por: AFRANCO
Fecha Respuesta: 14-01-2019</t>
  </si>
  <si>
    <t>2019ER305</t>
  </si>
  <si>
    <t>COMPLEMENTACION DE DOCUMENTACION RADICADO UAECD N° 2018-1363627</t>
  </si>
  <si>
    <t>SE ADICIONAN DOCUMENTOS A RAD VIGENTE 2018 1363627 TRAMITE 62 REC AREA DE TERRENO PREDIOS NPH
Respondido por: AFRANCO
Fecha Respuesta: 14-01-2019</t>
  </si>
  <si>
    <t>2019ER306</t>
  </si>
  <si>
    <t>RT: 49661 - SOLICITUD DE CERTIFICADO DE CABIDA Y LINDEROS</t>
  </si>
  <si>
    <t>SE RADICA TR 100 // 2019 17208
Respondido por: AFRANCO
Fecha Respuesta: 14-01-2019</t>
  </si>
  <si>
    <t>2019ER307</t>
  </si>
  <si>
    <t>RT: 49626 - 49619 - 49601 Y 49632 SOLICITUD DE CERTIFICADO DE CABIDA Y LINDEROS</t>
  </si>
  <si>
    <t>SE RADICAN 4 RAD TR 100 // 2019 17529, 17702, 17997 Y 18139.
Respondido por: AFRANCO
Fecha Respuesta: 14-01-2019</t>
  </si>
  <si>
    <t>2019ER308</t>
  </si>
  <si>
    <t>REVISION AVALUOS COMERCIALES</t>
  </si>
  <si>
    <t>INSTITUTO DISTRITAL DE GESTIÓN DE RIESGOS Y CAMBIO CLIMÁTICO - IDIGER</t>
  </si>
  <si>
    <t>2019ER310</t>
  </si>
  <si>
    <t>SOLICITUD DE BOLETIN CATASTRAL</t>
  </si>
  <si>
    <t>SECRETARIA DISTRITAL DE PLANEACION</t>
  </si>
  <si>
    <t xml:space="preserve"> - Se respondio con el documento No. 2019EE4412, cuyo asunto es: UAECD2019ER310</t>
  </si>
  <si>
    <t>2019ER316</t>
  </si>
  <si>
    <t>SOLICITUD DE INFORMACION  - PROCESO DE PERTENENCIA</t>
  </si>
  <si>
    <t>SE GENERA OFICIO DE RESPUESTA. SE EXPIDEN 2 CERTIFCACIONES CATASTRALES DE 5 SOLICITUDES POR NO CUMPLIR REQUISITOS
Respondido por: OCASTELLANOS
Fecha Respuesta: 07-02-2019</t>
  </si>
  <si>
    <t>2019ER321</t>
  </si>
  <si>
    <t>SOLICITUD DE DIRECCION SECUNDARIA</t>
  </si>
  <si>
    <t>SE GENERA OFICIO DE RESPUESTA
Respondido por: OCASTELLANOS
Fecha Respuesta: 06-02-2019</t>
  </si>
  <si>
    <t>2019ER323</t>
  </si>
  <si>
    <t>NOMENCLATURA PROYECTO COLORES DE BOLINA ETAPA 1B CALLE 81 SUR N° 4 30 ESTE - UAECD 2018ER30024</t>
  </si>
  <si>
    <t>ARQUITECTURA Y PROPIEDAD</t>
  </si>
  <si>
    <t>SE FINALIZA CON EL CORDIS 2019EE29037 (2019ER14613 DEL 12/06/2019)// RAD 2019 625072- TRAMITE 9- SIFJ
Respondido por: ACARRERO
Fecha Respuesta: 14-06-2019</t>
  </si>
  <si>
    <t>2019ER329</t>
  </si>
  <si>
    <t>RT: 50836 - 50833 Y 50869 - REVISION DE AVALUOS COMERCIALES</t>
  </si>
  <si>
    <t>2019ER330</t>
  </si>
  <si>
    <t>SOLICITUD INFORMACION BIENES E INMUEBLES</t>
  </si>
  <si>
    <t>2019ER332</t>
  </si>
  <si>
    <t>RT: 50867 - SOLICITUD REVISION DE AVALUO COMERCIAL N° 2018-2107</t>
  </si>
  <si>
    <t>SE REALIZA TRANSFERENCIA A LA S.I.E. POR INSTRUCCION DE LA GCAU
Respondido por: MRLOPEZ
Fecha Respuesta: 30-01-2019</t>
  </si>
  <si>
    <t>2019ER333</t>
  </si>
  <si>
    <t>RT: 47591B - SOLICITUD REVISION DE AVALUO COMERCIAL N° 2018-1853</t>
  </si>
  <si>
    <t>2019ER334</t>
  </si>
  <si>
    <t>RT: 48091 - SOLICITUD REVISION DE AVALUO COMERCIAL N° 2018-1840</t>
  </si>
  <si>
    <t>2019ER335</t>
  </si>
  <si>
    <t>RT: 47565B - SOLICITUD REVISION DE AVALUO COMERCIAL N° 2018-1852</t>
  </si>
  <si>
    <t>2019ER336</t>
  </si>
  <si>
    <t>RT: 48432A - SOLICITUD REVISION DE AVALUO COMERCIAL N° 2018-1136</t>
  </si>
  <si>
    <t>2019ER338</t>
  </si>
  <si>
    <t>RT: 48560A - TRASLADO DEL DERECHO DE PETICION 20185261366842 DEL 28-12-2018</t>
  </si>
  <si>
    <t>SE ENVIO POR ORDEN DE LA INGENIERA LIGIA GONZALEZ
Respondido por: A51607970
Fecha Respuesta: 17-01-2019</t>
  </si>
  <si>
    <t>2019ER339</t>
  </si>
  <si>
    <t>RT: 48203A - SOLICITUD CORRECCION DEL AVALUO TECNICO N° 2018-1915</t>
  </si>
  <si>
    <t>SE TRANSFIERE CORDIS POR ORDEN DE LA ING. LIGIA GONZÁLEZ MARTÍNEZ.
Respondido por: ZTORRES
Fecha Respuesta: 28-01-2019</t>
  </si>
  <si>
    <t>2019ER341</t>
  </si>
  <si>
    <t>RT: 48990 - SOLICITUD REVISION AVALUO COMERCIAL N° 2018-1894</t>
  </si>
  <si>
    <t>2019ER343</t>
  </si>
  <si>
    <t>RT: 47635 - TRASLADO DEL DERECHO DE PETICION 20195260010502</t>
  </si>
  <si>
    <t>SE ENVIO CON EL 2019 IE 808
Respondido por: A51607970
Fecha Respuesta: 17-01-2019</t>
  </si>
  <si>
    <t>2019ER344</t>
  </si>
  <si>
    <t>RT: 47588 - CORRECCION RADICADO 20185261369362 DEL 31-12-2018 AVALUO N° 2018-1899</t>
  </si>
  <si>
    <t>SE TRANSFIERE CORDIS POR ORDEN DE LA ING. LIGIA GONZÁLEZ MARTÍNEZ.
Respondido por: ZTORRES
Fecha Respuesta: 21-01-2019</t>
  </si>
  <si>
    <t>2019ER346</t>
  </si>
  <si>
    <t>RT: 37520 - SOLICITUD CORRECCION DEL AVALUO TECNICO INDEMNIZATORIO N° 2018-1890</t>
  </si>
  <si>
    <t>2019ER349</t>
  </si>
  <si>
    <t>SOLICTUD DE INFORMACION</t>
  </si>
  <si>
    <t>SE TRASLADA SOLICITUD A IGAC POR SER DE SU COMPETENCIA
Respondido por: OCASTELLANOS
Fecha Respuesta: 07-02-2019</t>
  </si>
  <si>
    <t>2019ER356</t>
  </si>
  <si>
    <t>OFICIO 20195260016412 DEL 08-01-2019 - CONTRATO INTERADMINISTRATIVO 1547 DE 2018</t>
  </si>
  <si>
    <t>SE ARCHIVA EN LA GERENCIA COMERCIAL, ES UN OFICIO INFORMATIVO LA JEFE YA FIRMO EL ACTA Y EL CORRESPONDIENTE CONTRATO.
RESPONDIDO POR: NPASTRAN
FECHA RESPUESTA: 10-01-2019</t>
  </si>
  <si>
    <t>2019ER362</t>
  </si>
  <si>
    <t>SOLICITUD DE INFORMACION SOBRE CALLEJON EN LA LOCALIDAD 17</t>
  </si>
  <si>
    <t>SE ENVIA A SIFJ PARA SU RESPECTIVA RESPUESTA
Respondido por: OCASTELLANOS
Fecha Respuesta: 06-02-2019</t>
  </si>
  <si>
    <t>2019ER365</t>
  </si>
  <si>
    <t>SOLICITUD INCLUIR DIRECCION EN EL PLANO CATASTRAL</t>
  </si>
  <si>
    <t xml:space="preserve"> - Se respondio con el documento No. 2019EE3013, cuyo asunto es: UAECD 2019ER365</t>
  </si>
  <si>
    <t>2019ER368</t>
  </si>
  <si>
    <t xml:space="preserve"> - Se respondio con el documento No. 2019EE2997, cuyo asunto es: UAECD2019ER368 RAD 201947896 VIGENTE</t>
  </si>
  <si>
    <t>2019ER374</t>
  </si>
  <si>
    <t>TRASLADO POR COMPETENCIA RAD. 2019ER593</t>
  </si>
  <si>
    <t>SE RADICA EN SDQS 42242019 Y SE ASIGNA EN SIE, SE ENVIA FISICO
Respondido por: WTIUSABA
Fecha Respuesta: 11-01-2019</t>
  </si>
  <si>
    <t>2019ER377</t>
  </si>
  <si>
    <t>SOLICITUD CERTIFICACIONES</t>
  </si>
  <si>
    <t>SE GENERA RAD 2019-104218.
Respondido por: RACORTES
Fecha Respuesta: 07-02-2019</t>
  </si>
  <si>
    <t>2019ER393</t>
  </si>
  <si>
    <t>RT: 51103 - REVISION AVALUO COMERCIAL N° 2018-2029</t>
  </si>
  <si>
    <t>2019ER394</t>
  </si>
  <si>
    <t>SOLICITUD DE ACTUALIZACION DE INFORMACION EN EL SISTEMA INTEGRADO DE INFORMACION CATASTRAL (SIIC)</t>
  </si>
  <si>
    <t>SE GENERÓ TR-50 RAD. 2019-94495 SE TRANSFIERE AL ÁREA COMPETENTE PARA SU TRÁMITE.
Respondido por: ANREYES
Fecha Respuesta: 05-02-2019</t>
  </si>
  <si>
    <t>2019ER395</t>
  </si>
  <si>
    <t>RT: 47240 CORRECCION RADICADO 20185261369562 DEL 31/12/2018</t>
  </si>
  <si>
    <t>SE TRANSFIERE CORDIS POR ORDEN DE LA ING. LIGIA GONZÁLEZ MARTÍNEZ.
Respondido por: ZTORRES
Fecha Respuesta: 21-01-2019</t>
  </si>
  <si>
    <t>2019ER396</t>
  </si>
  <si>
    <t>RT: 48054A SOLICITUD CORRECCION DEL AVALUO TECNICO</t>
  </si>
  <si>
    <t>SE TRANSFIERE CORDIS POR ORDEN DE LA ING. LIGIA GONZÁLEZ MARTÍNEZ.
RESPONDIDO POR: ZTORRES                     2019 EE1261
FECHA RESPUESTA: 21-01-2019</t>
  </si>
  <si>
    <t>2019ER397</t>
  </si>
  <si>
    <t>SOLICITU CERTIFICADO CATASTRAL</t>
  </si>
  <si>
    <t>SE DA RESPUESTSA MEDIANTE OFICIO
Respondido por: JRAMOS
Fecha Respuesta: 06-02-2019</t>
  </si>
  <si>
    <t>2019ER398</t>
  </si>
  <si>
    <t>RT: 50865 REVISION AVALUO COMERCIAL NO. 2018-2081</t>
  </si>
  <si>
    <t>SE ENVIO CON EL 2019 EE 1024
Respondido por: A51607970
Fecha Respuesta: 21-01-2019</t>
  </si>
  <si>
    <t>2019ER399</t>
  </si>
  <si>
    <t>RT: 48181TRASLADO DERECHO PETICION 20185261330732 DEL 18/12/2018</t>
  </si>
  <si>
    <t>SEE NVIO CON EL 2019 EE 897
Respondido por: A51607970
Fecha Respuesta: 18-01-2019</t>
  </si>
  <si>
    <t>2019ER400</t>
  </si>
  <si>
    <t>RT: 48169 TRASLADO DERECHO DE PETICION 20185261329692 DEL 18/12/2018</t>
  </si>
  <si>
    <t>SE ENVIO CON EL 2019 EE 1026
Respondido por: A51607970
Fecha Respuesta: 21-01-2019</t>
  </si>
  <si>
    <t>2019ER401</t>
  </si>
  <si>
    <t>RT: 48091 SOLICITUD DE REVISION AL AVALUO COMERCIAL</t>
  </si>
  <si>
    <t>2019ER402</t>
  </si>
  <si>
    <t>RT: 48195 TRASLADO DERECHO DE PETICION 20185261338612 DEL  19/12/2018</t>
  </si>
  <si>
    <t>SE ENVIO CON EL 2018 IE 815
Respondido por: A51607970
Fecha Respuesta: 17-01-2019</t>
  </si>
  <si>
    <t>2019ER403</t>
  </si>
  <si>
    <t>RT: 48560A  TRASLADO DERECHO DE PETICION 20185261366842 DEL  28/12/2018</t>
  </si>
  <si>
    <t>SE ENVIO CON EL 2019 EE 896
Respondido por: A51607970
Fecha Respuesta: 18-01-2019</t>
  </si>
  <si>
    <t>2019ER404</t>
  </si>
  <si>
    <t>RT: 48082A SOLICITUD DE REVISION DE AVALUO COMERCIAL</t>
  </si>
  <si>
    <t>SE ENVIO CON EMAIL A LA SIE EL DIA 28 DE ENERO, ENTRE TANTO SE REALIZA LA TRANSFERENCIA; SE GENERO LA RADICACION 2019-42511
Respondido por: NPASTRAN
Fecha Respuesta: 16-03-2019</t>
  </si>
  <si>
    <t>2019ER406</t>
  </si>
  <si>
    <t>SOLICTUD COPIA DE TITULOS</t>
  </si>
  <si>
    <t xml:space="preserve"> - Se respondio con el documento No. 2019EE3015, cuyo asunto es: UAECD2019ER406</t>
  </si>
  <si>
    <t>2019ER407</t>
  </si>
  <si>
    <t>RT: 48054A SOLICITUD DE CORRECCION DEL AVALUO TECNICO</t>
  </si>
  <si>
    <t>SE ENVIO CON EL 2019 EE1261
Respondido por: A51607970
Fecha Respuesta: 22-01-2019</t>
  </si>
  <si>
    <t>2019ER408</t>
  </si>
  <si>
    <t>RT: 48432A SOLICITUD DE REVISION DE AVALUO COMERCIAL</t>
  </si>
  <si>
    <t>2019ER409</t>
  </si>
  <si>
    <t>SOLICITUD REMISION AVALUO CATASTRAL</t>
  </si>
  <si>
    <t>CON OFICIO DE RESPUESTA
Respondido por: NPASTRAN
Fecha Respuesta: 15-01-2019</t>
  </si>
  <si>
    <t>2019ER411</t>
  </si>
  <si>
    <t>SOLICITUD ACTUALIZACIOPN CERTIFICADO DE CABIDA DE LINDEROS</t>
  </si>
  <si>
    <t>SE RADICA 5 TRAMITES 74 PARA ACTUALIZACION DE CABIDA Y LINDEROS 2019 96511, 2019 96532, 2019 96590, 2019 96620 Y 2019 96667
Respondido por: AFRANCO
Fecha Respuesta: 06-02-2019</t>
  </si>
  <si>
    <t>2019ER412</t>
  </si>
  <si>
    <t>SOLICITUD DE INFORMACION - CANCELACION DE PREDIOS 2015-977467 Y 2015-1033254</t>
  </si>
  <si>
    <t>SE GENERA RAD 2019-97293.
Respondido por: RACORTES
Fecha Respuesta: 07-02-2019</t>
  </si>
  <si>
    <t>2019ER420</t>
  </si>
  <si>
    <t>SOLICITUD INFORMACION DE AVALUO 2018</t>
  </si>
  <si>
    <t>INSTITUTO DE RECREACION Y DEPORTE IDRD</t>
  </si>
  <si>
    <t xml:space="preserve"> - Se respondio con el documento No. 2019EE802, cuyo asunto es: UAECD 2019 ER 420</t>
  </si>
  <si>
    <t>2019ER421</t>
  </si>
  <si>
    <t>SOLICITUD DE INFORMACION DE USOS Y DESTINOS ECONOMICOS</t>
  </si>
  <si>
    <t>INSTITUTO GEOGRAFICO AGUSTIN CODAZZI</t>
  </si>
  <si>
    <t>SE ARCHIVA ES COPIA DE INFORMACION CON RESPECTO A LA RESPUESTA DADA POR EL IGAC AL PETICIONARIO
Respondido por: NPASTRAN
Fecha Respuesta: 07-02-2019</t>
  </si>
  <si>
    <t>2019ER422</t>
  </si>
  <si>
    <t>ACOMPAÑAMIENTO A TRAMITE - RAD. 8002018ER21667</t>
  </si>
  <si>
    <t xml:space="preserve"> - Se respondio con el documento No. 2019EE3002, cuyo asunto es: UAECD2019ER422 RAD 2018-1565783 VIGENTE</t>
  </si>
  <si>
    <t>2019ER424</t>
  </si>
  <si>
    <t>2019ER426</t>
  </si>
  <si>
    <t xml:space="preserve"> - Se respondio con el documento No. 2019EE2258, cuyo asunto es: UAECD2019ER426</t>
  </si>
  <si>
    <t>2019ER427</t>
  </si>
  <si>
    <t xml:space="preserve"> - Se respondio con el documento No. 2019EE2429, cuyo asunto es: UAEC D2019ER427</t>
  </si>
  <si>
    <t>2019ER428</t>
  </si>
  <si>
    <t>JUZGADO ONCE DE EJECUCION DE PENAS</t>
  </si>
  <si>
    <t xml:space="preserve"> - Se respondio con el documento No. 2019EE4411, cuyo asunto es: UAECD 2019ER428</t>
  </si>
  <si>
    <t>2019ER430</t>
  </si>
  <si>
    <t>TRASLADO DE PETICION - MARIA DEL PILAR ALMONACID Y JAIRO ALFONSO REYES</t>
  </si>
  <si>
    <t>PERSONERIA DE BOGOTA D C</t>
  </si>
  <si>
    <t>SE TRANSFIERE PARA LA S I E
Respondido por: LJIMENEZ
Fecha Respuesta: 18-01-2019</t>
  </si>
  <si>
    <t>2019ER431</t>
  </si>
  <si>
    <t>SOLICITUD INFORMACION DE BIENES CONDENADO DE REFERENCIA</t>
  </si>
  <si>
    <t xml:space="preserve"> - Se respondio con el documento No. 2019EE4382, cuyo asunto es: UAECD2019ER431</t>
  </si>
  <si>
    <t>2019ER442</t>
  </si>
  <si>
    <t>INFORMACION SOBRE RAZONES PARA EL DECREMENTO EN AVALUO CATASTRAL PARA EL AÑO 2013</t>
  </si>
  <si>
    <t xml:space="preserve"> - Se respondio con el documento No. 2019EE3016, cuyo asunto es: UAECD2019ER442 SEÑOR A MARIA DEL PILAR ALMONACID GOMEZ</t>
  </si>
  <si>
    <t>2019ER443</t>
  </si>
  <si>
    <t>ALIANZA FIDUCIARIA S.A. - SOLICITUD DE INFORMACION</t>
  </si>
  <si>
    <t>FIDUCIARIA BANCOLOMBIA VOCERA FIDEICOMISO ALTOS DE SAN JORGE</t>
  </si>
  <si>
    <t>SE FINALIZA CON EL CORDIS 2019EE20838 DEL 15/05/2019
(SE REALIZA LA MISMA SOLICITUD)
Respondido por: ACARRERO
Fecha Respuesta: 20-08-2019</t>
  </si>
  <si>
    <t>2019ER451</t>
  </si>
  <si>
    <t xml:space="preserve"> - Se respondio con el documento No. 2019EE7916, cuyo asunto es: UAECD 2019ER451</t>
  </si>
  <si>
    <t>2019ER452</t>
  </si>
  <si>
    <t xml:space="preserve"> - Se respondio con el documento No. 2019EE2430, cuyo asunto es: UAECD2019ER452</t>
  </si>
  <si>
    <t>2019ER453</t>
  </si>
  <si>
    <t>2019ER454</t>
  </si>
  <si>
    <t>SE RADICA EN SDQS 223342019 SE ASIGNA A CONTROL DISCIPLINARIO - Se respondio con el documento No. 2019EE18844, cuyo asunto es: REQUERIMIENTO SDQS NO. 223342019, UAECD2019ER454, REENVIO DE UAECD2019EE2568</t>
  </si>
  <si>
    <t>2019ER455</t>
  </si>
  <si>
    <t xml:space="preserve"> - Se respondio con el documento No. 2019EE2431, cuyo asunto es: UAEC D2019ER455</t>
  </si>
  <si>
    <t>2019ER456</t>
  </si>
  <si>
    <t>2019ER462</t>
  </si>
  <si>
    <t>SECRETARIA DISTITAL DE AMBIENTE</t>
  </si>
  <si>
    <t xml:space="preserve"> - Se respondio con el documento No. 2019EE5910, cuyo asunto es: UAECD 2019 ER 462</t>
  </si>
  <si>
    <t>2019ER463</t>
  </si>
  <si>
    <t xml:space="preserve"> - Se respondio con el documento No. 2019EE5911, cuyo asunto es: UAECD 2019ER463</t>
  </si>
  <si>
    <t>2019ER465</t>
  </si>
  <si>
    <t>SE TRASLADA PARAA DAR RESPUESTA
Respondido por: JRAMOS
Fecha Respuesta: 05-02-2019</t>
  </si>
  <si>
    <t>2019ER467</t>
  </si>
  <si>
    <t>SOLICITUD CERTIFICADO BOLETIN CATASTRAL</t>
  </si>
  <si>
    <t xml:space="preserve"> - Se respondio con el documento No. 2019EE4378, cuyo asunto es: UAECD2019ER467</t>
  </si>
  <si>
    <t>2019ER468</t>
  </si>
  <si>
    <t>ENVIO COPIA RESPUESTA AL DERECHO DE PETICION CON RADICADO DVP 2018ER19648</t>
  </si>
  <si>
    <t>SE ARCHIVA COMUNICACIÓN RESPUESTO DERECHO DE PETICIÓN 2018ER19648 CVP Y RTA UAECD2018EE56198
Respondido por: JRAMOS
Fecha Respuesta:</t>
  </si>
  <si>
    <t>2019ER470</t>
  </si>
  <si>
    <t>MARATEOS SAS</t>
  </si>
  <si>
    <t>SE ENVIA OFICIO DE RESPUESTA 2019EE8797 SD 4486
Respondido por: NPASTRAN
Fecha Respuesta: 12-03-2019</t>
  </si>
  <si>
    <t>2019ER471</t>
  </si>
  <si>
    <t>SOLICITUD DE PLANO MANZANA CATASTRAL</t>
  </si>
  <si>
    <t>SE DA TRASLADO PARA PLANOS CATASTRALES HISTORICOS VIG 1998-2000 Y 2005
Respondido por: JRAMOS
Fecha Respuesta: 05-02-2019</t>
  </si>
  <si>
    <t>2019ER473</t>
  </si>
  <si>
    <t>SOLICITUD AVALUO DE RENTA PRIORITARIA SDIS EN LA LOCALIDAD DE BOSA</t>
  </si>
  <si>
    <t>SE EFECTÚA TRANSFERENCIA CORDIS A SIE POR INSTRUCCIÓN DE LA ING. LIGIA E. GONZÁLEZ M.
RESPONDIDO POR: YAVELLANEDA
FECHA RESPUESTA: 21-01- 2019         2019EE1167</t>
  </si>
  <si>
    <t>2019ER474</t>
  </si>
  <si>
    <t>SE EFECTÚA TRANSFERENCIA CORDIS A SIE POR INSTRUCCIÓN DE LA ING. LIGIA E. GONZÁLEZ M.
RESPONDIDO POR: YAVELLANEDA                 2019EE1167
FECHA RESPUESTA: 21-01-2019</t>
  </si>
  <si>
    <t>2019ER475</t>
  </si>
  <si>
    <t>SE EFECTÚA TRANSFERENCIA CORDIS A SIE POR INSTRUCCIÓN DE LA ING. LIGIA E. GONZÁLEZ M.
RESPONDIDO POR: YAVELLANEDA
FECHA RESPUESTA: 21-01-2019                      2019EE1167</t>
  </si>
  <si>
    <t>2019ER476</t>
  </si>
  <si>
    <t>SOLICITUD AVALUO DE RENTA SDIS</t>
  </si>
  <si>
    <t>SE EFECTÚA TRANSFERENCIA CORDIS A SIE POR INSTRUCCIÓN DE LA ING. LIGIA E. GONZÁLEZ M. ENVÍO A SDIS POR ESTADO DE TRÁMITE CON EL 2019EE1167 (21 ENERO)
Respondido por: YAVELLANEDA
Fecha Respuesta: 22-01-2019</t>
  </si>
  <si>
    <t>2019ER477</t>
  </si>
  <si>
    <t>SE EFECTÚA TRANSFERENCIA CORDIS A SIE POR INSTRUCCIÓN DE LA ING. LIGIA E. GONZÁLEZ M.
RESPONDIDO POR: YAVELLANEDA
FECHA RESPUESTA: 21-01-2019                     2019EE1167</t>
  </si>
  <si>
    <t>2019ER478</t>
  </si>
  <si>
    <t>SE EFECTÚA TRANSFERENCIA CORDIS A SIE POR INSTRUCCIÓN DE LA ING. LIGIA E. GONZÁLEZ M.
RESPONDIDO POR: YAVELLANEDA
FECHA RESPUESTA: 21-01-2019                        2019EE1167</t>
  </si>
  <si>
    <t>2019ER482</t>
  </si>
  <si>
    <t>JUZGADO PRIMERO CIVIL MUNICIPAL DE ORALIDAD</t>
  </si>
  <si>
    <t>SE HACE TRASLADO A SUPERNOTARIADO ZONA NORTE POR SER DE SU COMPETENCIA
Respondido por: OCASTELLANOS
Fecha Respuesta: 07-02-2019</t>
  </si>
  <si>
    <t>2019ER483</t>
  </si>
  <si>
    <t>SOLICITUD NOMENCLATURA</t>
  </si>
  <si>
    <t>CONSORCIO NELEKONAR</t>
  </si>
  <si>
    <t>SE TRASLADA SOLICTA ACTR NOMENCLATURA EN FMI
Respondido por: JRAMOS
Fecha Respuesta: 05-02-2019</t>
  </si>
  <si>
    <t>2019ER484</t>
  </si>
  <si>
    <t>SOLICITUD ACLARACION DE RESOLUCION</t>
  </si>
  <si>
    <t>SE ADICIONAN DOCUMENTOS A LA RAD 2018-1114144 Y 2018114029
RESPONDIDO POR: OCASTELLANOS
FECHA RESPUESTA: 08-02-2019</t>
  </si>
  <si>
    <t>2019ER487</t>
  </si>
  <si>
    <t>INSCRIPCION RESOLUCION RECTIFICACION DE AREA</t>
  </si>
  <si>
    <t>SUPERINTENDENCIA DE NOTARIADO Y REGISTRO ZONA SUR</t>
  </si>
  <si>
    <t>SE PROCEDE A REALIZAR ARCHIVO , EXPEDIENTE
Respondido por: LJIMENEZ
Fecha Respuesta: 04-02-2019</t>
  </si>
  <si>
    <t>2019ER488</t>
  </si>
  <si>
    <t>SE PROCEDE A REALIZA EL ARCHVO EXPEDIENTE
Respondido por: LJIMENEZ
Fecha Respuesta: 04-02-2019</t>
  </si>
  <si>
    <t>2019ER490</t>
  </si>
  <si>
    <t>2019ER491</t>
  </si>
  <si>
    <t>SE PROCEDE A REALIZAR EL ARCHVO EXPEDIENTE
RESPONDIDO POR: LJIMENEZ
FECHA RESPUESTA: 04-02-2019</t>
  </si>
  <si>
    <t>2019ER494</t>
  </si>
  <si>
    <t>SOLICITUD MUTACION CATASTRAL DE 346 MATRICULAS INMOBILIARIAS</t>
  </si>
  <si>
    <t xml:space="preserve"> -- Se responde temporalmente (no se cierra) con el documento No. 2019EE14756, cuyo asunto es: CORDIS 2019ER494 CAMBIO N - Se respondio con el documento No. 2019EE14757, cuyo asunto es: CORIDS 2019ER494 CAMBIO DE NOMBRE</t>
  </si>
  <si>
    <t>2019ER495</t>
  </si>
  <si>
    <t>SOLICITUD ESTADO DE LEGALIZACION DE PREDIOS</t>
  </si>
  <si>
    <t>CONSORCIO PARQUES PARA TODOS</t>
  </si>
  <si>
    <t>SE DA RESPUESTA MEDIANTE OFICIO
Respondido por: JRAMOS
Fecha Respuesta: 06-02-2019</t>
  </si>
  <si>
    <t>2019ER496</t>
  </si>
  <si>
    <t xml:space="preserve"> - Se respondio con el documento No. 2019EE6153, cuyo asunto es: UAECD 2019ER496</t>
  </si>
  <si>
    <t>2019ER502</t>
  </si>
  <si>
    <t>RT 47119D - ENVIO CARPETA CON LA DOCUMENTACION NECESARIA PARA LA ELABORACION DE AVALUO COMERCIAL</t>
  </si>
  <si>
    <t>SE REMITE OFICIO A IDU POR ESTADO DEL TRÁMITE
RESPONDIDO POR: YAVELLANEDA
FECHA RESPUESTA: 12-02-2019 2019 EE 3560</t>
  </si>
  <si>
    <t>2019ER503</t>
  </si>
  <si>
    <t>RT 51596 - ENVIO CARPETA CON LA DOCUMENTACION NECESARIA PARA LA ELABORACION DE AVALUO COMERCIAL</t>
  </si>
  <si>
    <t>GENERO AL RADICACION 2019-42510 EL 23-01-2019
Respondido por: NPASTRAN
Fecha Respuesta: 16-03-2019</t>
  </si>
  <si>
    <t>2019ER504</t>
  </si>
  <si>
    <t>RT 51597 - ENVIO CARPETA CON LA DOCUMENTACION NECESARIA PARA LA ELABORACION DE AVALUO COMERCIAL</t>
  </si>
  <si>
    <t xml:space="preserve"> SE GENERO LA RADICACION 2019-42511
RESPONDIDO POR: NPASTRAN
FECHA RESPUESTA: 16-03-2019</t>
  </si>
  <si>
    <t>2019ER505</t>
  </si>
  <si>
    <t>RT 47861A - ENVIO CARPETA CON LA DOCUMENTACION NECESARIA PARA LA ELABORACION DE AVALUO COMERCIAL</t>
  </si>
  <si>
    <t>ENVÍO DE OFICIO A IDU POR ESTADO DE TRÁMITE
RESPONDIDO POR: YAVELLANEDA
FECHA RESPUESTA: 12-02-2019 2019EE3628</t>
  </si>
  <si>
    <t>2019ER508</t>
  </si>
  <si>
    <t>ACOMPAÑAMIENTO A LA TITULACION Y FUNDACION DEL BARRIO SANTA VIVIANA LOCALIDAD 19 CIUDAD BOLIVAR</t>
  </si>
  <si>
    <t>JUNTA DE ACCION COMUNAL BARRIO SANTA VIVIANA</t>
  </si>
  <si>
    <t xml:space="preserve"> - SE RESPONDIO CON EL DOCUMENTO NO. 2019EE3414, I E 2280  CUYO ASUNTO ES: UAECD2019 ACOMPAÑAMIENTO A LA TITULACION Y FUNDACION BARRIO SANTA VIVIANA</t>
  </si>
  <si>
    <t>2019ER510</t>
  </si>
  <si>
    <t>SOLICITUD DE AJUSTE AL INFORME TECNICO AVALUO COMERCIAL 2018-1001 RAD. UAECD 2018EE26321</t>
  </si>
  <si>
    <t>SE ENVIO CON EL 2019 EE 2487
Respondido por: A51607970
Fecha Respuesta: 04-02-2019</t>
  </si>
  <si>
    <t>2019ER511</t>
  </si>
  <si>
    <t>SE GENERA RADICACIÓN 2019-100841
Respondido por: OCASTELLANOS
Fecha Respuesta: 07-02-2019</t>
  </si>
  <si>
    <t>2019ER515</t>
  </si>
  <si>
    <t>SOLICITUD CAMBIO DE DIRECCION DE NOTIFICACION TRAMITE 2018-153741</t>
  </si>
  <si>
    <t>SE TRASLADA A LA GERENCIA DE INF CATASTRAL PARA SU TRAMITE
Respondido por: OCASTELLANOS
Fecha Respuesta: 05-02-2019</t>
  </si>
  <si>
    <t>2019ER516</t>
  </si>
  <si>
    <t>SOLICITUD RESOLUCION DE INCORPORACION TOPOGRAFICA</t>
  </si>
  <si>
    <t>SE TRASLADA A LA SIFJ PARA SU TRÁMITE.
Respondido por: OCASTELLANOS
Fecha Respuesta: 05-02-2019</t>
  </si>
  <si>
    <t>2019ER518</t>
  </si>
  <si>
    <t>CORPORACION AUTONOMA REGIONAL DE CUNDINAMARCA - CAR</t>
  </si>
  <si>
    <t xml:space="preserve"> - Se respondio con el documento No. 2019EE6157, cuyo asunto es: UAECD 2019ER518</t>
  </si>
  <si>
    <t>2019ER526</t>
  </si>
  <si>
    <t>RT47235A - REVISION DE AVALUO COMERCIAL 2018-1891</t>
  </si>
  <si>
    <t>IDU</t>
  </si>
  <si>
    <t>SE ENVIO POR ORDEN DE LA I NGENIERA LIGIA GONZALEZ
Respondido por: A51607970
Fecha Respuesta: 16-01-2019</t>
  </si>
  <si>
    <t>2019ER527</t>
  </si>
  <si>
    <t>RT 48900 - REVISION DE AVALUO COMERCIAL 2018-2107</t>
  </si>
  <si>
    <t>SE ENVIO POR ORDEN DE LA INGENIERA LIGI GONZALEZ
Respondido por: A51607970
Fecha Respuesta: 16-01-2019</t>
  </si>
  <si>
    <t>2019ER529</t>
  </si>
  <si>
    <t>RT 50833 - REVISION DE AVALUO COMERCIAL 2018-2048</t>
  </si>
  <si>
    <t>SE ENVIO CON EL 2019 EE 1021
Respondido por: A51607970
Fecha Respuesta: 21-01-2019</t>
  </si>
  <si>
    <t>2019ER530</t>
  </si>
  <si>
    <t>RT 51149 - REVISION DE AVALUO COMERCIAL 2018-2068</t>
  </si>
  <si>
    <t>SE ENVIO CON EL 2019 EE 1022
Respondido por: A51607970
Fecha Respuesta: 21-01-2019</t>
  </si>
  <si>
    <t>2019ER531</t>
  </si>
  <si>
    <t>RT 51159 - REVISION DE AVALUO COMERCIAL 2018-2040</t>
  </si>
  <si>
    <t>SE ENVIO CON EL 2019 EE 1151
Respondido por: A51607970
Fecha Respuesta: 21-01-2019</t>
  </si>
  <si>
    <t>2019ER532</t>
  </si>
  <si>
    <t>RT 51137 - REVISION DE AVALUO COMERCIAL 2018-2054</t>
  </si>
  <si>
    <t>SE ENVIO CON EL 2019 EE 1153
Respondido por: A51607970
Fecha Respuesta: 21-01-2019</t>
  </si>
  <si>
    <t>2019ER533</t>
  </si>
  <si>
    <t>RT 51161 - REVISION DE AVALUO COMERCIAL 2018-2042</t>
  </si>
  <si>
    <t>SE ENVIO CON EL 2019 EE 1165
Respondido por: A51607970
Fecha Respuesta: 21-01-2019</t>
  </si>
  <si>
    <t>2019ER534</t>
  </si>
  <si>
    <t>RT 51162 - REVISION DE AVALUO COMERCIAL 2018-2074</t>
  </si>
  <si>
    <t>SE ENVIO CON EL 2019 EE 1027
Respondido por: A51607970
Fecha Respuesta: 21-01-2019</t>
  </si>
  <si>
    <t>2019ER535</t>
  </si>
  <si>
    <t>RT 51150 - REVISION DE AVALUO COMERCIAL 2018-2047</t>
  </si>
  <si>
    <t>SE ENVIO CON EL 2019 EE 1163
Respondido por: A51607970
Fecha Respuesta: 21-01-2019</t>
  </si>
  <si>
    <t>2019ER536</t>
  </si>
  <si>
    <t>RT 50824 - REVISION DE AVALUO COMERCIAL 2018-2063</t>
  </si>
  <si>
    <t>SE EFECTÚA TRANSFERENCIA CORDIS A SIE POR INSTRUCCIÓN DE LA ING. LIGIA E. GONZÁLEZ M.
Respondido por: YAVELLANEDA
Fecha Respuesta: 14-02-2019</t>
  </si>
  <si>
    <t>2019ER537</t>
  </si>
  <si>
    <t>RT 49025 - TRASLADO DEL DERECHO DE PETICION 20185261357682 AVALUO 2018-1171</t>
  </si>
  <si>
    <t>SE ENVIO CON EL 2019 IE808
Respondido por: A51607970
Fecha Respuesta: 17-01-2019</t>
  </si>
  <si>
    <t>2019ER538</t>
  </si>
  <si>
    <t>RT 48836 - COMPLEMEMTACION AVALUO COMERCIAL 2018-0962 - UAECD 2018EE26220</t>
  </si>
  <si>
    <t>SE TRANSFIERE CORDIS POR ORDEN DE LA ING. LIGIA GONZÁLEZ MARTÍNEZ.
Respondido por: ZTORRES
Fecha Respuesta: 22-01-2019</t>
  </si>
  <si>
    <t>2019ER539</t>
  </si>
  <si>
    <t xml:space="preserve"> - Se respondio con el documento No. 2019EE6159, cuyo asunto es: UAECD 2019ER 539</t>
  </si>
  <si>
    <t>2019ER545</t>
  </si>
  <si>
    <t>RESPUESTA A SU OFICIO 23018EE48229</t>
  </si>
  <si>
    <t>DIAMANTE</t>
  </si>
  <si>
    <t>SE GENRA RADICACIÓN 2019-93436
Respondido por: OCASTELLANOS
Fecha Respuesta: 05-02-2019</t>
  </si>
  <si>
    <t>2019ER549</t>
  </si>
  <si>
    <t>SE GENERO LA RADICACION 2019-29860
Respondido por: LJIMENEZ
Fecha Respuesta: 18-01-2019</t>
  </si>
  <si>
    <t>2019ER558</t>
  </si>
  <si>
    <t>SE GENERO LA RADICACION 2019-29964
Respondido por: LJIMENEZ
Fecha Respuesta: 18-01-2019</t>
  </si>
  <si>
    <t>2019ER560</t>
  </si>
  <si>
    <t xml:space="preserve"> - Se respondio con el documento No. 2019EE9736, cuyo asunto es: RESPUESTA OFICIO N°2675 DEL 09/11/2018 RADICADO UAECD 2019ER560</t>
  </si>
  <si>
    <t>2019ER566</t>
  </si>
  <si>
    <t>SOLICITUD INFOMACION DE BIENES E INMUEBLES</t>
  </si>
  <si>
    <t>CON OFICIO DE RESPUESTA
Respondido por: NPASTRAN
Fecha Respuesta: 13-02-2019</t>
  </si>
  <si>
    <t>2019ER567</t>
  </si>
  <si>
    <t>2019ER568</t>
  </si>
  <si>
    <t>SE GENERA LA RADICACIÓN 2019-97510.SE ENVIA OFICO DE RESPUESTA AL SOLICITANTE
Respondido por: OCASTELLANOS
Fecha Respuesta: 06-02-2019</t>
  </si>
  <si>
    <t>2019ER569</t>
  </si>
  <si>
    <t>TRASLADO POR COMPETENCIA  - PETICION RIVERA JAIMES ALFONSO ISRAEL</t>
  </si>
  <si>
    <t>PERSONERIA DE BOGOTA D.C.</t>
  </si>
  <si>
    <t>SE TRASLADA A SIFJ PARA QUE VERIFIQUE SOLICTUD Y DEN RESPUESTA AL INTERESADOI Y PERSONERIA DE BOGOTA
CED CAT US R 18354 CORRESPONNDE A PREDIO CONSERVADO NO INDEFINIDO MI 50S-194955 Y SE ENGLOBA CON 50S 194956 PARA DAR MI 50S 302928 NO INSCRITA.
AHORA FOLIO 50S 40351253 FOLIO CERRADO SE ENGLOBA CON 50S 302928 PARA DAR 50S 40451051
Respondido por: AFRANCO
Fecha Respuesta: 15-01-2019</t>
  </si>
  <si>
    <t>2019ER570</t>
  </si>
  <si>
    <t xml:space="preserve"> - Se respondio con el documento No. 2019EE2432, cuyo asunto es: UAECD 2019ER570</t>
  </si>
  <si>
    <t>2019ER572</t>
  </si>
  <si>
    <t xml:space="preserve"> - Se respondio con el documento No. 2019EE2188, cuyo asunto es: UAECD2019ER572</t>
  </si>
  <si>
    <t>2019ER574</t>
  </si>
  <si>
    <t>2019ER575</t>
  </si>
  <si>
    <t>2019ER576</t>
  </si>
  <si>
    <t>2019ER577</t>
  </si>
  <si>
    <t xml:space="preserve"> - Se respondio con el documento No. 2019EE2259, cuyo asunto es: UAECD2019ER577</t>
  </si>
  <si>
    <t>2019ER578</t>
  </si>
  <si>
    <t>CON OFICIO  DE RESPUESTA
Respondido por: LJIMENEZ
Fecha Respuesta: 30-01-2019</t>
  </si>
  <si>
    <t>2019ER579</t>
  </si>
  <si>
    <t>2019ER580</t>
  </si>
  <si>
    <t xml:space="preserve"> - Se respondio con el documento No. 2019EE3311, cuyo asunto es: UAECD2019ER580</t>
  </si>
  <si>
    <t>2019ER581</t>
  </si>
  <si>
    <t>2019ER582</t>
  </si>
  <si>
    <t xml:space="preserve"> - Se respondio con el documento No. 2019EE2434, cuyo asunto es: UAECD2019ER582</t>
  </si>
  <si>
    <t>2019ER587</t>
  </si>
  <si>
    <t>SOLICITUD INFORMACION VALORES CATASTRALES</t>
  </si>
  <si>
    <t>SE TRASLADA A LA SIE PARA QUE SE DE RESPUESTA A LAS CONSULTAS DEL PETICIONARIO
Respondido por: OCASTELLANOS
Fecha Respuesta: 06-02-2019</t>
  </si>
  <si>
    <t>2019ER596</t>
  </si>
  <si>
    <t>SOLICITUD BIENES E INMUEBLES</t>
  </si>
  <si>
    <t>MINISTERIO DE DEFENSA POLICIA NACIONAL - SUBIN - GRUIJ - 3.1</t>
  </si>
  <si>
    <t>SE ATENDIO PERSONALMENTE EL DIA 15-01-2019 AL PATRULLERO EDICSON ALZATE ENTREGANDOLE LAL INFORMACION SOLICITADA. SE ARCHIVA
Respondido por: NPASTRAN
Fecha Respuesta: 15-01-2019</t>
  </si>
  <si>
    <t>2019ER604</t>
  </si>
  <si>
    <t>SOLICITUD REVISION DE AVALUO</t>
  </si>
  <si>
    <t>SE ADICIONAN DOCUMENTOS A LA RAD 2019-76448 REVISION DE AVALUO
Respondido por: OCASTELLANOS
Fecha Respuesta: 06-02-2019</t>
  </si>
  <si>
    <t>2019ER606</t>
  </si>
  <si>
    <t>SOLICITUD ACTUALIZACION DE PROPIETARIOS PREDIOS PRIMEOTHER SAS</t>
  </si>
  <si>
    <t>PRIMEOTHER S.A.S</t>
  </si>
  <si>
    <t>SE ACTULIZA INFORMACIÓN JURIDICA Y SE CONTESTA CON OFICIO.
FINALIZAR Y GENERAR CORDIS
Respondido por: RACORTES
Fecha Respuesta: 12-02-2019</t>
  </si>
  <si>
    <t>2019ER609</t>
  </si>
  <si>
    <t>SOLICITUD CERTIFICACION MANUAL DE CONSERVACION</t>
  </si>
  <si>
    <t>CONJUNTO RESIDENCIAL CONFAMILIAR ASEGURADORES II</t>
  </si>
  <si>
    <t>SE RESPONDE CON OFICIO. FINALIZAR Y GENERAR CORDIS
Respondido por: RACORTES
Fecha Respuesta: 12-02-2019</t>
  </si>
  <si>
    <t>2019ER613</t>
  </si>
  <si>
    <t>SOLICITUD CERTIFICACION SOBRE LA INAXISTENCIA FISICA DE UN PREDIO</t>
  </si>
  <si>
    <t xml:space="preserve"> - Se respondio con el documento No. 2019EE3017, cuyo asunto es: UAECD 2019ER613</t>
  </si>
  <si>
    <t>2019ER614</t>
  </si>
  <si>
    <t>SOLICITUD CERTIFICADO DE BOLETIN DE NOMENCLATURA</t>
  </si>
  <si>
    <t xml:space="preserve"> - Se respondio con el documento No. 2019EE8797, cuyo asunto es: 2019ER614, SOLICITUD CERTIFICACIONES CATASTRALES</t>
  </si>
  <si>
    <t>2019ER619</t>
  </si>
  <si>
    <t>SOLICITUD DERTIFICADO DE CABIDA Y LINDEROS</t>
  </si>
  <si>
    <t>UNIVERSIDAD COOPERATIVA DE COLOMBIA</t>
  </si>
  <si>
    <t>RESPONDIDO CON UAECD2019EE5118 DE 23-02-2019 - ANULADO Y REEMPLAZADO POR UAECD2019EE8318 DE 08-03-2019</t>
  </si>
  <si>
    <t>2019ER620</t>
  </si>
  <si>
    <t>SE PASA OFICIO RESPUESTA PARA FIRMA DE JEFATURA . FINALIZAR CORDIS
Respondido por: AFRANCO
Fecha Respuesta: 16-01-2019</t>
  </si>
  <si>
    <t>2019ER621</t>
  </si>
  <si>
    <t>SE TRANSFIERE PARA DAR RESPUESTA AL JZ
Respondido por: JRAMOS
Fecha Respuesta: 11-02-2019</t>
  </si>
  <si>
    <t>2019ER626</t>
  </si>
  <si>
    <t>SOLICITUD DE PRORROGA VENCIMIENTO PARA RADICACION ACTA DE RECTIFICACION</t>
  </si>
  <si>
    <t>ARCHIVO GENERAL DE LA NACION</t>
  </si>
  <si>
    <t>SE ASIGNA A UN TECNICO PARA GENERAR ADICION DE DOCUMENTOS
Respondido por: NPASTRAN
Fecha Respuesta: 05-03-2019</t>
  </si>
  <si>
    <t>2019ER629</t>
  </si>
  <si>
    <t>OBSERVACIONES AVALUOS SAN BERNARDO RADICADOS 2018EE62446-2019EE8</t>
  </si>
  <si>
    <t>EMPRESA DE RENOVACION Y DESARROLLO URBANO DE BOGOTA ERU</t>
  </si>
  <si>
    <t>2019ER632</t>
  </si>
  <si>
    <t>SOLICITUD ESTRATO</t>
  </si>
  <si>
    <t xml:space="preserve"> - Se respondio con el documento No. 2019EE8186, cuyo asunto es: UAECD 2019 ER632</t>
  </si>
  <si>
    <t>2019ER635</t>
  </si>
  <si>
    <t>ARQUIDIOCESIS DE BOGOTA</t>
  </si>
  <si>
    <t xml:space="preserve"> - Se respondio con el documento No. 2019EE4732, cuyo asunto es: SOLICITUD DE INFORMACIÓN 2019ER635 TR 31 2019-148848 TR5 2019-149339 TR5 2019-149411.</t>
  </si>
  <si>
    <t>2019ER641</t>
  </si>
  <si>
    <t>RT: 47635 TRASLADO DERECHO DE PETICION 20195260017442</t>
  </si>
  <si>
    <t>SE REALIZA TRANSFERENCIA A LA S.I.E. POR INSTRUCCION DE LA GCAU
Respondido por: MRLOPEZ
Fecha Respuesta: 04-02-2019</t>
  </si>
  <si>
    <t>2019ER642</t>
  </si>
  <si>
    <t>RT 48943 - COMPLEMENTACION AVALUO COMERCIAL NO 2018-1048ION 20185260870132</t>
  </si>
  <si>
    <t>2019ER643</t>
  </si>
  <si>
    <t>RT 51160 - SOLICITUD REVISION AVALUO COMERCIAL 2018-2077</t>
  </si>
  <si>
    <t>2019ER644</t>
  </si>
  <si>
    <t>RT: 48179A - SOLICITUD DE CORRECCION DEL AVALUO TECNICO N° 2018-1631</t>
  </si>
  <si>
    <t>SE TRANSFIERE CORDIS POR ORDEN DE LA INGENIERA LIGIA GONZALEZ MARTINEZ
Respondido por: DHPEREZ
Fecha Respuesta: 28-02-2019</t>
  </si>
  <si>
    <t>2019ER645</t>
  </si>
  <si>
    <t>ENVIO COPIA RESPUESTA AL RADICADO 20185261304782</t>
  </si>
  <si>
    <t>SE PASA OFICIO RESPUESTA PRA FIRMA DE LA JEFATURA DE LA GCAU Y POSTERIORMENTE SE DEBE CERRAR EL CORIDS
Respondido por: AFRANCO
Fecha Respuesta: 06-02-2019</t>
  </si>
  <si>
    <t>2019ER646</t>
  </si>
  <si>
    <t>RT: 48029 - SOLICITUD DE REVISION DEL AVALUO COMERCIAL N° 2018-1627</t>
  </si>
  <si>
    <t>2019ER647</t>
  </si>
  <si>
    <t>SE ATENDIO AL PATRULLERO ANDERSON VILLAMIL EL DIA 15-01-2019 ENTREGANDOLE LAS CERTIFICACIONES 2019-21226, 21239, 21255, 21270. SE ARCHIVA
Respondido por: NPASTRAN
Fecha Respuesta: 15-01-2019</t>
  </si>
  <si>
    <t>2019ER649</t>
  </si>
  <si>
    <t>SOLICITUD INFORMACION - BIENES E INMUEBLES</t>
  </si>
  <si>
    <t>SE  ESPEDIERON 32 CERTIFICACIONES  DE VIVIENDA , VIENEN PERSONALMENTE POR ELLAS EL 21 /01/2019
Respondido por: LJIMENEZ
Fecha Respuesta: 16-01-2019</t>
  </si>
  <si>
    <t>2019ER652</t>
  </si>
  <si>
    <t>SOLICITUD RESPUESTA A OFICIO N° 2018-906710 DEL 09-07-2018</t>
  </si>
  <si>
    <t>SE ADICIONAN DOCUMENTOS A RAD VIGENTE 2018 791978 TR 45
Respondido por: AFRANCO
Fecha Respuesta: 16-01-2019</t>
  </si>
  <si>
    <t>2019ER660</t>
  </si>
  <si>
    <t>SOLICITUD RESPUESTA N° 2018EE61872</t>
  </si>
  <si>
    <t>SE ADICIONA OFICIO NUEVO A LA CARPETA Y SE ENVÍA SIFJ EN FISICO
Respondido por: RACORTES
Fecha Respuesta: 11-02-2019</t>
  </si>
  <si>
    <t>2019ER661</t>
  </si>
  <si>
    <t>2019ER662</t>
  </si>
  <si>
    <t>RESPUESTA A SU OFICIO N° 5518 DE 09-10-2018</t>
  </si>
  <si>
    <t>SE ENVIA A LA SUBGERENCIA DE INF FISICA Y JURÍDICA PARA SU RESPECTIVO TRÁMITE. FOLIO CERRADO
Respondido por: OCASTELLANOS
Fecha Respuesta: 05-02-2019</t>
  </si>
  <si>
    <t>2019ER663</t>
  </si>
  <si>
    <t>RESPUESTA A SU OFICIO N° 4089 DE 10-10-2018</t>
  </si>
  <si>
    <t>SE GENERA RADICACIÓN NO. 2019-68091 CERT MANUAL DE CONSERV
Respondido por: OCASTELLANOS
Fecha Respuesta: 30-01-2019</t>
  </si>
  <si>
    <t>2019ER664</t>
  </si>
  <si>
    <t>RESPUESTA A SU OFICIO N° 2180 DE 10-10-2018</t>
  </si>
  <si>
    <t>SE GENERA OFICIO DE RESPUESTA. SE INFORMA QUE YA SE HABIA CONTESTADO LA SOLICITUD CON EL EE52736
Respondido por: OCASTELLANOS
Fecha Respuesta: 05-02-2019</t>
  </si>
  <si>
    <t>2019ER665</t>
  </si>
  <si>
    <t>RESPUESTA A SU OFICIO N° 4196 DE 08-10-2018</t>
  </si>
  <si>
    <t>2019-30159
Respondido por: LJIMENEZ
Fecha Respuesta: 18-01-2019</t>
  </si>
  <si>
    <t>2019ER666</t>
  </si>
  <si>
    <t>RESPUESTA A SU OFICIO N° 01055-2018-00089 DE 11-05-2018</t>
  </si>
  <si>
    <t>SE GENERO LA RADICAION 2019-30237
Respondido por: LJIMENEZ
Fecha Respuesta: 18-01-2019</t>
  </si>
  <si>
    <t>2019ER667</t>
  </si>
  <si>
    <t>RESPUESTA A SU OFICIO N° 3619 DE 18-10-2018</t>
  </si>
  <si>
    <t xml:space="preserve">
SE GENERA OFICIO DE RESPUESTA EN DONDE SE INFORMAQUE YA SE LE HABIA DADO TRÁMITE A LA SOLICITUD CON 2018EE56766 DEL 23/11/2018
Respondido por: OCASTELLANOS
Fecha Respuesta: 04-02-2019</t>
  </si>
  <si>
    <t>2019ER668</t>
  </si>
  <si>
    <t>RESPUESTA A SU OFICIO N° 18-3954 DE 04-10-2018</t>
  </si>
  <si>
    <t>SE GENERO LA RADICACION 2019-30317
Respondido por: LJIMENEZ
Fecha Respuesta: 18-01-2019</t>
  </si>
  <si>
    <t>2019ER669</t>
  </si>
  <si>
    <t>RESPUESTA A SU OFICIO N° 2277 DE 10-09-2018</t>
  </si>
  <si>
    <t>SE GENERO LA RADICACION 2019-30471
Respondido por: LJIMENEZ
Fecha Respuesta: 18-01-2019</t>
  </si>
  <si>
    <t>2019ER670</t>
  </si>
  <si>
    <t>RESPUESTA A SU OFICIO NO. 2011-18 DEL 11/10/2018</t>
  </si>
  <si>
    <t>SE GENERO LA RADICACION2019-30525
Respondido por: LJIMENEZ
Fecha Respuesta: 18-01-2019</t>
  </si>
  <si>
    <t>2019ER672</t>
  </si>
  <si>
    <t>RESPUESTA OFICIO NO. 2017 DEL 14/09/2018 SOBRE PROCESO DE PERTENENCIA</t>
  </si>
  <si>
    <t>SE GENERO LA RADICACION 2019-30560
Respondido por: LJIMENEZ
Fecha Respuesta: 18-01-2019</t>
  </si>
  <si>
    <t>2019ER673</t>
  </si>
  <si>
    <t>RESPUESTA OFICIO NO. F-3388 DE 18/09/2018 SOBRE PROCESO DE PERTENENCIA</t>
  </si>
  <si>
    <t>SE GENERA RADICACIÓN NO. 2019-68025 CERT MANUAL DE CONSERV
Respondido por: OCASTELLANOS
Fecha Respuesta: 30-01-2019</t>
  </si>
  <si>
    <t>2019ER674</t>
  </si>
  <si>
    <t>RESPUESTA A SU OFICIO NO 33 DEL 12-10-2018</t>
  </si>
  <si>
    <t>SE GENERO LA RADICACION 2019-30630
Respondido por: LJIMENEZ
Fecha Respuesta: 18-01-2019</t>
  </si>
  <si>
    <t>2019ER675</t>
  </si>
  <si>
    <t>RESPUESTA OFICIO NO. 3282 DE 04/10/2018 SOBRE PROCESO VERBAL</t>
  </si>
  <si>
    <t>SE GENERA OFICO DE RESPUESTA. SE INFORMA QUE YA SE HABIA RESPONDIDO ESTA SOLICITUD CON EL OFICO 2018EE56768 08/11/2018
Respondido por: OCASTELLANOS
Fecha Respuesta: 04-02-2019</t>
  </si>
  <si>
    <t>2019ER676</t>
  </si>
  <si>
    <t>RESPUESTA A SU OFICIO NO 2891 DEL 20-09-2018</t>
  </si>
  <si>
    <t>SE GENERA RADICACIÓN NO. 2019-69498 CERT MANUAL DE CONSERV
Respondido por: OCASTELLANOS
Fecha Respuesta: 30-01-2019</t>
  </si>
  <si>
    <t>2019ER677</t>
  </si>
  <si>
    <t>RESPUESTA A SU OFICIO NO 01598 DEL 20-09-2018</t>
  </si>
  <si>
    <t>SE GENERO LA RADICACION2019-30814
Respondido por: LJIMENEZ
Fecha Respuesta: 18-01-2019</t>
  </si>
  <si>
    <t>2019ER678</t>
  </si>
  <si>
    <t>RESPUESTA A SU OFICIO NO 18-1747 DEL 24-10-2018</t>
  </si>
  <si>
    <t>SE GENERA RADICACIÓN NO. 2019-69447 CERT MANUAL DE CONSERV
Respondido por: OCASTELLANOS
Fecha Respuesta: 30-01-2019</t>
  </si>
  <si>
    <t>2019ER680</t>
  </si>
  <si>
    <t>RESPUESTA A SU OFICIO NO 2421 DEL 11/19/2018</t>
  </si>
  <si>
    <t>SE GENERARON LAS RADICACIONES 2019-30077 Y 2019-30106
Respondido por: LJIMENEZ
Fecha Respuesta: 18-01-2019</t>
  </si>
  <si>
    <t>2019ER681</t>
  </si>
  <si>
    <t>RESPUESTA A SU OFICIO NO 1001 DEL 16/04/2018</t>
  </si>
  <si>
    <t>SE TRASLADA SOLICITUD A SIFJ TENIENDO EN CUENTA QUE EL PREDIO 50C-1271860 NO APARECE REGISTRADO EN SIIC.
Respondido por: OCASTELLANOS
Fecha Respuesta: 06-02-2019</t>
  </si>
  <si>
    <t>2019ER682</t>
  </si>
  <si>
    <t>RESPUESTA A SU OFICIO NO 4072 DEL 05/10/2018</t>
  </si>
  <si>
    <t>SE GENERO LA RADICACION 2019-33792 Y CON OFICIO DE RESPUESTA
Respondido por: LJIMENEZ
Fecha Respuesta: 21-01-2019</t>
  </si>
  <si>
    <t>2019ER683</t>
  </si>
  <si>
    <t>RESPUETA A SU OFICIO NO. 2049 DE 22/08/2018</t>
  </si>
  <si>
    <t>SE GENERARON LAS RADICACIONES 2019-33909-2019-33963-2019-33994
Respondido por: LJIMENEZ
Fecha Respuesta: 21-01-2019</t>
  </si>
  <si>
    <t>2019ER684</t>
  </si>
  <si>
    <t>RESPUESTA A SU OFICIO NO 18-3966 DEL 10/10/2018</t>
  </si>
  <si>
    <t>SE GENERA OFICIO DE RESPUESTA. SE INFORMA QUE YA SE HABIA ATENDIDO LA SOLICITUD CON EL OFICO 2018EE57317
Respondido por: OCASTELLANOS
Fecha Respuesta: 04-02-2019</t>
  </si>
  <si>
    <t>2019ER685</t>
  </si>
  <si>
    <t>RESPUETA A SU OFICIO NO. 4129 DE  12/10/2018</t>
  </si>
  <si>
    <t>SE GENERO LA RADICACION 2019-33624
Respondido por: LJIMENEZ
Fecha Respuesta: 21-01-2019</t>
  </si>
  <si>
    <t>2019ER686</t>
  </si>
  <si>
    <t>RESPUESTA A SU OFICIO NO 3392 DEL 09/10/2018</t>
  </si>
  <si>
    <t>SE GENERO LA RADICACION 2019-33829
Respondido por: LJIMENEZ
Fecha Respuesta: 21-01-2019</t>
  </si>
  <si>
    <t>2019ER687</t>
  </si>
  <si>
    <t>RESPUETA A SU OFICIO NO. 023 DE  12/10/2018</t>
  </si>
  <si>
    <t>SE TRANSFIERE A LA SIFJ PARA  SU CORRESPONDIENTE TRAMITE
Respondido por: LJIMENEZ
Fecha Respuesta: 29-01-2019</t>
  </si>
  <si>
    <t>2019ER688</t>
  </si>
  <si>
    <t>RESPUESTA A SU OFICIO NO 3936 DEL 03-10-2018</t>
  </si>
  <si>
    <t>SE GENERO LA RADICACION 2019-33675
Respondido por: LJIMENEZ
Fecha Respuesta: 21-01-2019</t>
  </si>
  <si>
    <t>2019ER689</t>
  </si>
  <si>
    <t>RESPUETA A SU OFICIO NO. 3781 DE  01/08/2018</t>
  </si>
  <si>
    <t>SE REMITE OFICIO A JUZGADO SOLICITANDO OTRO IDENTIFICADOR PREDIAL - Se respondio con el documento No. 2019EE1888, cuyo asunto es: UAECD2019ER689</t>
  </si>
  <si>
    <t>2019ER690</t>
  </si>
  <si>
    <t>RESPUESTA A SU OFICIO NO 2805 DEL 05-06-2018</t>
  </si>
  <si>
    <t>SE GENERO LA RADICACION 2019-30689
Respondido por: LJIMENEZ
Fecha Respuesta: 18-01-2019</t>
  </si>
  <si>
    <t>2019ER691</t>
  </si>
  <si>
    <t>RESPUETA A SU OFICIO NO. 2400 DE  30/08/2018</t>
  </si>
  <si>
    <t>SE GENERO LA RADICACION 2019-33520 Y CON OFICIO DE RESPUESTA
Respondido por: LJIMENEZ
Fecha Respuesta: 21-01-2019</t>
  </si>
  <si>
    <t>2019ER692</t>
  </si>
  <si>
    <t>RESPUESTA A SU OFICIO NO 2667 DEL 12-10-2018</t>
  </si>
  <si>
    <t>SE GENERO LA RADICACION 2019-33566 Y CON OFICIO DE RESPUESTA
Respondido por: LJIMENEZ
Fecha Respuesta: 21-01-2019</t>
  </si>
  <si>
    <t>2019ER693</t>
  </si>
  <si>
    <t>RESPUESTA A SU OFICIO NO 2675 DEL 16-10-2018</t>
  </si>
  <si>
    <t>PERTENENCIA SE ABRE RAD 2019-60200 TR-71
Respondido por: ANREYES
Fecha Respuesta: 29-01-2019</t>
  </si>
  <si>
    <t>2019ER694</t>
  </si>
  <si>
    <t>RESPUETA A SU OFICIO NO. 2824 DE  26/09/2018</t>
  </si>
  <si>
    <t xml:space="preserve"> - Se respondio con el documento No. 2019EE1889, cuyo asunto es: UAECD2019ER694 RAD 2018 - 1572490</t>
  </si>
  <si>
    <t>2019ER695</t>
  </si>
  <si>
    <t>RESPUESTA A SU OFICIO NO 2662 DEL 12-10-2018</t>
  </si>
  <si>
    <t>SE GENERO LA RADICACION 2019-33745 Y CON OFICIO DE RESPUESTA
Respondido por: LJIMENEZ
Fecha Respuesta: 21-01-2019</t>
  </si>
  <si>
    <t>2019ER697</t>
  </si>
  <si>
    <t>RESPUESTA A SU OFICIO NO 0118 DEL 01/11/2018</t>
  </si>
  <si>
    <t>PERTENENCIA SE ABRE RAD 2019-61503 TR-71 PRED SE ENCUENTRA POR NOMENCLATURA Y NO POR MATRÍCULA
Respondido por: ANREYES
Fecha Respuesta: 29-01-2019</t>
  </si>
  <si>
    <t>2019ER702</t>
  </si>
  <si>
    <t>SOLICITUD CERTIFICACIONES CATASTRALES</t>
  </si>
  <si>
    <t>URBANIZADORA MARIN VALENCIA S.A.</t>
  </si>
  <si>
    <t>DE ACUERDO A SU REQUERIMIENTO SE REMITIERON LAS CERTIFICACIONES AL CORREO ILLEITON@MARVAL.COM.CO. SE ARCHIVA
Respondido por: NPASTRAN
Fecha Respuesta: 04-10-2019</t>
  </si>
  <si>
    <t>2019ER703</t>
  </si>
  <si>
    <t>CONSTRUCCIONES MARVAL</t>
  </si>
  <si>
    <t>DE ACUERDO A LO SOLICITADO SE ENVIAN LAS CERTIFICACIONES AL CORREO: ILLEITON@MARVAL.COM.CO. SE ARCHIVA
Respondido por: NPASTRAN
Fecha Respuesta: 04-10-2019</t>
  </si>
  <si>
    <t>2019ER704</t>
  </si>
  <si>
    <t>MARVAL S.A.</t>
  </si>
  <si>
    <t>SE ENVIARON LAS CERTIFICACIONES AL CORREO ELECTRONICO LLEITON@MARVAL.COM.CO Y JVESPINEL@MARVAL.COM.CO.EL DIA 23-09-2019 SE ARCHIVA
Respondido por: NPASTRAN
Fecha Respuesta: 24-09-2019</t>
  </si>
  <si>
    <t>2019ER708</t>
  </si>
  <si>
    <t>SOLICITUD DE INFORMACION - USO DE SUELO DEL INMUEBLE DEL AÑO 1996</t>
  </si>
  <si>
    <t>ASERRIOS DEL SUR S.A.S.</t>
  </si>
  <si>
    <t xml:space="preserve"> - SE RESPONDIO CON EL DOCUMENTO NO. 2019EE2805,  Y EE 2807CUYO ASUNTO ES: UAECD2019ER708</t>
  </si>
  <si>
    <t>2019ER713</t>
  </si>
  <si>
    <t>DERECHO DE PETICION NEGACION DE LA ENTREGA DE UN SOBRE EN EL CUAL SE ME NOTIFICA POR AVISO - RADICACION 2018-296752</t>
  </si>
  <si>
    <t>SE TRANSFIERE CON CARACTER URGENTE AL CENTRO DE DOCUMENTACIÓN POR SER DE SU COMPETENCIA.
TENER EN CUENTA LOS TÉRMINOS
Respondido por: RACORTES
Fecha Respuesta: 01-02-2019</t>
  </si>
  <si>
    <t>2019ER718</t>
  </si>
  <si>
    <t>RT 47237A - ALCANCE AL DERECHO DE PETICION RADICADO IDU 20183251227661 - UAECD 2018ER33992</t>
  </si>
  <si>
    <t>2019ER719</t>
  </si>
  <si>
    <t>SOLICITUD TRASLADO PETICION</t>
  </si>
  <si>
    <t>SE TRANSFIERE A LA SUBGERENCIA DE INFORMACION FISICA Y JURIDICA  POR SER DE SU COMPETENCIA
Respondido por: LJIMENEZ
Fecha Respuesta:</t>
  </si>
  <si>
    <t>2019ER721</t>
  </si>
  <si>
    <t>ALCANCE A OFICIO 20185261248812</t>
  </si>
  <si>
    <t xml:space="preserve"> - Se respondio con el documento No. 2019EE4422, cuyo asunto es: OFICIO RPTA 2019ER721</t>
  </si>
  <si>
    <t>2019ER722</t>
  </si>
  <si>
    <t>RT 48820 - INCONFORMIDAD DE AVALUO 2018-0961</t>
  </si>
  <si>
    <t>SE ENVIO CON EL 2019 IE 987
Respondido por: A51607970
Fecha Respuesta: 21-01-2019</t>
  </si>
  <si>
    <t>2019ER726</t>
  </si>
  <si>
    <t>SOLICITUD DE VISITA</t>
  </si>
  <si>
    <t>SE ENVIO CON EL 2019 EE 3447
Respondido por: A51607970
Fecha Respuesta: 12-02-2019</t>
  </si>
  <si>
    <t>2019ER728</t>
  </si>
  <si>
    <t>SOLICITUD ACTUALIZACION DE DATOS</t>
  </si>
  <si>
    <t xml:space="preserve"> - Se respondio con el documento No. 2019EE2808, cuyo asunto es: UAECXD2019ER728</t>
  </si>
  <si>
    <t>2019ER730</t>
  </si>
  <si>
    <t>SE TRANSFIERE A LA SIE POR SER DE SU COMPETENCIA
Respondido por: NPASTRAN
Fecha Respuesta: 07-02-2019</t>
  </si>
  <si>
    <t>2019ER736</t>
  </si>
  <si>
    <t xml:space="preserve"> - Se respondio con el documento No. 2019EE2809, cuyo asunto es: UAECD 2019ER736</t>
  </si>
  <si>
    <t>2019ER738</t>
  </si>
  <si>
    <t>SOLICITUD PRORROGA PARA CERTIFICACION DE CABIDA Y LINDEROS 2018EE51896</t>
  </si>
  <si>
    <t xml:space="preserve"> - Se respondio con el documento No. 2019EE2715, cuyo asunto es: UAAECD 2019ER738 RAD 2018-837134</t>
  </si>
  <si>
    <t>2019ER744</t>
  </si>
  <si>
    <t>SOLICITUD CORRECCION DEL CORREO ELECTRONICO</t>
  </si>
  <si>
    <t xml:space="preserve"> - Se respondio con el documento No. 2019EE2716, cuyo asunto es: UAECD 2019ER744</t>
  </si>
  <si>
    <t>2019ER747</t>
  </si>
  <si>
    <t>SOLICITUD DE PLANO TOPOGRAFICO ACTUALIZADO - RADICADO 2018EE35029</t>
  </si>
  <si>
    <t xml:space="preserve"> - Se respondio con el documento No. 2019EE2810, cuyo asunto es: UAECD2019ER747</t>
  </si>
  <si>
    <t>2019ER751</t>
  </si>
  <si>
    <t>SOLICITUD INFORMACION SOBRE LA EXISTENCIA DE UNA NOMENCLATURA</t>
  </si>
  <si>
    <t>SE TRANSFIERE A LA GERENCIA DE INFORMACION CATASTRAL
Respondido por: LJIMENEZ
Fecha Respuesta: 05-02-2019</t>
  </si>
  <si>
    <t>2019ER753</t>
  </si>
  <si>
    <t>SOLICITUD AVALUO COMERCIAL</t>
  </si>
  <si>
    <t>EE3451
Respondido por: LJIMENEZ
Fecha Respuesta: 12-02-2019</t>
  </si>
  <si>
    <t>2019ER754</t>
  </si>
  <si>
    <t>2019ER757</t>
  </si>
  <si>
    <t>ORDINARIO DE PERTENENCIA NO. 2018-0222</t>
  </si>
  <si>
    <t>JUZGADO 29 CIVIL DEL CIRCUITO DE BOGOTA</t>
  </si>
  <si>
    <t>SE GENERO LA RADICACION 2019-29901
Respondido por: LJIMENEZ
Fecha Respuesta: 18-01-2019</t>
  </si>
  <si>
    <t>2019ER759</t>
  </si>
  <si>
    <t>CON OFICIO DE RESPUESTA
Respondido por: NPASTRAN
Fecha Respuesta: 11-02-2019</t>
  </si>
  <si>
    <t>2019ER760</t>
  </si>
  <si>
    <t>SOLICTUD CERTIFICACION DE NOMENCLATURA</t>
  </si>
  <si>
    <t>AGRUPACION DE VIVIENDA AVENIDA EL CENTENERARIO ETAPA 1 LOTE C3 PH</t>
  </si>
  <si>
    <t>SE DA RESPUESTA CON OFICIO
Respondido por: JRAMOS
Fecha Respuesta: 13-02-2019</t>
  </si>
  <si>
    <t>2019ER761</t>
  </si>
  <si>
    <t xml:space="preserve"> - Se respondio con el documento No. 2019EE7082, cuyo asunto es: UAECD 2019ER761</t>
  </si>
  <si>
    <t>2019ER762</t>
  </si>
  <si>
    <t xml:space="preserve"> - Se respondio con el documento No. 2019EE7084, cuyo asunto es: UAECD2019ER762</t>
  </si>
  <si>
    <t>2019ER763</t>
  </si>
  <si>
    <t>SOLICTUD CERTIFICADO CATASTRAL</t>
  </si>
  <si>
    <t xml:space="preserve"> - Se respondio con el documento No. 2019EE7080, cuyo asunto es: UAECD2019ER763</t>
  </si>
  <si>
    <t>2019ER764</t>
  </si>
  <si>
    <t>SOLICTUD BOLETIN CASTRAL</t>
  </si>
  <si>
    <t xml:space="preserve"> - Se respondio con el documento No. 2019EE7268, cuyo asunto es: UAECD2019ER764</t>
  </si>
  <si>
    <t>2019ER766</t>
  </si>
  <si>
    <t>CREDICORP CAPITAL FIDUCIARIA S.A.</t>
  </si>
  <si>
    <t>SE REASIGNA POR SER UNA SOLICITUD MASIVA DE CAMBIOS DE NOMBRE
Respondido por: NPASTRAN
Fecha Respuesta: 08-02-2019</t>
  </si>
  <si>
    <t>2019ER768</t>
  </si>
  <si>
    <t>SE PROYECTO RESPUESTA PARA REVISION DE LA FUNCIONARIA NIDIA CONSTANZA OCHOA
Respondido por: CCRISTANCHO
Fecha Respuesta: 12-02-2019</t>
  </si>
  <si>
    <t>2019ER773</t>
  </si>
  <si>
    <t>SOLICITUD RESPUESTA DEL RADICADO 2012ER19108</t>
  </si>
  <si>
    <t>SE SOLICITA EE PARA DAR RESPUESTA AL CORDIS 2019ER773 GENERO LA RADICACION 2019-115482
Respondido por: MSANDOVAL
Fecha Respuesta: 11-02-2019</t>
  </si>
  <si>
    <t>2019ER776</t>
  </si>
  <si>
    <t>SE PROYECTO RESPUESTA PARA REVISIÓ DE LA FUNCIONARIA NIDIA CONSTANZA OCHOA
Respondido por: CCRISTANCHO
Fecha Respuesta: 12-02-2019</t>
  </si>
  <si>
    <t>2019ER778</t>
  </si>
  <si>
    <t>JUZGADO 11 CIVIL MUNICIPAL DE BOGOTA D.C.</t>
  </si>
  <si>
    <t xml:space="preserve"> - Se respondio con el documento No. 2019EE3452, cuyo asunto es: UAECD 2018ER778</t>
  </si>
  <si>
    <t>2019ER782</t>
  </si>
  <si>
    <t>SOLICITUD CEDULA CATASTRAL N° 41133</t>
  </si>
  <si>
    <t>POR ERRROR DE ASIGANCION NO TENER EN CUENTA ESTE TRAMAITE</t>
  </si>
  <si>
    <t>2019ER784</t>
  </si>
  <si>
    <t>SOLICITUD RESPUESTA AL RADICADO 2018-443956 DEL 04-04-2018 - REVISION AVALUO</t>
  </si>
  <si>
    <t>SE TRASLADA PRA INGRESO A SDQS
Respondido por: JRAMOS
Fecha Respuesta: 05-02-2019</t>
  </si>
  <si>
    <t>2019ER786</t>
  </si>
  <si>
    <t>DE ACUERDO A LOS SOLICITADO SE REMITIERON LOS CERTIFICADOS EL DIA 24-09-2019 AL CORREO IIEITON@MARVAL.COM.CO
Respondido por: NPASTRAN
Fecha Respuesta: 25-09-2019</t>
  </si>
  <si>
    <t>2019ER788</t>
  </si>
  <si>
    <t>SOLICITUD VISITA</t>
  </si>
  <si>
    <t>SE SOLICITA EE PARA DAR RESPUESTA AL CORDIS 2019ER788 QUE GENERO LA RADICACION 2019-115391
Respondido por: MSANDOVAL
Fecha Respuesta: 11-02-2019</t>
  </si>
  <si>
    <t>2019ER789</t>
  </si>
  <si>
    <t xml:space="preserve"> SE ENVIARON AL CORREO ELECTRONICO LLEITON@MARVAL.COM.CO Y AL CORREO JVESPINEL@MARVAL.COM.CO; EL DIA 23-09-2019. SE ARCHIVA.
RESPONDIDO POR: NPASTRAN
FECHA RESPUESTA: 24-09-2019</t>
  </si>
  <si>
    <t>2019ER790</t>
  </si>
  <si>
    <t>SE ENVIARON LOS CERTIFICADOS SOLICITADOS AL CORREO ELECTRONICO LLEITON@MARVAL.COM.CO Y JVESPINEL@MARVAL.COM.CO. SE ARCHIVA
Respondido por: NPASTRAN
Fecha Respuesta: 02-10-2019</t>
  </si>
  <si>
    <t>2019ER794</t>
  </si>
  <si>
    <t>AUTORIZACION SOLICITUD DE RESOLUCION DEL DESENGLOBE PASEO DEL SOL</t>
  </si>
  <si>
    <t xml:space="preserve"> - Se respondio con el documento No. 2019EE3313, cuyo asunto es: UAECD 2019ER794</t>
  </si>
  <si>
    <t>2019ER797</t>
  </si>
  <si>
    <t xml:space="preserve"> - Se respondio con el documento No. 2019EE2573, cuyo asunto es: UAECD 2019ER797</t>
  </si>
  <si>
    <t>2019ER798</t>
  </si>
  <si>
    <t xml:space="preserve"> - Se respondio con el documento No. 2019EE2574, cuyo asunto es: UAECD2019ER798</t>
  </si>
  <si>
    <t>2019ER809</t>
  </si>
  <si>
    <t>VINIO PERSONAMENTE LA USUARIA ANGELICA ECHEERRY POR DOS CERTIFICACIONES RADICACIONES 2019-26203 Y 2019-26182, POR LO TANTO SE PROCED ARCHIVAR
Respondido por: LJIMENEZ
Fecha Respuesta: 17-01-2019</t>
  </si>
  <si>
    <t>2019ER813</t>
  </si>
  <si>
    <t>PREVIO VO. BO. DE LA LIDER DEL CANAL ESCRITO SE ENVIA A SIFJ LA PETICION DEL USUARIO LILIANA REYES CON EL FIN QUE SE ESTUDIE LA PETICION Y SI SE REQUIERE RADICAR NOSLO INFORMEN O SE DES RESPUESTA DIRECTA AL INTERESADO
Respondido por: AFRANCO
Fecha Respuesta: 06-02-2019</t>
  </si>
  <si>
    <t>2019ER814</t>
  </si>
  <si>
    <t>SE GENERAS RAD 2019 119116 TR 71
Respondido por: JRAMOS
Fecha Respuesta: 12-02-2019</t>
  </si>
  <si>
    <t>2019ER817</t>
  </si>
  <si>
    <t>SOLICITUD CERTIFICACION DE CABIDA Y LINDEROS - PROYECTO CENTRO COMUNITARIO EL CAMPITO</t>
  </si>
  <si>
    <t>DEPARTAMENTO ADMINISTRATIVO DE LA DEFENSORIA DEL ESPACIO PUBLICO - DADEP</t>
  </si>
  <si>
    <t>SE SOLICITA EE PARA DAR RESPUESTA AL CORDIS 2019ER817 GENERO LA RADICACION 2019-115583
Respondido por: MSANDOVAL
Fecha Respuesta: 11-02-2019</t>
  </si>
  <si>
    <t>2019ER824</t>
  </si>
  <si>
    <t>RESPUESTA OFICIO ERU 20194200002352 - RADICACION CATASTRO 2019EE305</t>
  </si>
  <si>
    <t>SE REALIZA TRANSFERENCIA A LA S.I.E. POR INSTRUCCION DE GCAU
RESPONDIDO POR: MRLOPEZ
FECHA RESPUESTA: 29-01-2019            2019EE 1807</t>
  </si>
  <si>
    <t>2019ER825</t>
  </si>
  <si>
    <t>OBSERVACIONES AVALUOS SAN BENARDO RADICADO 2019EE477 Y 2019EE469</t>
  </si>
  <si>
    <t>2019ER826</t>
  </si>
  <si>
    <t>SE TRASFIERE PARA ESTUDIO POSIBLE RADICACIÓN O RESPUESTA AL USUARIO.
Respondido por: JRAMOS
Fecha Respuesta: 06-02-2019</t>
  </si>
  <si>
    <t>2019ER831</t>
  </si>
  <si>
    <t>RESPUESTA SOLICITUD SHD 2018ER124010 UAECD 2018EE54044</t>
  </si>
  <si>
    <t>SOLICITA ACLARACIÓN RES 634 DE 2018 EN EL SENTIDO DE APLICABILIDAD PARA VIGENCIA 2019
Respondido por: JRAMOS
Fecha Respuesta: 05-02-2019</t>
  </si>
  <si>
    <t>2019ER834</t>
  </si>
  <si>
    <t>2019ER835</t>
  </si>
  <si>
    <t>2019ER836</t>
  </si>
  <si>
    <t>2019ER837</t>
  </si>
  <si>
    <t>2019ER843</t>
  </si>
  <si>
    <t xml:space="preserve"> - Se respondio con el documento No. 2019EE2908, cuyo asunto es: UAECD 2019 ER 843</t>
  </si>
  <si>
    <t>2019ER844</t>
  </si>
  <si>
    <t>SOLICITUD ACTUALIZACION DE PROPIETARIOS</t>
  </si>
  <si>
    <t>CONSUCASAS SAS</t>
  </si>
  <si>
    <t xml:space="preserve"> - Se respondio con el documento No. 2019EE2896, cuyo asunto es: UAECD 2019ER844 RAD 2019-7553</t>
  </si>
  <si>
    <t>2019ER845</t>
  </si>
  <si>
    <t>SE ADICIONA DOC A LA RAD 2018 1565783
Respondido por: JRAMOS
Fecha Respuesta: 06-02-2019</t>
  </si>
  <si>
    <t>2019ER846</t>
  </si>
  <si>
    <t xml:space="preserve"> - Se respondio con el documento No. 2019EE2435, cuyo asunto es: UAEC D 2019ER846</t>
  </si>
  <si>
    <t>2019ER847</t>
  </si>
  <si>
    <t xml:space="preserve"> - Se respondio con el documento No. 2019EE2436, cuyo asunto es: UAECD 2019ER847</t>
  </si>
  <si>
    <t>2019ER848</t>
  </si>
  <si>
    <t>2019ER849</t>
  </si>
  <si>
    <t>SOLICITUD DE SOLICITUD DE CERTIFICADO</t>
  </si>
  <si>
    <t>SE ACTUALIZA NOMBRE Y SE PASA OFICIO RESPUESTA PARA FIRMA DE LA JEFATURA DE LA GCAU. POSTERIORMENTE SE DEBE CERRAR EL CORDIS
Respondido por: AFRANCO
Fecha Respuesta: 06-02-2019</t>
  </si>
  <si>
    <t>2019ER850</t>
  </si>
  <si>
    <t>2019ER851</t>
  </si>
  <si>
    <t>2019ER852</t>
  </si>
  <si>
    <t>2019ER853</t>
  </si>
  <si>
    <t>EE1258
Respondido por: LJIMENEZ
Fecha Respuesta: 22-01-2019</t>
  </si>
  <si>
    <t>2019ER854</t>
  </si>
  <si>
    <t>2019ER856</t>
  </si>
  <si>
    <t>SOLICITUD DE CERTIFICADO DE BIENES E INMUEBLES</t>
  </si>
  <si>
    <t xml:space="preserve"> - Se respondio con el documento No. 2019EE2593, cuyo asunto es: UAECD 2019ER856</t>
  </si>
  <si>
    <t>2019ER857</t>
  </si>
  <si>
    <t xml:space="preserve"> - Se respondio con el documento No. 2019EE2594, cuyo asunto es: UAECD 2019ER857</t>
  </si>
  <si>
    <t>2019ER858</t>
  </si>
  <si>
    <t xml:space="preserve"> - Se respondio con el documento No. 2019EE2595, cuyo asunto es: UAECD2019ER858</t>
  </si>
  <si>
    <t>2019ER859</t>
  </si>
  <si>
    <t>ESTE ER ESTA REPEITDO CON EL ER 851 LA CUAL SE LE DIO RESPUESTA CON ESTE ER 851
RESPONDIDO POR: LJIMENEZ
FECHA RESPUESTA: 30-01-2019</t>
  </si>
  <si>
    <t>2019ER861</t>
  </si>
  <si>
    <t xml:space="preserve"> - Se respondio con el documento No. 2019EE2811, cuyo asunto es: UAECD 2019 ER 861</t>
  </si>
  <si>
    <t>2019ER862</t>
  </si>
  <si>
    <t xml:space="preserve"> - Se respondio con el documento No. 2019EE7870, cuyo asunto es: UAECD 2019R862</t>
  </si>
  <si>
    <t>2019ER863</t>
  </si>
  <si>
    <t>RESPUESTA A SU OFICIO N° 2098 DE 17-10-2018</t>
  </si>
  <si>
    <t xml:space="preserve"> - Se respondio con el documento No. 2019EE1891, cuyo asunto es: UAECD2019ER863 RAD 2018-1472534</t>
  </si>
  <si>
    <t>2019ER864</t>
  </si>
  <si>
    <t>RESPUESTA A SU OFICIO NO 3863 DEL 01/10/2018</t>
  </si>
  <si>
    <t>SE GENERO LA RADICACION 2019-49307
Respondido por: LJIMENEZ
Fecha Respuesta: 24-01-2019</t>
  </si>
  <si>
    <t>2019ER865</t>
  </si>
  <si>
    <t>RESPUESTA A SU OFICIO N° 2234 DE 11-09-2018</t>
  </si>
  <si>
    <t xml:space="preserve"> - Se respondio con el documento No. 2019EE2213, cuyo asunto es: UAECD 2019ER865</t>
  </si>
  <si>
    <t>2019ER866</t>
  </si>
  <si>
    <t>RESPUESTA A SU OFICIO NO 3497 DEL 08/11/2018</t>
  </si>
  <si>
    <t>PERTENENCIA SE ABRE RAD 2019-63320 TR-71
Respondido por: ANREYES
Fecha Respuesta: 29-01-2019</t>
  </si>
  <si>
    <t>2019ER867</t>
  </si>
  <si>
    <t>RESPUESTA A SU OFICIO N° 018-2937 DE 07-11-2018</t>
  </si>
  <si>
    <t>PERTENENCIA SE ABRE RAD 2019-63636 TR-71
Respondido por: ANREYES
Fecha Respuesta: 29-01-2019</t>
  </si>
  <si>
    <t>2019ER868</t>
  </si>
  <si>
    <t>RESPUESTA A SU OFICIO NO 018-3058 DEL 07-11-2018</t>
  </si>
  <si>
    <t>SE GENERO LA RADICACION 2019-49358
Respondido por: LJIMENEZ
Fecha Respuesta: 24-01-2019</t>
  </si>
  <si>
    <t>2019ER869</t>
  </si>
  <si>
    <t>RESPUESTA A SU OFICIO N° 018-2948 DE 07-11-2018</t>
  </si>
  <si>
    <t xml:space="preserve"> - Se respondio con el documento No. 2019EE2227, cuyo asunto es: UAECD 2019ER869 RAD 2019-70361</t>
  </si>
  <si>
    <t>2019ER870</t>
  </si>
  <si>
    <t>RESPUESTA A SU OFICIO NO 018-2900 DEL 29-10-2018</t>
  </si>
  <si>
    <t>SE GENERÓ RAD 2019-63914 TR 71 PARA SIFJ
Respondido por: ANREYES
Fecha Respuesta: 29-01-2019</t>
  </si>
  <si>
    <t>2019ER871</t>
  </si>
  <si>
    <t>RESPUESTA A SU OFICIO N° 01371 DE 31-08-2018</t>
  </si>
  <si>
    <t>E GENERO LA RADICACION 2019-49438
Respondido por: LJIMENEZ
Fecha Respuesta: 24-01-2019</t>
  </si>
  <si>
    <t>2019ER872</t>
  </si>
  <si>
    <t>RESPUESTA A SU OFICIO NO 2669N DEL 26/10/2018</t>
  </si>
  <si>
    <t xml:space="preserve"> - Se respondio con el documento No. 2019EE2426, cuyo asunto es: UAECD2019ER872</t>
  </si>
  <si>
    <t>2019ER873</t>
  </si>
  <si>
    <t>RESPUESTA A SU OFICIO N° 4210 DE 23-08-2018</t>
  </si>
  <si>
    <t>SE GENERO LA RADICACION 2019-49484
Respondido por: LJIMENEZ
Fecha Respuesta: 24-01-2019</t>
  </si>
  <si>
    <t>2019ER874</t>
  </si>
  <si>
    <t>RESPUESTA A SU OFICIO NO 2108 DEL 12/10/2018</t>
  </si>
  <si>
    <t xml:space="preserve"> - Se respondio con el documento No. 2019EE2230, cuyo asunto es: UAECD2019ER874 RAD 2019-71535</t>
  </si>
  <si>
    <t>2019ER875</t>
  </si>
  <si>
    <t>RESPUESTA A SU OFICIO N° 2568 DE 25-10-2018</t>
  </si>
  <si>
    <t xml:space="preserve"> - Se respondio con el documento No. 2019EE2233, cuyo asunto es: UAECD2019ER875 RAD 2019-62868-63027-62565-63345-63601-63912-65313</t>
  </si>
  <si>
    <t>2019ER876</t>
  </si>
  <si>
    <t>RESPUESTA A SU OFICIO N° 18-1542 DE 02-10-2018</t>
  </si>
  <si>
    <t xml:space="preserve"> - Se respondio con el documento No. 2019EE2812, cuyo asunto es: UAECD2019ER876</t>
  </si>
  <si>
    <t>2019ER877</t>
  </si>
  <si>
    <t>RESPUESTA A SU OFICIO NO 2364 DEL 03/09/2018</t>
  </si>
  <si>
    <t xml:space="preserve"> - Se respondio con el documento No. 2019EE2235, cuyo asunto es:  UAECD2019ER877 RAD 2019-66139</t>
  </si>
  <si>
    <t>2019ER878</t>
  </si>
  <si>
    <t>RESPUESTA A SU OFICIO N° 03333 DE 02-10-2018</t>
  </si>
  <si>
    <t>SE GENERO LA RADICACION 2019-49787
Respondido por: LJIMENEZ
Fecha Respuesta: 24-01-2019</t>
  </si>
  <si>
    <t>2019ER879</t>
  </si>
  <si>
    <t>RESPUESTA A SU OFICIO N° 2530 DE 10-09-2018</t>
  </si>
  <si>
    <t>SE GENERO LA RADICACION2019-49857
Respondido por: LJIMENEZ
Fecha Respuesta: 24-01-2019</t>
  </si>
  <si>
    <t>2019ER880</t>
  </si>
  <si>
    <t>RESPUESTA A SU OFICIO DEL PROCESO DEMANDADE TITULACION DE LA POSECION MATERIAL SOBRE INMUEBLES URBANOS</t>
  </si>
  <si>
    <t>2019ER881</t>
  </si>
  <si>
    <t>SOLICITUD RESPUESTA A DESENGLOBE - RADICADO 2018ER14188</t>
  </si>
  <si>
    <t xml:space="preserve"> - Se respondio con el documento No. 2019EE2813, cuyo asunto es: UAECD 2019ER881 RAD VIGENTE 2018-1393912</t>
  </si>
  <si>
    <t>2019ER882</t>
  </si>
  <si>
    <t>SOLICITUD CERTIFICADO DE NOMENCLATURA DEL EDIFICIO</t>
  </si>
  <si>
    <t xml:space="preserve"> - Se respondio con el documento No. 2019EE8766, cuyo asunto es: UAECD 2019ER882</t>
  </si>
  <si>
    <t>2019ER883</t>
  </si>
  <si>
    <t>REMISION CD PARA DAR ALCANCE A RADICACIONES</t>
  </si>
  <si>
    <t>SE ADICIONO A LA RADICACION 2018-1622084
Respondido por: NPASTRAN
Fecha Respuesta: 21-03-2019</t>
  </si>
  <si>
    <t>2019ER884</t>
  </si>
  <si>
    <t xml:space="preserve"> - Se respondio con el documento No. 2019EE7186, cuyo asunto es: UAECD 2019ER884</t>
  </si>
  <si>
    <t>2019ER885</t>
  </si>
  <si>
    <t xml:space="preserve"> - Se respondio con el documento No. 2019EE3941, cuyo asunto es: UAECD2019ER885</t>
  </si>
  <si>
    <t>2019ER886</t>
  </si>
  <si>
    <t xml:space="preserve"> - Se respondio con el documento No. 2019EE3942, cuyo asunto es: UAECD2019ER886</t>
  </si>
  <si>
    <t>2019ER887</t>
  </si>
  <si>
    <t xml:space="preserve"> - Se respondio con el documento No. 2019EE4019, cuyo asunto es: UAECD2019ER887</t>
  </si>
  <si>
    <t>2019ER888</t>
  </si>
  <si>
    <t xml:space="preserve"> - Se respondio con el documento No. 2019EE4212, cuyo asunto es: UAECD2019ER888</t>
  </si>
  <si>
    <t>2019ER889</t>
  </si>
  <si>
    <t>INGENIERIA DE PUESNTES SAS</t>
  </si>
  <si>
    <t xml:space="preserve"> - Se respondio con el documento No. 2019EE4385, cuyo asunto es: UAECD  2019ER889</t>
  </si>
  <si>
    <t>2019ER890</t>
  </si>
  <si>
    <t>SOLICITUD BOLETINES CATASTRALES</t>
  </si>
  <si>
    <t>PROMOTORA LA ENSEÑANZA S.A.</t>
  </si>
  <si>
    <t xml:space="preserve"> - Se respondio con el documento No. 2019EE4609, cuyo asunto es: UAECD 2019ER 890</t>
  </si>
  <si>
    <t>2019ER891</t>
  </si>
  <si>
    <t>SOLICITUD CERTIFICADO DE CATASTRAL</t>
  </si>
  <si>
    <t xml:space="preserve"> - Se respondio con el documento No. 2019EE4195, cuyo asunto es: UAECD ER 891</t>
  </si>
  <si>
    <t>2019ER892</t>
  </si>
  <si>
    <t xml:space="preserve"> - Se respondio con el documento No. 2019EE3943, cuyo asunto es: UAECD2019ER892</t>
  </si>
  <si>
    <t>2019ER893</t>
  </si>
  <si>
    <t xml:space="preserve"> - Se respondio con el documento No. 2019EE4213, cuyo asunto es: UAECD 2019ER893</t>
  </si>
  <si>
    <t>2019ER894</t>
  </si>
  <si>
    <t xml:space="preserve"> - Se respondio con el documento No. 2019EE4214, cuyo asunto es: UAECD2019ER894</t>
  </si>
  <si>
    <t>2019ER895</t>
  </si>
  <si>
    <t>SE DA RESPUESTA CON EL 2019EE4475 - Se respondio con el documento No. 2019EE4475, cuyo asunto es: UAECD2019ER895</t>
  </si>
  <si>
    <t>2019ER896</t>
  </si>
  <si>
    <t>2019ER897</t>
  </si>
  <si>
    <t>2019ER898</t>
  </si>
  <si>
    <t>2019ER900</t>
  </si>
  <si>
    <t>2019ER901</t>
  </si>
  <si>
    <t>2019ER902</t>
  </si>
  <si>
    <t>2019ER903</t>
  </si>
  <si>
    <t>2019ER904</t>
  </si>
  <si>
    <t>SE REASIGNA
Respondido por: NPASTRAN
Fecha Respuesta: 18-02-2019</t>
  </si>
  <si>
    <t>2019ER905</t>
  </si>
  <si>
    <t>2019ER906</t>
  </si>
  <si>
    <t>2019ER908</t>
  </si>
  <si>
    <t>2019ER909</t>
  </si>
  <si>
    <t xml:space="preserve"> - Se respondio con el documento No. 2019EE4365, cuyo asunto es: UAECD2019ER909</t>
  </si>
  <si>
    <t>2019ER910</t>
  </si>
  <si>
    <t xml:space="preserve"> - Se respondio con el documento No. 2019EE4370, cuyo asunto es: UAECD 2019ER910</t>
  </si>
  <si>
    <t>2019ER911</t>
  </si>
  <si>
    <t>SE LE DA TRASLADO PREGUNTA SI DOS DIRECCIONES SON LA MISMA Y SE ENVIE CERT. CATASTRAL
Respondido por: MSANDOVAL
Fecha Respuesta: 11-02-2019</t>
  </si>
  <si>
    <t>2019ER912</t>
  </si>
  <si>
    <t>REMISION COPIA SOLICITUD CONCEPTO INTERVENCION PRIORITARIA MEDIANTE ACCION DE MOVILIDAD VIA CORPAS</t>
  </si>
  <si>
    <t>SE TRASFIERE PARA LO PERTINENTE
Respondido por: JRAMOS
Fecha Respuesta: 11-02-2019</t>
  </si>
  <si>
    <t>2019ER913</t>
  </si>
  <si>
    <t xml:space="preserve"> - Se respondio con el documento No. 2019EE34215, cuyo asunto es: 2019ER913 // SOLICITUD ACTUALIZACIÓN DE PROPIETARIOS // ANEXO CD</t>
  </si>
  <si>
    <t>2019ER914</t>
  </si>
  <si>
    <t>TRASLADO RADICADO SDP NO 1-2018-73777 - DIEGO ALEJANDRO RIOS BARRERO</t>
  </si>
  <si>
    <t>2019ER917</t>
  </si>
  <si>
    <t>SOLICITUD ACTUALIZACION DE SISTEMA Y CERTIFICACIONES CATASTRALES</t>
  </si>
  <si>
    <t>CREDICORP CAPITAL FIDUCIARIA</t>
  </si>
  <si>
    <t>SE TRANSFIERE A LA SIFJ PARA VERIFICAR Y ACTUALIZAR INFORMACION JURIDICA.
Respondido por: NPASTRAN
Fecha Respuesta: 02-03-2019</t>
  </si>
  <si>
    <t>2019ER923</t>
  </si>
  <si>
    <t>SOLICITUD INFORMACION SOBRE AVALUO CATASTRAL</t>
  </si>
  <si>
    <t>SE TRASFIERE PARA DAR RESPUESTA AL USUARIO RESPECTO A LA DEVALUACIÓN DEL PREDIO
Respondido por: JRAMOS
Fecha Respuesta: 11-02-2019</t>
  </si>
  <si>
    <t>2019ER926</t>
  </si>
  <si>
    <t>GENERAN RAD 2019 120137, 2019 120488, 2019 120515
Respondido por: JRAMOS
Fecha Respuesta: 12-02-2019</t>
  </si>
  <si>
    <t>2019ER928</t>
  </si>
  <si>
    <t>SOLICTUD ACTUALIZACION DE LA INFORMACION EN EL CERTIFICADO CATASTRAL</t>
  </si>
  <si>
    <t>SE TRANSFIERE PARA EVALUACIÓN Y RESPUESTA AL USUARIO
Respondido por: JRAMOS
Fecha Respuesta: 11-02-2019</t>
  </si>
  <si>
    <t>2019ER936</t>
  </si>
  <si>
    <t xml:space="preserve"> - Se respondio con el documento No. 2019EE4277, cuyo asunto es: UAECD.SOLICITUD DE CERTIFICACIONES CATASTRALES.2019ER936</t>
  </si>
  <si>
    <t>2019ER937</t>
  </si>
  <si>
    <t>SE PROYECTO RESPUESTA Y SE TRANSFIERE A NIDA CONSTANZA OCHOA PARA SU REVISIÓN
Respondido por: CCRISTANCHO
Fecha Respuesta: 13-02-2019</t>
  </si>
  <si>
    <t>2019ER938</t>
  </si>
  <si>
    <t>SE DIO RESPUESTA EL DÍA 02/03/2019 ENVIANDO 65 CERTIFICACIONES POR CONTACTENOS A LOS CORREOS GSIERRA@GRASCO.COM Y GE.SIERRA@GRASCO.COM
Respondido por: SMORENO
Fecha Respuesta: 02-03-2019</t>
  </si>
  <si>
    <t>2019ER939</t>
  </si>
  <si>
    <t>SE DIO RESPUESTA POR CONTACTENOS EL DÍA 02/03/2019 ENVIANDO 45 CERTIFICACIONES CATASTRALES A LOS CORREOS ELECTRÓNICOS GSIERRA@GRASCO.COM Y GE.SIERRA@GRASCO.COM
Respondido por: SMORENO
Fecha Respuesta: 02-03-2019</t>
  </si>
  <si>
    <t>2019ER941</t>
  </si>
  <si>
    <t>SE DIO RESPUESTA POR CONTACTENOS EL DÍA 02/03/2019 ENVIANDO 13 CERTIFICACIONES CATASTRALES A LOS CORREOS ELECTRÓNICOS GSIERRA@GRASCO.COM Y GE.SIERRA@GRASCO.COM
Respondido por: SMORENO
Fecha Respuesta: 02-03-2019</t>
  </si>
  <si>
    <t>2019ER946</t>
  </si>
  <si>
    <t>SOLICITUD BOLETIN CATASTRAL Y BOLETIN DE NOMENCLATURA</t>
  </si>
  <si>
    <t>2019ER953</t>
  </si>
  <si>
    <t>SOLICITUD COPIA RESOLUCION DADA EN SU OFICIO DE RESPUESTA 2016EE39044   LA CUAL FUE ENVIADA AL DADEP CON OFICIO 2016EE39037</t>
  </si>
  <si>
    <t>SE ENVIA A SIFJ CON EL FIN QUE DEN RESPUESTA A LA SOLICITUD DEL USUARIO DE ACUERDO CON LA RADICACION YA TRABAJADA 2016 615194
Respondido por: AFRANCO
Fecha Respuesta: 11-02-2019</t>
  </si>
  <si>
    <t>2019ER956</t>
  </si>
  <si>
    <t>SE RAD 2019 956 TR 71
Respondido por: AFRANCO
Fecha Respuesta: 11-02-2019</t>
  </si>
  <si>
    <t>2019ER962</t>
  </si>
  <si>
    <t>JUZGADO TREINTA Y CUATRO CIVIL MUNICIPAL DE BOGOTA</t>
  </si>
  <si>
    <t>SE GENERA RAD 2019 112116 TR 71
Respondido por: JRAMOS
Fecha Respuesta: 11-02-2019</t>
  </si>
  <si>
    <t>2019ER969</t>
  </si>
  <si>
    <t xml:space="preserve"> - Se respondio con el documento No. 2019EE4361, cuyo asunto es: UAECD 2019ER969</t>
  </si>
  <si>
    <t>2019ER972</t>
  </si>
  <si>
    <t>SOLICITUD ACTUALIZACION DE BASE DE DATOS</t>
  </si>
  <si>
    <t>. 2019EE3681, CUYO ASUNTO ES: UAECD2019ER972 - SE RESPONDIO CON EL DOCUMENTO NO. 2019EE3682, CUYO ASUNTO ES: 2019ER972</t>
  </si>
  <si>
    <t>2019ER973</t>
  </si>
  <si>
    <t>SOLICITUD DE AVALUO CATASTRAL</t>
  </si>
  <si>
    <t>OFICINA DE APOYO PARA LOS JUZGADOS CIVILES MUNICIPALES DE EJECUCION DE SENTENCIAS DE BOGOTA/ JUZGADO SEGUNDO CIVIL DEL CIRCUITO DE EJECUCION DE SENTENCIAS DE BOGOTA</t>
  </si>
  <si>
    <t xml:space="preserve"> - Se respondio con el documento No. 2019EE5360, cuyo asunto es: 2019 ER 973</t>
  </si>
  <si>
    <t>2019ER980</t>
  </si>
  <si>
    <t xml:space="preserve"> - Se respondio con el documento No. 2019EE2814, cuyo asunto es: UAECD 2019ER980</t>
  </si>
  <si>
    <t>2019ER981</t>
  </si>
  <si>
    <t xml:space="preserve"> - Se respondio con el documento No. 2019EE2815, cuyo asunto es: UAECD2019ER981</t>
  </si>
  <si>
    <t>2019ER982</t>
  </si>
  <si>
    <t xml:space="preserve"> - Se respondio con el documento No. 2019EE2437, cuyo asunto es: UAECD2019ER982</t>
  </si>
  <si>
    <t>2019ER983</t>
  </si>
  <si>
    <t xml:space="preserve"> - Se respondio con el documento No. 2019EE2818, cuyo asunto es: UAECD2019ER983</t>
  </si>
  <si>
    <t>2019ER984</t>
  </si>
  <si>
    <t xml:space="preserve"> - Se respondio con el documento No. 2019EE3316, cuyo asunto es: UAECD2019ER984</t>
  </si>
  <si>
    <t>2019ER985</t>
  </si>
  <si>
    <t xml:space="preserve"> - Se respondio con el documento No. 2019EE2438, cuyo asunto es: UAECD 2019 ER 985</t>
  </si>
  <si>
    <t>2019ER986</t>
  </si>
  <si>
    <t xml:space="preserve"> - Se respondio con el documento No. 2019EE2596, cuyo asunto es: UAECD2019ER986</t>
  </si>
  <si>
    <t>2019ER987</t>
  </si>
  <si>
    <t xml:space="preserve"> - Se respondio con el documento No. 2019EE2820, cuyo asunto es: UAECD 2019 ER 987</t>
  </si>
  <si>
    <t>2019ER988</t>
  </si>
  <si>
    <t xml:space="preserve"> - Se respondio con el documento No. 2019EE3453, cuyo asunto es: UAECD2019ER988</t>
  </si>
  <si>
    <t>2019ER991</t>
  </si>
  <si>
    <t>ALCALDIA LOCAL DE SANTA FE</t>
  </si>
  <si>
    <t>2019ER992</t>
  </si>
  <si>
    <t>2019ER999</t>
  </si>
  <si>
    <t>SOLICITUD COPIA DE RESOLUCION 2017-617556</t>
  </si>
  <si>
    <t>SE REASIGNA
Respondido por: NPASTRAN
Fecha Respuesta: 08-02-2019</t>
  </si>
  <si>
    <t>2019ER1003</t>
  </si>
  <si>
    <t>ABRIL CONSTRUCTORA</t>
  </si>
  <si>
    <t>2019ER1007</t>
  </si>
  <si>
    <t>TRASLADO SOLICITUD CERTIFICACION DE NOMENCLATURA - LOPEZ GUEVARA LUISA FERNANDA</t>
  </si>
  <si>
    <t>SE TRANSFIERE A LA GERENCIA DE INFORMACIÓN CATASTRAL POR  SER DE SU COMPETENCIA
Respondido por: RACORTES
Fecha Respuesta: 15-02-2019</t>
  </si>
  <si>
    <t>2019ER1008</t>
  </si>
  <si>
    <t>SOLICITUD MUTACION DE PREDIOS</t>
  </si>
  <si>
    <t xml:space="preserve">BANCOLOMBIA SA </t>
  </si>
  <si>
    <t>2019ER1028</t>
  </si>
  <si>
    <t>RESPUESTA A SU OFICIO CON RADOCADO  NO 2019ER472 CVP - 2019EE64 UAECD - LISTADO PREDIOS TITULADOS DEL SECTOR MARIA PAZ - CORABASTOS</t>
  </si>
  <si>
    <t>SE TIENE CONOCIMIENTO Y SE SIERRA POR SER DE CARACTER INFORMATIVO DE ACUERDO A SOLICITUD DE LA INGENIERA LIGIA GONZALEZ
Respondido por: DIAMAYA
Fecha Respuesta: 22-01-2019</t>
  </si>
  <si>
    <t>2019ER1036</t>
  </si>
  <si>
    <t>SOLICITUD DE ACVALUOS COMERCIALES PROYECTOS DE RENOVACION URBANA SAN BERNARDO</t>
  </si>
  <si>
    <t>EMPRESA DE RENOVACION URBANA DE BOGOTA ERU</t>
  </si>
  <si>
    <t>SE ENVIO CON EL 2019 EE 2472
Respondido por: A51607970
Fecha Respuesta: 04-02-2019</t>
  </si>
  <si>
    <t>2019ER1037</t>
  </si>
  <si>
    <t>EE4399
Respondido por: LJIMENEZ
Fecha Respuesta: 19-02-2019</t>
  </si>
  <si>
    <t>2019ER1038</t>
  </si>
  <si>
    <t>2019ER1039</t>
  </si>
  <si>
    <t xml:space="preserve"> - Se respondio con el documento No. 2019EE4400, cuyo asunto es: UAECD 2019ER1039</t>
  </si>
  <si>
    <t>2019ER1040</t>
  </si>
  <si>
    <t>2019ER1043</t>
  </si>
  <si>
    <t>2019ER1044</t>
  </si>
  <si>
    <t>2019ER1048</t>
  </si>
  <si>
    <t>SE OFICIA AL PETICIONARIO (CERTIF MANUAL)
Respondido por: RACORTES
Fecha Respuesta: 15-02-2019</t>
  </si>
  <si>
    <t>2019ER1049</t>
  </si>
  <si>
    <t>JUZGADO TRECE CIVIL MUNICIPAL DE ORALIDAD</t>
  </si>
  <si>
    <t>SE GENERO LA RADICACION2019-49957
Respondido por: LJIMENEZ
Fecha Respuesta: 24-01-2019</t>
  </si>
  <si>
    <t>2019ER1050</t>
  </si>
  <si>
    <t>SE GENERO LA RADICACION 2019-50118
Respondido por: LJIMENEZ
Fecha Respuesta: 24-01-2019</t>
  </si>
  <si>
    <t>2019ER1054</t>
  </si>
  <si>
    <t>SOLICITUD CELERIDAD DEL TRAMITE N° 2018-897971</t>
  </si>
  <si>
    <t>SE RADICA EN SISTEMA DISTRITAL DE QUEJAS Y SSOLUCIONES  CON EL NÚMERO 3036022019 PORA RADICADO 2018-897971, SE ASIGNA POR EL SISTEMA DISTRITAL DE QUEJAS Y SOLUCIONES A SUBGERENCIA DE INFORMACION ECONOMICA PARA SU GESTIÓN
Respondido por: WTIUSABA
Fecha Respuesta: 12-02-2019</t>
  </si>
  <si>
    <t>2019ER1058</t>
  </si>
  <si>
    <t xml:space="preserve"> SE RADICA  2019 113354 TR 71
Respondido por: JRAMOS
Fecha Respuesta: 11-02-2019</t>
  </si>
  <si>
    <t>2019ER1061</t>
  </si>
  <si>
    <t>2019ER1062</t>
  </si>
  <si>
    <t xml:space="preserve"> - Se respondio con el documento No. 2019EE3684, cuyo asunto es: 2019ER1062</t>
  </si>
  <si>
    <t>2019ER1063</t>
  </si>
  <si>
    <t>2019ER1064</t>
  </si>
  <si>
    <t>2019ER1068</t>
  </si>
  <si>
    <t>SOLICTUD DE INFROMACION</t>
  </si>
  <si>
    <t xml:space="preserve"> - Se respondio con el documento No. 2019EE4118, cuyo asunto es: RPTA OFICIO 2019ER1068</t>
  </si>
  <si>
    <t>2019ER1069</t>
  </si>
  <si>
    <t xml:space="preserve"> - Se respondio con el documento No. 2019EE1330, cuyo asunto es: UAECD 2018ER30367 -2018 I E 19662 - 2019ER1069</t>
  </si>
  <si>
    <t>2019ER1070</t>
  </si>
  <si>
    <t xml:space="preserve"> -- Se responde temporalmente (no se cierra) con el documento No. 2019EE4800, cuyo asunto es: OFICIO DE TRASLADO EN RES - Se respondio con el documento No. 2019EE4801, cuyo asunto es: OFICIO EN RESPUESTA AL 2019ER1070</t>
  </si>
  <si>
    <t>2019ER1071</t>
  </si>
  <si>
    <t>IGLESIA ADVENTISTA DEL SEPTIMO DIA</t>
  </si>
  <si>
    <t>SE GENERAN 29 RAD TR 5
Respondido por: JRAMOS
Fecha Respuesta: 14-02-2019</t>
  </si>
  <si>
    <t>2019ER1072</t>
  </si>
  <si>
    <t>ALCANCE SOLICITUD DE AVALUO COMERCIAL CON RADICADO UAECD 2018ER22283</t>
  </si>
  <si>
    <t>CLAUDIA MILENA ALFONSO RODRIGUEZ / ACUEDUCTO, AGUA Y ALCANTARILLADO DE BOGOTA</t>
  </si>
  <si>
    <t>POR SOLICITUD DE LA INGENIERA LIGIA SE ENVIA 1072
Respondido por: A51607970
Fecha Respuesta: 23-01-2019</t>
  </si>
  <si>
    <t>2019ER1076</t>
  </si>
  <si>
    <t>REMISION TRASLADO - RESTITUCION DE BIEN INMUEBLE - 2018-00118</t>
  </si>
  <si>
    <t>SE ENVIA A SIFJ PARA QUE DE RESPUESTA DIRECTA AL JUZGADO 2 DE PEQUEÑAS CAUSAS Y COMPETENCIAS DE LA LOCALIDAD DE CIUDAD BOLIVAR Y TUNJUELITO RESPECTO A SI SOBRE UN PREDIO SE HA REALIZADO DESENGLOBE.
TRASLADO DE LA SDP
Respondido por: AFRANCO
Fecha Respuesta: 11-02-2019</t>
  </si>
  <si>
    <t>2019ER1082</t>
  </si>
  <si>
    <t>RT: 51098 - SOLICITUD INCLUSION AVALUO TECNICO INDEMNIZATORIO N° 2018-2101</t>
  </si>
  <si>
    <t>SE TRANSFIERE CORDIS POR ORDEN DE LA ING. LIGIA GONZÁLEZ MARTÍNEZ.
Respondido por: ZTORRES
Fecha Respuesta: 30-01-2019</t>
  </si>
  <si>
    <t>2019ER1083</t>
  </si>
  <si>
    <t>SOLCIITUD CERTIFICACION CATASTRAL</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</si>
  <si>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</si>
  <si>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2019ER1085</t>
  </si>
  <si>
    <t>RT: 48166 - SOLICITUD DE COMPLEMENTACION DEL AVALUO TECNICO N° 2018-1759</t>
  </si>
  <si>
    <t>RESPUESTA MEDIANTE 2019EE3032 RT 48166 DTPD 20193250030311 AV 2018-1759
RESPONDIDO POR: EVILLAGRAN
FECHA RESPUESTA: 11-02-2019
Respondido por: EVILLAGRAN
Fecha Respuesta:</t>
  </si>
  <si>
    <t>2019ER1086</t>
  </si>
  <si>
    <t>RT 51127 - SOLICITUD COMPLEMENTACION DEL AVALUO TECNICO INDEMNIZATORIO - UAECD 2018EE62883</t>
  </si>
  <si>
    <t>2019ER1087</t>
  </si>
  <si>
    <t>RT: 47874 - SOLICITUD DE CORRECCION DEL AVALUO TECNICO INDEMNIZATORIO N° 2018-1413</t>
  </si>
  <si>
    <t>SE TRANSFIERE CORDIS POR ORDEN DE LA ING. LIGIA GONZÁLEZ MARTÍNEZ.
Respondido por: ZTORRES
Fecha Respuesta: 30-01-2019</t>
  </si>
  <si>
    <t>2019ER1088</t>
  </si>
  <si>
    <t>RT 51337 - SOLICITUD DE CORRECCION DEL AVALUO TECNICO INDEMNIZATORIO - UAECD 2019EE357</t>
  </si>
  <si>
    <t>2019ER1089</t>
  </si>
  <si>
    <t>RT: 50871 - SOLICITUD DE CORRECCION DEL AVALUO TECNICO INDEMNIZATORIO N° 2019-0301</t>
  </si>
  <si>
    <t>2019ER1090</t>
  </si>
  <si>
    <t>RT 37512 - TRASLADO RADICADO IDU 20195260040652 DEL 16-01-2018 - CONTRATO 1081 DEL 2016</t>
  </si>
  <si>
    <t>SE REALIZA TRANSFERENCIA A LA S.I.E. POR INSTRUCCON DE LA GCAU
Respondido por: MRLOPEZ
Fecha Respuesta: 29-01-2019</t>
  </si>
  <si>
    <t>2019ER1100</t>
  </si>
  <si>
    <t xml:space="preserve"> - Se respondio con el documento No. 2019EE2824, cuyo asunto es: UAECD2019ER1100</t>
  </si>
  <si>
    <t>2019ER1105</t>
  </si>
  <si>
    <t>BEGAR ANDINA SAS</t>
  </si>
  <si>
    <t>SE PASA OFICIO RESPUESTA PARA FIRMA Y POSTYERIOR CIERRE DEL CORDIS
Respondido por: AFRANCO
Fecha Respuesta: 11-02-2019</t>
  </si>
  <si>
    <t>2019ER1106</t>
  </si>
  <si>
    <t>TRASALADO COMUNICACION CON RADICADO IDU 20195260030982 - GALINDO CUERVO RODRIGO EFREN</t>
  </si>
  <si>
    <t>SE TRANSFIERE A LA SIE POR SER DE SU COMPETENCIA
Respondido por: NPASTRAN
Fecha Respuesta: 06-02-2019</t>
  </si>
  <si>
    <t>2019ER1107</t>
  </si>
  <si>
    <t>2019ER1108</t>
  </si>
  <si>
    <t>2019ER1117</t>
  </si>
  <si>
    <t>TRASLADO PETICION</t>
  </si>
  <si>
    <t>SECRETARIA DISTRITAL DE HABITAT</t>
  </si>
  <si>
    <t xml:space="preserve"> - Se respondio con el documento No. 2019EE4134, cuyo asunto es: UAECD2019ER1117</t>
  </si>
  <si>
    <t>2019ER1118</t>
  </si>
  <si>
    <t>TRASLADO PETICION - INCORPORACION DE PLANOS TOPOGRAFICOS</t>
  </si>
  <si>
    <t xml:space="preserve"> - Se respondio con el documento No. 2019EE3458, cuyo asunto es: UAECD2019ER 1118</t>
  </si>
  <si>
    <t>2019ER1121</t>
  </si>
  <si>
    <t>SE PASA OFICIO RESPUESTA PARA FIRMA Y POSTERIOR CIERRE DEL CORDIS
Respondido por: AFRANCO
Fecha Respuesta: 11-02-2019</t>
  </si>
  <si>
    <t>2019ER1125</t>
  </si>
  <si>
    <t>2019ER1127</t>
  </si>
  <si>
    <t>INCORPORACION TOPOGRAFICO</t>
  </si>
  <si>
    <t>SE ENVIA PARA SIFJ CON ELL FIN QUE DEN RESPUESTA A SOLICITUD DEL USUARIO
Respondido por: AFRANCO
Fecha Respuesta: 11-02-2019</t>
  </si>
  <si>
    <t>2019ER1135</t>
  </si>
  <si>
    <t>CAMELIA S.A.</t>
  </si>
  <si>
    <t>SE TRANSFIERE PARA LA SIFJ POR SER DE SU COMPETENCIA
Respondido por: NPASTRAN
Fecha Respuesta: 12-02-2019</t>
  </si>
  <si>
    <t>2019ER1140</t>
  </si>
  <si>
    <t>SOLICITUD DE INFORMACION - DESTINO Y USOS DEL PREDIO</t>
  </si>
  <si>
    <t>SE TRASLADA A SIFJ POR SER DE SU COMPETENCIA
Respondido por: RACORTES
Fecha Respuesta: 15-02-2019</t>
  </si>
  <si>
    <t>2019ER1159</t>
  </si>
  <si>
    <t xml:space="preserve"> - Se respondio con el documento No. 2019EE3019, cuyo asunto es: UAECD2019ER1159</t>
  </si>
  <si>
    <t>2019ER1160</t>
  </si>
  <si>
    <t>JUZGADO DIECISEIS DE EJECUCION DE PENAS</t>
  </si>
  <si>
    <t>2019ER1161</t>
  </si>
  <si>
    <t xml:space="preserve"> - Se respondio con el documento No. 2019EE2828, cuyo asunto es: UAECD 2019ER1161</t>
  </si>
  <si>
    <t>2019ER1170</t>
  </si>
  <si>
    <t>RESPUESTA AL RADICADO 20195260005572</t>
  </si>
  <si>
    <t>SE ARCHIVA ES UN OFICIO INFORMATIVO DONDE ACLARA QUE EL PREDIO EN MENCION NO ES APTO PARA LA CONSTRUCCION DE UN PARQUEADERO YA QUE HACE PARTE DE LA RESERVA VIAL DE LA FUTURA AVENIDA AGOBERTO MEJIA.
Respondido por: NPASTRAN
Fecha Respuesta: 12-02-2019</t>
  </si>
  <si>
    <t>2019ER1173</t>
  </si>
  <si>
    <t>DESISTIMIENTO DEL RECURSO DE REPOSICION RADICACION N° 2019-7245 DEL 09-01-2019</t>
  </si>
  <si>
    <t>SE ADICIOPNA DOC A RAD 2019 7245 TR 49
Respondido por: JRAMOS
Fecha Respuesta: 11-02-2019</t>
  </si>
  <si>
    <t>2019ER1175</t>
  </si>
  <si>
    <t>SOLICITUD MUTACION CATASTRAL</t>
  </si>
  <si>
    <t>FIDUCIARIA BANCOLOMBIA S. A.</t>
  </si>
  <si>
    <t xml:space="preserve"> - Se respondio con el documento No. 2019EE15994, cuyo asunto es: 2019ER1175//DERECHO DE PETICION//SOLICITUD DE INFORMACIÓN//ANEXO CD</t>
  </si>
  <si>
    <t>2019ER1178</t>
  </si>
  <si>
    <t>SOLICITUD CERTIFICACION CATASTRAL SIN AREA CONSTRUIDA</t>
  </si>
  <si>
    <t>SE GENERA RAD 2019 112551 TR 71
Respondido por: AFRANCO
Fecha Respuesta: 11-02-2019</t>
  </si>
  <si>
    <t>2019ER1179</t>
  </si>
  <si>
    <t xml:space="preserve"> - Se respondio con el documento No. 2019EE4203, cuyo asunto es: OFICIO RPTA DE2019ER1179</t>
  </si>
  <si>
    <t>2019ER1180</t>
  </si>
  <si>
    <t>SOLICITUD CORRECCION TIPO DE PREDIO</t>
  </si>
  <si>
    <t>SE TRANSFIERE PARA LA GIC POR SER DE SU COMPETENCIA
Respondido por: NPASTRAN
Fecha Respuesta: 12-02-2019</t>
  </si>
  <si>
    <t>2019ER1183</t>
  </si>
  <si>
    <t>LADRILLERA SANTAFE S.A.</t>
  </si>
  <si>
    <t xml:space="preserve"> - Se respondio con el documento No. 2019EE8947, cuyo asunto es: 2019ER1183, SOLICITUD DE CERTIFICADOS CATASTRALES</t>
  </si>
  <si>
    <t>2019ER1184</t>
  </si>
  <si>
    <t>SOLICITUD DESENGLOBE</t>
  </si>
  <si>
    <t xml:space="preserve"> - Se respondio con el documento No. 2019EE4783, cuyo asunto es: OFICIO DE RESPUESTA AL 2019ER1184</t>
  </si>
  <si>
    <t>2019ER1188</t>
  </si>
  <si>
    <t>SOLICITUD BORRE NOMBRE DE PROPIETARIO LA USUARIA SOLO ES DUEÑA DE UN APTO Y LE APARCEN 2 APTOS A NOMBRE DE ELLA</t>
  </si>
  <si>
    <t xml:space="preserve"> - Se respondio con el documento No. 2019EE4780, cuyo asunto es: OFICIO DE RESPUESTA AL 2019ER1188</t>
  </si>
  <si>
    <t>2019ER1191</t>
  </si>
  <si>
    <t>AGENCIA LOGISTICA FUERZAS MILITARES</t>
  </si>
  <si>
    <t xml:space="preserve"> - Se respondio con el documento No. 2019EE7131, cuyo asunto es: RESPUESTA A 2019ER1191, SE ANEXA CD CON RESOLUCION</t>
  </si>
  <si>
    <t>2019ER1194</t>
  </si>
  <si>
    <t>2019ER1201</t>
  </si>
  <si>
    <t>RT 51135 - SOLICITUD REVISION DE AVALUO COMERCIAL NO. 2019-0324</t>
  </si>
  <si>
    <t>2019ER1202</t>
  </si>
  <si>
    <t>RT 51153 - SOLICITUD REVISION DE AVALUO COMERCIAL NO. 2019-0323</t>
  </si>
  <si>
    <t>2019ER1203</t>
  </si>
  <si>
    <t>RT 47327 - SOLICITUD DE RESPUESTA DERECHO DE PETICION DEL PROCESO ACTUALIZACION DE CABIDAS Y LINDEROS</t>
  </si>
  <si>
    <t>PREVIO VO.BO. DE LA LIDER DE CANAL ESCRITO SE ENVIA A SIFJ CON EL FIN QUE SE ESTUDIE LA PETICION DEL IDU EN RELACION AL PREDIO AAA0011TBWF EL CUAL TIENE CERT CAB Y LIN 617OF6DF3D1.
SI REQUIERE RADICARSE FAVOR INFORMAR
Respondido por: AFRANCO
Fecha Respuesta: 07-02-2019</t>
  </si>
  <si>
    <t>2019ER1206</t>
  </si>
  <si>
    <t>PARAMETRIZACION DE CATEGORIAS Y SUBTEMAS EN BOGOTA TE ESCUCHA</t>
  </si>
  <si>
    <t>SECRETARIA GENERAL</t>
  </si>
  <si>
    <t>NO REQUIERE RESPUESTA, SE ASISTIRA A REUNION CONVOCADA EL 12-02-2019
Respondido por: LARIVERA
Fecha Respuesta: 25-01-2019</t>
  </si>
  <si>
    <t>2019ER1210</t>
  </si>
  <si>
    <t>TRASLADO SOLICITUD RADICADO 2018ER135322 - ORTIZ BAQUERO JHON MILTON</t>
  </si>
  <si>
    <t>SE TRANSFIERE A LA SUB GERENCIA DE INFORMACIÓN ECONOMICA POR SER DE SU COMPETENCIA
Respondido por: RACORTES
Fecha Respuesta: 15-02-2019</t>
  </si>
  <si>
    <t>2019ER1211</t>
  </si>
  <si>
    <t>TRASLADO SOLICITUD RADICADO 2018ER135373 - SOLICITUD CAMBIO DE MATRICULA INMOBILIARIA</t>
  </si>
  <si>
    <t>SE GENERA RAD 2019-137592.
Respondido por: RACORTES
Fecha Respuesta: 15-02-2019</t>
  </si>
  <si>
    <t>2019ER1212</t>
  </si>
  <si>
    <t>TRASLADO SOLICITUD RADICADO 2018ER135538- SOLICITUD REVISION DE AVALUO</t>
  </si>
  <si>
    <t>SE ADICIONAN DOCUMENTOS A RAD 2019  6868 TR 42
Respondido por: AFRANCO
Fecha Respuesta: 12-02-2019</t>
  </si>
  <si>
    <t>2019ER1215</t>
  </si>
  <si>
    <t>JUZGADO PRIMERO CIVIL MUNICIPAL DE EJECUCION DE SENTENCIAS DE BOGOTA</t>
  </si>
  <si>
    <t xml:space="preserve"> - Se respondio con el documento No. 2019EE2243, cuyo asunto es: UAECD 2019ER1215 RAD 2019-68912</t>
  </si>
  <si>
    <t>2019ER1217</t>
  </si>
  <si>
    <t>SOLICITUD ULTIMO PLANO TOPOGRAFICO</t>
  </si>
  <si>
    <t>FUNDACION UNIVERSITARIA JUAN N. CORPAS</t>
  </si>
  <si>
    <t>PREVIO VO. BO. DE LA LIDER DE CANAL ESCRITO, SE ENVIA A SIFJ PARA QUE EVALUEN LA PETICION DE LA FUNDACION CORPAS Y DEN RESPUESTA DIRECTA SI ES DEL CASO. EN CASO CONTRARIO DE REQUERIR RADICACION FAVOR INFORMAR A LA GCAU
Respondido por: AFRANCO
Fecha Respuesta: 12-02-2019</t>
  </si>
  <si>
    <t>2019ER1218</t>
  </si>
  <si>
    <t>CORPORACION SAN ISIDRO</t>
  </si>
  <si>
    <t xml:space="preserve"> - Se respondio con el documento No. 2019EE10011, cuyo asunto es: 2019ER1218 SOLICITUD DE INFORMACION. SE ANEXA CD</t>
  </si>
  <si>
    <t>2019ER1219</t>
  </si>
  <si>
    <t>SOLICITUD DE INFORMACION RADICADO 20188-283375</t>
  </si>
  <si>
    <t>SE SOLICITA EE PARA DAR RESPUESTA AL CORDIS 2019ER1219
Respondido por: MSANDOVAL
Fecha Respuesta: 14-02-2019</t>
  </si>
  <si>
    <t>2019ER1220</t>
  </si>
  <si>
    <t xml:space="preserve"> - Se respondio con el documento No. 2019EE4613, cuyo asunto es: SOLICITUD DE INFORMACIÓN 2019ER1220 RAD 2019-147081 TR 63 AAA0234AMTD</t>
  </si>
  <si>
    <t>2019ER1222</t>
  </si>
  <si>
    <t>SOLICITUD DE PLANOS CATASTRALES</t>
  </si>
  <si>
    <t>FISCALIA 159 LYDA CASTILLA R</t>
  </si>
  <si>
    <t xml:space="preserve"> - Se respondio con el documento No. 2019EE1773, cuyo asunto es: UAECD 2019ER1222</t>
  </si>
  <si>
    <t>2019ER1224</t>
  </si>
  <si>
    <t>SE ELABORA OFICIO DE RESPUESTA
Respondido por: OCASTELLANOS
Fecha Respuesta: 24-01-2019</t>
  </si>
  <si>
    <t>2019ER1229</t>
  </si>
  <si>
    <t>SOLICITUD INFORMACION TRASLADO SOLICITUD HACIENDA 2018EE233804</t>
  </si>
  <si>
    <t>SE GENERA RAD 2019  119132 TR 10
Respondido por: AFRANCO
Fecha Respuesta: 12-02-2019</t>
  </si>
  <si>
    <t>2019ER1231</t>
  </si>
  <si>
    <t>SOLICITUD CERTIFICACION CHIP PATRIMONIOS AUTONOMOS CREDICORP CAPITAL FIDUCIARIA S.A</t>
  </si>
  <si>
    <t>2019ER1232</t>
  </si>
  <si>
    <t>FISCALIA GENERAL DE LA NAICON</t>
  </si>
  <si>
    <t>2019ER1233</t>
  </si>
  <si>
    <t>2019ER1235</t>
  </si>
  <si>
    <t>SOLICITUD VERIFICACION PROPIETARIOS PARA PROCESOS DE LIQUIDACION</t>
  </si>
  <si>
    <t>SE HACE TRASLADO DE LA SOLICITUD DE LA SHD DE LOS PREDIOS QUE SON DE PROPIEDAD DE UN PARTICULAR Y NO  DE LA SHD, POR LO TANTO SE REQUIERE QUE ESTUDIEN EL CASO Y DEN RESPUESTA AL SOLICITANTE
Respondido por: NPASTRAN
Fecha Respuesta: 13-03-2019</t>
  </si>
  <si>
    <t>2019ER1240</t>
  </si>
  <si>
    <t>SOLICITUD ACTUALZIACION DE PROPIETARIOS FIDEICOMISO COLOMBO</t>
  </si>
  <si>
    <t>SE REASIGNA
Respondido por: NPASTRAN
Fecha Respuesta: 26-02-2019</t>
  </si>
  <si>
    <t>2019ER1241</t>
  </si>
  <si>
    <t>SOLICITUD ACTUALZIACION DE PROPIETARIOS FIDEICOMISO CEDRITOS 4</t>
  </si>
  <si>
    <t xml:space="preserve"> - Se respondio con el documento No. 2019EE7196, cuyo asunto es: 2019ER1241</t>
  </si>
  <si>
    <t>2019ER1243</t>
  </si>
  <si>
    <t>ENVIO COPIA RESPUESTA RADICADO 20195260033982</t>
  </si>
  <si>
    <t>SE ARCHIVA ES COPIA DE LA RESPUESTA EMITIDA POR EL IDU AL USUARIO
Respondido por: NPASTRAN
Fecha Respuesta: 13-02-2019</t>
  </si>
  <si>
    <t>2019ER1247</t>
  </si>
  <si>
    <t>SOLICITUD AVALUOS DE BIENES</t>
  </si>
  <si>
    <t>LA UNIDAD DE PENSIONES Y PARAFISCALES - UGPP</t>
  </si>
  <si>
    <t>SE DIO RESPUESTA CON EL EE 2019-21614
RESPONDIDO POR: SMANCERA
FECHA RESPUESTA: 20-05-2019</t>
  </si>
  <si>
    <t>2019ER1248</t>
  </si>
  <si>
    <t>TRASLADO OFICIO E 2018-461980</t>
  </si>
  <si>
    <t>SE GENERA OFICIO DE RESPUESTA EN DONDE SE ACLARA QUE ESTA SOLICITUD YA HABIA SIDO RESPONDIDA CON EL EE 2019EE352
Respondido por: OCASTELLANOS
Fecha Respuesta: 05-02-2019</t>
  </si>
  <si>
    <t>2019ER1249</t>
  </si>
  <si>
    <t>SOLICTUD CERTIFICADO BIENES E INMUEBLES</t>
  </si>
  <si>
    <t xml:space="preserve"> - Se respondio con el documento No. 2019EE2830, cuyo asunto es: UAECD2019ER1249</t>
  </si>
  <si>
    <t>2019ER1250</t>
  </si>
  <si>
    <t xml:space="preserve"> - Se respondio con el documento No. 2019EE2916, cuyo asunto es: UAECD2019ER1250</t>
  </si>
  <si>
    <t>2019ER1251</t>
  </si>
  <si>
    <t xml:space="preserve"> - Se respondio con el documento No. 2019EE2831, cuyo asunto es: UAECD 2019 ER 1251</t>
  </si>
  <si>
    <t>2019ER1252</t>
  </si>
  <si>
    <t xml:space="preserve"> - Se respondio con el documento No. 2019EE2832, cuyo asunto es: UAECD 2019ER1252</t>
  </si>
  <si>
    <t>2019ER1253</t>
  </si>
  <si>
    <t xml:space="preserve"> - Se respondio con el documento No. 2019EE2835, cuyo asunto es: UAECD 2019ER1253</t>
  </si>
  <si>
    <t>2019ER1254</t>
  </si>
  <si>
    <t xml:space="preserve"> - Se respondio con el documento No. 2019EE2917, cuyo asunto es: UAECD 2019ER 1254</t>
  </si>
  <si>
    <t>2019ER1255</t>
  </si>
  <si>
    <t xml:space="preserve"> - Se respondio con el documento No. 2019EE2919, cuyo asunto es: UAECD 2019ER1255</t>
  </si>
  <si>
    <t>2019ER1256</t>
  </si>
  <si>
    <t>SOLICITUD DE SEÑALIZACION</t>
  </si>
  <si>
    <t>SE TRANSFIERE PARA LA GIC POR SER DE SU COMPETENCIA
Respondido por: NPASTRAN
Fecha Respuesta: 13-02-2019</t>
  </si>
  <si>
    <t>2019ER1257</t>
  </si>
  <si>
    <t>ALCALDIA LOCAL DE ANTONIO NARIÑO</t>
  </si>
  <si>
    <t>2019ER1258</t>
  </si>
  <si>
    <t xml:space="preserve"> - Se respondio con el documento No. 2019EE3020, cuyo asunto es: UAECD 2019 ER 1258</t>
  </si>
  <si>
    <t>2019ER1259</t>
  </si>
  <si>
    <t xml:space="preserve"> - Se respondio con el documento No. 2019EE3027, cuyo asunto es: UAECD 2019 ER 1259</t>
  </si>
  <si>
    <t>2019ER1260</t>
  </si>
  <si>
    <t xml:space="preserve"> - Se respondio con el documento No. 2019EE4121, cuyo asunto es: RPTA A OFICIO 2019ER1260</t>
  </si>
  <si>
    <t>2019ER1261</t>
  </si>
  <si>
    <t xml:space="preserve"> - Se respondio con el documento No. 2019EE3317, cuyo asunto es: UAECD2019ER1261</t>
  </si>
  <si>
    <t>2019ER1262</t>
  </si>
  <si>
    <t xml:space="preserve"> - Se respondio con el documento No. 2019EE4315, cuyo asunto es: OFICIO RPTA 2019ER1262</t>
  </si>
  <si>
    <t>2019ER1263</t>
  </si>
  <si>
    <t xml:space="preserve"> - Se respondio con el documento No. 2019EE3463, cuyo asunto es: UAECD23019ER1263</t>
  </si>
  <si>
    <t>2019ER1264</t>
  </si>
  <si>
    <t xml:space="preserve"> - Se respondio con el documento No. 2019EE3318, cuyo asunto es: UAECD 2019ER1264</t>
  </si>
  <si>
    <t>2019ER1265</t>
  </si>
  <si>
    <t>CON OFICIO DE RESPUESTA 2019 EE3465 SD 1481 DEL 12-02-2019
Respondido por: NPASTRAN
Fecha Respuesta: 16-03-2019</t>
  </si>
  <si>
    <t>2019ER1266</t>
  </si>
  <si>
    <t xml:space="preserve"> - Se respondio con el documento No. 2019EE3320, cuyo asunto es: UAECD2019ER1266</t>
  </si>
  <si>
    <t>2019ER1274</t>
  </si>
  <si>
    <t>SE TASLADA PARA ESTUDIO Y RESPUESTA AL USUARIO
Respondido por: JRAMOS
Fecha Respuesta: 16-02-2019</t>
  </si>
  <si>
    <t>2019ER1277</t>
  </si>
  <si>
    <t>TRASLADO RADICADO 2018ER127296 DEL 20 DE NOVIEMBRE DE 2018 - MILCIADES COLMENARES MARTINEZ</t>
  </si>
  <si>
    <t>2019ER1280</t>
  </si>
  <si>
    <t xml:space="preserve"> - Se respondio con el documento No. 2019EE2425, cuyo asunto es: UAECD2019ER 1280</t>
  </si>
  <si>
    <t>2019ER1281</t>
  </si>
  <si>
    <t>SOLICITUD CERTIFICADO CATASTRAL CON CARACTER PROVISIONAL</t>
  </si>
  <si>
    <t xml:space="preserve"> - Se respondio con el documento No. 2019EE4641, cuyo asunto es: SOLICITUD DE INFORMACIÓN 2019ER1281 TR 89 RAD 2019-151493</t>
  </si>
  <si>
    <t>2019ER1284</t>
  </si>
  <si>
    <t>SOLICITUD INFORMACION - RESOLUCION CATASTRAL</t>
  </si>
  <si>
    <t>SE SOLICITA EE PARA DAR  RESPUESTA AL CORDIS 2019ER1284 GENERO LA RADICACION 2019-123469
Respondido por: MSANDOVAL
Fecha Respuesta: 13-02-2019</t>
  </si>
  <si>
    <t>2019ER1295</t>
  </si>
  <si>
    <t>TRASALDO POR COMPETENCIA 2018ER125725 - MUÑOZ GAMBOA BELINDA</t>
  </si>
  <si>
    <t>SE ADICIONAN DOCUMENTOS A RAD CREADA 2019 119132 CON CORDIS 2019ER1229
Respondido por: AFRANCO
Fecha Respuesta: 12-02-2019</t>
  </si>
  <si>
    <t>2019ER1297</t>
  </si>
  <si>
    <t>RT 51156 - SOLICITUD REVISION DE AVALUO COMERCIAL 2019-0322 - UAECD 2019EE467</t>
  </si>
  <si>
    <t>2019ER1298</t>
  </si>
  <si>
    <t>RT 51154 - SOLICITUD REVISION DE AVALUO COMERCIAL 2019-0321 - UAECD 2019EE475</t>
  </si>
  <si>
    <t>2019ER1299</t>
  </si>
  <si>
    <t>RT 47608 - SOLICITUD REVISION DE AVALUO COMERCIAL 2019-0004 - UAECD 2019EE353</t>
  </si>
  <si>
    <t>2019ER1300</t>
  </si>
  <si>
    <t>RT 48913A - SOLICITUD REVISION DE AVALUO COMERCIAL 2019-000 - UAECD 2019EE3213</t>
  </si>
  <si>
    <t>2019ER1301</t>
  </si>
  <si>
    <t>RT 47620 - SOLICITUD CORRECCION DE AVALUO TECNICO 2017-1249 RADICADO 20195260039262</t>
  </si>
  <si>
    <t>2019ER1302</t>
  </si>
  <si>
    <t>RT 51163 - SOLICITUD REVISION DE AVALUO COMERCIAL 2018-2083</t>
  </si>
  <si>
    <t>2019ER1303</t>
  </si>
  <si>
    <t>RT 51294 Y 51295 - SOLICITUD REVISION DE AVALUO COMERCIAL 2018-2085 Y 2018-2084 - UAECD 2018EE62873 Y 2018EE62872</t>
  </si>
  <si>
    <t>SE ENVIO CON EL 2019 EE2066
Respondido por: A51607970
Fecha Respuesta: 31-01-2019</t>
  </si>
  <si>
    <t>2019ER1306</t>
  </si>
  <si>
    <t>REITERACION DE INFORMACION - EXPEDIENTE NO. 110-2018</t>
  </si>
  <si>
    <t xml:space="preserve"> - Se respondio con el documento No. 2019EE3950, cuyo asunto es: UAECD2019ER1306</t>
  </si>
  <si>
    <t>2019ER1307</t>
  </si>
  <si>
    <t>TRASLADO RESPUESTA RADICADO 2019ER3792 - RIAÑO OSORIO HECTOR</t>
  </si>
  <si>
    <t>DESPUES DE REALIZAR EL ESTUDIO TECNICO SE TRANSFIERE A LA SIE POR SER DE SU COMPETENCIA
RESPONDIDO POR: NPASTRAN
FECHA RESPUESTA: 13-02-2019</t>
  </si>
  <si>
    <t>2019ER1312</t>
  </si>
  <si>
    <t xml:space="preserve"> - Se respondio con el documento No. 2019EE5078, cuyo asunto es: UAECD2019ER1312  RAD 2019-133655-133690</t>
  </si>
  <si>
    <t>2019ER1325</t>
  </si>
  <si>
    <t>SOLICITUD DE BOLETINES CATASTRALES</t>
  </si>
  <si>
    <t>INVERSIONES PARK</t>
  </si>
  <si>
    <t>SE ENTREGO PERSONALMENTE EL DIA  15-03-2018, LAS CERTIFICACIONES SOLICITADAS. SE ARCHIVA
Respondido por: NPASTRAN
Fecha Respuesta: 18-03-2019</t>
  </si>
  <si>
    <t>2019ER1326</t>
  </si>
  <si>
    <t>INVERSIONES DE CAPITAL INMOBILIARIO S.A.S</t>
  </si>
  <si>
    <t xml:space="preserve"> - SE RESPONDIO CON EL DOCUMENTO NO. 2019EE4217, Y EE  4218 CUYO ASUNTO ES: UAECD 2019ER1326</t>
  </si>
  <si>
    <t>2019ER1330</t>
  </si>
  <si>
    <t>DESPUES DE REALIZAR EL ESTUDIO TECNICO SE TRANSFIERE A LA SIFJ POR SER DE SU COMPETENCIA
Respondido por: NPASTRAN
Fecha Respuesta: 13-02-2019</t>
  </si>
  <si>
    <t>2019ER1334</t>
  </si>
  <si>
    <t>TUBOS MOORE S.A.</t>
  </si>
  <si>
    <t>2019ER1335</t>
  </si>
  <si>
    <t>SE TRANSFIERE A LA SIFJ POR SER DE SU COMPETENCIA
Respondido por: NPASTRAN
Fecha Respuesta: 14-02-2019</t>
  </si>
  <si>
    <t>2019ER1340</t>
  </si>
  <si>
    <t>SOLICITUD COPIA DE RESPUESTA AL COMUNICADO DE RADICACION 18-1398950 - RECTIFICACION DE AREA CONSTRUIDA</t>
  </si>
  <si>
    <t>INVERSIONES LOS SAUCES CALDERON NOGUERA S EN C.S.</t>
  </si>
  <si>
    <t>SE ENTREGA PARA FIRMA DE LA JEFE
Respondido por: DIAMAYA
Fecha Respuesta: 14-02-2019</t>
  </si>
  <si>
    <t>2019ER1341</t>
  </si>
  <si>
    <t>SOLICITUD CERTIFICACION CABIDAD Y LINDEROS</t>
  </si>
  <si>
    <t xml:space="preserve"> - Se respondio con el documento No. 2019EE4220, cuyo asunto es: UAECD 2019 ER1341</t>
  </si>
  <si>
    <t>2019ER1342</t>
  </si>
  <si>
    <t>SOLICITUD CERTIFICACION CATASTRAL DE AREA DE PREDIO Y AREA DE CONSTRUCCION AÑO 2012 Y 2013</t>
  </si>
  <si>
    <t>2019ER1345</t>
  </si>
  <si>
    <t>SOLICITUD ACTUALIZACION DE PROPIETARIOAS</t>
  </si>
  <si>
    <t>SE ATENDIO PERONALMENTE AL ENCARGADO EL DIA 17-06-2019, QUEDANDO PENDIENTE REUNION CON LA COMUNIDAD. SE ARCHIVA
Respondido por: NPASTRAN
Fecha Respuesta: 17-06-2019</t>
  </si>
  <si>
    <t>2019ER1346</t>
  </si>
  <si>
    <t>SOLICITUD REGISTROSALFANUMERICOS MANUALES</t>
  </si>
  <si>
    <t>SE ENVIO CON EL 2019 EE 3185
Respondido por: A51607970
Fecha Respuesta: 11-02-2019</t>
  </si>
  <si>
    <t>2019ER1347</t>
  </si>
  <si>
    <t>2019ER1348</t>
  </si>
  <si>
    <t xml:space="preserve"> - Se respondio con el documento No. 2019EE3485, cuyo asunto es: UAECD2019ER1348</t>
  </si>
  <si>
    <t>2019ER1351</t>
  </si>
  <si>
    <t xml:space="preserve"> - Se respondio con el documento No. 2019EE3486, cuyo asunto es: UAECD 2019ER1351</t>
  </si>
  <si>
    <t>2019ER1352</t>
  </si>
  <si>
    <t xml:space="preserve"> - Se respondio con el documento No. 2019EE3691, cuyo asunto es: UAECD2019ER1352</t>
  </si>
  <si>
    <t>2019ER1353</t>
  </si>
  <si>
    <t>JUZGADO QUINCE DE EJECUCION DE PENAS</t>
  </si>
  <si>
    <t xml:space="preserve"> - SE RESPONDIO CON EL DOCUMENTO NO. 2019EE1771, CUYO ASUNTO ES: UAECD 2019 ER 1353 NOTA : ESTE CORDIS LO TRABAJO NNACY LANCHEROS MIENTRAS LE ACTIVAN EL APLICATIVO COTDIS</t>
  </si>
  <si>
    <t>2019ER1355</t>
  </si>
  <si>
    <t xml:space="preserve"> - Se respondio con el documento No. 2019EE3488, cuyo asunto es: UAECD 2019ER1355</t>
  </si>
  <si>
    <t>2019ER1356</t>
  </si>
  <si>
    <t xml:space="preserve"> - Se respondio con el documento No. 2019EE3706, cuyo asunto es: 2019ER1356</t>
  </si>
  <si>
    <t>2019ER1357</t>
  </si>
  <si>
    <t>RESPUESTA ASU RADICADO NO. 2018EE56442</t>
  </si>
  <si>
    <t>INSTITUTO NACIONAL PENITENCIARIO Y CARCELARIO INPEC</t>
  </si>
  <si>
    <t>SE ARCHIVA ES UN OFICIO INFORMATIVO
Respondido por: NPASTRAN
Fecha Respuesta: 12-02-2019</t>
  </si>
  <si>
    <t>2019ER1368</t>
  </si>
  <si>
    <t>SOLICITUD CERTIFICADO DE AVALUO CATASTRAL - PEDRO MARTINEZ</t>
  </si>
  <si>
    <t>SE ENVIO CON EL 2019 EE 3454 Y 3450
Respondido por: A51607970
Fecha Respuesta: 12-02-2019</t>
  </si>
  <si>
    <t>2019ER1369</t>
  </si>
  <si>
    <t>SOLICITUD CERTIFICADO DE AVALUO CATASTRAL - YISELA MARTINEZ</t>
  </si>
  <si>
    <t>SE ENVIO CON EL 2019 EE 3540 Y  3547
Respondido por: A51607970
Fecha Respuesta: 13-02-2019</t>
  </si>
  <si>
    <t>2019ER1370</t>
  </si>
  <si>
    <t>SOLICITUD CERTIFICADO DE AVALUO CATASTRAL - JAIME VILLA</t>
  </si>
  <si>
    <t>SE ENVIO CON EL 2019EE3600 Y 3578
Respondido por: A51607970
Fecha Respuesta: 13-02-2019</t>
  </si>
  <si>
    <t>2019ER1371</t>
  </si>
  <si>
    <t>SOLICITUD CERTIFICADO DE AVALUO CATASTRAL - YULI ROJAS</t>
  </si>
  <si>
    <t>SE ENVIO CON EL 2019 EE 3888
Respondido por: A51607970
Fecha Respuesta: 14-02-2019</t>
  </si>
  <si>
    <t>2019ER1372</t>
  </si>
  <si>
    <t>OBSERVACIONES AVALUO COMERCIAL N° 2019-0015</t>
  </si>
  <si>
    <t>SE TRANSFIERE CORDIS POR ORDEN DE LA ING. LIGIA GONZÁLEZ MARTÍNEZ.
Respondido por: ZTORRES
Fecha Respuesta: 04-02-2019</t>
  </si>
  <si>
    <t>2019ER1373</t>
  </si>
  <si>
    <t>SOLICITUD CERTIFICADO DE AVALUO CATASTRAL - RODOLFO RAMIREZ</t>
  </si>
  <si>
    <t>SE ENVIO CON EL 2019 EE 3690 Y 3686
Respondido por: A51607970
Fecha Respuesta: 13-02-2019</t>
  </si>
  <si>
    <t>2019ER1378</t>
  </si>
  <si>
    <t>2019ER1379</t>
  </si>
  <si>
    <t>2019ER1380</t>
  </si>
  <si>
    <t>2019ER1381</t>
  </si>
  <si>
    <t>EE4455
Respondido por: LJIMENEZ
Fecha Respuesta: 19-02-2019</t>
  </si>
  <si>
    <t>2019ER1382</t>
  </si>
  <si>
    <t>SE REASIGNA
Respondido por: NPASTRAN
Fecha Respuesta: 14-02-2019</t>
  </si>
  <si>
    <t>2019ER1383</t>
  </si>
  <si>
    <t>2019ER1384</t>
  </si>
  <si>
    <t>2019ER1388</t>
  </si>
  <si>
    <t>SOLICITUD CERTIFICADO 1245892 DEL 13-12-2005</t>
  </si>
  <si>
    <t>2019ER1391</t>
  </si>
  <si>
    <t>CANCELACION FOLIOS DE MATRICULA INMOBILIARIA</t>
  </si>
  <si>
    <t>SE PASA OFICIO RESPUESTA PARA FIRMA DE LA JEFATURA DE LA GCAU Y EL POSTERIOR CIERRE DEL CORDIS
Respondido por: AFRANCO
Fecha Respuesta: 13-02-2019</t>
  </si>
  <si>
    <t>2019ER1392</t>
  </si>
  <si>
    <t>REVISION AVALUO VIGENCIA 2019</t>
  </si>
  <si>
    <t>TORO LOPEZ Y CIA SAS</t>
  </si>
  <si>
    <t>SE GENERAN RADICACIONES TR 42
2019 120603,2019120620, 2019 120637, 2019 120646, 2019 120656, 2019 120673, 2019 120704
Respondido por: AFRANCO
Fecha Respuesta: 12-02-2019</t>
  </si>
  <si>
    <t>2019ER1394</t>
  </si>
  <si>
    <t>SOLICITUD CERTIFICACION</t>
  </si>
  <si>
    <t>CONSTRUCTORA PUERTO RICO SAS</t>
  </si>
  <si>
    <t xml:space="preserve"> - Se respondio con el documento No. 2019EE4483, cuyo asunto es: UAECD 2019ER1394</t>
  </si>
  <si>
    <t>2019ER1395</t>
  </si>
  <si>
    <t>2019ER1401</t>
  </si>
  <si>
    <t>TRASLADO POR COMPETENCIA RADICADO 2019ER5305, 6032, 6033, 5896, 5972, 4779, 5096, 4619, 4894 Y 4861</t>
  </si>
  <si>
    <t>2019ER1402</t>
  </si>
  <si>
    <t xml:space="preserve"> - SE RESPONDIO CON EL DOCUMENTO NO. 2019EE5080, CUYO ASUNTO ES: UAECD2019ER1402 
OBSERVACION SE REUTILIZA EL EE5080 PARA FINALIZAR EL ER 1413 Y SE REACTIVA EL CORDIS PARA DAR RESPUESTA NUEVAMENTE</t>
  </si>
  <si>
    <t>2019ER1406</t>
  </si>
  <si>
    <t xml:space="preserve"> - Se respondio con el documento No. 2019EE3130, cuyo asunto es: UAECD 2019ER1406 RAD 108220</t>
  </si>
  <si>
    <t>2019ER1411</t>
  </si>
  <si>
    <t>2019ER1412</t>
  </si>
  <si>
    <t>SOLICITUD ACTUALIZACION DE DATOS DEL INMUEBLE</t>
  </si>
  <si>
    <t>INMACULADA ROSA MISTICA S.A.S.</t>
  </si>
  <si>
    <t>2019ER1413</t>
  </si>
  <si>
    <t xml:space="preserve"> - Se respondio con el documento No. 2019EE5080, cuyo asunto es: UAECD2019ER1413 RADICACION 132865</t>
  </si>
  <si>
    <t>2019ER1418</t>
  </si>
  <si>
    <t>SOLICITUD DE INFORMACION RADICADO 31131 DEL 20-11-2018</t>
  </si>
  <si>
    <t xml:space="preserve"> - Se respondio con el documento No. 2019EE5151, cuyo asunto es: UAECD 2019 ER 1418</t>
  </si>
  <si>
    <t>2019ER1420</t>
  </si>
  <si>
    <t xml:space="preserve"> - Se respondio con el documento No. 2019EE4610, cuyo asunto es: SOLICITUD DE INFORMACION 2019ER1420 ALCANCE RAD 2019-129663 AAA072YJZM</t>
  </si>
  <si>
    <t>2019ER1421</t>
  </si>
  <si>
    <t>ACTUALIZACION VIAL Y CARTOGRAFIA DEL PLANO TOPOGRAFICO</t>
  </si>
  <si>
    <t>SUBRED INTEGRADA DE SERVICIO DE SALUD SUR OCCIDENTE ESE</t>
  </si>
  <si>
    <t xml:space="preserve"> - Se respondio con el documento No. 2019EE5121, cuyo asunto es: 2019ER1421</t>
  </si>
  <si>
    <t>2019ER1423</t>
  </si>
  <si>
    <t>SOLICITUD DE CERTIFICACION MANUAL DE VALOR SUELO SIN CONSTRUIR</t>
  </si>
  <si>
    <t>COLPATRIA CONSTRUCTORA</t>
  </si>
  <si>
    <t xml:space="preserve"> - Se respondio con el documento No. 2019EE5154, cuyo asunto es: UAECD 2019ER1423</t>
  </si>
  <si>
    <t>2019ER1424</t>
  </si>
  <si>
    <t>SOLICITUD INFORMACION - IMPUESTO PREDIAL</t>
  </si>
  <si>
    <t>SUPERINTENDENCIA DE NOTARIADO Y REGISTRO - ZONA CENTRO</t>
  </si>
  <si>
    <t>SE SOLICITA EE PARA DAR  RESPUESTA AL CORDIS 2019ER1424
Respondido por: MSANDOVAL
Fecha Respuesta: 13-02-2019</t>
  </si>
  <si>
    <t>2019ER1426</t>
  </si>
  <si>
    <t>REVISION DE AVALUO CATASTRAL</t>
  </si>
  <si>
    <t>SAE SOCIEDAD DE ACTIVOS ESPECIALES SAS</t>
  </si>
  <si>
    <t>DESPUES DE REALIZAR EL ESTUDIO TECNICO SE TRANSFIERE A LA SIE POR SER DE SU COMPETENCIA
Respondido por: NPASTRAN
Fecha Respuesta: 13-02-2019</t>
  </si>
  <si>
    <t>2019ER1428</t>
  </si>
  <si>
    <t>INSCRIPCION RESOLUCION RECTIFICACION DE AREA POR IMPRECISA</t>
  </si>
  <si>
    <t>POR INDICACION DE MARIA ANGELICA JIMNEZ SE TRANSFIERE A LA SIFJ PARA DAR TRAMITE
Respondido por: NPASTRAN
Fecha Respuesta: 05-03-2019</t>
  </si>
  <si>
    <t>2019ER1429</t>
  </si>
  <si>
    <t>SE ARCHIVA EN EL EXPEDIENTE FISICO CORRESPONDIENTE
Respondido por: NPASTRAN
Fecha Respuesta: 05-03-2019</t>
  </si>
  <si>
    <t>2019ER1430</t>
  </si>
  <si>
    <t>INSCRIPCION RESOLUCION RECTIFICACION DE AREA POR IMPRECISA DETERMINACION EN LA TRADICION - TITULOS REGISTRADOS DEL INMUEBLE</t>
  </si>
  <si>
    <t>2019ER1431</t>
  </si>
  <si>
    <t>SOLICITUD CERTIFICACIONES CATRASTRALES DE VALOR METRO CUADRADO DE TERRENO Y CONSTRUIDO</t>
  </si>
  <si>
    <t>INVERSIONES COPRIM S.A.</t>
  </si>
  <si>
    <t xml:space="preserve"> - Se respondio con el documento No. 2019EE4943, cuyo asunto es: RTA A2019ER1431 Y SE GENERA RAD 2019-174350</t>
  </si>
  <si>
    <t>2019ER1432</t>
  </si>
  <si>
    <t>SOLICITUD CERTIFICACIONES CATASTRALES Y DE VALOR METRO CUADRADO DE TERRENO Y CONSTRUIDO AÑO 2019</t>
  </si>
  <si>
    <t>TEXTILES MIRATEX SAS</t>
  </si>
  <si>
    <t xml:space="preserve"> - Se respondio con el documento No. 2019EE5060, cuyo asunto es: OFICIO EN RESPUESTA AL 2019ER1432</t>
  </si>
  <si>
    <t>2019ER1433</t>
  </si>
  <si>
    <t>SOLICITUD CERTIFICACIONES CATASTRALES Y VALOR DE METRO CUADRADO TERRENO CONSTRUIDO</t>
  </si>
  <si>
    <t>INVERSIONES NUEVO STIRO SAS</t>
  </si>
  <si>
    <t xml:space="preserve"> - Se respondio con el documento No. 2019EE4637, cuyo asunto es: 2019ER1433</t>
  </si>
  <si>
    <t>2019ER1434</t>
  </si>
  <si>
    <t>CERAMICAS STIRO S.A.S</t>
  </si>
  <si>
    <t xml:space="preserve"> - Se respondio con el documento No. 2019EE7201, cuyo asunto es: SE GENERA OFICIO DE RESPUESTA CON INFORMACIÓN ECONOMICA Y CÓDIGOS DE VERIF DE CERT CATASTRALES
</t>
  </si>
  <si>
    <t>2019ER1437</t>
  </si>
  <si>
    <t>JUZGADO CARENTA Y OCHO CIVIL CIRCUITO DE BOGOTA</t>
  </si>
  <si>
    <t>SE ENVIO CON EL 2019 EE 3180
Respondido por: A51607970
Fecha Respuesta: 11-02-2019</t>
  </si>
  <si>
    <t>2019ER1441</t>
  </si>
  <si>
    <t>INSCRIPCION RESOLUCION RECTIFICACION DE AREA POR IMPRECISA DETERMINACION</t>
  </si>
  <si>
    <t>OFICINA DE INSTRUMENTOS PUBLICOS ZONA SUR</t>
  </si>
  <si>
    <t>2019ER1444</t>
  </si>
  <si>
    <t xml:space="preserve"> - Se respondio con el documento No. 2019EE3322, cuyo asunto es: UAECD2019ER1444</t>
  </si>
  <si>
    <t>2019ER1445</t>
  </si>
  <si>
    <t>2019ER1446</t>
  </si>
  <si>
    <t>2019ER1448</t>
  </si>
  <si>
    <t>SE TRANSFIERE A LA SIE POR SER DE SU COMPETENCIA
Respondido por: NPASTRAN
Fecha Respuesta: 11-02-2019</t>
  </si>
  <si>
    <t>2019ER1449</t>
  </si>
  <si>
    <t>SOLICITUD CERTIFICADO DE BIENES INMUEBLES</t>
  </si>
  <si>
    <t>FISCALIA GENERAL DE LA NACION - UNIDAD DE INTERVENCION TARDIA</t>
  </si>
  <si>
    <t xml:space="preserve"> - Se respondio con el documento No. 2019EE3489, cuyo asunto es: UAECD2019ER1449</t>
  </si>
  <si>
    <t>2019ER1450</t>
  </si>
  <si>
    <t xml:space="preserve"> - Se respondio con el documento No. 2019EE2924, cuyo asunto es: UAECD 2019 ER 1450</t>
  </si>
  <si>
    <t>2019ER1451</t>
  </si>
  <si>
    <t xml:space="preserve"> - Se respondio con el documento No. 2019EE2926, cuyo asunto es: UAECD 2019ER1451</t>
  </si>
  <si>
    <t>2019ER1452</t>
  </si>
  <si>
    <t xml:space="preserve"> - Se respondio con el documento No. 2019EE4706, cuyo asunto es: UAECD 2019ER1452</t>
  </si>
  <si>
    <t>2019ER1453</t>
  </si>
  <si>
    <t>EE5209
Respondido por: LJIMENEZ
Fecha Respuesta: 25-02-2019</t>
  </si>
  <si>
    <t>2019ER1455</t>
  </si>
  <si>
    <t>SOLICTUD BOLETIN CATASTRAL</t>
  </si>
  <si>
    <t xml:space="preserve"> - Se respondio con el documento No. 2019EE5223, cuyo asunto es: UAECD2019ER1455</t>
  </si>
  <si>
    <t>2019ER1456</t>
  </si>
  <si>
    <t>2019ER1457</t>
  </si>
  <si>
    <t xml:space="preserve"> - Se respondio con el documento No. 2019EE5224, cuyo asunto es: UAECD 2019 ER 1457</t>
  </si>
  <si>
    <t>2019ER1458</t>
  </si>
  <si>
    <t>2019ER1459</t>
  </si>
  <si>
    <t>2019ER1460</t>
  </si>
  <si>
    <t xml:space="preserve"> - Se respondio con el documento No. 2019EE4540, cuyo asunto es: UAECD 2019ER1460</t>
  </si>
  <si>
    <t>2019ER1465</t>
  </si>
  <si>
    <t>SE SOLICITA EE PARA DAR  RESPUESTA AL CORDIS 2019ER1465
Respondido por: MSANDOVAL
Fecha Respuesta: 13-02-2019</t>
  </si>
  <si>
    <t>2019ER1467</t>
  </si>
  <si>
    <t>SOLICITUD VISITA E INSPECCION</t>
  </si>
  <si>
    <t xml:space="preserve"> - Se respondio con el documento No. 2019EE4767, cuyo asunto es: SOLICITUD DE INFORMACIÓN  2019ER1467 AAA0145OUDM</t>
  </si>
  <si>
    <t>2019ER1468</t>
  </si>
  <si>
    <t>SOLICITUD ENVIAR RESPUESTA DEL RADICADO 2018 - 1259788 - WILMERSANCHEZPENAGOS@GMAILCOM</t>
  </si>
  <si>
    <t xml:space="preserve"> - Se respondio con el documento No. 2019EE6885, cuyo asunto es: 2019ER1468</t>
  </si>
  <si>
    <t>2019ER1469</t>
  </si>
  <si>
    <t>SOLICITUD DE INFORMACION INFORME TECNICO DEL AVALUO</t>
  </si>
  <si>
    <t>SE DIO RESPUESTA MEDIANTE LOS OFICIOS CON CORDIS 2019EE7721 DE 05-03-2019 Y OFICIO CON CORDIS 2019EE15435 DE 12-04-2019</t>
  </si>
  <si>
    <t>2019ER1472</t>
  </si>
  <si>
    <t>SOLICITUD DE MUTACION CATASTRAL</t>
  </si>
  <si>
    <t xml:space="preserve"> -- Se responde temporalmente (no se cierra) con el documento No. 2019EE3654, cuyo asunto es: UAECD2019ER1472 - Se respondio con el documento No. 2019EE3655, cuyo asunto es: UAECD2019ER1472 TRASLADO PARA LA SHD</t>
  </si>
  <si>
    <t>2019ER1474</t>
  </si>
  <si>
    <t xml:space="preserve"> - Se respondio con el documento No. 2019EE15692, cuyo asunto es: DERECHO DE PETICION // SOLICITUD DE INFORMACION</t>
  </si>
  <si>
    <t>2019ER1476</t>
  </si>
  <si>
    <t>SOLICITUD ACTUALIZACION Y ELIMINACION OBLIGACION CATASTRAL</t>
  </si>
  <si>
    <t>INVERSIONES DAVANIC S.A</t>
  </si>
  <si>
    <t>SE REASIGNA
Respondido por: NPASTRAN
Fecha Respuesta: 22-02-2019</t>
  </si>
  <si>
    <t>2019ER1477</t>
  </si>
  <si>
    <t xml:space="preserve"> - Se respondio con el documento No. 2019EE4614, cuyo asunto es: 2019ER1477</t>
  </si>
  <si>
    <t>2019ER1479</t>
  </si>
  <si>
    <t>INSCRIPCION RESOLUCION RECTIFICACION DE AREA POR IMPRECISA DETERMINACION EN LA TRADICION</t>
  </si>
  <si>
    <t>2019ER1483</t>
  </si>
  <si>
    <t>ALCALDIA LOCAL DE USAQUEN</t>
  </si>
  <si>
    <t xml:space="preserve"> - Se respondio con el documento No. 2019EE5265, cuyo asunto es: UAECD 2019 ER1483</t>
  </si>
  <si>
    <t>2019ER1484</t>
  </si>
  <si>
    <t xml:space="preserve"> - Se respondio con el documento No. 2019EE5281, cuyo asunto es: 2019ER 1484</t>
  </si>
  <si>
    <t>2019ER1486</t>
  </si>
  <si>
    <t xml:space="preserve"> - Se respondio con el documento No. 2019EE5306, cuyo asunto es: UAECD 2019 ER1486</t>
  </si>
  <si>
    <t>2019ER1493</t>
  </si>
  <si>
    <t>RECURSO DE REPOSION</t>
  </si>
  <si>
    <t>PENDIENTE SE SOLICITA EXPEDIENTE A ENTREGAS
Respondido por: JRAMOS
Fecha Respuesta: 08-02-2019</t>
  </si>
  <si>
    <t>2019ER1501</t>
  </si>
  <si>
    <t>PROVIDENCIA EN PROCESO NO. 11001310300420080031804 (CONTACTENOS)</t>
  </si>
  <si>
    <t>JUZGADO 58 DE PEQUEÑAS CAUSAS Y COMPETENCIA MULTIPLE DE BOGOTA D.C.</t>
  </si>
  <si>
    <t>2019ER1505</t>
  </si>
  <si>
    <t>INSCRIPCION RESOLUCION RECTIFICACION DE AREA POR IMPRECISA DETERMINACION EN LA TRADICION - TITULOS REGISTRADOS -DEL INMUEBLES</t>
  </si>
  <si>
    <t>2019ER1506</t>
  </si>
  <si>
    <t>RT: 37513 - TRASLADO RADICADO IDU 20195060046902 17-01-19 - AVALUO N° 2017-0962</t>
  </si>
  <si>
    <t>SE REALIZA TRANSFERENCIA A LA S.I.F.J. POR INSTRUCCION DE LA GCAU
Respondido por: MRLOPEZ
Fecha Respuesta: 04-02-2019</t>
  </si>
  <si>
    <t>2019ER1507</t>
  </si>
  <si>
    <t>RT: 48817 - SOLICITUD COMPLEMENTACION DEL AVALUO TECNICO INDEMNIZATORIO N° 2018-1057</t>
  </si>
  <si>
    <t>SE TRANSFIERE CORDIS POR ORDEN DE LA ING. LIGIA GONZÁLEZ MARTÍNEZ
Respondido por: ZTORRES
Fecha Respuesta: 31-01-2019</t>
  </si>
  <si>
    <t>2019ER1508</t>
  </si>
  <si>
    <t>RT 48824 - SOLICITUD COMPLEMENTACION DEL AVALUO TECNICO INDEMNIZATORIO NO. 2018-1082</t>
  </si>
  <si>
    <t>SE TRANSFIERE CORDIS POR ORDEN DE LA ING. LIGIA GONZÁLEZ MARTÍNEZ.
Respondido por: ZTORRES
Fecha Respuesta: 04-02-2019</t>
  </si>
  <si>
    <t>2019ER1509</t>
  </si>
  <si>
    <t>OFICIO 20195260016412 DEL 08-01-2019 CONTRATO INTERADMINISTRATIVO 1547 DE 2018</t>
  </si>
  <si>
    <t>SE  ARCHIVA POR SER DE CARACTER INFORMATIVO
Respondido por: DIAMAYA
Fecha Respuesta: 22-04-2019</t>
  </si>
  <si>
    <t>2019ER1510</t>
  </si>
  <si>
    <t>RT 37501 - TRASLADO RADICADO IDU 20195260037582 NO. 2018-1350</t>
  </si>
  <si>
    <t>SE REALIZA TRANSFERENCIA A LA S.I.E. POR INSTRUCCION DE LA GCAU
Respondido por: MRLOPEZ
Fecha Respuesta: 31-01-2019</t>
  </si>
  <si>
    <t>2019ER1511</t>
  </si>
  <si>
    <t>RT 49400 - SOLICITUD AJUSTE AVALUO NO 2018-1845</t>
  </si>
  <si>
    <t>SE EFECTÚA TRANSFERENCIA CORDIS A SIE POR INSTRUCCIÓN DE LA ING. LIGIA E. GONZÁLEZ M.
Respondido por: YAVELLANEDA
Fecha Respuesta: 15-02-2019</t>
  </si>
  <si>
    <t>2019ER1512</t>
  </si>
  <si>
    <t>RT: 48972 - CONTRATO 0829 DE 2017 - SOLICITUD AJUSTE AVALUO N° 2018-1220</t>
  </si>
  <si>
    <t>ENVÍO DE OFICIO A IDU POR ESTADO DEL TRÁMITE
Respondido por: YAVELLANEDA
Fecha Respuesta: 14-02-2019</t>
  </si>
  <si>
    <t>2019ER1517</t>
  </si>
  <si>
    <t>SE ENVIO CON EL 2019EE 3176
Respondido por: A51607970
Fecha Respuesta: 11-02-2019</t>
  </si>
  <si>
    <t>2019ER1518</t>
  </si>
  <si>
    <t>SOLICITUD DE CORRECCIONES A AVALUOS COMERCIALES</t>
  </si>
  <si>
    <t>SE TRANSFIERE CORDIS POR ORDEN DE LA ING. LIGIA GONZÁLEZ MARTÍNEZ.
Respondido por: ZTORRES
Fecha Respuesta: 05-03-2019</t>
  </si>
  <si>
    <t>2019ER1522</t>
  </si>
  <si>
    <t>2019ER1524</t>
  </si>
  <si>
    <t>JUZGADO 46 CIVIL DEL CIRCUITO DE BOGOTA</t>
  </si>
  <si>
    <t xml:space="preserve"> - Se respondio con el documento No. 2019EE4011, cuyo asunto es: UAECD2019ER1524 RAD 118169</t>
  </si>
  <si>
    <t>2019ER1525</t>
  </si>
  <si>
    <t>JUZGADO CUARTO CIVIL DEL CIRCUITO DE BOGOTA</t>
  </si>
  <si>
    <t>SE ENVIO CON EL 2019EE 1822
Respondido por: A51607970
Fecha Respuesta: 30-01-2019</t>
  </si>
  <si>
    <t>2019ER1529</t>
  </si>
  <si>
    <t>SOLICITUD ACLARACION DE CABIDA Y LINDEROS</t>
  </si>
  <si>
    <t>2019ER1541</t>
  </si>
  <si>
    <t>SOLICITUD DE INFORMACION - EXPEDICION 72902</t>
  </si>
  <si>
    <t xml:space="preserve"> -- Se responde temporalmente (no se cierra) con el documento No. 2019EE4622, cuyo asunto es: 2019ER1541 - Se respondio con el documento No. 2019EE4626, cuyo asunto es: 2019ER1541</t>
  </si>
  <si>
    <t>2019ER1547</t>
  </si>
  <si>
    <t>RT SB30-02-0000 - OBSERVACIONES AVALUOS SAN BERNARDO</t>
  </si>
  <si>
    <t>2019ER1549</t>
  </si>
  <si>
    <t>SOLICITUD DE ESTRATIFICACION</t>
  </si>
  <si>
    <t xml:space="preserve"> -- Se responde temporalmente (no se cierra) con el documento No. 2019EE4589, cuyo asunto es: 2019ER1549 - Se respondio con el documento No. 2019EE4590, cuyo asunto es: 2019ER1549</t>
  </si>
  <si>
    <t>2019ER1550</t>
  </si>
  <si>
    <t>SOLICITUD CORRECCION DE CARTOGRAFIA</t>
  </si>
  <si>
    <t xml:space="preserve"> - Se respondio con el documento No. 2019EE4666, cuyo asunto es: UAECD2019ER1550 RECTIFICACION NOMENCLATURA AAA0145AYSK</t>
  </si>
  <si>
    <t>2019ER1551</t>
  </si>
  <si>
    <t xml:space="preserve"> - Se respondio con el documento No. 2019EE9843, cuyo asunto es: 2019ER1551. SOLICITUD DE INFORMACION</t>
  </si>
  <si>
    <t>2019ER1552</t>
  </si>
  <si>
    <t xml:space="preserve"> - Se respondio con el documento No. 2019EE3432, cuyo asunto es: UAECD 2019 ER 1552</t>
  </si>
  <si>
    <t>2019ER1553</t>
  </si>
  <si>
    <t>TRSALADO RADICADO 2019ER3000 DEL 11 DE ENERO DE 2019</t>
  </si>
  <si>
    <t>SECRETARIA DE HACIENDA DISTRITAL</t>
  </si>
  <si>
    <t xml:space="preserve"> - Se respondio con el documento No. 2019EE5164, cuyo asunto es: UAECD 2019 ER 1553</t>
  </si>
  <si>
    <t>2019ER1557</t>
  </si>
  <si>
    <t>JUZGADO 35 CIVIL MUNICIPAL DE BOGOTA D.C.</t>
  </si>
  <si>
    <t xml:space="preserve"> - Se respondio con el documento No. 2019EE3132, cuyo asunto es: UAEC D 2019 ER 1557 RAD 109265</t>
  </si>
  <si>
    <t>2019ER1558</t>
  </si>
  <si>
    <t>SE ENVIO CON EL 2019 EE 1822
Respondido por: A51607970
Fecha Respuesta: 30-01-2019</t>
  </si>
  <si>
    <t>2019ER1559</t>
  </si>
  <si>
    <t>CON OFICIO DE RESPUESTA
Respondido por: LJIMENEZ
Fecha Respuesta: 05-02-2019</t>
  </si>
  <si>
    <t>2019ER1560</t>
  </si>
  <si>
    <t>2019ER1561</t>
  </si>
  <si>
    <t>2019ER1562</t>
  </si>
  <si>
    <t>2019ER1563</t>
  </si>
  <si>
    <t>2019ER1564</t>
  </si>
  <si>
    <t>2019ER1565</t>
  </si>
  <si>
    <t>SOLICITUD CERTIFICADO</t>
  </si>
  <si>
    <t>SE ENVIO CON EL 2019 EE 3651
Respondido por: A51607970
Fecha Respuesta: 13-02-2019</t>
  </si>
  <si>
    <t>2019ER1566</t>
  </si>
  <si>
    <t>SE TRASFIERE PARA GENERAR CORDIS Y CERRAR
Respondido por: JRAMOS
Fecha Respuesta: 08-02-2019</t>
  </si>
  <si>
    <t>2019ER1567</t>
  </si>
  <si>
    <t>2019ER1568</t>
  </si>
  <si>
    <t>2019ER1569</t>
  </si>
  <si>
    <t>SOLICITUD INFORAMCION</t>
  </si>
  <si>
    <t xml:space="preserve"> - Se respondio con el documento No. 2019EE3029, cuyo asunto es: UAECD 2019ER1569</t>
  </si>
  <si>
    <t>2019ER1570</t>
  </si>
  <si>
    <t>2019ER1571</t>
  </si>
  <si>
    <t>SOLICITUD DENUNCIA PENAL INSTRUCCION ADMINISTRATIVA 11 DE 2015 SUPERNOTARIADO</t>
  </si>
  <si>
    <t>2019ER1572</t>
  </si>
  <si>
    <t>2019ER1573</t>
  </si>
  <si>
    <t>2019ER1574</t>
  </si>
  <si>
    <t>2019ER1575</t>
  </si>
  <si>
    <t>2019ER1576</t>
  </si>
  <si>
    <t>2019ER1577</t>
  </si>
  <si>
    <t>2019ER1578</t>
  </si>
  <si>
    <t>FISCALIA GENREAL DE LA NACION- 161 SECCIONAL</t>
  </si>
  <si>
    <t xml:space="preserve"> - Se respondio con el documento No. 2019EE4526, cuyo asunto es: UAECD 2019ER1578</t>
  </si>
  <si>
    <t>2019ER1579</t>
  </si>
  <si>
    <t>SOLICITUD DE LA INFORMACION ALFANUMERICA Y GEOGRAFICA CATASTRAL DEL DISTRITO CAPITAL CORRESPONDIENTE A LA VIGENCIA 2019</t>
  </si>
  <si>
    <t>SE TRANSFIERE A LA SIFJ POR SER DE SU COMPETENCIA
Respondido por: NPASTRAN
Fecha Respuesta: 06-02-2019</t>
  </si>
  <si>
    <t>2019ER1588</t>
  </si>
  <si>
    <t>JUZGADO CUARENTA Y UNO CIVIL MUNICIPAL DE BOGOTA D.C.</t>
  </si>
  <si>
    <t xml:space="preserve"> - Se respondio con el documento No. 2019EE3119, cuyo asunto es: UAECD 2019 ER 1588 RAD 105916</t>
  </si>
  <si>
    <t>2019ER1591</t>
  </si>
  <si>
    <t>SOLICITUD FACTURAS IMPUESTO PREDIAL - TRASLADO SHD (CONTACTENOS)</t>
  </si>
  <si>
    <t xml:space="preserve"> - Se respondio con el documento No. 2019EE1892, cuyo asunto es: UAECD 2019ER1591 / SHD 2019ER1863</t>
  </si>
  <si>
    <t>2019ER1600</t>
  </si>
  <si>
    <t>SOLICITUD INFORMACION CAMBIO DE NOMENCLATURA</t>
  </si>
  <si>
    <t>GUN CLUB</t>
  </si>
  <si>
    <t>DESPUES DE REALIZAR EL ESTUDIO TECNICO SE TRANSFIERE A LA GIC POR SER DE SU COMPETENCIA
Respondido por: NPASTRAN
Fecha Respuesta: 13-02-2019</t>
  </si>
  <si>
    <t>2019ER1601</t>
  </si>
  <si>
    <t>SOLICITUD DESENGLOBE E INCORPORACION DEL PREDIO CAR C 047</t>
  </si>
  <si>
    <t xml:space="preserve"> - Se respondio con el documento No. 2019EE4676, cuyo asunto es: UAECD 2019ER1601 DESENGLOBE NPH</t>
  </si>
  <si>
    <t>2019ER1602</t>
  </si>
  <si>
    <t>DERECHO DE PETICION SOLICITUD DESENGLOBE E INCORPORACION DEL PREDIOS CAR B 046</t>
  </si>
  <si>
    <t>SE REASIGNA PARA ESTUDIO TECNICO
Respondido por: NPASTRAN
Fecha Respuesta: 20-02-2019</t>
  </si>
  <si>
    <t>2019ER1606</t>
  </si>
  <si>
    <t>SOLICITUD REVISION DEL USO SUELO Y AVALUOS</t>
  </si>
  <si>
    <t xml:space="preserve"> - Se respondio con el documento No. 2019EE4677, cuyo asunto es: UAECD 2019ER1606</t>
  </si>
  <si>
    <t>2019ER1607</t>
  </si>
  <si>
    <t>RESPUESTA A SU SOLICITUD 2018EE52151</t>
  </si>
  <si>
    <t>SECRETARIA DE MOVILIDAD</t>
  </si>
  <si>
    <t xml:space="preserve"> - Se respondio con el documento No. 2019EE4525, cuyo asunto es: UAECD 2019ER1607</t>
  </si>
  <si>
    <t>2019ER1612</t>
  </si>
  <si>
    <t>INSTITUTO DISTRITAL DE GESTION DE RIEGOS Y CAMBIO CLIMATICO IDIGER</t>
  </si>
  <si>
    <t>2019ER1615</t>
  </si>
  <si>
    <t xml:space="preserve"> - Se respondio con el documento No. 2019EE7767, cuyo asunto es: SE RESPONDE OFICIO 2019ER1615, 81 CONSULTAS Y 2 CERTIFICACIONES</t>
  </si>
  <si>
    <t>2019ER1620</t>
  </si>
  <si>
    <t xml:space="preserve"> -- Se responde temporalmente (no se cierra) con el documento No. 2019EE4420, cuyo asunto es: 2019ER1620 - Se respondio con el documento No. 2019EE4421, cuyo asunto es: 2019ER1620</t>
  </si>
  <si>
    <t>2019ER1622</t>
  </si>
  <si>
    <t>TRASLADO RADICADO 2019ER2418 - LUISA INES ARIAS DE LEAL</t>
  </si>
  <si>
    <t xml:space="preserve"> - Se respondio con el documento No. 2019EE5166, cuyo asunto es: UAECD 2019 ER 1622</t>
  </si>
  <si>
    <t>2019ER1625</t>
  </si>
  <si>
    <t xml:space="preserve"> -- Se responde temporalmente (no se cierra) con el documento No. 2019EE9304, cuyo asunto es: 2019ER1625 -- Se responde temporalmente (no se cierra) con el documento No. 2019EE9299, cuyo asunto es: 2019ER1625 SE TRASLADA A  -- Se responde temporalmente (no se cierra) con el documento No. 2019EE9307, cuyo asunto es: 2019ER1625 - Se respondio con el documento No. 2019EE9317, cuyo asunto es: 2019ER1625</t>
  </si>
  <si>
    <t>2019ER1627</t>
  </si>
  <si>
    <t>REMISION DOCUMENTOS PARA DAR ALCANCE AL RADICADO 2019ER776 - CAMBIO DE CORREO DE NOTIFICACION ROJASBOLIVARLINAMARIA833@GMAIL.COM</t>
  </si>
  <si>
    <t>2019ER1629</t>
  </si>
  <si>
    <t>SOLICITUD RESPUESTA RADICADO 2019ER411</t>
  </si>
  <si>
    <t xml:space="preserve"> - Se respondio con el documento No. 2019EE9545, cuyo asunto es: RESPUESTA QUEJA SDQS 479742019</t>
  </si>
  <si>
    <t>2019ER1630</t>
  </si>
  <si>
    <t xml:space="preserve"> - Se respondio con el documento No. 2019EE4014, cuyo asunto es: UAECD2019ER1630</t>
  </si>
  <si>
    <t>2019ER1635</t>
  </si>
  <si>
    <t>RT: 48559 - REVISION AVALUO COMERCIAL N° 2018-1913</t>
  </si>
  <si>
    <t>2019ER1636</t>
  </si>
  <si>
    <t>RT: 51092 - SOLICITUD DE COMPLEMENTACION DEL AVALUO TECNICO INDEMNIZATORIO N° 2018-1538388</t>
  </si>
  <si>
    <t>2019ER1637</t>
  </si>
  <si>
    <t>RT: 47532 - RESPUESTA AL RADICADO 20195260063302 AVALUO N° 2017-1268</t>
  </si>
  <si>
    <t>2019ER1638</t>
  </si>
  <si>
    <t>RT: 48922 - SOLICITUD DE COMPLEMENTACION DEL AVALUO TECNICO INDEMNIZATORIO N° 2018-0919</t>
  </si>
  <si>
    <t>2019ER1639</t>
  </si>
  <si>
    <t>RT: 47626A - TRASLADO DEL DERECHO DE PETICION 20195260047392 DEL 18-01-2019 Y AJUSTE AL AVALUO POR CAMBIO RT: 47626B</t>
  </si>
  <si>
    <t>SE REALIZA TRANSFERENCIA A LA S.I.E. POR INSTRUCCION DE LA GCAU
RESPONDIDO POR: MRLOPEZ
FECHA RESPUESTA: 31-01-2019        2019EE2480</t>
  </si>
  <si>
    <t>2019ER1642</t>
  </si>
  <si>
    <t>INVERSIONES MONGUI S.A.S</t>
  </si>
  <si>
    <t xml:space="preserve"> - Se respondio con el documento No. 2019EE5076, cuyo asunto es: UAECD 2019 ER 1642</t>
  </si>
  <si>
    <t>2019ER1644</t>
  </si>
  <si>
    <t>JUZGADO ONCE CIVIL DEL CIRCUITO</t>
  </si>
  <si>
    <t xml:space="preserve"> - Se respondio con el documento No. 2019EE3120, cuyo asunto es: UAECD2019ER1644 RAD 105858</t>
  </si>
  <si>
    <t>2019ER1645</t>
  </si>
  <si>
    <t>SOLICITUD ESPECIALISTA TOPOGRAFO PROCESO JUDICIAL 2016-0061 (CONTACTENOS)</t>
  </si>
  <si>
    <t>2019ER1647</t>
  </si>
  <si>
    <t>JUZGADO TERCERO CIVIL MUNICIPAL DE BOGOTA</t>
  </si>
  <si>
    <t xml:space="preserve"> - Se respondio con el documento No. 2019EE3121, cuyo asunto es: UAECD2019ER1647 RAD 105956</t>
  </si>
  <si>
    <t>2019ER1648</t>
  </si>
  <si>
    <t>RESPUESTA A SU OFICIO NO. 60839 - NO TA DEVOLUTIVA</t>
  </si>
  <si>
    <t>SUPERINTENDENCIA DE NOTARIADO Y REGISTRO</t>
  </si>
  <si>
    <t>SE REENVI A INFORMACION CON CORDIS  2019EE1864
Respondido por: LJIMENEZ
Fecha Respuesta: 30-01-2019</t>
  </si>
  <si>
    <t>2019ER1655</t>
  </si>
  <si>
    <t xml:space="preserve"> - Se respondio con el documento No. 2019EE4710, cuyo asunto es: UAECD2019ER1655</t>
  </si>
  <si>
    <t>2019ER1659</t>
  </si>
  <si>
    <t>SOLICITUD ACTUALIZACION  DE PROPIETARIOS</t>
  </si>
  <si>
    <t xml:space="preserve"> - Se respondio con el documento No. 2019EE34856, cuyo asunto es: 2019ER1659// SOLICITUD ACTUALIZACION DE PROPIETARIOS // ANEXO CD</t>
  </si>
  <si>
    <t>2019ER1660</t>
  </si>
  <si>
    <t>CONN OFICIO DE RESPUESTA
Respondido por: LJIMENEZ
Fecha Respuesta: 05-02-2019</t>
  </si>
  <si>
    <t>2019ER1662</t>
  </si>
  <si>
    <t>CON OFICIO DE RESPUESTA 2019EE4253 DE FECHA 18-02-2019
Respondido por: RGUZMAN
Fecha Respuesta: 18-02-2019</t>
  </si>
  <si>
    <t>2019ER1663</t>
  </si>
  <si>
    <t>SE DA RESPUESTA CON OFICIO 2019EE4253
Respondido por: RGUZMAN
Fecha Respuesta: 19-02-2019</t>
  </si>
  <si>
    <t>2019ER1664</t>
  </si>
  <si>
    <t>2019ER1665</t>
  </si>
  <si>
    <t>JUZGADO VEINTIOCHO CIVIL DEL CIRCUITO DE BOGOTA</t>
  </si>
  <si>
    <t xml:space="preserve"> - Se respondio con el documento No. 2019EE3122, cuyo asunto es: UAECD 019ER1665 RAD 106242</t>
  </si>
  <si>
    <t>2019ER1669</t>
  </si>
  <si>
    <t>SOLICITUD CERTIFICADO DE BIENES E  INMUEBLES</t>
  </si>
  <si>
    <t>2019ER1674</t>
  </si>
  <si>
    <t>SOLICITUD PARA DAR ALCANCE AL RAD 2019ER619</t>
  </si>
  <si>
    <t>2019ER1675</t>
  </si>
  <si>
    <t>AR CONSTRUCCIONES S.A.S</t>
  </si>
  <si>
    <t>SE REASIGNA
Respondido por: NPASTRAN
Fecha Respuesta: 20-05-2019</t>
  </si>
  <si>
    <t>2019ER1678</t>
  </si>
  <si>
    <t>SE TRANSFIERE A LA SIE POR SER DE SU COMPETENCIA
Respondido por: NPASTRAN
Fecha Respuesta: 14-02-2019</t>
  </si>
  <si>
    <t>2019ER1679</t>
  </si>
  <si>
    <t>RT 51606 - ENVIO CARPETAS CON DOCUMENTACION NECESARIA PARA LA ELABORACION DE AVALUOS COMERCIALES</t>
  </si>
  <si>
    <t>SE GENERO LA RADICAION 2019 - 114531 DEL 11-02-2019
Respondido por: NPASTRAN
Fecha Respuesta: 16-03-2019</t>
  </si>
  <si>
    <t>2019ER1680</t>
  </si>
  <si>
    <t>RT 51611 - ENVIO CARPETA CON DOCUMENTACION NECESARIA PARA LA ELABORACION DE AVALUO COMERCIAL</t>
  </si>
  <si>
    <t>SE GENERO LA RADICACION 2019-114764 EL 11-02-2019
Respondido por: NPASTRAN
Fecha Respuesta: 16-03-2019</t>
  </si>
  <si>
    <t>2019ER1681</t>
  </si>
  <si>
    <t>RT 51612 - ENVIO CARPETA CON DOCUMENTACION NECESARIA PARA LA ELABORACION DE AVALUO COMERCIAL</t>
  </si>
  <si>
    <t>GENERO RADICACION 2019-65657 DEL 29-01-2019
Respondido por: NPASTRAN
Fecha Respuesta: 16-03-2019</t>
  </si>
  <si>
    <t>2019ER1682</t>
  </si>
  <si>
    <t>RT: 51601 - ENVIO DE CARPETAS PARA LA ELABORACION DE AVALUOS CATASTRALES</t>
  </si>
  <si>
    <t>SE GENERO RADICACION 2019-86723 DEL 04-02-2019
Respondido por: NPASTRAN
Fecha Respuesta: 25-09-2019</t>
  </si>
  <si>
    <t>2019ER1683</t>
  </si>
  <si>
    <t>RT: 51604 - ENVIO DE CARPETAS PARA LA ELABORACION DE AVALUOS CATASTRALES</t>
  </si>
  <si>
    <t>SE GENERO RADICACION SII 2019- 65318
Respondido por: NPASTRAN
Fecha Respuesta: 25-09-2019</t>
  </si>
  <si>
    <t>2019ER1684</t>
  </si>
  <si>
    <t>RT: 51605 - ENVIO DE CARPETAS PARA LA ELABORACION DE AVALUOS CATASTRALES</t>
  </si>
  <si>
    <t>SE GENERO RADICACION SII 2019 - 112092
Respondido por: NPASTRAN
Fecha Respuesta: 25-09-2019</t>
  </si>
  <si>
    <t>2019ER1685</t>
  </si>
  <si>
    <t>RT: 51614 - ENVIO DE CARPETAS PARA LA ELABORACION DE AVALUOS CATASTRALES</t>
  </si>
  <si>
    <t>SE GENERO RADICACION SII 2019 - 65194
Respondido por: NPASTRAN
Fecha Respuesta: 25-09-2019</t>
  </si>
  <si>
    <t>2019ER1686</t>
  </si>
  <si>
    <t>RT: 51615 - ENVIO DE CARPETAS PARA LA ELABORACION DE AVALUOS CATASTRALES</t>
  </si>
  <si>
    <t>SE GENERO RADICACION SII 2019 - 65480
Respondido por: NPASTRAN
Fecha Respuesta: 25-09-2019</t>
  </si>
  <si>
    <t>2019ER1695</t>
  </si>
  <si>
    <t>RESPUESTA A SU OFICIO 2018EE60351 - NOTA DEVOLUTIVA</t>
  </si>
  <si>
    <t>SUPERINTENDENCIA DE NOTARIADO Y REGISTRO - ZONA NORTE</t>
  </si>
  <si>
    <t>SE REENVI A INFORMACION CON CORDIS  2019EE1861
Respondido por: LJIMENEZ
Fecha Respuesta: 30-01-2019</t>
  </si>
  <si>
    <t>2019ER1696</t>
  </si>
  <si>
    <t xml:space="preserve"> - Se respondio con el documento No. 2019EE3708, cuyo asunto es: UAECD2019ER1696</t>
  </si>
  <si>
    <t>2019ER1700</t>
  </si>
  <si>
    <t>RT 51580 - SOLICITUD ELABORACION DE AVALUOS COMERCIALES</t>
  </si>
  <si>
    <t>SE ENVIO CON EL 2019 EE 2851
Respondido por: A51607970
Fecha Respuesta: 08-02-2019</t>
  </si>
  <si>
    <t>2019ER1701</t>
  </si>
  <si>
    <t>RT 51581 - SOLICITUD ELABORACION DE AVALUO COMERCIAL</t>
  </si>
  <si>
    <t>SE ENVIO CON EL 2019 EE 2851
RESPONDIDO POR: A51607970
FECHA RESPUESTA: 08-02-2019
Respondido por: A51607970
Fecha Respuesta: 08-02-2019</t>
  </si>
  <si>
    <t>2019ER1702</t>
  </si>
  <si>
    <t>RT 51582 - SOLICITUD ELABORACION DE AVALUO COMERCIAL</t>
  </si>
  <si>
    <t>2019ER1703</t>
  </si>
  <si>
    <t>RT 51583 - SOLICITUD ELABORACION DE AVALUO COMERCIAL</t>
  </si>
  <si>
    <t>2019ER1704</t>
  </si>
  <si>
    <t>RT 51584 - SOLICITUD ELABORACION DE AVALUO COMERCIAL</t>
  </si>
  <si>
    <t>2019ER1705</t>
  </si>
  <si>
    <t>RT 51585 - SOLICITUD ELABORACION DE AVALUO COMERCIAL</t>
  </si>
  <si>
    <t>2019ER1706</t>
  </si>
  <si>
    <t>RT 51586 - SOLICITUD ELABORACION DE AVALUO COMERCIAL</t>
  </si>
  <si>
    <t>2019ER1707</t>
  </si>
  <si>
    <t>RT 51587- SOLICITUD ELABORACION DE AVALUO COMERCIAL</t>
  </si>
  <si>
    <t>2019ER1708</t>
  </si>
  <si>
    <t>RT 51589- SOLICITUD ELABORACION DE AVALUO COMERCIAL</t>
  </si>
  <si>
    <t>2019ER1709</t>
  </si>
  <si>
    <t>RT 51590- SOLICITUD ELABORACION DE AVALUO COMERCIAL</t>
  </si>
  <si>
    <t>2019ER1710</t>
  </si>
  <si>
    <t>RT 51591- SOLICITUD ELABORACION DE AVALUO COMERCIAL</t>
  </si>
  <si>
    <t>2019ER1711</t>
  </si>
  <si>
    <t>SOLICITUD DE INSPECCION</t>
  </si>
  <si>
    <t>CENTRAL DE INVERCIONES S.A. CISA S.A.</t>
  </si>
  <si>
    <t>SE SOLICITA EE PARA DAR RESPUESTA AL CORDIS 2019ER1711 TRANSLADO A SDH
Respondido por: MSANDOVAL
Fecha Respuesta: 14-02-2019</t>
  </si>
  <si>
    <t>2019ER1721</t>
  </si>
  <si>
    <t>SOLICITUD CERTIFICADO CATASTRAL MASIVO</t>
  </si>
  <si>
    <t>DRABET SAS</t>
  </si>
  <si>
    <t xml:space="preserve"> -- Se responde temporalmente (no se cierra) con el documento No. 2019EE6901, cuyo asunto es: UAECD2019ER1721 - Se respondio con el documento No. 2019EE6903, cuyo asunto es: UAECD 2018 ER 1721</t>
  </si>
  <si>
    <t>2019ER1722</t>
  </si>
  <si>
    <t>SOLICITUD BOLETIN DE NOMENCLATURA Y CERTIFICADO CATASTRAL</t>
  </si>
  <si>
    <t xml:space="preserve"> - Se respondio con el documento No. 2019EE5741, cuyo asunto es: SOLICITUD DE CERTIFICADO CATASTRAL 2019ER1722.</t>
  </si>
  <si>
    <t>2019ER1723</t>
  </si>
  <si>
    <t xml:space="preserve"> - Se respondio con el documento No. 2019EE6130, cuyo asunto es: SOLICITUD DE CERTIFICADOS CATASTRALES 2019ER1723.</t>
  </si>
  <si>
    <t>2019ER1724</t>
  </si>
  <si>
    <t>SOLICITUD DE CERTIFICADOS CATASTRAL</t>
  </si>
  <si>
    <t>BRADCO S.A.S</t>
  </si>
  <si>
    <t xml:space="preserve"> - Se respondio con el documento No. 2019EE7249, cuyo asunto es: SOLICITUD DE CERTIFICACIONES CATASTRALES 2019ER1724.</t>
  </si>
  <si>
    <t>2019ER1725</t>
  </si>
  <si>
    <t>RT: 47985 - REVISION DEL AVALUO TECNICO INDEMNIZATORIO N° 2018-0091</t>
  </si>
  <si>
    <t>2019ER1726</t>
  </si>
  <si>
    <t>RT: 47829 - CONTINUACION DE LOS CERTIFICADOS DE CABIDA Y LINDEROS</t>
  </si>
  <si>
    <t>SE GENERAN 2 RADICACIONES TR 100
2019 104265
2019 104352
Respondido por: AFRANCO
Fecha Respuesta: 07-02-2019</t>
  </si>
  <si>
    <t>2019ER1727</t>
  </si>
  <si>
    <t>RT: 47452B - SOLICITUD AJUSTE AVALUO N° 2018-0966</t>
  </si>
  <si>
    <t>2019ER1728</t>
  </si>
  <si>
    <t>RT: 51337 - REVISION AVALUO COMERCIAL N° 2019-0311</t>
  </si>
  <si>
    <t>2019ER1729</t>
  </si>
  <si>
    <t>RT: 48186A - REVISION DEL AVALUO TECNICA INDEMNIZATORIOL N° 2018-1778</t>
  </si>
  <si>
    <t>2019ER1731</t>
  </si>
  <si>
    <t>INVERSIONES PROVI SAS</t>
  </si>
  <si>
    <t>SE PROYECTO RESPUESTA Y SE TRANSFIERE A NIDA CONSTANZA OCHOA PARA SU REVISIÓN 
Respondido por: CCRISTANCHO
Fecha Respuesta: 14-02-2019</t>
  </si>
  <si>
    <t>2019ER1732</t>
  </si>
  <si>
    <t>RT: 51338 - REVISION DEL AVALUO COMERCIAL N° 2019-0310</t>
  </si>
  <si>
    <t>2019ER1733</t>
  </si>
  <si>
    <t>RT: 48674 - REMISION TRASLADO DE DERECHO DE PETICION 20195260068142 AVALUO N° 2018-1127</t>
  </si>
  <si>
    <t>SE REALIZA TRANSFERENCIA A LA S.I.E. POR INSTRUCCION DE LA GCAU
Respondido por: MRLOPEZ
Fecha Respuesta: 11-02-2019</t>
  </si>
  <si>
    <t>2019ER1734</t>
  </si>
  <si>
    <t>ALCANCE AL RADICADO ER 13070 DEL 15-05-2018 Y EE49287 DEL 12-10-2018</t>
  </si>
  <si>
    <t>REASIGNADO POR PRIORIDA EN OTROS TRAMITES
Respondido por: A51607970
Fecha Respuesta: 20-02-2019</t>
  </si>
  <si>
    <t>2019ER1735</t>
  </si>
  <si>
    <t>RT: 47570A - TRASLADO DEL DERECHO DE PETICION 20195260004332 DEL 03-01-2019 AVALUO N° 2018-0813</t>
  </si>
  <si>
    <t>SE REALIZA TRANSFERENCIA A LA S.I.E POR INSTRUCCION DE LA GCAU
Respondido por: MRLOPEZ
Fecha Respuesta: 11-02-2019</t>
  </si>
  <si>
    <t>2019ER1736</t>
  </si>
  <si>
    <t>SOLICITUD AVALUOS DE RENTA PROPIETARIOS SDIS Y ALCANCE RADICADO N° S2019002031</t>
  </si>
  <si>
    <t>SE EFECTÚA TRANSFERENCIA CORDIS Y SE ESTÁ A LA ESPERA DE LAS INSTRUCCIONES SOBRE LAS RADICACIONES GENERADAS.
Respondido por: YAVELLANEDA
Fecha Respuesta: 11-03-2019</t>
  </si>
  <si>
    <t>2019ER1741</t>
  </si>
  <si>
    <t>JUZGADO SETENTA Y UNO CIVIL MUNICIPAL DE BOGOTA</t>
  </si>
  <si>
    <t>SE RADICA TR 71 2019 105903 JUZGADOS PERTENENCIA
Respondido por: AFRANCO
Fecha Respuesta: 08-02-2019</t>
  </si>
  <si>
    <t>2019ER1744</t>
  </si>
  <si>
    <t>AUTORIZACION NOTIFICACION DE RESPUESTAS</t>
  </si>
  <si>
    <t>SE ENTREGA A DON ENRIQUE BELLO ¿PARA LOS FINES PERTINENTES.
Respondido por: NPASTRAN
Fecha Respuesta: 07-02-2019</t>
  </si>
  <si>
    <t>2019ER1745</t>
  </si>
  <si>
    <t>2019ER1746</t>
  </si>
  <si>
    <t>JUZGADO DIECISIETE CIVIL DEL CIRCUITO DE BOGOTA D.C</t>
  </si>
  <si>
    <t>SE REASIGNA A LA SIFJ, PREDIO DE INTERES QUE NO SE ENCUENTRA EN EL SIIC
Respondido por: LJIMENEZ
Fecha Respuesta: 11-02-2019</t>
  </si>
  <si>
    <t>2019ER1749</t>
  </si>
  <si>
    <t>FIDUCIARIA DE OCCIDENTE S.A.</t>
  </si>
  <si>
    <t>POR ERROR DE DIGITACION NO TENER EN CUENTA ESTA ASIGNACION
Respondido por: NPASTRAN
Fecha Respuesta: 14-02-2019</t>
  </si>
  <si>
    <t>2019ER1757</t>
  </si>
  <si>
    <t>SOLICITUD DE SERVICIO DE CERTIFICACION DE CABIDA Y LINDEROS</t>
  </si>
  <si>
    <t xml:space="preserve"> - Se respondio con el documento No. 2019EE5168, cuyo asunto es: UAECD 2019 ER 1757 RAD 2019-131596</t>
  </si>
  <si>
    <t>2019ER1758</t>
  </si>
  <si>
    <t xml:space="preserve"> - Se respondio con el documento No. 2019EE5176, cuyo asunto es: 2019ER1758 RAD 129914</t>
  </si>
  <si>
    <t>2019ER1772</t>
  </si>
  <si>
    <t>JUZGADO 51 CIVIL DEL CIRCUITO DE BOGOTA D.C.</t>
  </si>
  <si>
    <t xml:space="preserve"> - Se respondio con el documento No. 2019EE3416, cuyo asunto es: UAECD 2019ER1772</t>
  </si>
  <si>
    <t>2019ER1783</t>
  </si>
  <si>
    <t>REVISION DE IMPUESTO PREDIAL UNIFICADO</t>
  </si>
  <si>
    <t>ALCALDIA LOCAL DE SAN CRISTOBAL</t>
  </si>
  <si>
    <t>2019ER1784</t>
  </si>
  <si>
    <t>SOLICITUD DE TITULARIDAD DE PLANOS Y DESCRIPCIONES DE LAS CABIDAS Y LINDEROS</t>
  </si>
  <si>
    <t xml:space="preserve"> - Se respondio con el documento No. 2019EE3959, cuyo asunto es: UAECD2019ER1784</t>
  </si>
  <si>
    <t>2019ER1785</t>
  </si>
  <si>
    <t xml:space="preserve"> - Se respondio con el documento No. 2019EE4249, cuyo asunto es: UAECD.SOLICITUD CERTIFICADO CATASTRAL.2019ER1785</t>
  </si>
  <si>
    <t>2019ER1787</t>
  </si>
  <si>
    <t>DANDO RESPUESTA A SU COMUNICADO 2018EE60448</t>
  </si>
  <si>
    <t>2019ER1788</t>
  </si>
  <si>
    <t>SOLICITUD INFORMNACION TRASLADO IGAC Y GENARADO NUEVA RADICACION 2018-1592665</t>
  </si>
  <si>
    <t>SE RADICA EN SDQS 327562019, SE ASGINA A SIE Y SE ENVÍA FISICO
Respondido por: WTIUSABA
Fecha Respuesta: 14-02-2019</t>
  </si>
  <si>
    <t>2019ER1803</t>
  </si>
  <si>
    <t>SOLICITUD CERTIFICADO DE NOMENCLATURA</t>
  </si>
  <si>
    <t>INVERSIONES 123 S.A.S.</t>
  </si>
  <si>
    <t xml:space="preserve"> - Se respondio con el documento No. 2019EE4495, cuyo asunto es: UAECD 2019ER1803</t>
  </si>
  <si>
    <t>2019ER1805</t>
  </si>
  <si>
    <t>SOLICITUD CERTIFICADO DE VALORIZACION</t>
  </si>
  <si>
    <t xml:space="preserve"> - Se respondio con el documento No. 2019EE4261, cuyo asunto es: RTA A 2019ER1805</t>
  </si>
  <si>
    <t>2019ER1806</t>
  </si>
  <si>
    <t>FIDECOMISO CREDITOS 147</t>
  </si>
  <si>
    <t xml:space="preserve"> - Se respondio con el documento No. 2019EE4779, cuyo asunto es: RESPUESTA AL CORDIS 2019ER1806. REP. LEGAL DE ALIANZA FIDUCIARIA S.A.</t>
  </si>
  <si>
    <t>2019ER1808</t>
  </si>
  <si>
    <t>SE RAD TR 71 2019 106039 JUAZGADO PERTENENCIA
Respondido por: AFRANCO
Fecha Respuesta: 08-02-2019</t>
  </si>
  <si>
    <t>2019ER1809</t>
  </si>
  <si>
    <t>SOLICITUD CORRECCION DE AVALUOS</t>
  </si>
  <si>
    <t>POR ERROR DE DIGITACION SE ASIGNO AL FUNCIONARIO EQUIVOCADO
Respondido por: NPASTRAN
Fecha Respuesta: 12-02-2019</t>
  </si>
  <si>
    <t>2019ER1821</t>
  </si>
  <si>
    <t>JUZGADO DIECISEIS CIVIL MUNICIPAL DE BOGOTA</t>
  </si>
  <si>
    <t>SE RADICA TR 71 2019 107784
Respondido por: AFRANCO
Fecha Respuesta: 08-02-2019</t>
  </si>
  <si>
    <t>2019ER1822</t>
  </si>
  <si>
    <t>SE DEBE REASIGNAR A UN TECNICO PARA REALIZAR CAMBIOS DE NOMBRE
RESPONDIDO POR: NPASTRAN
FECHA RESPUESTA: 14-02-2019</t>
  </si>
  <si>
    <t>2019ER1823</t>
  </si>
  <si>
    <t>RT: 47227B - REVISION AVALUO COMERCIAL N° 2019-0005</t>
  </si>
  <si>
    <t>2019ER1824</t>
  </si>
  <si>
    <t>RT: 47240A - REVISION AVALUO COMERCIAL N° 2018-1900</t>
  </si>
  <si>
    <t>2019ER1825</t>
  </si>
  <si>
    <t>SOLICITUD CERTIFICACION CATASTRAL CON EL RESPECTIVO NUMERO DE MATRICULA</t>
  </si>
  <si>
    <t>SE REASIGNA PARA REALIZAR CAMBIO DE NOMBRE
Respondido por: NPASTRAN
Fecha Respuesta: 20-02-2019</t>
  </si>
  <si>
    <t>2019ER1826</t>
  </si>
  <si>
    <t>CONSULTA SOBRE EL USO DEL SUELO DEL LOTE 11 EL BAMBU DE LA URBANIZACION BOSQUE LOS ROSALES - DOCUMENTO CON COPIA PARA LA UAECD</t>
  </si>
  <si>
    <t xml:space="preserve"> - Se respondio con el documento No. 2019EE4914, cuyo asunto es: 2019ER1826</t>
  </si>
  <si>
    <t>2019ER1828</t>
  </si>
  <si>
    <t xml:space="preserve"> - Se respondio con el documento No. 2019EE4499, cuyo asunto es: UAECD 2019ER1828</t>
  </si>
  <si>
    <t>2019ER1831</t>
  </si>
  <si>
    <t>2019ER1833</t>
  </si>
  <si>
    <t>SOLICITUD RESPUESTA RADICADO 2018-271400 DEL 01-03-2018</t>
  </si>
  <si>
    <t xml:space="preserve"> - Se respondio con el documento No. 2019EE5024, cuyo asunto es: OFICIO RPTA 2019ER1833</t>
  </si>
  <si>
    <t>2019ER1834</t>
  </si>
  <si>
    <t>REMISION TRASLADO DE PETICION RADICADO 20195260077522</t>
  </si>
  <si>
    <t>2019ER1838</t>
  </si>
  <si>
    <t>2019ER1840</t>
  </si>
  <si>
    <t>SOLICITUD DOCUMENTACION DENTRO DEL CONTRATO 141 DE 2018 DE CONSULTORIA CELEBRADO ENTRE LA EMPRESA METRO DE BOGOTA Y AVALES INGENIERIA</t>
  </si>
  <si>
    <t>AVALES S.A.S. - INGENIERIA INMOBILIARIA</t>
  </si>
  <si>
    <t xml:space="preserve"> - Se respondio con el documento No. 2019EE10927, cuyo asunto es: RESPUESTA A DERECHO DE PETICIÓN 2019ER1840 - REMITO COPIAS DE OFICIO 2018EE52719 DE 01/11/2018</t>
  </si>
  <si>
    <t>2019ER1842</t>
  </si>
  <si>
    <t>SOLICITUD AVALUO COMERCIAL EN EL MARCO DEL CONTRATO INTERADMINISTRATIVO 2615- DE 2017</t>
  </si>
  <si>
    <t>SECRETARIA DE EDUCACION</t>
  </si>
  <si>
    <t>SE ENVIO CON EL 2019 EE 3652
Respondido por: A51607970
Fecha Respuesta: 13-02-2019</t>
  </si>
  <si>
    <t>2019ER1843</t>
  </si>
  <si>
    <t>EMBAJADA DE SUECIA</t>
  </si>
  <si>
    <t>SE TRANSFIERE A LA GIC POR SER DE SU COMPETENCIA
Respondido por: NPASTRAN
Fecha Respuesta: 14-02-2019</t>
  </si>
  <si>
    <t>2019ER1848</t>
  </si>
  <si>
    <t>RESPUESTA DERECHO DE PETICION RADICADO IDU N° 20195260020952</t>
  </si>
  <si>
    <t>2019ER1850</t>
  </si>
  <si>
    <t>RT: 51314 - SOLICITUD DE REVISION AL AVALUO COMERCIAL N° 2019-312</t>
  </si>
  <si>
    <t>2019ER1851</t>
  </si>
  <si>
    <t>RT: 51313 - SOLICITUD DE REVISION AL AVALUO COMERCIAL N° 2019-314</t>
  </si>
  <si>
    <t>2019ER1852</t>
  </si>
  <si>
    <t>RT: 51312 - SOLICITUD DE REVISION AL AVALUO COMERCIAL N° 2019-302</t>
  </si>
  <si>
    <t>2019ER1853</t>
  </si>
  <si>
    <t>RT: 48508 - SOLICITUD DE CORRECCION AVALUO COMERCIAL N° 2018-1763</t>
  </si>
  <si>
    <t>SE TRANSFIERE CORDIS POR ORDEN DE LA ING. LIGIA GONZÁLEZ MARTÍNEZ.
Respondido por: ZTORRES
Fecha Respuesta: 05-02-2019</t>
  </si>
  <si>
    <t>2019ER1854</t>
  </si>
  <si>
    <t>RT: 50784 - SOLICITUD DE INFORMACION DE LA COBERTURA DEL DECRETO 172 DE 2007 PROYECTO TRONCAL CARRERA 7</t>
  </si>
  <si>
    <t>SE REALIZA TRANSFERENCIA A LA S.I.E. POR INSTRUCCION DE LA GCAU
Respondido por: MRLOPEZ
Fecha Respuesta: 13-02-2019</t>
  </si>
  <si>
    <t>2019ER1855</t>
  </si>
  <si>
    <t>RT: 47280 - ALCANCE AL AVALUO COMERCIAL N° 2018-1620</t>
  </si>
  <si>
    <t>2019ER1856</t>
  </si>
  <si>
    <t>RT: 48132 - SOLICITUD DE REVISION AL AVALUO COMERCIAL N° 2018-1896</t>
  </si>
  <si>
    <t>2019ER1857</t>
  </si>
  <si>
    <t>RT: 51323 - SOLICITUD AJUSTE AVALUO N° 2019-0318</t>
  </si>
  <si>
    <t>2019ER1858</t>
  </si>
  <si>
    <t>RT: 51322 - SOLICITUD AJUSTE AVALUO N° 2019-0319</t>
  </si>
  <si>
    <t>2019ER1859</t>
  </si>
  <si>
    <t>RT: 50593B - SOLICITUD DE CORRECCION AVALUO COMERCIAL N° 2018-1640</t>
  </si>
  <si>
    <t>ERROR DE ASIGNACIÓN
Respondido por: A51607970
Fecha Respuesta: 05-02-2019</t>
  </si>
  <si>
    <t>2019ER1860</t>
  </si>
  <si>
    <t>RT: 51052 - SOLICITUD REVISION AVALUO COMERCIAL N° 2019-0340</t>
  </si>
  <si>
    <t>SE TRANSFIERE CORDIS POR ORDEN DE LA ING. LIGIA GONZÁLEZ MARTÍNEZ.
Respondido por: ZTORRES
Fecha Respuesta: 11-02-2019</t>
  </si>
  <si>
    <t>2019ER1862</t>
  </si>
  <si>
    <t>RT: 41873 - REITERACION SOLICITUD DE REVISION AL AVALUO COMERCIAL N° 2018-0735</t>
  </si>
  <si>
    <t>2019ER1863</t>
  </si>
  <si>
    <t>NO  TENER EN CUENTA ESTA ASIGNACION, LA CUAL CORRESPONDE A LA FUNCIONARIA ANGELICA CARRERO
Respondido por: NPASTRAN
Fecha Respuesta: 08-05-2019</t>
  </si>
  <si>
    <t>2019ER1864</t>
  </si>
  <si>
    <t>RT: 47879 - TRASLADO DERECHO DE PETICION 20185261356522 DEL 26-12-2018</t>
  </si>
  <si>
    <t>2019ER1865</t>
  </si>
  <si>
    <t>RT: 47665 - SOLICITUD ACTUALZIACION DE USO Y DESTINO</t>
  </si>
  <si>
    <t xml:space="preserve"> - Se respondio con el documento No. 2019EE5185, cuyo asunto es: UAECD 2019ER1865 RAD 134266</t>
  </si>
  <si>
    <t>2019ER1867</t>
  </si>
  <si>
    <t>ERROR DE ASIGNACION
Respondido por: A51607970
Fecha Respuesta: 05-02-2019</t>
  </si>
  <si>
    <t>2019ER1875</t>
  </si>
  <si>
    <t>SOLICITUD DE INFORMACION - PERITAJE O VISITA DE INSPECCION</t>
  </si>
  <si>
    <t>EDIFICIO XUE P.H.</t>
  </si>
  <si>
    <t>2019ER1876</t>
  </si>
  <si>
    <t>2019ER1877</t>
  </si>
  <si>
    <t>SOLICITUD CERTIFICADOS CATASTRALES - MASIVO</t>
  </si>
  <si>
    <t>PERSONERÍA DE BOGOTÁ D.C.</t>
  </si>
  <si>
    <t xml:space="preserve"> - Se respondio con el documento No. 2019EE22530, cuyo asunto es: 2019ER1877// SOLICITUD DE INFORMACION// ANEXO CD</t>
  </si>
  <si>
    <t>2019ER1878</t>
  </si>
  <si>
    <t>MERCADOS Y VALORES LTDA</t>
  </si>
  <si>
    <t>SE ENVIARON LOS CERTIFICADOS CATASTRALES AL CORREO MERCADOSYVALORES@GMAIL.COM EL DIA 23-09-2019. SE ARCHIVA
Respondido por: NPASTRAN
Fecha Respuesta: 23-09-2019</t>
  </si>
  <si>
    <t>2019ER1883</t>
  </si>
  <si>
    <t>JUNTA DE ACCION COMUNAL BARRIO ALMIRANTE PADILLA</t>
  </si>
  <si>
    <t xml:space="preserve"> -- Se responde temporalmente (no se cierra) con el documento No. 2019EE4492, cuyo asunto es: 2019ER1883 - Se respondio con el documento No. 2019EE4494, cuyo asunto es: 2019ER1883</t>
  </si>
  <si>
    <t>2019ER1885</t>
  </si>
  <si>
    <t>REENVIO ALCANCE SOLICITUD RADICADO 2018ER130250 DE 27-11-2018 - 2018ER33013 - 2018EE61331 - PULIDO ROCHA LUCIA</t>
  </si>
  <si>
    <t>2019ER1887</t>
  </si>
  <si>
    <t>FIDUCIARIA COLMENA S.A.</t>
  </si>
  <si>
    <t xml:space="preserve"> - Se respondio con el documento No. 2019EE4636, cuyo asunto es: UAECD 2019ER1887</t>
  </si>
  <si>
    <t>2019ER1896</t>
  </si>
  <si>
    <t xml:space="preserve"> - Se respondio con el documento No. 2019EE4505, cuyo asunto es: UAECD 2019ER1896</t>
  </si>
  <si>
    <t>2019ER1897</t>
  </si>
  <si>
    <t>SOLCIITUD CERTIFICADO DE BIENES E INMUEBLES</t>
  </si>
  <si>
    <t>2019ER1898</t>
  </si>
  <si>
    <t>2019ER1899</t>
  </si>
  <si>
    <t>JUZGADO SEXTO DE EJECUCION DE PENAS</t>
  </si>
  <si>
    <t>2019ER1901</t>
  </si>
  <si>
    <t>SOLICITUD CERTIFICACION SOBRE EL AVALUO CATASTRAL ACTUALIZADA</t>
  </si>
  <si>
    <t>SUPERINTENDENCIA DE INDUSTRIA Y COMERCIO</t>
  </si>
  <si>
    <t xml:space="preserve"> - Se respondio con el documento No. 2019EE4541, cuyo asunto es: UAECD  2019ER1901</t>
  </si>
  <si>
    <t>2019ER1902</t>
  </si>
  <si>
    <t xml:space="preserve"> - Se respondio con el documento No. 2019EE4509, cuyo asunto es: UAECD 2019ER 1902</t>
  </si>
  <si>
    <t>2019ER1905</t>
  </si>
  <si>
    <t>2019ER1906</t>
  </si>
  <si>
    <t>DOCUMENTO NO. 2019EE4496, CUYO ASUNTO ES: 2019ER1906
Respondido por: JRAMOS
Fecha Respuesta:</t>
  </si>
  <si>
    <t>2019ER1910</t>
  </si>
  <si>
    <t>JUZGADO CINCUENTA Y UNO CIVIL MUNICIPAL DE BOGOTA D.C.</t>
  </si>
  <si>
    <t xml:space="preserve"> - Se respondio con el documento No. 2019EE3905, cuyo asunto es: JUZGADO TRENTA Y UNO CIVIL MUNICIPAL DE ORALIDAD    ORDINARIO DE PERTENENCIA 2019ER 1910</t>
  </si>
  <si>
    <t>2019ER1911</t>
  </si>
  <si>
    <t>SOLICITUD INFORMACION CATASTRAL</t>
  </si>
  <si>
    <t xml:space="preserve"> - Se respondio con el documento No. 2019EE5188, cuyo asunto es: UAECD2019ER1911</t>
  </si>
  <si>
    <t>2019ER1912</t>
  </si>
  <si>
    <t>DEVOLUCION RADICADO 2019EE1169</t>
  </si>
  <si>
    <t>SE TRANSFIERE POR ORDEN DE LA INGENIERA LIGIA GONZALEZ
Respondido por: A51607970
Fecha Respuesta: 04-02-2019</t>
  </si>
  <si>
    <t>2019ER1917</t>
  </si>
  <si>
    <t xml:space="preserve"> - Se respondio con el documento No. 2019EE4204, cuyo asunto es: SOLICITUD DE INFORMACION ER 2019-1917 Y 1919</t>
  </si>
  <si>
    <t>2019ER1919</t>
  </si>
  <si>
    <t>CON OFICIO DE RESPUESTA 2019EE4204 DEL 18-02-2019
Respondido por: NPASTRAN
Fecha Respuesta: 18-02-2019</t>
  </si>
  <si>
    <t>2019ER1920</t>
  </si>
  <si>
    <t xml:space="preserve"> - Se respondio con el documento No. 2019EE4241, cuyo asunto es: UAECD.SOLICITUD DE CERTIFICADO CATASTRAL.2019ER1920</t>
  </si>
  <si>
    <t>2019ER1921</t>
  </si>
  <si>
    <t xml:space="preserve"> - Se respondio con el documento No. 2019EE4242, cuyo asunto es: UAECD.SOLICITUD DE CERTIFICADO CATASTRAL.2019ER1921.</t>
  </si>
  <si>
    <t>2019ER1922</t>
  </si>
  <si>
    <t xml:space="preserve"> - Se respondio con el documento No. 2019EE4246, cuyo asunto es: UAECD.SOLICITUD DE CERTIFICADO CATASTRAL.2019ER1922</t>
  </si>
  <si>
    <t>2019ER1935</t>
  </si>
  <si>
    <t>SE REASIGNARA PARA ESTUDIO TECNICO
Respondido por: NPASTRAN
Fecha Respuesta: 15-02-2019</t>
  </si>
  <si>
    <t>2019ER1936</t>
  </si>
  <si>
    <t>SOLICITUD INFORMACION CATASTRAL VIGENCIA 2018</t>
  </si>
  <si>
    <t xml:space="preserve"> - Se respondio con el documento No. 2019EE4273, cuyo asunto es: UAECD.SOLICITUD DE CERTIFICADO CATASTRAL.2019ER1936</t>
  </si>
  <si>
    <t>2019ER1938</t>
  </si>
  <si>
    <t>SOLICITUD DE INFORMACION 2018ER30354</t>
  </si>
  <si>
    <t>2019ER1943</t>
  </si>
  <si>
    <t>SE REASIGNA
Respondido por: JRAMOS
Fecha Respuesta: 23-02-2019</t>
  </si>
  <si>
    <t>2019ER1948</t>
  </si>
  <si>
    <t>2019ER1951</t>
  </si>
  <si>
    <t>SE ENVIO CON EL 2019EE 3898
Respondido por: A51607970
Fecha Respuesta: 14-02-2019</t>
  </si>
  <si>
    <t>2019ER1959</t>
  </si>
  <si>
    <t xml:space="preserve"> - Se respondio con el documento No. 2019EE4225, cuyo asunto es: UAECD 2019 ER 1959</t>
  </si>
  <si>
    <t>2019ER1961</t>
  </si>
  <si>
    <t>EE4227
Respondido por: LJIMENEZ
Fecha Respuesta: 18-02-2019</t>
  </si>
  <si>
    <t>2019ER1962</t>
  </si>
  <si>
    <t>2019ER1963</t>
  </si>
  <si>
    <t>EE4417
Respondido por: LJIMENEZ
Fecha Respuesta: 19-02-2019</t>
  </si>
  <si>
    <t>2019ER1964</t>
  </si>
  <si>
    <t>2019ER1965</t>
  </si>
  <si>
    <t>2019ER1966</t>
  </si>
  <si>
    <t>2019ER1967</t>
  </si>
  <si>
    <t>2019ER1968</t>
  </si>
  <si>
    <t>2019ER1969</t>
  </si>
  <si>
    <t>2019ER1970</t>
  </si>
  <si>
    <t>2019ER1971</t>
  </si>
  <si>
    <t>2019ER1978</t>
  </si>
  <si>
    <t>SOLICITUD REVISION DE AVALUO AÑO 2019- ALIANZA FIDUCIARIA EVANSVILLE FIDEICOMISO</t>
  </si>
  <si>
    <t xml:space="preserve"> - Se respondio con el documento No. 2019EE5190, cuyo asunto es: UAECD 2019ER 1978</t>
  </si>
  <si>
    <t>2019ER1979</t>
  </si>
  <si>
    <t>SOLICITUD INFORMACION RADICADO 2018-152318</t>
  </si>
  <si>
    <t>POR ERROR DE DIGITACION FAVOR NO TENER EN CUENTA ESTA ASIGNACION
Respondido por: NPASTRAN
Fecha Respuesta: 14-02-2019</t>
  </si>
  <si>
    <t>2019ER1983</t>
  </si>
  <si>
    <t>2019ER1988</t>
  </si>
  <si>
    <t>2019ER1989</t>
  </si>
  <si>
    <t>2019ER1990</t>
  </si>
  <si>
    <t>2019ER1992</t>
  </si>
  <si>
    <t>2019ER1993</t>
  </si>
  <si>
    <t>2019ER1995</t>
  </si>
  <si>
    <t>2019ER1996</t>
  </si>
  <si>
    <t>2019ER1997</t>
  </si>
  <si>
    <t>2019ER1998</t>
  </si>
  <si>
    <t>ALCANCE AL RADICADO N° ER33587 DEL 18-12-2018</t>
  </si>
  <si>
    <t>SE TRENSFIRIO POR ORDEN DE LA INGENIERA LIGIA  GONZALEZ
Respondido por: A51607970
Fecha Respuesta: 06-02-2019</t>
  </si>
  <si>
    <t>2019ER1999</t>
  </si>
  <si>
    <t>2019ER2001</t>
  </si>
  <si>
    <t>COMUNICACION RESOLUCION 000275 DEL 21-09-2018</t>
  </si>
  <si>
    <t>SUPERINTENDENCIA DE NOTARIADO Y REGISTRO ZONA CENTRO</t>
  </si>
  <si>
    <t>SEGUN INFORMACION DE MARIA ANGELICA JIMENEZ SE TRANSFIERE A LA SIFJ POR SER DE SU COMPETENCIA. LA FUNCIONARIA LOS TIENE EN FISICO
Respondido por: NPASTRAN
Fecha Respuesta: 01-04-2019</t>
  </si>
  <si>
    <t>2019ER2002</t>
  </si>
  <si>
    <t>MINISTERIO DE HACIENDA</t>
  </si>
  <si>
    <t>2019ER2003</t>
  </si>
  <si>
    <t>2019ER2005</t>
  </si>
  <si>
    <t xml:space="preserve"> -- Se responde temporalmente (no se cierra) con el documento No. 2019EE4810, cuyo asunto es: OFICIO DE TRASLADO EN RES - Se respondio con el documento No. 2019EE4811, cuyo asunto es: OFICIO DE RESPUESTA AL 2019ER2005</t>
  </si>
  <si>
    <t>2019ER2006</t>
  </si>
  <si>
    <t>BIENES Y COMERCIO S.A.</t>
  </si>
  <si>
    <t>SE CIRERRA CVON 2019 EE10686 DEL 20/03/2019
Respondido por: AFRANCO
Fecha Respuesta: 26-03-2019</t>
  </si>
  <si>
    <t>2019ER2007</t>
  </si>
  <si>
    <t>SOLICITUD REGISTROS ALFANUMERICOS MANUALES C-252403</t>
  </si>
  <si>
    <t>SE ENVIO CON EL 2019 EE 3624
Respondido por: A51607970
Fecha Respuesta: 13-02-2019</t>
  </si>
  <si>
    <t>2019ER2011</t>
  </si>
  <si>
    <t>DESISTIMIENTO Y CIERRE DE RADICACION 2019-30480</t>
  </si>
  <si>
    <t xml:space="preserve"> - Se respondio con el documento No. 2019EE5194, cuyo asunto es: UAECD2019ER2011 RAD 30480</t>
  </si>
  <si>
    <t>2019ER2021</t>
  </si>
  <si>
    <t>TRASLADOS POR COMPETENCIA</t>
  </si>
  <si>
    <t xml:space="preserve"> - Se respondio con el documento No. 2019EE5196, cuyo asunto es: UAECD 2019ER2021 RAD 2019-134157</t>
  </si>
  <si>
    <t>2019ER2022</t>
  </si>
  <si>
    <t>2019ER2023</t>
  </si>
  <si>
    <t xml:space="preserve"> -- Se responde temporalmente (no se cierra) con el documento No. 2019EE4807, cuyo asunto es: OFICIO DE RESPUESTA DEL 2 - Se respondio con el documento No. 2019EE4808, cuyo asunto es: OFICIO DE RESPUESTA AL 2019ER 2023</t>
  </si>
  <si>
    <t>2019ER2026</t>
  </si>
  <si>
    <t>CON OFICIO DE RESPUESTA
Respondido por: NPASTRAN
Fecha Respuesta: 19-02-2019</t>
  </si>
  <si>
    <t>2019ER2027</t>
  </si>
  <si>
    <t>IDIGER</t>
  </si>
  <si>
    <t>2019ER2030</t>
  </si>
  <si>
    <t>RESPUESTA A RADICADO 2019ER4622 - SDQS 2018-306287 Y 2018306293 DE ENERO DE 2019</t>
  </si>
  <si>
    <t>2019ER2032</t>
  </si>
  <si>
    <t>ALCANCE AL RADICADO IDU N° 20193250044061 DE 29-01-2019 - ER 1709 DE 29-01-2019</t>
  </si>
  <si>
    <t>SE TRANSFIERE CORDIS POR ORDEN DE LA INGENIERA LIGIA GONZALEZ MARTINEZ
Respondido por: DHPEREZ
Fecha Respuesta: 14-02-2019</t>
  </si>
  <si>
    <t>2019ER2033</t>
  </si>
  <si>
    <t>RT 46618D - ALCANCE RADICADO IDU 20193250045031 ER1734 - CONTRATO 0829 DE 2017</t>
  </si>
  <si>
    <t>SE TRANSFIERE CORDIS POR ORDEN DE LA INGENIERA LIGIA GONZALEZ MARTINEZ
Respondido por: GJCARDOZO
Fecha Respuesta: 25-02-2019</t>
  </si>
  <si>
    <t>2019ER2034</t>
  </si>
  <si>
    <t>RT 51592 - ENVIO CARPETA CON LA DPCUMENTACION NECESARIA PARA LA ELABORACION DE AVALUO COMERCIAL</t>
  </si>
  <si>
    <t>SE ENVIO CON EL 2019 EE 4235
Respondido por: A51607970
Fecha Respuesta: 18-02-2019</t>
  </si>
  <si>
    <t>2019ER2035</t>
  </si>
  <si>
    <t>RT: 51598 - ENVIO DE CARPETAS PARA LA ELABORACION DE AVALUOS COMERCIALES</t>
  </si>
  <si>
    <t>SE ENVIO CON EL 2019 EE 5666
Respondido por: A51607970
Fecha Respuesta: 26-02-2019</t>
  </si>
  <si>
    <t>2019ER2036</t>
  </si>
  <si>
    <t>RT: 51599 - ENVIO DE CARPETAS PARA LA ELABORACION DE AVALUOS COMERCIALES</t>
  </si>
  <si>
    <t>SE ENVIO CON EL 2019 EE 5676
Respondido por: A51607970
Fecha Respuesta: 26-02-2019</t>
  </si>
  <si>
    <t>2019ER2041</t>
  </si>
  <si>
    <t>RT 51317 - SOLICITUD MODIFICACION AL AVALUO COMERCIAL RADICADO IDU 20195260023082</t>
  </si>
  <si>
    <t>2019ER2043</t>
  </si>
  <si>
    <t>RT: 47622A - REVISION AVALUO COMERCIAL N° 2018-1911</t>
  </si>
  <si>
    <t>2019ER2045</t>
  </si>
  <si>
    <t>RT: 51311 - SOLICITUD DE CORRECCION AVALUO COMERCIAL N° 2019-0316</t>
  </si>
  <si>
    <t>2019ER2046</t>
  </si>
  <si>
    <t>RT: 50881 - SOLICITUD AJUSTE AVALUO N° 2019-0343</t>
  </si>
  <si>
    <t>SE TRANSFIERE CORDIS POR ORDEN DE LA ING. LIGIA GONZÁLEZ MARTÍNEZ.
Respondido por: ZTORRES
Fecha Respuesta: 13-02-2019</t>
  </si>
  <si>
    <t>2019ER2047</t>
  </si>
  <si>
    <t>RT 51321 - SOLICITUD DE MODIFICACION AL AVALUO COMERCIAL RADICADO IDU 20185260023052 AVALUO 2019-0320</t>
  </si>
  <si>
    <t>2019ER2048</t>
  </si>
  <si>
    <t>RT 47622A - SOLICITUD DE CORRECCION DE AVALUO TECNICO NO 2018-1911 - UAECD 2019EE1284</t>
  </si>
  <si>
    <t>2019ER2049</t>
  </si>
  <si>
    <t>RT: 47640A - SOLICITUD DE CORRECCION DEL AVALUO TECNICO N° 2019-0006</t>
  </si>
  <si>
    <t>2019ER2051</t>
  </si>
  <si>
    <t>RT: 47821 - ALCANCE COMPLEMENTACION DEL AVALUO TECNICO INDEMNIZATORIO N° 2018-0430</t>
  </si>
  <si>
    <t>2019ER2052</t>
  </si>
  <si>
    <t>RT 48869 - SOLICITUD DE COMPLEMENTACION DEL AVALUO TECNICO INDEMNIZATORIO NO 2018-1023</t>
  </si>
  <si>
    <t>2019ER2054</t>
  </si>
  <si>
    <t xml:space="preserve"> -- Se responde temporalmente (no se cierra) con el documento No. 2019EE4804, cuyo asunto es: OFICIO DE TRASLADO A SHD  - Se respondio con el documento No. 2019EE4805, cuyo asunto es: OFICIO DE RESPUESTA AL 2019ER2054</t>
  </si>
  <si>
    <t>2019ER2056</t>
  </si>
  <si>
    <t>RT: 51124 - SOLICITUD DE COMPLEMENTACION DEL AVALUO TECNICO INDEMNIZATORIO N° 2018-2025</t>
  </si>
  <si>
    <t>2019ER2062</t>
  </si>
  <si>
    <t>SOLICITUD INFORMACION CATASTRAL BIENES PUBLICOS DEL GOBIERNO NACIONAL CENTRAL</t>
  </si>
  <si>
    <t>SE  DA RESPUESTA MEDIANTE EL EE2019-4630.
Respondido por: SMANCERA
Fecha Respuesta:</t>
  </si>
  <si>
    <t>2019ER2063</t>
  </si>
  <si>
    <t>SOLICITUD DE REVISION CATEGORIA DE PREDIO</t>
  </si>
  <si>
    <t xml:space="preserve"> - Se respondio con el documento No. 2019EE5200, cuyo asunto es: UAECD 2019ER 134866</t>
  </si>
  <si>
    <t>2019ER2064</t>
  </si>
  <si>
    <t>SE TRANSFIERE PARA  GENERAR CORDIS Y CERRAR
Respondido por: JRAMOS
Fecha Respuesta: 08-02-2019</t>
  </si>
  <si>
    <t>2019ER2065</t>
  </si>
  <si>
    <t xml:space="preserve"> - Se respondio con el documento No. 2019EE3030, cuyo asunto es: UAECD2019ER2065</t>
  </si>
  <si>
    <t>2019ER2066</t>
  </si>
  <si>
    <t>SOLICITUD INFORMACION DE BIENES</t>
  </si>
  <si>
    <t>SECRETARIA DE EDUCACION DEL DISTRITO</t>
  </si>
  <si>
    <t xml:space="preserve"> - Se respondio con el documento No. 2019EE6916, cuyo asunto es: UACD 2019 ER 2066</t>
  </si>
  <si>
    <t>2019ER2067</t>
  </si>
  <si>
    <t xml:space="preserve"> - Se respondio con el documento No. 2019EE7047, cuyo asunto es: UAECD 2019 ER 2067</t>
  </si>
  <si>
    <t>2019ER2071</t>
  </si>
  <si>
    <t>SOLICITUD NUEVA ACTUALIZACION DEL PLANO DEL BARRIO BRISAS DEL VOLADOR PARTE ALTA</t>
  </si>
  <si>
    <t>SE SOLICITA EE PARA DAR RESPUESTA AL CORDIS 2019ER2071 TRASLADO A PLANEACIÓN
Respondido por: MSANDOVAL
Fecha Respuesta: 14-02-2019</t>
  </si>
  <si>
    <t>2019ER2074</t>
  </si>
  <si>
    <t>SOLICITUD ACTUALIZACION DIRECCION DE NOTIFICACION</t>
  </si>
  <si>
    <t xml:space="preserve"> - Se respondio con el documento No. 2019EE4661, cuyo asunto es: UAECD 2019ER2074 CHIP AAA0056FWPP</t>
  </si>
  <si>
    <t>2019ER2075</t>
  </si>
  <si>
    <t>2019ER2076</t>
  </si>
  <si>
    <t>JUZGADO VEINTINUEVE CIVIL MUNICIPAL</t>
  </si>
  <si>
    <t>SE RADICA 2019 112053 TR 71
Respondido por: AFRANCO
Fecha Respuesta: 11-02-2019</t>
  </si>
  <si>
    <t>2019ER2077</t>
  </si>
  <si>
    <t>SOLICITUD DE CORRECCION DE AVALUO</t>
  </si>
  <si>
    <t>BIENES Y VIVIENDA LTDA</t>
  </si>
  <si>
    <t>SE REASIGNA
Respondido por: NPASTRAN
Fecha Respuesta: 27-02-2019</t>
  </si>
  <si>
    <t>2019ER2079</t>
  </si>
  <si>
    <t>SOLICITUD DE INFORMACION CERTIFICADO DE BIENES E INMUEBLES</t>
  </si>
  <si>
    <t>2019ER2080</t>
  </si>
  <si>
    <t>TRASLADO DE SOLICITUD CERTIFICACION DE ACTUALIZACIONES DE INDEROS</t>
  </si>
  <si>
    <t xml:space="preserve"> - Se respondio con el documento No. 2019EE4806, cuyo asunto es: UAECD 2019ER2080</t>
  </si>
  <si>
    <t>2019ER2081</t>
  </si>
  <si>
    <t>TRASLADO DE SOLICITUD CERTIFICACION AREA Y LINDEROS</t>
  </si>
  <si>
    <t>SE ASIGNA POR ERROR SE REASIGNA
Respondido por: JRAMOS
Fecha Respuesta: 23-02-2019</t>
  </si>
  <si>
    <t>2019ER2090</t>
  </si>
  <si>
    <t xml:space="preserve"> - Se respondio con el documento No. 2019EE4708, cuyo asunto es: UAECD 2019ER2090</t>
  </si>
  <si>
    <t>2019ER2097</t>
  </si>
  <si>
    <t>TRASLADO OFICIO RADICADO 20195610006302</t>
  </si>
  <si>
    <t>ALCALDIA LOCAL DE TUNJUELITO</t>
  </si>
  <si>
    <t xml:space="preserve"> - Se respondio con el documento No. 2019EE3123, cuyo asunto es: UAECD 2019ER2097 RAD 109144</t>
  </si>
  <si>
    <t>2019ER2103</t>
  </si>
  <si>
    <t>2019ER2105</t>
  </si>
  <si>
    <t>2019ER2107</t>
  </si>
  <si>
    <t>2019ER2108</t>
  </si>
  <si>
    <t>2019ER2109</t>
  </si>
  <si>
    <t>2019ER2110</t>
  </si>
  <si>
    <t>2019ER2112</t>
  </si>
  <si>
    <t>2019ER2113</t>
  </si>
  <si>
    <t>2019ER2114</t>
  </si>
  <si>
    <t>2019ER2115</t>
  </si>
  <si>
    <t>2019ER2116</t>
  </si>
  <si>
    <t>2019ER2117</t>
  </si>
  <si>
    <t>2019ER2119</t>
  </si>
  <si>
    <t>2019ER2120</t>
  </si>
  <si>
    <t>SOLICITUD INFORMACION CERTIFICADO DE BINES E INMUEBLES</t>
  </si>
  <si>
    <t>2019ER2121</t>
  </si>
  <si>
    <t>2019ER2122</t>
  </si>
  <si>
    <t>2019ER2126</t>
  </si>
  <si>
    <t>2019ER2127</t>
  </si>
  <si>
    <t>2019ER2128</t>
  </si>
  <si>
    <t>SE PROYECTO OFICIO EE 4264
Respondido por: CCRISTANCHO
Fecha Respuesta: 18-02-2019</t>
  </si>
  <si>
    <t>2019ER2134</t>
  </si>
  <si>
    <t>JUZGADO QUINCE LABORAL DEL CIRCUITO DE BOGOTA</t>
  </si>
  <si>
    <t xml:space="preserve"> - Se respondio con el documento No. 2019EE4244, cuyo asunto es: RESPUESTA OFICIO ER2134</t>
  </si>
  <si>
    <t>2019ER2136</t>
  </si>
  <si>
    <t>SE TRANSFIERE PARA LA SIFJ POR SER DE SU COMPETENCIA
Respondido por: DCPEREZ
Fecha Respuesta: 20-02-2019</t>
  </si>
  <si>
    <t>2019ER2137</t>
  </si>
  <si>
    <t>REMISION INFORMACION</t>
  </si>
  <si>
    <t xml:space="preserve"> - Se respondio con el documento No. 2019EE3327, cuyo asunto es: UAECD2019ER2137</t>
  </si>
  <si>
    <t>2019ER2143</t>
  </si>
  <si>
    <t xml:space="preserve"> -- Se responde temporalmente (no se cierra) con el documento No. 2019EE4755, cuyo asunto es: NOTIFICACION POR AVISO 20 - Se respondio con el documento No. 2019EE4772, cuyo asunto es: UAECD 2019ER2143</t>
  </si>
  <si>
    <t>2019ER2145</t>
  </si>
  <si>
    <t>TRASLADO OFICIO INVERSIONES DAVANIC S.A RADICADO IDU 20195260073962</t>
  </si>
  <si>
    <t>2019ER2148</t>
  </si>
  <si>
    <t>SOLICITUD DEPURACION DE LA INFORMACION</t>
  </si>
  <si>
    <t xml:space="preserve"> - Se respondio con el documento No. 2019EE5203, cuyo asunto es: UAECD2019ER2148 RAD 201-131909 Y 2019 132321</t>
  </si>
  <si>
    <t>2019ER2155</t>
  </si>
  <si>
    <t>BANCO DE LA REPUBLICA</t>
  </si>
  <si>
    <t xml:space="preserve"> - Se respondio con el documento No. 2019EE4722, cuyo asunto es: OFICIO RPTA 2019ER2155 DE 60 CERTIFICACIONES CATASTRALES EN CD</t>
  </si>
  <si>
    <t>2019ER2159</t>
  </si>
  <si>
    <t>RT 48575A  - RESPUESTA AL OFICIO  20185261279302 - SOLICITUD REVISION DE AVALUO</t>
  </si>
  <si>
    <t>2019ER2160</t>
  </si>
  <si>
    <t>RT 47398 SOLICITUD ACTUALIZACION DE USO Y DESYINO EN EL SISTEMA INTEGRADO DE INFORMACION CATASTRAL</t>
  </si>
  <si>
    <t xml:space="preserve"> - Se respondio con el documento No. 2019EE4638, cuyo asunto es: SOLICITUD DE INFORMACIÓN 2019ER2160 TR 9 RAD 2019-148120.</t>
  </si>
  <si>
    <t>2019ER2162</t>
  </si>
  <si>
    <t>DANTESA S.A.S</t>
  </si>
  <si>
    <t>2019ER2170</t>
  </si>
  <si>
    <t>SOLICITUD RESPUESTA AL RADICADO 2017-1344683</t>
  </si>
  <si>
    <t xml:space="preserve"> - Se respondio con el documento No. 2019EE4396, cuyo asunto es: OFICIO RPTA 2019ER2170</t>
  </si>
  <si>
    <t>2019ER2171</t>
  </si>
  <si>
    <t>JUZGADO VEINTICINCO CIVIL DEL CIRCUITO</t>
  </si>
  <si>
    <t>SE GENERA RAD 2019 99883 TR 71
Respondido por: JRAMOS
Fecha Respuesta: 06-02-2019</t>
  </si>
  <si>
    <t>2019ER2172</t>
  </si>
  <si>
    <t>2019ER2173</t>
  </si>
  <si>
    <t>2019ER2175</t>
  </si>
  <si>
    <t>SOLICITUD DE AVALUOS COMERCIALES CONTRATO 761 DE 2018 CVP-UAECD</t>
  </si>
  <si>
    <t>SE ENVIO CON EL 2019 EE 4587
Respondido por: A51607970
Fecha Respuesta: 20-02-2019</t>
  </si>
  <si>
    <t>2019ER2176</t>
  </si>
  <si>
    <t>SE ENVIO CON EL 2019 EE 4587
Respondido por: A51607970
Fecha Respuesta: 01-04-2019</t>
  </si>
  <si>
    <t>2019ER2177</t>
  </si>
  <si>
    <t>2019ER2178</t>
  </si>
  <si>
    <t>2019ER2179</t>
  </si>
  <si>
    <t>2019ER2180</t>
  </si>
  <si>
    <t>2019ER2181</t>
  </si>
  <si>
    <t>2019ER2182</t>
  </si>
  <si>
    <t>2019ER2183</t>
  </si>
  <si>
    <t>2019ER2184</t>
  </si>
  <si>
    <t>2019ER2185</t>
  </si>
  <si>
    <t>2019ER2186</t>
  </si>
  <si>
    <t>2019ER2187</t>
  </si>
  <si>
    <t>2019ER2188</t>
  </si>
  <si>
    <t>2019ER2189</t>
  </si>
  <si>
    <t>2019ER2190</t>
  </si>
  <si>
    <t>RECURSO DE QUEJA ANTE RESOLUCION NO 15 FEBRERO 2019</t>
  </si>
  <si>
    <t xml:space="preserve"> - Se respondio con el documento No. 2019EE3006, cuyo asunto es: UAECD2019ER2190 RAD201-102461 RECURSO DE QUEJA</t>
  </si>
  <si>
    <t>2019ER2191</t>
  </si>
  <si>
    <t>2019ER2192</t>
  </si>
  <si>
    <t>2019ER2193</t>
  </si>
  <si>
    <t>2019ER2194</t>
  </si>
  <si>
    <t>2019ER2195</t>
  </si>
  <si>
    <t>SE ENVIO CON ELL 2019EE4587
Respondido por: A51607970
Fecha Respuesta: 20-02-2019</t>
  </si>
  <si>
    <t>2019ER2197</t>
  </si>
  <si>
    <t>2019ER2198</t>
  </si>
  <si>
    <t>2019ER2199</t>
  </si>
  <si>
    <t>2019ER2200</t>
  </si>
  <si>
    <t>2019ER2201</t>
  </si>
  <si>
    <t>2019ER2202</t>
  </si>
  <si>
    <t>2019ER2203</t>
  </si>
  <si>
    <t>2019ER2211</t>
  </si>
  <si>
    <t xml:space="preserve"> - Se respondio con el documento No. 2019EE4735, cuyo asunto es: OFICIO RPTA DE 2019ER2211</t>
  </si>
  <si>
    <t>2019ER2212</t>
  </si>
  <si>
    <t>SOLICITUD BOLETIN JURIDICO Y CERTIFICADO CATASTRAL</t>
  </si>
  <si>
    <t>SE TRASFIERE PARA GENERAR CORDIS Y CERRAR
RESPONDIDO POR: JRAMOS
FECHA RESPUESTA: 08-02-2019</t>
  </si>
  <si>
    <t>2019ER2213</t>
  </si>
  <si>
    <t>SE DIO RESPUESTA CON EL OFICIO EE4248
Respondido por: CCRISTANCHO
Fecha Respuesta: 18-02-2019</t>
  </si>
  <si>
    <t>2019ER2214</t>
  </si>
  <si>
    <t>SOLICTUD REVISION DE AVALUO Y ALCANCE AL ER27087</t>
  </si>
  <si>
    <t>SE RADICA EN SDQS 387892019 Y SE ASIGNA A SIE
Respondido por: WTIUSABA
Fecha Respuesta: 20-02-2019</t>
  </si>
  <si>
    <t>2019ER2215</t>
  </si>
  <si>
    <t>SOLICTUD REVISION DE AVALUO Y ALCANCE AL 2018ER11235</t>
  </si>
  <si>
    <t>POR ERROR DE ASIGNACION NO TENER EN CUENTA ESTE TRAMITE YA QUE A LA COMPAÑERA ADRIANA JIMENEZ TORRES LA MANDARON A PUNTO-BOSA
RESPONDIDO POR: LJIMENEZ
FECHA RESPUESTA: 06-02-2019</t>
  </si>
  <si>
    <t>2019ER2216</t>
  </si>
  <si>
    <t>SE RADICA TR 71 2019 112104
Respondido por: AFRANCO
Fecha Respuesta: 11-02-2019</t>
  </si>
  <si>
    <t>2019ER2217</t>
  </si>
  <si>
    <t xml:space="preserve"> - Se respondio con el documento No. 2019EE9974, cuyo asunto es: UAECD 2019ER2217</t>
  </si>
  <si>
    <t>2019ER2219</t>
  </si>
  <si>
    <t>CREDICORP CAPITAL FIDUCIARIA SA</t>
  </si>
  <si>
    <t xml:space="preserve"> - Se respondio con el documento No. 2019EE4799, cuyo asunto es: UAECD 2019ER2219</t>
  </si>
  <si>
    <t>2019ER2220</t>
  </si>
  <si>
    <t>SE DIO RESPUESTA CON EL OFICIO EE4251
Respondido por: CCRISTANCHO
Fecha Respuesta: 18-02-2019</t>
  </si>
  <si>
    <t>2019ER2221</t>
  </si>
  <si>
    <t>SOLICITUD INFORMACION CERTIFICADO BIENES E INMUEBLES</t>
  </si>
  <si>
    <t>2019ER2222</t>
  </si>
  <si>
    <t xml:space="preserve"> - Se respondio con el documento No. 2019EE4150, cuyo asunto es: OFICIO RPTA DE 2019ER2222</t>
  </si>
  <si>
    <t>2019ER2231</t>
  </si>
  <si>
    <t>ALCANCE SOLICITUD AVALUO COMERCIAL EN EL MARCO DEL CONTRATO INTERADMINISTRATIVO NO. 2615 DE 2017</t>
  </si>
  <si>
    <t>2019ER2233</t>
  </si>
  <si>
    <t>SOLICITUD REVISION DE AVALUOS DE 15 LOTES</t>
  </si>
  <si>
    <t xml:space="preserve"> - Se respondio con el documento No. 2019EE5208, cuyo asunto es: UAECD 2019 ER 2233</t>
  </si>
  <si>
    <t>2019ER2234</t>
  </si>
  <si>
    <t>2019ER2236</t>
  </si>
  <si>
    <t xml:space="preserve"> - Se respondio con el documento No. 2019EE4983, cuyo asunto es: UAECD2019ER2236</t>
  </si>
  <si>
    <t>2019ER2243</t>
  </si>
  <si>
    <t>TRASLADO RADICADO 2019ER4788 - LOPEZ ESPONOSA JOSE ESPIRITU</t>
  </si>
  <si>
    <t>SE SOLICITA EE PARA DAR RESPUESTA AL CORDIS 2019ER2243
Respondido por: MSANDOVAL
Fecha Respuesta: 14-02-2019</t>
  </si>
  <si>
    <t>2019ER2246</t>
  </si>
  <si>
    <t>SOLICITUD CERTIFICADO DE BOLETIN CATASTRAL</t>
  </si>
  <si>
    <t>SE DIO RESPUESTA CON EL OFICIO EE4262
Respondido por: CCRISTANCHO
Fecha Respuesta: 18-02-2019</t>
  </si>
  <si>
    <t>2019ER2247</t>
  </si>
  <si>
    <t>SE DIO RESPUESTA CON EL OFICIOE EE4263
Respondido por: CCRISTANCHO
Fecha Respuesta: 18-02-2019</t>
  </si>
  <si>
    <t>2019ER2248</t>
  </si>
  <si>
    <t xml:space="preserve"> - Se respondio con el documento No. 2019EE4260, cuyo asunto es: RESPUESTA OFICIO ER2248</t>
  </si>
  <si>
    <t>2019ER2250</t>
  </si>
  <si>
    <t xml:space="preserve"> - Se respondio con el documento No. 2019EE4259, cuyo asunto es: RESPUESTA OFICIO ER2250</t>
  </si>
  <si>
    <t>2019ER2251</t>
  </si>
  <si>
    <t xml:space="preserve"> - Se respondio con el documento No. 2019EE4256, cuyo asunto es: RESPUESTA OFICIO ER2251</t>
  </si>
  <si>
    <t>2019ER2252</t>
  </si>
  <si>
    <t>SE DEVUELVE A NINFA PASTRAN PARA SU REASIGNACIÓN SE TRATA DE UN TEMA TECNICO
Respondido por: CCRISTANCHO
Fecha Respuesta:</t>
  </si>
  <si>
    <t>2019ER2253</t>
  </si>
  <si>
    <t xml:space="preserve"> - Se respondio con el documento No. 2019EE4257, cuyo asunto es: RESPUESTA OFICIO ER2253</t>
  </si>
  <si>
    <t>2019ER2255</t>
  </si>
  <si>
    <t xml:space="preserve"> - Se respondio con el documento No. 2019EE4255, cuyo asunto es: RESPUESTA OFICIO ER2255</t>
  </si>
  <si>
    <t>2019ER2256</t>
  </si>
  <si>
    <t xml:space="preserve"> - Se respondio con el documento No. 2019EE4488, cuyo asunto es: RESPUESTA OFICIO CORDIS 2019ER2256
</t>
  </si>
  <si>
    <t>2019ER2259</t>
  </si>
  <si>
    <t>SOLICITUD ACTUALIZACION DE INFORMACION JURIDICA</t>
  </si>
  <si>
    <t xml:space="preserve"> - Se respondio con el documento No. 2019EE4659, cuyo asunto es: CAMBIO DE NOMBRE 2019ER2259 RAD 2019-161223</t>
  </si>
  <si>
    <t>2019ER2260</t>
  </si>
  <si>
    <t>SOLICITUD RESPUESTA DEL OFICIO N° 2018-730205 DEL 29-05-2018</t>
  </si>
  <si>
    <t>2019EE4747
Respondido por: WTIUSABA
Fecha Respuesta: 21-02-2019</t>
  </si>
  <si>
    <t>2019ER2262</t>
  </si>
  <si>
    <t xml:space="preserve"> - Se respondio con el documento No. 2019EE5459, cuyo asunto es: UAECD 2019ER2262</t>
  </si>
  <si>
    <t>2019ER2263</t>
  </si>
  <si>
    <t>ORDENO REQUERIRLO NUEVAMENTE EN PROCESO NO. 110013103004200800318 04 (CONTACTENOS)</t>
  </si>
  <si>
    <t>SE TRANSFIERE POR AUTORIZACION DEL DOCTOR ORLANDO TORRES , SIENDO COMPETENCIA A LA DOCTORA JENNY CAROLINA ROZO
RESPONDIDO POR: NPASTRAN
FECHA RESPUESTA: 07-02-2019</t>
  </si>
  <si>
    <t>2019ER2278</t>
  </si>
  <si>
    <t>2019ER2281</t>
  </si>
  <si>
    <t>JUNTA DE ACCION COMUNAL BARRIO SANTA LIBRADA</t>
  </si>
  <si>
    <t xml:space="preserve"> - Se respondio con el documento No. 2019EE4047, cuyo asunto es: UAECD2019ER2281</t>
  </si>
  <si>
    <t>2019ER2285</t>
  </si>
  <si>
    <t>JUZGADO 5 CIVIL DEL CIRCUITO DE BOGOTA</t>
  </si>
  <si>
    <t xml:space="preserve"> - Se respondio con el documento No. 2019EE3124, cuyo asunto es: UAECDD2019ER2285 RAD 112599 Y 112649</t>
  </si>
  <si>
    <t>2019ER2287</t>
  </si>
  <si>
    <t>SOLICITUD INFORMACION RADICACION 2018-975933</t>
  </si>
  <si>
    <t>2019ER2290</t>
  </si>
  <si>
    <t>FONCEP- FONDO DE PRESTACIONES ECONÓMICAS CESANTIAS Y PENSIONES</t>
  </si>
  <si>
    <t>SE DA RESPUESTA CON 2019EE6613
Respondido por: JPRAMIREZ
Fecha Respuesta: 28-02-2019</t>
  </si>
  <si>
    <t>2019ER2293</t>
  </si>
  <si>
    <t>2019ER2297</t>
  </si>
  <si>
    <t>BANCO POPULAR</t>
  </si>
  <si>
    <t xml:space="preserve"> - Se respondio con el documento No. 2019EE21096, cuyo asunto es: CORDIS 2019ER2297 // SOLICITUD DE INFORMACION // ANEXO CD</t>
  </si>
  <si>
    <t>2019ER2300</t>
  </si>
  <si>
    <t>SE SOLICITA EE PARA DAR RESPUESTA AL CORDIS 2019ER2300
Respondido por: MSANDOVAL
Fecha Respuesta: 14-02-2019</t>
  </si>
  <si>
    <t>2019ER2301</t>
  </si>
  <si>
    <t xml:space="preserve"> -- Se responde temporalmente (no se cierra) con el documento No. 2019EE9807, cuyo asunto es: UAECD 2019ER2301 - Se respondio con el documento No. 2019EE9809, cuyo asunto es: UAECD2019ER2301</t>
  </si>
  <si>
    <t>2019ER2305</t>
  </si>
  <si>
    <t xml:space="preserve"> - Se respondio con el documento No. 2019EE3125, cuyo asunto es: UAECD2019ER2305 RAD 109126</t>
  </si>
  <si>
    <t>2019ER2306</t>
  </si>
  <si>
    <t>2019ER2315</t>
  </si>
  <si>
    <t>SOLICITUD CERTIFICACION DE CEDULAS CATASTRALES</t>
  </si>
  <si>
    <t>2019ER2317</t>
  </si>
  <si>
    <t>TRASLADO OFICIO 2019ER7452 - CIFUENTES MOLINA SEGUNDO MANUEL</t>
  </si>
  <si>
    <t xml:space="preserve"> - Se respondio con el documento No. 2019EE5336, cuyo asunto es: 2019-ER-2317 DEL 06-02-2019</t>
  </si>
  <si>
    <t>2019ER2319</t>
  </si>
  <si>
    <t>MINISTERIO DE CULTURA</t>
  </si>
  <si>
    <t xml:space="preserve"> - Se respondio con el documento No. 2019EE5448, cuyo asunto es: UAECD  2019ER2319</t>
  </si>
  <si>
    <t>2019ER2321</t>
  </si>
  <si>
    <t>SE SOLICITA EE PARA DAR RESPUESTA AL CORDIS 2019ER2321
Respondido por: MSANDOVAL
Fecha Respuesta: 14-02-2019</t>
  </si>
  <si>
    <t>2019ER2322</t>
  </si>
  <si>
    <t>MEDIANTE RESOLUCION SE ACLARARE ESXCRITURA FAVOR RESPONDER AL USUARIO
Respondido por: MSANDOVAL
Fecha Respuesta: 14-02-2019</t>
  </si>
  <si>
    <t>2019ER2324</t>
  </si>
  <si>
    <t>ACTUALIZACION DATOS USO SUELO VIGENCIA 2017</t>
  </si>
  <si>
    <t>SEV REASIGNA
Respondido por: NPASTRAN
Fecha Respuesta: 27-02-2019</t>
  </si>
  <si>
    <t>2019ER2326</t>
  </si>
  <si>
    <t>RT: 47950 - TRASLADO DEL DERECHO DE PETICION 20195260067062 DEL 24-01-2019</t>
  </si>
  <si>
    <t>SE REALIZA TRANSFERENCIA A LA S.I E. POR INSTRUCCION DE LA GCAU
Respondido por: MRLOPEZ
Fecha Respuesta: 11-02-2019</t>
  </si>
  <si>
    <t>2019ER2327</t>
  </si>
  <si>
    <t>RT: 50829 - REVISION AVALUO COMERCIAL N° 2019-0341</t>
  </si>
  <si>
    <t>2019ER2328</t>
  </si>
  <si>
    <t>RT: 47620A - SOLICITUD NUEVO AVALUO POR CAMBIO DE RT N° 2017-1249</t>
  </si>
  <si>
    <t>SE ENVIO CON EL 2019 EE 4233
Respondido por: A51607970
Fecha Respuesta: 18-02-2019</t>
  </si>
  <si>
    <t>2019ER2330</t>
  </si>
  <si>
    <t>RT: 47719 - SOLICITUD DE COMPLEMENTACION DEL AVALUO TECNICO INDEMNIZATORIO N° 2018-1200</t>
  </si>
  <si>
    <t>2019ER2331</t>
  </si>
  <si>
    <t>RT: 50831 - REVISION AVALUO COMERCIAL N° 2019-342</t>
  </si>
  <si>
    <t>2019ER2332</t>
  </si>
  <si>
    <t>RT: 51055 - SOLICITUD DE CORRECCION DE AVALUO COMERCIAL N° 2019-0336</t>
  </si>
  <si>
    <t>2019ER2333</t>
  </si>
  <si>
    <t>RT: 10390C - SOLICITUD DE CORRECCION FOLIO DE MATRICULA - AVALUO COMERCIAL RADICADO 20185261248882</t>
  </si>
  <si>
    <t>2019ER2334</t>
  </si>
  <si>
    <t>SOLICITUD ELIMINACION DE CHIP</t>
  </si>
  <si>
    <t xml:space="preserve"> - Se respondio con el documento No. 2019EE6902, cuyo asunto es: 2019ER2334 SE ANEXA CD</t>
  </si>
  <si>
    <t>2019ER2335</t>
  </si>
  <si>
    <t>RT: 44371A - SOLICITUD DE CORRECCION AVALUO COMERICIAL N° 2015-1146</t>
  </si>
  <si>
    <t>2019ER2336</t>
  </si>
  <si>
    <t>RT: 51115 - TRASLADO DE DERECHO DE PETICION 20195260045672 DEL 17-01-2019</t>
  </si>
  <si>
    <t>SE REALIZA TRANSFERENCIA A LA S.I.E. POR INSTRUCCION DE LA GCAU
Respondido por: MRLOPEZ
Fecha Respuesta: 12-02-2019</t>
  </si>
  <si>
    <t>2019ER2337</t>
  </si>
  <si>
    <t>RT: 47446 - TRASLADO DE DERECHO DE PETICION 20195260095982 AVALUO N° 2018-1370</t>
  </si>
  <si>
    <t>2019ER2339</t>
  </si>
  <si>
    <t>SOLICITUD CERTIFICADO APARTAMENTOS</t>
  </si>
  <si>
    <t>CONSTRUCTORA GP KHANN S.A.S</t>
  </si>
  <si>
    <t xml:space="preserve"> - Se respondio con el documento No. 2019EE12340, cuyo asunto es: 2019ER2339 DEL 06/02/2019. ANEXO CD</t>
  </si>
  <si>
    <t>2019ER2345</t>
  </si>
  <si>
    <t>SOLICITUD ALCANCE RAD CATASTRO 2018EE21696 DEL 11 DE MAYO DE 2018</t>
  </si>
  <si>
    <t>SE TRANSFIERE CORDIS POR ORDEN DE LA INGENIERA LIGIA GONZALEZ MARTINEZ
Respondido por: GJCARDOZO
Fecha Respuesta: 18-02-2019</t>
  </si>
  <si>
    <t>2019ER2346</t>
  </si>
  <si>
    <t>RT: 47211A - SOLICITUD COMPLEMENTACION DEL AVALUO N° 2018-1744</t>
  </si>
  <si>
    <t>SE REALIZA TRANSFERENCIA A LA S.I.E. POR INSTRUCCION DE LA GCAU
Respondido por: MRLOPEZ
Fecha Respuesta: 15-02-2019</t>
  </si>
  <si>
    <t>2019ER2347</t>
  </si>
  <si>
    <t>RT S823-18_0000SOLICITUD DE AVALUO COMERCIAL</t>
  </si>
  <si>
    <t>SE ENVIO CON EL 2019EE 4573
Respondido por: A51607970
Fecha Respuesta: 20-02-2019</t>
  </si>
  <si>
    <t>2019ER2348</t>
  </si>
  <si>
    <t>SOLICITUD TASACIONES DE DAÑO EMERGENTE Y LUCRO CESANTE</t>
  </si>
  <si>
    <t>SE REALIZA TRANSFERENCIA A LA S.I.E. POR INSTRUCCION DE LA GCAU
Respondido por: MRLOPEZ
Fecha Respuesta: 19-02-2019</t>
  </si>
  <si>
    <t>2019ER2349</t>
  </si>
  <si>
    <t>TRASLADO DERECHO DE PETICION RADICADO 2-2019-02951</t>
  </si>
  <si>
    <t xml:space="preserve"> - Se respondio con el documento No. 2019EE6777, cuyo asunto es: UAECD 2019ER2349</t>
  </si>
  <si>
    <t>2019ER2351</t>
  </si>
  <si>
    <t xml:space="preserve"> - Se respondio con el documento No. 2019EE4485, cuyo asunto es: RESPUESTA OFICIO 2019ER2351</t>
  </si>
  <si>
    <t>2019ER2352</t>
  </si>
  <si>
    <t xml:space="preserve"> - Se respondio con el documento No. 2019EE6945, cuyo asunto es: 2019 ER 2352 POLIGONO 194 ESMERALDA USME</t>
  </si>
  <si>
    <t>2019ER2354</t>
  </si>
  <si>
    <t>SOLICITUD DE INFORMACION - PROCESOS SUCESORIALES</t>
  </si>
  <si>
    <t>2019ER2356</t>
  </si>
  <si>
    <t>SE TRANSFIERE A LA GIC POR SER DE SU COMPETENCIA
Respondido por: NPASTRAN
Fecha Respuesta: 20-02-2019</t>
  </si>
  <si>
    <t>2019ER2357</t>
  </si>
  <si>
    <t>2019ER2358</t>
  </si>
  <si>
    <t xml:space="preserve"> - Se respondio con el documento No. 2019EE4716, cuyo asunto es: UAECD 2019ER2358</t>
  </si>
  <si>
    <t>2019ER2359</t>
  </si>
  <si>
    <t xml:space="preserve"> - Se respondio con el documento No. 2019EE4727, cuyo asunto es: 2019ER2359</t>
  </si>
  <si>
    <t>2019ER2360</t>
  </si>
  <si>
    <t>2019ER2361</t>
  </si>
  <si>
    <t>2019ER2362</t>
  </si>
  <si>
    <t xml:space="preserve"> -- Se responde temporalmente (no se cierra) con el documento No. 2019EE6499, cuyo asunto es: 2019ER2362 SE TRALADA A D - Se respondio con el documento No. 2019EE6502, cuyo asunto es: 2019ER2362</t>
  </si>
  <si>
    <t>2019ER2364</t>
  </si>
  <si>
    <t>RT 48401 - SOLICITUD REVISION DE AVALUOS COMERCIALES  NO 2018-1844</t>
  </si>
  <si>
    <t>2019ER2366</t>
  </si>
  <si>
    <t>CORPORACION HONORABLE PREBITERIO CENTRAL DE LA IGLESIA PRESBITERIANA DE COLOMBIA</t>
  </si>
  <si>
    <t xml:space="preserve"> - Se respondio con el documento No. 2019EE5337, cuyo asunto es: 2019-ER-2366 DEL 06-02-2019</t>
  </si>
  <si>
    <t>2019ER2375</t>
  </si>
  <si>
    <t xml:space="preserve"> - Se respondio con el documento No. 2019EE3126, cuyo asunto es: UAE CD 2019ER2375 RAD 109053</t>
  </si>
  <si>
    <t>2019ER2377</t>
  </si>
  <si>
    <t>SOLICITUD REVOCATORIA DIRECTA</t>
  </si>
  <si>
    <t>SE ENVIO CON EL 2019 EE 3698 Y 3693
Respondido por: A51607970
Fecha Respuesta: 14-02-2019</t>
  </si>
  <si>
    <t>2019ER2378</t>
  </si>
  <si>
    <t xml:space="preserve"> - Se respondio con el documento No. 2019EE4487, cuyo asunto es: RESPUESTA OFICIO 2019ER2378</t>
  </si>
  <si>
    <t>2019ER2382</t>
  </si>
  <si>
    <t>RT 47232A - ENVIO AJUSTE CONFORME A LO OBSERVADO EN LA INSPECCION OCULAR (CONJUNTA)</t>
  </si>
  <si>
    <t>2019ER2391</t>
  </si>
  <si>
    <t>2019ER2399</t>
  </si>
  <si>
    <t>EXTENCION DEL IMPUESTO PREDIAL</t>
  </si>
  <si>
    <t>2019ER2401</t>
  </si>
  <si>
    <t>NOTIFICACION RADICACIONES 2018-1580849 Y 2018-1580934</t>
  </si>
  <si>
    <t>2019ER2403</t>
  </si>
  <si>
    <t>ENVIO COTIZACION ACTUALIZACION CATASTRAL</t>
  </si>
  <si>
    <t>FASECOLDA FEDERACION DE ASEGURADORES COLOMBIANOS</t>
  </si>
  <si>
    <t>ENVIO DE COTIZACION DE SERVICIOS
Respondido por: A51607970
Fecha Respuesta: 01-04-2019</t>
  </si>
  <si>
    <t>2019ER2405</t>
  </si>
  <si>
    <t xml:space="preserve"> - Se respondio con el documento No. 2019EE5110, cuyo asunto es: UAECD2019ER2405</t>
  </si>
  <si>
    <t>2019ER2432</t>
  </si>
  <si>
    <t>REMISION DOCUMENTOS PARA DAR ALCANCE AL RADICADO 2233 DE FECHA 05-02-2019</t>
  </si>
  <si>
    <t>GENERA LA RADICACION SIIC 2019-160022 DEL 20-02-2019
Respondido por: NPASTRAN
Fecha Respuesta: 08-04-2019</t>
  </si>
  <si>
    <t>2019ER2434</t>
  </si>
  <si>
    <t xml:space="preserve"> - Se respondio con el documento No. 2019EE5210, cuyo asunto es: UAECD 2019ER2434</t>
  </si>
  <si>
    <t>2019ER2443</t>
  </si>
  <si>
    <t>JUZGADO VEINTICUATRO CIVIL DEL CIRCUITO DE ORALIDAD DE BOGOTA D.C.</t>
  </si>
  <si>
    <t>RESPONDIDO CON 2019EE7711 DE 05-03-2019 - ANULADO POR TRASLADO A SIFJ MEDIANTE 2019IE4858 DE 19-03-2019</t>
  </si>
  <si>
    <t>2019ER2444</t>
  </si>
  <si>
    <t xml:space="preserve"> - Se respondio con el documento No. 2019EE8259, cuyo asunto es: UAECD 2018ER2444</t>
  </si>
  <si>
    <t>2019ER2445</t>
  </si>
  <si>
    <t xml:space="preserve"> - Se respondio con el documento No. 2019EE4693, cuyo asunto es: UAECD2019ER2445</t>
  </si>
  <si>
    <t>2019ER2446</t>
  </si>
  <si>
    <t xml:space="preserve"> - Se respondio con el documento No. 2019EE4490, cuyo asunto es: RESPUESTA OFICIO CORDIS 2019ER2446</t>
  </si>
  <si>
    <t>2019ER2448</t>
  </si>
  <si>
    <t>2019ER2452</t>
  </si>
  <si>
    <t>JUZGADO VEINTICINCO DE EJECUCION DE PENAS Y MEDIDAS DE SEGURIDAD DE BOGOTA DC</t>
  </si>
  <si>
    <t xml:space="preserve"> - Se respondio con el documento No. 2019EE4491, cuyo asunto es: RESPUESTA OFICIO CORDIS 2019ER2452</t>
  </si>
  <si>
    <t>2019ER2453</t>
  </si>
  <si>
    <t>2019ER2454</t>
  </si>
  <si>
    <t>2019ER2455</t>
  </si>
  <si>
    <t>2019ER2456</t>
  </si>
  <si>
    <t>TRASLADO OFICIO NO. 8002019ER810 Y 807 DEL 22 DE ENERO 2019</t>
  </si>
  <si>
    <t>SE ENVIO CON EL 2019 EE 4585
Respondido por: A51607970
Fecha Respuesta: 20-02-2019</t>
  </si>
  <si>
    <t>2019ER2457</t>
  </si>
  <si>
    <t>SOLICITUD CERTIFICADO CATASTRALES</t>
  </si>
  <si>
    <t>LADRILLERA ZIGURAT SAS</t>
  </si>
  <si>
    <t>SE DA RESPUESTA CON 2019EE6669
Respondido por: JPRAMIREZ
Fecha Respuesta: 28-02-2019</t>
  </si>
  <si>
    <t>2019ER2458</t>
  </si>
  <si>
    <t>SE DA RESPUESTA CON 2019EE6670
Respondido por: JPRAMIREZ
Fecha Respuesta: 28-02-2019</t>
  </si>
  <si>
    <t>2019ER2459</t>
  </si>
  <si>
    <t xml:space="preserve"> - Se respondio con el documento No. 2019EE6485, cuyo asunto es: UAECD2019ER2459</t>
  </si>
  <si>
    <t>2019ER2460</t>
  </si>
  <si>
    <t>RESOLUCION ADMINISTRATIVA 112367 DE 24/11/2018</t>
  </si>
  <si>
    <t>SUPERINTENDENCIA DE NOTARIADO Y REGISTRO ZONA NORTE</t>
  </si>
  <si>
    <t>2019ER2466</t>
  </si>
  <si>
    <t xml:space="preserve"> - Se respondio con el documento No. 2019EE6924, cuyo asunto es: ER 2466 JAC LOMAS VOLADOR</t>
  </si>
  <si>
    <t>2019ER2467</t>
  </si>
  <si>
    <t xml:space="preserve"> - Se respondio con el documento No. 2019EE5098, cuyo asunto es: UAECD 2019ER 2467</t>
  </si>
  <si>
    <t>2019ER2468</t>
  </si>
  <si>
    <t>RESOLUCION ADMINISTRATIVA 85665 DE 23- 11-2018</t>
  </si>
  <si>
    <t>2019ER2471</t>
  </si>
  <si>
    <t>2019EE5550
Respondido por: JMONJE
Fecha Respuesta: 26-02-2019</t>
  </si>
  <si>
    <t>2019ER2473</t>
  </si>
  <si>
    <t>2019ER2474</t>
  </si>
  <si>
    <t>2019ER2476</t>
  </si>
  <si>
    <t>RT: 51053 - REVISION AVALUO COMERCIAL N° 2019-0338</t>
  </si>
  <si>
    <t>SE ENVIO CON EL 2019 EE 4587
RESPONDIDO POR: A51607970
FECHA RESPUESTA: 20-02-2019
Respondido por: A51607970
Fecha Respuesta: 20-02-2019</t>
  </si>
  <si>
    <t>2019ER2477</t>
  </si>
  <si>
    <t>RT: 48697A SOLICTUD DE CORRECCION DEL AVALUO COMERCIAL NO. 2018-1395</t>
  </si>
  <si>
    <t>2019ER2478</t>
  </si>
  <si>
    <t>RT: 50591 SOLICTUD REVISION AVALUO COMERCIAL 2018-1861</t>
  </si>
  <si>
    <t>2019ER2479</t>
  </si>
  <si>
    <t>RT: 49401 SOLICITUD REVISION AVALUO COMERCIAL</t>
  </si>
  <si>
    <t>SE ENVIO CON EL 2019EE 4657
Respondido por: A51607970
Fecha Respuesta: 21-02-2019</t>
  </si>
  <si>
    <t>2019ER2480</t>
  </si>
  <si>
    <t>RT: 48575A SOLICITUD REVISION AVALUO COMERCIAL</t>
  </si>
  <si>
    <t>SE ENVIO CON EL 2019 EE 4660
Respondido por: A51607970
Fecha Respuesta: 21-02-2019</t>
  </si>
  <si>
    <t>2019ER2481</t>
  </si>
  <si>
    <t>RT: 46547 SOLICITUD DE ACTUALIZACION DE USO Y DESTINO REVISION AVALUO COMERCIAL</t>
  </si>
  <si>
    <t>2019ER2487</t>
  </si>
  <si>
    <t>REMISION TRASLADO RAD. 1-2019-01749 - OLGA TERESA LOAIZA MUÑOZ</t>
  </si>
  <si>
    <t>2019ER2488</t>
  </si>
  <si>
    <t xml:space="preserve"> - Se respondio con el documento No. 2019EE7003, cuyo asunto es: 2019ER2488</t>
  </si>
  <si>
    <t>2019ER2492</t>
  </si>
  <si>
    <t>SOLICITUD REGISTROS  ALFANUMERICOS MANUALES - C-252970</t>
  </si>
  <si>
    <t>SE ENVIO CON EL 2019 EE 3891
Respondido por: A51607970
Fecha Respuesta: 14-02-2019</t>
  </si>
  <si>
    <t>2019ER2496</t>
  </si>
  <si>
    <t>SOLICITUD DE INFORMACION - ACTUALIZACION DE CAMBIO DE USO</t>
  </si>
  <si>
    <t>2019ER2497</t>
  </si>
  <si>
    <t>2019ER2498</t>
  </si>
  <si>
    <t>TRASLADO DE PETICION JUZGADO TREINTA Y SIETE CIVIL DEL CIRCUITO NO. 0574 DEL 24-01-2019</t>
  </si>
  <si>
    <t>DEPARTAMENTO ADMINISTRATIVO DE LA DEFENSORIA DEL ESPACIO PUBLICO</t>
  </si>
  <si>
    <t>SE LE DA TRASLADO EL FOLIO QUE MENSIONA LA SOLICITUD 2005514 NO SE ENCUENTRA INCORPORADO PERO SEGUN DOCUMENTO ANEXO LOS FOLIOS 134198 Y 113181 SON FOLIOS ANTIGUOS QUE FORMAN EL FOLIO DE LA SOLICITUD PERO EN REGISTRO SE ENCUENTRAN ACTIVOS
Respondido por: MSANDOVAL
Fecha Respuesta: 11-02-2019</t>
  </si>
  <si>
    <t>2019ER2499</t>
  </si>
  <si>
    <t>2019ER2500</t>
  </si>
  <si>
    <t>SOLICITUD DE CONSTANCIA DE NO POSEDOR DE VIVIENDA EN EL AÑO 2008</t>
  </si>
  <si>
    <t xml:space="preserve"> - Se respondio con el documento No. 2019EE4050, cuyo asunto es: UAECD2019ER2500</t>
  </si>
  <si>
    <t>2019ER2501</t>
  </si>
  <si>
    <t>2019ER2508</t>
  </si>
  <si>
    <t>RT 51046A - SOLICITUD CORRECCION DE AVALUO COMERCIAL RADICADO 20195260083802</t>
  </si>
  <si>
    <t>SE REALIZA TRANSFERENCIA A LA S.I.E. POR INSTRUCCION DE LA GCAU
Respondido por: MRLOPEZ
Fecha Respuesta: 20-02-2019</t>
  </si>
  <si>
    <t>2019ER2511</t>
  </si>
  <si>
    <t>RT 47624 - SOLICITUD REVISION DE AVALUO COMERCIAL NO. 2019-0058</t>
  </si>
  <si>
    <t>2019ER2512</t>
  </si>
  <si>
    <t>RT 48990 - SOLICITUD REVISION DE AVALUO COMERCIAL NO. 2018-1894</t>
  </si>
  <si>
    <t>SE TRANSFIERE CORDIS POR ORDEN DE LA INGENIERA LIGIA GONZALEZ MARTINEZ
Respondido por: GJCARDOZO
Fecha Respuesta: 18-02-2019</t>
  </si>
  <si>
    <t>2019ER2513</t>
  </si>
  <si>
    <t>RT: 48196B REVISION DEL AVALUO TECNICO INDEMNIZATORIO  NO. 2019-0069</t>
  </si>
  <si>
    <t>INSTITUTO DE DESARROLLO URBANO</t>
  </si>
  <si>
    <t>2019ER2514</t>
  </si>
  <si>
    <t>RESPUESTA AL RADICADO NO 20195260021182 - 2019EE177</t>
  </si>
  <si>
    <t>SE ENVIO CON EL 2019 EE 2861
Respondido por: A51607970
Fecha Respuesta: 20-02-2019</t>
  </si>
  <si>
    <t>2019ER2515</t>
  </si>
  <si>
    <t>RT: 51088 REVISION DEL AVALUO COMERCIAL NO. 2019-0329</t>
  </si>
  <si>
    <t>2019ER2516</t>
  </si>
  <si>
    <t>RT 50872 - SOLICITUD AJUSTE AVALUO NO 2019-0326</t>
  </si>
  <si>
    <t>2019ER2517</t>
  </si>
  <si>
    <t>RT: 51316 REVISION DEL AVALUO COMERCIAL NO. 2019-0317</t>
  </si>
  <si>
    <t>2019ER2518</t>
  </si>
  <si>
    <t>RT 50883A - SOLICITUD AJUSTE AVALUO NO 2019-0325</t>
  </si>
  <si>
    <t>2019ER2519</t>
  </si>
  <si>
    <t>RT: 51056 SOLICITUD AJUSTE AVALUO NO. 2019-0337</t>
  </si>
  <si>
    <t>2019ER2520</t>
  </si>
  <si>
    <t>RT 47640A - SOLICITUD AJUSTE AVALUO NO 2019-0006</t>
  </si>
  <si>
    <t>SE TRANSFIERE CORDIS POR ORDEN DE LA INGENIERA LIGIA GONZALEZ MARTINEZ
Respondido por: GJCARDOZO
Fecha Respuesta: 20-02-2019</t>
  </si>
  <si>
    <t>2019ER2521</t>
  </si>
  <si>
    <t>RT: 51315 SOLICITUD REVISION AVALUO COMERCIAL NO. 2019-0313</t>
  </si>
  <si>
    <t>SE TRANSFIERE CORDIS POR ORDEN DE LA ING. LIGIA GONZÁLEZ MARTÍNEZ.
Respondido por: ZTORRES
Fecha Respuesta: 19-02-2019</t>
  </si>
  <si>
    <t>2019ER2522</t>
  </si>
  <si>
    <t>RT 47756 - SOLICITUD CORRECCION DEL AVALUO TECNICO NO. 2017-1217</t>
  </si>
  <si>
    <t>2019ER2523</t>
  </si>
  <si>
    <t>TRASLADO DERECHO DE PETICION 20195260104222 DEL 4 -02- 2019</t>
  </si>
  <si>
    <t>2019ER2524</t>
  </si>
  <si>
    <t>RT 46865A - OFICIO 20195260004592 DEL 03/01/2019 OBJECION RESOLUCION 5376 DEL 20/11/2019 - INFORME 2017-0751</t>
  </si>
  <si>
    <t>SE TRANSFIERE CORDIS POR ORDEN DE LA INGENIERA LIGIA GONZALEZ MARTINEZ
Respondido por: DHPEREZ
Fecha Respuesta: 13-02-2019</t>
  </si>
  <si>
    <t>2019ER2525</t>
  </si>
  <si>
    <t>SOLICITUD VERBAL DE PERTENENCIA POR PRESCRIPCION  EXTRAORDINARIA ADQUISITIVA DE DOMINIO</t>
  </si>
  <si>
    <t xml:space="preserve"> - Se respondio con el documento No. 2019EE4324, cuyo asunto es: UAECD2019ER2525</t>
  </si>
  <si>
    <t>2019ER2526</t>
  </si>
  <si>
    <t>TRASLADO RESPUESTA RADICADO 2019ER6124</t>
  </si>
  <si>
    <t xml:space="preserve"> - Se respondio con el documento No. 2019EE5338, cuyo asunto es: 2019-ER-2526 DEL 08-02-2019</t>
  </si>
  <si>
    <t>2019ER2528</t>
  </si>
  <si>
    <t xml:space="preserve"> - Se respondio con el documento No. 2019EE5067, cuyo asunto es: UAECD2019ER2528 RADICACION 2019-151697</t>
  </si>
  <si>
    <t>2019ER2534</t>
  </si>
  <si>
    <t>SOLICITUD INFORMACION CERTIFICADO DE BIENES E INMUBLES</t>
  </si>
  <si>
    <t xml:space="preserve"> - Se respondio con el documento No. 2019EE5988, cuyo asunto es: UAECD 2019ER2534</t>
  </si>
  <si>
    <t>2019ER2535</t>
  </si>
  <si>
    <t xml:space="preserve"> - Se respondio con el documento No. 2019EE5960, cuyo asunto es: UAECD 2019ER2535</t>
  </si>
  <si>
    <t>2019ER2536</t>
  </si>
  <si>
    <t>SOLICITUD REAVALUO CATASTRAL</t>
  </si>
  <si>
    <t>JESUS MARIA PINTO Y CIA EN C</t>
  </si>
  <si>
    <t xml:space="preserve"> -- Se responde temporalmente (no se cierra) con el documento No. 2019EE6249, cuyo asunto es: SE TRASLADA X COMPETENCIA - Se respondio con el documento No. 2019EE6255, cuyo asunto es: RPTA 2019ER2536-SE LE EXPLICA A USUARIO  DE TRASLADO A IGAC</t>
  </si>
  <si>
    <t>2019ER2537</t>
  </si>
  <si>
    <t xml:space="preserve"> - Se respondio con el documento No. 2019EE5096, cuyo asunto es: 3537UAECD2019ER</t>
  </si>
  <si>
    <t>2019ER2538</t>
  </si>
  <si>
    <t xml:space="preserve"> - Se respondio con el documento No. 2019EE4736, cuyo asunto es: UAECD2019ER2538</t>
  </si>
  <si>
    <t>2019ER2539</t>
  </si>
  <si>
    <t>SOLICITUD CERTIFICADO CATASTRAL APARTIR DEL AÑO 2005</t>
  </si>
  <si>
    <t xml:space="preserve"> - Se respondio con el documento No. 2019EE4053, cuyo asunto es: UAECD2019ER2539</t>
  </si>
  <si>
    <t>2019ER2541</t>
  </si>
  <si>
    <t xml:space="preserve"> - Se respondio con el documento No. 2019EE4348, cuyo asunto es: UAECD2019ER2541 RAD 128186</t>
  </si>
  <si>
    <t>2019ER2542</t>
  </si>
  <si>
    <t>REMISION COPIA DE SOLICITUD AL IDU - RECONSIDERACION VALORIZACION</t>
  </si>
  <si>
    <t xml:space="preserve"> -- Se responde temporalmente (no se cierra) con el documento No. 2019EE7044, cuyo asunto es: UAECD 2019 ER 2542 - Se respondio con el documento No. 2019EE7045, cuyo asunto es: UAECD 2019 ER 2542</t>
  </si>
  <si>
    <t>2019ER2543</t>
  </si>
  <si>
    <t>SOLICITUD AVALUO COMERCIAL (CONTACTENOS)</t>
  </si>
  <si>
    <t>SE ENVIO CON EÑL 2019 EE 11247
Respondido por: A51607970
Fecha Respuesta: 26-03-2019</t>
  </si>
  <si>
    <t>2019ER2544</t>
  </si>
  <si>
    <t>SOLICTUD AVALUO CATASTRAL</t>
  </si>
  <si>
    <t>JUZGADO ONCE CIVIL DEL CIRCUITO DE BOGOTA DC</t>
  </si>
  <si>
    <t xml:space="preserve"> - Se respondio con el documento No. 2019EE7840, cuyo asunto es: SE GENERA OF CON INFORMACIÓN</t>
  </si>
  <si>
    <t>2019ER2545</t>
  </si>
  <si>
    <t>ALCANCE RADICADO NO. S2019002031 DEL 11-01-2019 Y S2019007487</t>
  </si>
  <si>
    <t>SECRETARIA INTEGRACION SOCIAL</t>
  </si>
  <si>
    <t>ENVÍO CON OFICIO A SDIS POR ESTADO DEL TRÁMITE
RESPONDIDO POR: YAVELLANEDA
FECHA RESPUESTA: 13-02-2019               2019EE3678</t>
  </si>
  <si>
    <t>2019ER2546</t>
  </si>
  <si>
    <t>SOLICITUD AVALUOS DE RENTA PRIORITARIOS  SDIS</t>
  </si>
  <si>
    <t>2019ER2551</t>
  </si>
  <si>
    <t>JUZGADO VEINTI SEIS DE EJECUCION DE PENAS</t>
  </si>
  <si>
    <t>SE REASIGNA PARA REALIZAR CAMBIO DE NOMBRE
Respondido por: NPASTRAN
Fecha Respuesta: 13-02-2019</t>
  </si>
  <si>
    <t>2019ER2552</t>
  </si>
  <si>
    <t xml:space="preserve"> - Se respondio con el documento No. 2019EE3760, cuyo asunto es: UAECD2019ER2552</t>
  </si>
  <si>
    <t>2019ER2553</t>
  </si>
  <si>
    <t>JUZGADO VENTIUNO DE EJECUCION DE PENAS</t>
  </si>
  <si>
    <t>2019ER2554</t>
  </si>
  <si>
    <t>SOLICITUD DOCUMENTOS RADICADOS PARA UN AVALUO CATASTRAL</t>
  </si>
  <si>
    <t>SE TRANSFIERE PARA EL CENTRO DE DOCUMENTACION POR SER DE SU COMPETENCIA
Respondido por: NPASTRAN
Fecha Respuesta: 12-02-2019</t>
  </si>
  <si>
    <t>2019ER2556</t>
  </si>
  <si>
    <t xml:space="preserve"> - Se respondio con el documento No. 2019EE3962, cuyo asunto es: UAECD2019ER2556</t>
  </si>
  <si>
    <t>2019ER2557</t>
  </si>
  <si>
    <t>2019ER2559</t>
  </si>
  <si>
    <t xml:space="preserve"> - Se respondio con el documento No. 2019EE6207, cuyo asunto es: UAECD 2019ER2559</t>
  </si>
  <si>
    <t>2019ER2561</t>
  </si>
  <si>
    <t xml:space="preserve"> - Se respondio con el documento No. 2019EE3763, cuyo asunto es: UAECD2019ER2561</t>
  </si>
  <si>
    <t>2019ER2562</t>
  </si>
  <si>
    <t>SOLICITUD DE FICHA PREDIAL Y CARTAS CATASTRALES</t>
  </si>
  <si>
    <t>SE ATENDIO PERSONALMENTE A LA FUNCIONARIA NELMA MATEUS EL DIA 08-02-2019, SE LE ENTREGO LA CERTIFICACION 2019-109562
Respondido por: NPASTRAN
Fecha Respuesta: 11-02-2019</t>
  </si>
  <si>
    <t>2019ER2563</t>
  </si>
  <si>
    <t>FINALIZADO CON EL EE 6149 DEL 27-02-2019 SE CORRIGIO  CON BASE EN LAS OBSEVACIONES
Respondido por: PLOZANO
Fecha Respuesta: 18-03-2019</t>
  </si>
  <si>
    <t>2019ER2564</t>
  </si>
  <si>
    <t>2019ER2567</t>
  </si>
  <si>
    <t xml:space="preserve"> - Se respondio con el documento No. 2019EE4126, cuyo asunto es: UAECD2019ER2567</t>
  </si>
  <si>
    <t>2019ER2568</t>
  </si>
  <si>
    <t xml:space="preserve"> - Se respondio con el documento No. 2019EE4129, cuyo asunto es: UAECD 2019ER2568</t>
  </si>
  <si>
    <t>2019ER2569</t>
  </si>
  <si>
    <t xml:space="preserve"> - Se respondio con el documento No. 2019EE4132, cuyo asunto es: UAECD2019ER2569</t>
  </si>
  <si>
    <t>2019ER2570</t>
  </si>
  <si>
    <t xml:space="preserve"> - Se respondio con el documento No. 2019EE4133, cuyo asunto es: UAECD2019ER2570</t>
  </si>
  <si>
    <t>2019ER2571</t>
  </si>
  <si>
    <t xml:space="preserve"> - Se respondio con el documento No. 2019EE4135, cuyo asunto es: UAECD2019ER2571</t>
  </si>
  <si>
    <t>2019ER2572</t>
  </si>
  <si>
    <t>RESPUESTA A SU OFICIO NO 2674</t>
  </si>
  <si>
    <t xml:space="preserve"> - Se respondio con el documento No. 2019EE4464, cuyo asunto es: UAECD 2019ER2572 RAD -125198</t>
  </si>
  <si>
    <t>2019ER2573</t>
  </si>
  <si>
    <t>RESPUESTA A SU OFICIO NO 01966 DEL 30-10-2018</t>
  </si>
  <si>
    <t xml:space="preserve"> - Se respondio con el documento No. 2019EE4350, cuyo asunto es: UAECD2019ER2573 RAD 126689</t>
  </si>
  <si>
    <t>2019ER2574</t>
  </si>
  <si>
    <t>RESPUESTA A SU OFICIO NO 1349 DEL 17/10/2018</t>
  </si>
  <si>
    <t xml:space="preserve"> - Se respondio con el documento No. 2019EE4351, cuyo asunto es: UAECD 2019 ER 2574 RAD 128335</t>
  </si>
  <si>
    <t>2019ER2575</t>
  </si>
  <si>
    <t>2019ER2576</t>
  </si>
  <si>
    <t>RESPUESTA A SU OFICIO NO 01006 DEL 22/09/2018</t>
  </si>
  <si>
    <t xml:space="preserve"> - Se respondio con el documento No. 2019EE4473, cuyo asunto es: UAECD 2019 ER 2576</t>
  </si>
  <si>
    <t>2019ER2577</t>
  </si>
  <si>
    <t>RESPUESTA A SU OFICIO NO 2420 DEL 01/10/2018</t>
  </si>
  <si>
    <t xml:space="preserve"> - Se respondio con el documento No. 2019EE4477, cuyo asunto es: UAECD 2019 ER 2577 RAD 128482</t>
  </si>
  <si>
    <t>2019ER2578</t>
  </si>
  <si>
    <t>RESPUESTA A SU OFICIO NO 2674 DEL 09/11/2018</t>
  </si>
  <si>
    <t xml:space="preserve"> - Se respondio con el documento No. 2019EE4124, cuyo asunto es: UAECD2019ER2578 RAD 2019-140717 TR 71</t>
  </si>
  <si>
    <t>2019ER2579</t>
  </si>
  <si>
    <t>RESPUESTA A SU OFICIO NO 2694 DEL 07-11-2018</t>
  </si>
  <si>
    <t xml:space="preserve"> - Se respondio con el documento No. 2019EE4326, cuyo asunto es: UAECD2019ER2579</t>
  </si>
  <si>
    <t>2019ER2580</t>
  </si>
  <si>
    <t>RESPUESTA A SU OFICIO NO 4181 DEL 18-10-2018</t>
  </si>
  <si>
    <t xml:space="preserve"> - Se respondio con el documento No. 2019EE4334, cuyo asunto es: UAECD2019ER2580 RAD 128183</t>
  </si>
  <si>
    <t>2019ER2589</t>
  </si>
  <si>
    <t>GRUPO ENERGIA BOGOTA S.A.S ESP</t>
  </si>
  <si>
    <t xml:space="preserve"> - Se respondio con el documento No. 2019EE7846, cuyo asunto es: OF RTA 2019ER2589
</t>
  </si>
  <si>
    <t>2019ER2595</t>
  </si>
  <si>
    <t xml:space="preserve"> - Se respondio con el documento No. 2019EE5070, cuyo asunto es: UAECD 2019ER2595 RAD 2019-153204</t>
  </si>
  <si>
    <t>2019ER2608</t>
  </si>
  <si>
    <t>INVERSIONES BARRERA &amp; DUQUE B&amp;D S.A.S</t>
  </si>
  <si>
    <t xml:space="preserve"> - Se respondio con el documento No. 2019EE6820, cuyo asunto es: UAECD 2019ER2608</t>
  </si>
  <si>
    <t>2019ER2609</t>
  </si>
  <si>
    <t>2019ER2612</t>
  </si>
  <si>
    <t>SOLICITUD PLANO CATASTRAL CON FECHA DEL 24-11-2007</t>
  </si>
  <si>
    <t>SE ENVIO CON EL 2019 EE 6802
Respondido por: A51607970
Fecha Respuesta: 01-03-2019</t>
  </si>
  <si>
    <t>2019ER2620</t>
  </si>
  <si>
    <t>PLAN ANUAL DE CAPACITACION FUNCIONAL 2019 - USO Y MANEJO DEL SISTEMA BOGOTA TE ESCUCHA - SISTEMA DISTRITAL DE QUEJAS Y SOLUCIONES</t>
  </si>
  <si>
    <t>SE ASIGNA A LA FUNCIONARIA LUZNEY RIVERA PARA SU RESPECTIVO TRAMITE
Respondido por: DIAMAYA
Fecha Respuesta: 12-02-2019</t>
  </si>
  <si>
    <t>2019ER2626</t>
  </si>
  <si>
    <t>RT: 51588 - SOLICITUD ELABORACION DE AVALUO COMERCIAL</t>
  </si>
  <si>
    <t>SE ENVIO CON EL 2019 EE 5683
Respondido por: A51607970
Fecha Respuesta: 26-02-2019</t>
  </si>
  <si>
    <t>2019ER2628</t>
  </si>
  <si>
    <t>SOLICITUD INFORMACION SOBRE LOS RADICADOS ADJUNTOS</t>
  </si>
  <si>
    <t>COLSUBSIDIO</t>
  </si>
  <si>
    <t xml:space="preserve"> - Se respondio con el documento No. 2019EE5958, cuyo asunto es: UAECD 2019ER2628 RADICACIONES 2019-146343-146386-146479-146491-146505</t>
  </si>
  <si>
    <t>2019ER2635</t>
  </si>
  <si>
    <t>REMISION DE INFORMACION  PROCESO DE PERTENECIA  POR PRESCRIPCION EXTRA ORDINARIA ADQUISITIVA DE DOMINIO</t>
  </si>
  <si>
    <t xml:space="preserve"> - Se respondio con el documento No. 2019EE4471, cuyo asunto es: UAECD 2019ER2635</t>
  </si>
  <si>
    <t>2019ER2636</t>
  </si>
  <si>
    <t>2019ER2638</t>
  </si>
  <si>
    <t>SOLICITUD ENVIAR RESPUESTA EN FISICO A LA DIRECCION DE NOTIFICACION Y NO AL CORREO RAD. 2018-1446678</t>
  </si>
  <si>
    <t>2019ER2643</t>
  </si>
  <si>
    <t>RT: 49764 Y 49765 - SOLICITUD DE LA CERTIFICACION DE CABIDA Y LINDEROS</t>
  </si>
  <si>
    <t>SE SOLICITA EE PARA DAR RESPUESTA AL CORDIS 2019ER2643 QUE GENERO LAS RADICACIONES  2019-119350 Y 2019-119429
Respondido por: MSANDOVAL
Fecha Respuesta: 12-02-2019</t>
  </si>
  <si>
    <t>2019ER2644</t>
  </si>
  <si>
    <t>RT: 47431 - SOLICITUD DE LA CERTIFICACION DE CABIDA Y LINDEROS</t>
  </si>
  <si>
    <t>SE SOLICITA EE PARA DAR RESPUESTA AL CORDIS 2019ER2644 QUE GENERO LA RADICACION 2019-119552
Respondido por: MSANDOVAL
Fecha Respuesta: 12-02-2019</t>
  </si>
  <si>
    <t>2019ER2645</t>
  </si>
  <si>
    <t>SOLICITUD CERTIFICACION CAMBIO DE NOMENCLATURA</t>
  </si>
  <si>
    <t>2019ER2646</t>
  </si>
  <si>
    <t>RT: 47553 - CONTINUACION DEL CERTIFICADO DE CABIDA Y LINDEROS</t>
  </si>
  <si>
    <t>SE SOLICITA EE PARA DAR RESPUESTA AL CORDIS 2019ER2646 QUE GENERO LA RADICACION 2019-119223
Respondido por: MSANDOVAL
Fecha Respuesta: 12-02-2019</t>
  </si>
  <si>
    <t>2019ER2647</t>
  </si>
  <si>
    <t>RT: 47545 - CONTINUACION DE LA CERTIFICACION DE CABIDA Y LINDEROS</t>
  </si>
  <si>
    <t>SE SOLICITA EE PARA DAR RESPUESTA AL CORDIS 2019ER2647 QUE GENERO LA RADICACION 2019-119271
Respondido por: MSANDOVAL
Fecha Respuesta: 12-02-2019</t>
  </si>
  <si>
    <t>2019ER2648</t>
  </si>
  <si>
    <t>RT: 43435 - CONTINUACION DE LA CERTIFICACION DE CABIDA Y LINDEROS</t>
  </si>
  <si>
    <t>SE SOLICITA EE PARA DAR RESPUESTA AL CORDIS 2019ER2648 QUE GENERO LA RADICACION 2019-119031
Respondido por: MSANDOVAL
Fecha Respuesta: 12-02-2019</t>
  </si>
  <si>
    <t>2019ER2651</t>
  </si>
  <si>
    <t>RT: 47539B - TRASLADO DERECHO DE PETICION 20195260115702</t>
  </si>
  <si>
    <t>2019ER2652</t>
  </si>
  <si>
    <t>RT: 47534A - TRASLADO DEL RECURSO DE REPOSICION 20195260110572 - AVALUO N° 2018-1403</t>
  </si>
  <si>
    <t>2019ER2653</t>
  </si>
  <si>
    <t>RT: 51083 - SOLICITUD DE REVISION AL AVALUO COMERCIAL N° 2019-0334</t>
  </si>
  <si>
    <t>2019ER2654</t>
  </si>
  <si>
    <t>RT: 50880 - SOLICITUD DE REVISION AL AVALUO COMERCIAL N° 2019-0352</t>
  </si>
  <si>
    <t>2019ER2656</t>
  </si>
  <si>
    <t xml:space="preserve"> - Se respondio con el documento No. 2019EE4357, cuyo asunto es: UAECD2019ER 2656 NRAD 128236</t>
  </si>
  <si>
    <t>2019ER2657</t>
  </si>
  <si>
    <t>JUZGADO 49 CIVIL DEL CIRCUITO DE BOGOTA</t>
  </si>
  <si>
    <t>2019ER2658</t>
  </si>
  <si>
    <t>SOLICITUD CERTIFICADOS DE NOMENCLATURA</t>
  </si>
  <si>
    <t>URBANSA S.A.</t>
  </si>
  <si>
    <t xml:space="preserve"> - Se respondio con el documento No. 2019EE8640, cuyo asunto es: 2019ER2658, SOLICITUD CERTIFICACIONES CATASTRALES</t>
  </si>
  <si>
    <t>2019ER2659</t>
  </si>
  <si>
    <t>REMISION DOCUMENTOS PARA DAR ALCANCE AL RADICADO 2018EE58816 - DESENGLOBE</t>
  </si>
  <si>
    <t>ALIAR INVERSIONES Y PROYECTOS SAS</t>
  </si>
  <si>
    <t xml:space="preserve"> - Se respondio con el documento No. 2019EE5340, cuyo asunto es: 2019-ER-2659 DEL 11-02-2019</t>
  </si>
  <si>
    <t>2019ER2669</t>
  </si>
  <si>
    <t xml:space="preserve"> - Se respondio con el documento No. 2019EE5456, cuyo asunto es: UAECD 2019ER2669</t>
  </si>
  <si>
    <t>2019ER2674</t>
  </si>
  <si>
    <t>TRAMITE DE ACTUALIZACION CATASTRAL - MUTACION DE QUINTA CLASE - PROPIEDAD HORIZONTAL EDIFICIO  LKB PH</t>
  </si>
  <si>
    <t>COLTEFINANCIERA S.A.</t>
  </si>
  <si>
    <t xml:space="preserve"> - Se respondio con el documento No. 2019EE4691, cuyo asunto es: 2019ER2674 DPH YA SE HABIA SOLICITADO CON LA RAD 2018-958568</t>
  </si>
  <si>
    <t>2019ER2676</t>
  </si>
  <si>
    <t>SOLICITUD PLANOS EN FORMATO PDF</t>
  </si>
  <si>
    <t xml:space="preserve"> - Se respondio con el documento No. 2019EE6125, cuyo asunto es: UAECD  2019ER 2676</t>
  </si>
  <si>
    <t>2019ER2677</t>
  </si>
  <si>
    <t>PRODESA</t>
  </si>
  <si>
    <t xml:space="preserve"> - Se respondio con el documento No. 2019EE10920, cuyo asunto es: 2019EER2677</t>
  </si>
  <si>
    <t>2019ER2678</t>
  </si>
  <si>
    <t xml:space="preserve"> - Se respondio con el documento No. 2019EE6128, cuyo asunto es: UAECD 2019 ER2678</t>
  </si>
  <si>
    <t>2019ER2679</t>
  </si>
  <si>
    <t>2019ER2680</t>
  </si>
  <si>
    <t>SOLICITUD CERTIFICADO BOLETIN Y PLANOS CATASTRALES</t>
  </si>
  <si>
    <t>2019ER2682</t>
  </si>
  <si>
    <t>SE TRANFIERE A NINFA PASTRAN PARA SU REASIGNACIÓN SE TRATA DE UN CAMBIO DE NOMBRE
Respondido por: CCRISTANCHO
Fecha Respuesta: 13-02-2019</t>
  </si>
  <si>
    <t>2019ER2683</t>
  </si>
  <si>
    <t>SE SOLICITA RESPUESTA AL CORDIS 2019ER2683 POR TRASLADO DE LA PROCURADURIA
Respondido por: MSANDOVAL
Fecha Respuesta: 13-02-2019</t>
  </si>
  <si>
    <t>2019ER2685</t>
  </si>
  <si>
    <t>REMISION NOTA DEVOLUTIVA</t>
  </si>
  <si>
    <t>SE REASIGNA A MARIA ANGELICA JIMENEZ
Respondido por: NPASTRAN
Fecha Respuesta: 13-02-2019</t>
  </si>
  <si>
    <t>2019ER2687</t>
  </si>
  <si>
    <t>SOLICITUD DE MUTACIONES  UAECD 2018ER24565 - RADICADO IGAC 2252019ER609</t>
  </si>
  <si>
    <t xml:space="preserve"> -- Se responde temporalmente (no se cierra) con el documento No. 2019EE4116, cuyo asunto es: 2019ER2687 DEL 11/02/2019 - Se respondio con el documento No. 2019EE4117, cuyo asunto es: UAECD2019ER2687 TRASLADO IGAC NO 2252019EE598</t>
  </si>
  <si>
    <t>2019ER2688</t>
  </si>
  <si>
    <t>MINISTERIO DE DEFENSA NACIONAL - EJÉRCITO NACIONAL</t>
  </si>
  <si>
    <t xml:space="preserve"> - SE RESPONDIO CON EL DOCUMENTO NO. 2019EE8005, CUYO ASUNTO ES: UAECD 2019ER2688 -  CORRESPONDE A 36 CERTIFICACIONES</t>
  </si>
  <si>
    <t>2019ER2689</t>
  </si>
  <si>
    <t>RESPUESTA A SU OFICIO NO 3209 DEL 21-09-2017</t>
  </si>
  <si>
    <t xml:space="preserve"> - Se respondio con el documento No. 2019EE4339, cuyo asunto es: UAECD 2019ER2689 RA 128465</t>
  </si>
  <si>
    <t>2019ER2690</t>
  </si>
  <si>
    <t>RESPUESTA A SU OFICIO NO 2520 DEL 25-09-2018</t>
  </si>
  <si>
    <t xml:space="preserve"> - Se respondio con el documento No. 2019EE4673, cuyo asunto es: UAECD2019ER2690 RAD 2019-130295</t>
  </si>
  <si>
    <t>2019ER2691</t>
  </si>
  <si>
    <t>RESPUESTA A SU OFICIO NO 4048 DEL 01-10-2018</t>
  </si>
  <si>
    <t xml:space="preserve"> - Se respondio con el documento No. 2019EE4358, cuyo asunto es: UAECD 2019ER2691 RAD 125395</t>
  </si>
  <si>
    <t>2019ER2692</t>
  </si>
  <si>
    <t>RESPUESTA OFICIO NO. 5996 DE 01 DE OCTUBRE DE 2018</t>
  </si>
  <si>
    <t xml:space="preserve"> - Se respondio con el documento No. 2019EE4465, cuyo asunto es: UAECD 2019ER2692</t>
  </si>
  <si>
    <t>2019ER2693</t>
  </si>
  <si>
    <t>RESPUESTA OFICIO NO. 05112-18 DE 11 DE OCTUBRE DE 2018</t>
  </si>
  <si>
    <t xml:space="preserve"> - Se respondio con el documento No. 2019EE4476, cuyo asunto es: UAECD 2019 ER 2693 RAD 2019-128954</t>
  </si>
  <si>
    <t>2019ER2694</t>
  </si>
  <si>
    <t xml:space="preserve"> - Se respondio con el documento No. 2019EE5963, cuyo asunto es: UAECD 2019ER2694</t>
  </si>
  <si>
    <t>2019ER2695</t>
  </si>
  <si>
    <t xml:space="preserve"> - Se respondio con el documento No. 2019EE6494, cuyo asunto es: UAECD 2019ER2695</t>
  </si>
  <si>
    <t>2019ER2696</t>
  </si>
  <si>
    <t xml:space="preserve"> - Se respondio con el documento No. 2019EE6509, cuyo asunto es: UAECD 2019ER2696</t>
  </si>
  <si>
    <t>2019ER2697</t>
  </si>
  <si>
    <t xml:space="preserve"> - Se respondio con el documento No. 2019EE5460, cuyo asunto es: UAECD 2019ER2697</t>
  </si>
  <si>
    <t>2019ER2698</t>
  </si>
  <si>
    <t xml:space="preserve"> - Se respondio con el documento No. 2019EE5461, cuyo asunto es: UAECD 2019ER2698</t>
  </si>
  <si>
    <t>2019ER2699</t>
  </si>
  <si>
    <t xml:space="preserve"> - Se respondio con el documento No. 2019EE5462, cuyo asunto es: UAECD 2019ER2699</t>
  </si>
  <si>
    <t>2019ER2700</t>
  </si>
  <si>
    <t xml:space="preserve"> - Se respondio con el documento No. 2019EE5463, cuyo asunto es: UAECD 219ER2700</t>
  </si>
  <si>
    <t>2019ER2701</t>
  </si>
  <si>
    <t xml:space="preserve"> - Se respondio con el documento No. 2019EE5775, cuyo asunto es: UAECD 2019ER2701</t>
  </si>
  <si>
    <t>2019ER2703</t>
  </si>
  <si>
    <t xml:space="preserve"> - Se respondio con el documento No. 2019EE5776, cuyo asunto es: UAECD 2019ER2703</t>
  </si>
  <si>
    <t>2019ER2704</t>
  </si>
  <si>
    <t>SOLICITUD CERTIFICADO BIENES E INMUBLES</t>
  </si>
  <si>
    <t>JUZGADO TREINTA Y TRES CIVIL MUNICIPAL DE BOGOTA D.C.</t>
  </si>
  <si>
    <t xml:space="preserve"> - Se respondio con el documento No. 2019EE5756, cuyo asunto es: UAECD 2019ER2704</t>
  </si>
  <si>
    <t>2019ER2706</t>
  </si>
  <si>
    <t>TRASLADO DERECHO DE PETICION -VERIFICACION DE LOTE EN BOGOTA RADICADO NO 20196630074282 - FANNY CECILIA ROMERO</t>
  </si>
  <si>
    <t>DEPARTAMENTO NACIONAL DE PLANEACION</t>
  </si>
  <si>
    <t>SE TRASLADA PARA DAR RESPUESTA
Respondido por: JRAMOS
Fecha Respuesta: 15-02-2019</t>
  </si>
  <si>
    <t>2019ER2708</t>
  </si>
  <si>
    <t>TRASLADO DE PETICION - RODRIGO GORDILLO FRANCISCO JAVIER</t>
  </si>
  <si>
    <t xml:space="preserve"> -- Se responde temporalmente (no se cierra) con el documento No. 2019EE4119, cuyo asunto es: UAECD2019ER2708 TRASLADO  - Se respondio con el documento No. 2019EE4123, cuyo asunto es: UAECD 2019ER2708</t>
  </si>
  <si>
    <t>2019ER2710</t>
  </si>
  <si>
    <t>SOLICITUD DE TASACIONES DE DAÑO EMERGENTE Y LUCRO CESANTE</t>
  </si>
  <si>
    <t>2019ER2711</t>
  </si>
  <si>
    <t>2019ER2720</t>
  </si>
  <si>
    <t xml:space="preserve"> - Se respondio con el documento No. 2019EE5784, cuyo asunto es: UAECD 2019ER2720</t>
  </si>
  <si>
    <t>2019ER2725</t>
  </si>
  <si>
    <t>SOLICITUD INCORPORACION NUMERO DE MATRICULA</t>
  </si>
  <si>
    <t xml:space="preserve"> - Se respondio con el documento No. 2019EE6963, cuyo asunto es: 20109ER2848 SE RADICA 2019 209005</t>
  </si>
  <si>
    <t>2019ER2736</t>
  </si>
  <si>
    <t xml:space="preserve"> - Se respondio con el documento No. 2019EE4474, cuyo asunto es: UAECD 2019 ER2736</t>
  </si>
  <si>
    <t>2019ER2742</t>
  </si>
  <si>
    <t>ALCANCE AL RADICADO 2018-1621602 CERTIFICADO DE CABIDAS Y LINDEROS</t>
  </si>
  <si>
    <t xml:space="preserve"> - Se respondio con el documento No. 2019EE6473, cuyo asunto es: UAECD 2019ER2742 RAD 2018-1621602</t>
  </si>
  <si>
    <t>2019ER2752</t>
  </si>
  <si>
    <t>TRASLADO SOLICITUD DE CERTIFICACIONES CATASTRALES - MARTHA LADINO BARRERA</t>
  </si>
  <si>
    <t>RESPONDIDO CON 2019EE7771
Respondido por: JPRAMIREZ
Fecha Respuesta: 08-03-2019</t>
  </si>
  <si>
    <t>2019ER2753</t>
  </si>
  <si>
    <t>TRASLADO RADICADO 2019ER4405 - JUAN BAUTISTA SANCHEZ</t>
  </si>
  <si>
    <t xml:space="preserve"> - Se respondio con el documento No. 2019EE5954, cuyo asunto es: UAECD 2019 ER2753 RAD 2019-183670</t>
  </si>
  <si>
    <t>2019ER2754</t>
  </si>
  <si>
    <t>UNIVERSIDAD CATOLICA DE COLOMBIA</t>
  </si>
  <si>
    <t xml:space="preserve"> - Se respondio con el documento No. 2019EE8900, cuyo asunto es: 2019ER2754</t>
  </si>
  <si>
    <t>2019ER2759</t>
  </si>
  <si>
    <t>REITERACION A RESPUESTA 2019ER917</t>
  </si>
  <si>
    <t>2019ER2762</t>
  </si>
  <si>
    <t xml:space="preserve"> - Se respondio con el documento No. 2019EE5770, cuyo asunto es: UAECD 2019ER2762</t>
  </si>
  <si>
    <t>2019ER2763</t>
  </si>
  <si>
    <t>ALCALDIA LOCAL DE FONTIBON</t>
  </si>
  <si>
    <t xml:space="preserve"> - Se respondio con el documento No. 2019EE5730, cuyo asunto es: UAECD 2019ER2763</t>
  </si>
  <si>
    <t>2019ER2764</t>
  </si>
  <si>
    <t xml:space="preserve"> - Se respondio con el documento No. 2019EE5735, cuyo asunto es: UAECD  2019ER 2764</t>
  </si>
  <si>
    <t>2019ER2765</t>
  </si>
  <si>
    <t>SOLICITUD CERTIFICACION  INFORME ESTADO ACTUAL DE PREDIO</t>
  </si>
  <si>
    <t xml:space="preserve"> - Se respondio con el documento No. 2019EE5455, cuyo asunto es: UAECD 2019ER2765</t>
  </si>
  <si>
    <t>2019ER2767</t>
  </si>
  <si>
    <t xml:space="preserve"> - Se respondio con el documento No. 2019EE5591, cuyo asunto es: UAECD 2019ER2767</t>
  </si>
  <si>
    <t>2019ER2768</t>
  </si>
  <si>
    <t xml:space="preserve"> - Se respondio con el documento No. 2019EE5740, cuyo asunto es: UAECD 2019ER2768</t>
  </si>
  <si>
    <t>2019ER2771</t>
  </si>
  <si>
    <t>SOLICITUD DE AVALUOS COMERCIALES EN EL MARCO DEL CONTRATO INTERADMINISTRATIVO 9-0725200-1033-2017</t>
  </si>
  <si>
    <t>SE ENVIO CON EL 2019 EE 4577
Respondido por: A51607970
Fecha Respuesta: 20-02-2019</t>
  </si>
  <si>
    <t>2019ER2772</t>
  </si>
  <si>
    <t>2019ER2773</t>
  </si>
  <si>
    <t>2019ER2774</t>
  </si>
  <si>
    <t>2019ER2775</t>
  </si>
  <si>
    <t>2019ER2776</t>
  </si>
  <si>
    <t>2019ER2777</t>
  </si>
  <si>
    <t>2019ER2778</t>
  </si>
  <si>
    <t>2019ER2779</t>
  </si>
  <si>
    <t>2019ER2780</t>
  </si>
  <si>
    <t>RT 47599A - SOLICITUD REVISION DE AVALUO COMERCIAL NO. 2018-1790</t>
  </si>
  <si>
    <t>SE ENVIO CON EL 2019 EE 4583
Respondido por: A51607970
Fecha Respuesta: 20-02-2019</t>
  </si>
  <si>
    <t>2019ER2781</t>
  </si>
  <si>
    <t>RT 50784- SOLICITUD REVISION DE AVALUO COMERCIAL NO. 2018-1792</t>
  </si>
  <si>
    <t>SE ENVIA CON EL 2019 EE 4665
Respondido por: A51607970
Fecha Respuesta: 21-02-2019</t>
  </si>
  <si>
    <t>2019ER2782</t>
  </si>
  <si>
    <t>RT 50783- SOLICITUD REVISION DE AVALUO COMERCIAL NO. 2018-1791</t>
  </si>
  <si>
    <t>2019ER2783</t>
  </si>
  <si>
    <t>RESPUESTA DERECHO DE PETICION RADICADO IDU 20195260020952 - TRASLADO DE SOLICITUD DE UAECD NO. 2018EE57436</t>
  </si>
  <si>
    <t>OFICIO INFORMATIVO PARA ARCHIVO
Respondido por: DHPEREZ
Fecha Respuesta: 13-02-2019</t>
  </si>
  <si>
    <t>2019ER2784</t>
  </si>
  <si>
    <t>RT 47623 - SOLICITUD DE ACTUALIZACION DE USO Y DESTINO EN EL SISTEMA INTEGRADO DE INFORMACION CATASTRAL</t>
  </si>
  <si>
    <t xml:space="preserve"> - Se respondio con el documento No. 2019EE5072, cuyo asunto es: UAECD 2019 ER 2784 RAD 2019 150121</t>
  </si>
  <si>
    <t>2019ER2785</t>
  </si>
  <si>
    <t>RT 47451 - SOLICITUD DE ACTUALIZACION USO Y DESTINO EN EL SISTEMA INTEGRADO DE INFORMACION CATASTRAL</t>
  </si>
  <si>
    <t xml:space="preserve"> - Se respondio con el documento No. 2019EE5342, cuyo asunto es: RAD  2019-ER2785-12-02-219</t>
  </si>
  <si>
    <t>2019ER2786</t>
  </si>
  <si>
    <t>RT 49637 - SOLICITUD DE ACTUALIZACION USO Y DESTINO EN EL SISTEMA INTEGRADO DE INFORMACION CATASTRAL</t>
  </si>
  <si>
    <t xml:space="preserve"> - Se respondio con el documento No. 2019EE5351, cuyo asunto es: 2019-ER-2786 DEL 12-02-2019</t>
  </si>
  <si>
    <t>2019ER2787</t>
  </si>
  <si>
    <t xml:space="preserve"> - Se respondio con el documento No. 2019EE4131, cuyo asunto es: 2019ER 2787 RAD 2019-140717 TR 71</t>
  </si>
  <si>
    <t>2019ER2792</t>
  </si>
  <si>
    <t>SOLICITUD RESPUESTA 2017-1522805</t>
  </si>
  <si>
    <t>2019ER2794</t>
  </si>
  <si>
    <t>RT: 51081 - CORRECCION DEL AVALUO COMERCIAL N° 2019-330</t>
  </si>
  <si>
    <t>2019ER2796</t>
  </si>
  <si>
    <t>RT 50879 - SOLICITUD DE MODIFICACION AL AVALUO COMERCIAL</t>
  </si>
  <si>
    <t>SE TRANSFIERE CORDIS POR ORDEN DE LA INGENIERA LIGIA GONZALEZ MARTINEZ
Respondido por: GJCARDOZO
Fecha Respuesta: 14-02-2019</t>
  </si>
  <si>
    <t>2019ER2795</t>
  </si>
  <si>
    <t>RT: 47398 - ALCANCE Y REVISION DE AVALUOS EDIFICIO ESTRADA</t>
  </si>
  <si>
    <t>SE TRANSFIERE CORDIS POR ORDEN DE LA INGENIERA LIGIA GONZALEZ MARTINEZ
Respondido por: GJCARDOZO
Fecha Respuesta: 19-02-2019</t>
  </si>
  <si>
    <t>2019ER2798</t>
  </si>
  <si>
    <t>RT 50929 - SOLICITUD DE CORRECCION  AL AVALUO COMERCIAL NO 2019-0351</t>
  </si>
  <si>
    <t>2019ER2797</t>
  </si>
  <si>
    <t>RT: 50871- SOLICITUD DE CORRECCION AVALUO COMERCIAL N° 2019-0301</t>
  </si>
  <si>
    <t>SE TRANSFIERE CORDIS POR ORDEN DE LA ING. LIGIA GONZÁLEZ MARTÍNEZ
Respondido por: ZTORRES
Fecha Respuesta: 19-02-2019</t>
  </si>
  <si>
    <t>2019ER2799</t>
  </si>
  <si>
    <t>RT 47618 - SOLICITUD DE CORRECCION  AL AVALUO TECNICO INDEMNIZATORIO NO 2018-0088</t>
  </si>
  <si>
    <t>2019ER2800</t>
  </si>
  <si>
    <t>RT: 46985A - SOLICITUD DE MODIFICACION AL AVALUO COMERCIAL N° 2018-0868</t>
  </si>
  <si>
    <t>SE TRANSFIERE CORDIS POR ORDEN DE LA INGENIERA LIGIA GONZALEZ MARTINEZ
RESPONDIDO POR: GJCARDOZO
FECHA RESPUESTA: 27-02-2019        2019EE6124</t>
  </si>
  <si>
    <t>2019ER2801</t>
  </si>
  <si>
    <t>RT 51078 - SOLICITUD DE CORRECCION  AL AVALUO TECNICO INDEMNIZATORIO NO 2019-0332</t>
  </si>
  <si>
    <t>SE TRANSFIERE CORDIS POR ORDEN DE LA INGENIERA LIGIA GONZALEZ MARTINEZ
Respondido por: GJCARDOZO
Fecha Respuesta: 21-02-2019</t>
  </si>
  <si>
    <t>2019ER2802</t>
  </si>
  <si>
    <t>RT 51095 - SOLICITUD COMPLEMETACION DEL AVALUO TECNICO INDEMNIZATORIO NO 2018-2095</t>
  </si>
  <si>
    <t>SE TRANSFIERE CORDIS POR ORDEN DE LA ING. LIGIA GONZÁLEZ MARTÍNEZ.
Respondido por: ZTORRES
Fecha Respuesta: 20-02-2019</t>
  </si>
  <si>
    <t>2019ER2803</t>
  </si>
  <si>
    <t>RT: 47551 - TRASLADO DEL DERECHO PETICION 20195260115282 AVALUO COMERCIAL N° 2017-1265</t>
  </si>
  <si>
    <t>2019ER2804</t>
  </si>
  <si>
    <t>RT 51138 - SOLICITUD COMPLEMETACION DEL AVALUO TECNICO INDEMNIZATORIO NO 2018-2041</t>
  </si>
  <si>
    <t>SE REALIZA TRANSFERENCIA A LA S.I.E POR INSTRUCCION DE LA GCAU
Respondido por: MRLOPEZ
Fecha Respuesta: 21-02-2019</t>
  </si>
  <si>
    <t>2019ER2805</t>
  </si>
  <si>
    <t>RT: 50884 - SOLICITUD DE REVISION AL AVALUO COMERCIAL N° 2019-0347</t>
  </si>
  <si>
    <t>SE TRANSFIERE CORDIS POR ORDEN DE LA ING. LIGIA GONZÁLEZ MARTÍNEZ.
Respondido por: ZTORRES
Fecha Respuesta: 18-02-2019</t>
  </si>
  <si>
    <t>2019ER2806</t>
  </si>
  <si>
    <t>RT: 51100 - SOLICITUD DE COMPLEMENTACION DEL AVALUO TECNICO INDEMNIZATORIO N° 2018-2026</t>
  </si>
  <si>
    <t>2019ER2809</t>
  </si>
  <si>
    <t>RT 47556 - REITERACION SOLICITUD DE REVISION AL AVALUO COMERCIAL NO. 2018-1310</t>
  </si>
  <si>
    <t>SE REALIZA TRANSFERENCIA A LA S.I.E. POR INSTRUCCION DE LA GCAU
Respondido por: MRLOPEZ
Fecha Respuesta: 21-02-2019</t>
  </si>
  <si>
    <t>2019ER2808</t>
  </si>
  <si>
    <t>RT: 47563B - TRASLADO DEL DERECHO DE PETICION 20195260115212 AVALUO N° 2018-1277</t>
  </si>
  <si>
    <t>2019ER2810</t>
  </si>
  <si>
    <t>RT 47950 - ALCANCE COMPLEMENTACION DEL AVALUO TECNICO INDEMNIZATORIO NO 2018-1303</t>
  </si>
  <si>
    <t>2019ER2812</t>
  </si>
  <si>
    <t>RT: 49422 - SOLICITUD DE CORRECCION DEL AVALUO TECNICO INDEMNIZATORIO AVALUO N° 2019-0081</t>
  </si>
  <si>
    <t>2019ER2814</t>
  </si>
  <si>
    <t>RT: 49418 - SOLICITUD DE CORRECCION DEL AVALUO TECNICO INDEMNIZATORIO AVALUO N° 2019-0080</t>
  </si>
  <si>
    <t>2019ER2815</t>
  </si>
  <si>
    <t>RT: 50930 - REVISION AVALUO COMERCIAL 2019-0350</t>
  </si>
  <si>
    <t>2019ER2816</t>
  </si>
  <si>
    <t xml:space="preserve"> - Se respondio con el documento No. 2019EE4346, cuyo asunto es: UAECD 2019ER2816 RAD 129114</t>
  </si>
  <si>
    <t>2019ER2817</t>
  </si>
  <si>
    <t>RT: 24905A - SOLICITUD DE COMPLEMENTACION DEL AVALUO TECNICO TECNICO INDEMNIZATORIO N° 2018-1401</t>
  </si>
  <si>
    <t>2019ER2821</t>
  </si>
  <si>
    <t>SE ENVIO CON EL 2019 EE 3892
Respondido por: A51607970
Fecha Respuesta: 14-02-2019</t>
  </si>
  <si>
    <t>2019ER2824</t>
  </si>
  <si>
    <t xml:space="preserve"> - Se respondio con el documento No. 2019EE5777, cuyo asunto es: UAECD 2019ER2824</t>
  </si>
  <si>
    <t>2019ER2828</t>
  </si>
  <si>
    <t>REMISION DE INFORMACION</t>
  </si>
  <si>
    <t xml:space="preserve"> - Se respondio con el documento No. 2019EE4478, cuyo asunto es: 2019ER2028 SE ADICIONA DOCUMENTOS A RAD 2019 7506 TR 74</t>
  </si>
  <si>
    <t>2019ER2847</t>
  </si>
  <si>
    <t>SOLICITUD RESPUESTA RADICACIONES</t>
  </si>
  <si>
    <t>INVESIONES LAGO DE CORDOBA SA</t>
  </si>
  <si>
    <t xml:space="preserve"> - Se respondio con el documento No. 2019EE4482, cuyo asunto es: 2019ER2847 SE ADICIONA DOC A 2017 1353255 TR 42</t>
  </si>
  <si>
    <t>2019ER2848</t>
  </si>
  <si>
    <t>TRASLADO POR COMPETENCIA RADICADO 2019ER10399</t>
  </si>
  <si>
    <t xml:space="preserve"> - Se respondio con el documento No. 2019EE6980, cuyo asunto es: 2019ER2848 SE RADICA 2019 209039 TR 5</t>
  </si>
  <si>
    <t>2019ER2850</t>
  </si>
  <si>
    <t>TRASLADO POR COMPETENCIA RADICADO 2019ER10401 Y 2019ER12556</t>
  </si>
  <si>
    <t xml:space="preserve"> - Se respondio con el documento No. 2019EE6211, cuyo asunto es: UAECD 2019 ER 2850 ACTUALIZACION USO Y DESTINO  RAD 2019-187637</t>
  </si>
  <si>
    <t>2019ER2853</t>
  </si>
  <si>
    <t>SE ENVIA A SIFJ CON EL FIN QUE ESTUDIEN LA SOLICTUD DEL CIUDADANO. REQUIERE INDFORMACIÓN SOBRE UN SETOR DE LA CIUDAD
Respondido por: AFRANCO
Fecha Respuesta: 01-03-2019</t>
  </si>
  <si>
    <t>2019ER2854</t>
  </si>
  <si>
    <t>SOLICITUD INCLUSION DE AREAS</t>
  </si>
  <si>
    <t>SE TRANSFIERE A LA SIFJ POR SER DE SU COMPETENCIA
Respondido por: NPASTRAN
Fecha Respuesta: 20-02-2019</t>
  </si>
  <si>
    <t>2019ER2860</t>
  </si>
  <si>
    <t>SOLICITUD DE CERTIFICADOS CATASTRALES</t>
  </si>
  <si>
    <t>ACCION SOCIEDAD FIDUCIARIA S.A. LUAN 118 LEGUAJ</t>
  </si>
  <si>
    <t xml:space="preserve"> - Se respondio con el documento No. 2019EE7213, cuyo asunto es: UAECD 2019ER 2860</t>
  </si>
  <si>
    <t>2019ER2864</t>
  </si>
  <si>
    <t>RT 47272A  - TRASLADO SOLICITUD DE PRIOPIETARIOS</t>
  </si>
  <si>
    <t>2019ER2865</t>
  </si>
  <si>
    <t>RT 47266A  - TRASLADO SOLICITUD DE PRIOPIETARIO AVALUO 2018-0659</t>
  </si>
  <si>
    <t>2019ER2870</t>
  </si>
  <si>
    <t xml:space="preserve"> - Se respondio con el documento No. 2019EE5442, cuyo asunto es: UAECD 2019ER 2870</t>
  </si>
  <si>
    <t>2019ER2872</t>
  </si>
  <si>
    <t>SOLICITUD ACTUALIZACION DE USO Y DESTINO</t>
  </si>
  <si>
    <t xml:space="preserve"> - Se respondio con el documento No. 2019EE5073, cuyo asunto es: UAECD 2019 ER 2872 RAD 2019-149525</t>
  </si>
  <si>
    <t>2019ER2873</t>
  </si>
  <si>
    <t xml:space="preserve"> - Se respondio con el documento No. 2019EE5074, cuyo asunto es: UAECD2019ER2873 RASD 2019-150653</t>
  </si>
  <si>
    <t>2019ER2874</t>
  </si>
  <si>
    <t xml:space="preserve"> - Se respondio con el documento No. 2019EE4746, cuyo asunto es: SOLCIITUD DE INFORMACIÓN 2019ER2874 RAD 2019-157751 TR21 AAA0115RAHY</t>
  </si>
  <si>
    <t>2019ER2875</t>
  </si>
  <si>
    <t xml:space="preserve"> - Se respondio con el documento No. 2019EE4743, cuyo asunto es: SOLICITUD DE INFORMACIÓN 2019ER2875 RAD 2019-157952  AAA0093FJOE</t>
  </si>
  <si>
    <t>2019ER2876</t>
  </si>
  <si>
    <t>RT 47455 - SOLICITUD DE ACTUALIZACION DE USO Y DESTINO</t>
  </si>
  <si>
    <t xml:space="preserve"> - Se respondio con el documento No. 2019EE4745, cuyo asunto es: SOLICITUD DE INFORMACIÓN 2019ER2876 RAD 2019-155800 TR 9 AAA0093FJXR</t>
  </si>
  <si>
    <t>2019ER2879</t>
  </si>
  <si>
    <t xml:space="preserve"> - Se respondio con el documento No. 2019EE5441, cuyo asunto es: UAECD 2019 ER 2879</t>
  </si>
  <si>
    <t>2019ER2880</t>
  </si>
  <si>
    <t xml:space="preserve"> - Se respondio con el documento No. 2019EE6540, cuyo asunto es: UAECD 2019ER2880</t>
  </si>
  <si>
    <t>2019ER2882</t>
  </si>
  <si>
    <t xml:space="preserve"> - Se respondio con el documento No. 2019EE7248, cuyo asunto es: UAECD 2019ER2882</t>
  </si>
  <si>
    <t>2019ER2884</t>
  </si>
  <si>
    <t>EE7275
Respondido por: JCSANCHEZ
Fecha Respuesta: 04-03-2019</t>
  </si>
  <si>
    <t>2019ER2887</t>
  </si>
  <si>
    <t>2019ER2888</t>
  </si>
  <si>
    <t xml:space="preserve"> - Se respondio con el documento No. 2019EE7241, cuyo asunto es: UACD 2019ER2888</t>
  </si>
  <si>
    <t>2019ER2891</t>
  </si>
  <si>
    <t xml:space="preserve"> - Se respondio con el documento No. 2019EE7165, cuyo asunto es: UAECD 2019ER2891</t>
  </si>
  <si>
    <t>2019ER2892</t>
  </si>
  <si>
    <t>EE7265
Respondido por: JCSANCHEZ
Fecha Respuesta: 04-03-2019</t>
  </si>
  <si>
    <t>2019ER2893</t>
  </si>
  <si>
    <t>2019ER2894</t>
  </si>
  <si>
    <t>POR ERROR DE ASIGNACIÓN NO TENER EN CUENTA ESTE TRAMITE SE LE TRANSFIERE A JUAN CARLOS SANCHEZ
Respondido por: LJIMENEZ
Fecha Respuesta: 01-03-2019</t>
  </si>
  <si>
    <t>2019ER2895</t>
  </si>
  <si>
    <t>2019ER2896</t>
  </si>
  <si>
    <t>2019ER2905</t>
  </si>
  <si>
    <t>SE ADICIONA SOLICITUD A RADICACIÓN 2019-128397 POR ESTAR VIGENTE
Respondido por: RACORTES
Fecha Respuesta: 20-02-2019</t>
  </si>
  <si>
    <t>2019ER2906</t>
  </si>
  <si>
    <t>SE TRANSFIERE PARA LA SIE POR SER DE SU COMPETENCIA
Respondido por: DCPEREZ
Fecha Respuesta: 20-02-2019</t>
  </si>
  <si>
    <t>2019ER2915</t>
  </si>
  <si>
    <t>JUZGADO TREINTA Y DOS CIVIL DEL CIRCUITO</t>
  </si>
  <si>
    <t>POR ERRRO DE DIGITACION SE ASIGNO AL FUNCIONARIO EQUIVOCADO FAVOR NO TENER EN CUENTA ESTA ASIGNACION
Respondido por: NPASTRAN
Fecha Respuesta: 18-02-2019</t>
  </si>
  <si>
    <t>2019ER2916</t>
  </si>
  <si>
    <t xml:space="preserve"> -- Se responde temporalmente (no se cierra) con el documento No. 2019EE7040, cuyo asunto es: UAECD 2019ER2916 - Se respondio con el documento No. 2019EE7043, cuyo asunto es: UAECD 2019ER2916</t>
  </si>
  <si>
    <t>2019ER2917</t>
  </si>
  <si>
    <t xml:space="preserve"> - Se respondio con el documento No. 2019EE5081, cuyo asunto es: OFICIO DE RESPUESTA AL 2019ER2917</t>
  </si>
  <si>
    <t>2019ER2918</t>
  </si>
  <si>
    <t>SOLICITUD VIABILIDAD DE USO DE MANZANA CATASTRAL PARA EFECTOS DE LICENCIA</t>
  </si>
  <si>
    <t xml:space="preserve"> -- Se responde temporalmente (no se cierra) con el documento No. 2019EE7004, cuyo asunto es: SE CIERRA CORDIS 2019ER29 - Se respondio con el documento No. 2019EE7005, cuyo asunto es: SE CIERRA CORDIS 2019ER2918 DEL 13/02/2019 CON DESTINO A USUARIO</t>
  </si>
  <si>
    <t>2019ER2921</t>
  </si>
  <si>
    <t xml:space="preserve"> - Se respondio con el documento No. 2019EE5946, cuyo asunto es: UAECD 2019ER 2921</t>
  </si>
  <si>
    <t>2019ER2924</t>
  </si>
  <si>
    <t>SOLICITUD INFORMACION - COPIA PLANO DE DESENGLOBLE</t>
  </si>
  <si>
    <t>SE REASIGNA
Respondido por: NPASTRAN
Fecha Respuesta: 28-02-2019</t>
  </si>
  <si>
    <t>2019ER2934</t>
  </si>
  <si>
    <t>CERTIFICACION DE BIENES E INMUEBLES</t>
  </si>
  <si>
    <t>DIRECCION DE IMPUESTOS Y ADUANAS NACIONALES</t>
  </si>
  <si>
    <t>EE8086 07-03-2019
Respondido por: NLANCHEROS
Fecha Respuesta: 07-03-2019</t>
  </si>
  <si>
    <t>2019ER2939</t>
  </si>
  <si>
    <t xml:space="preserve"> - Se respondio con el documento No. 2019EE4187, cuyo asunto es: UAECD 2019ER2939</t>
  </si>
  <si>
    <t>2019ER2940</t>
  </si>
  <si>
    <t xml:space="preserve"> - Se respondio con el documento No. 2019EE5778, cuyo asunto es: UAECD 2019ER2940</t>
  </si>
  <si>
    <t>2019ER2942</t>
  </si>
  <si>
    <t xml:space="preserve"> - Se respondio con el documento No. 2019EE5781, cuyo asunto es: UAECD 2019ER2942</t>
  </si>
  <si>
    <t>2019ER2941</t>
  </si>
  <si>
    <t xml:space="preserve"> - Se respondio con el documento No. 2019EE5780, cuyo asunto es: UAEC 2019ER2941</t>
  </si>
  <si>
    <t>2019ER2944</t>
  </si>
  <si>
    <t xml:space="preserve"> - Se respondio con el documento No. 2019EE6530, cuyo asunto es: UAECD 2019ER2944</t>
  </si>
  <si>
    <t>2019ER2943</t>
  </si>
  <si>
    <t xml:space="preserve"> - Se respondio con el documento No. 2019EE6521, cuyo asunto es: UAECD 2019ER2943</t>
  </si>
  <si>
    <t>2019ER2946</t>
  </si>
  <si>
    <t xml:space="preserve"> - Se respondio con el documento No. 2019EE6576, cuyo asunto es: UAECD 2019ER2946</t>
  </si>
  <si>
    <t>2019ER2945</t>
  </si>
  <si>
    <t xml:space="preserve"> - Se respondio con el documento No. 2019EE6564, cuyo asunto es: UAECD 2019ER2945</t>
  </si>
  <si>
    <t>2019ER2947</t>
  </si>
  <si>
    <t xml:space="preserve"> - Se respondio con el documento No. 2019EE6620, cuyo asunto es: UAECD 2019ER2947</t>
  </si>
  <si>
    <t>2019ER2949</t>
  </si>
  <si>
    <t xml:space="preserve"> - Se respondio con el documento No. 2019EE6874, cuyo asunto es: UAECD 2019ER2949</t>
  </si>
  <si>
    <t>2019ER2948</t>
  </si>
  <si>
    <t xml:space="preserve"> - Se respondio con el documento No. 2019EE6631, cuyo asunto es: UAECD 2019ER2948</t>
  </si>
  <si>
    <t>2019ER2951</t>
  </si>
  <si>
    <t>EE5731
Respondido por: LJIMENEZ
Fecha Respuesta: 26-02-2019</t>
  </si>
  <si>
    <t>2019ER2950</t>
  </si>
  <si>
    <t xml:space="preserve"> - Se respondio con el documento No. 2019EE5985, cuyo asunto es: UAECD 2019ER2950</t>
  </si>
  <si>
    <t>2019ER2952</t>
  </si>
  <si>
    <t xml:space="preserve"> - POR ERROR DE DIGITACION NO TENER EN CUENTA ESTE TRAMITE</t>
  </si>
  <si>
    <t>2019ER2953</t>
  </si>
  <si>
    <t xml:space="preserve"> - Se respondio con el documento No. 2019EE5822, cuyo asunto es: UAECD 2019 ER 2953</t>
  </si>
  <si>
    <t>2019ER2954</t>
  </si>
  <si>
    <t xml:space="preserve"> - Se respondio con el documento No. 2019EE5791, cuyo asunto es: UAECD 2019 ER 2954</t>
  </si>
  <si>
    <t>2019ER2955</t>
  </si>
  <si>
    <t>RT 50854 - SOLICITUD DEL CERTIFICADO DE CABIDAD Y LINDEROS</t>
  </si>
  <si>
    <t>SE SOLICITA EE PARA DAR RESPUESTA AL CORDIS 2019ER2955 QUE GENERO LA RADICACION 2019-136654
Respondido por: MSANDOVAL
Fecha Respuesta: 15-02-2019</t>
  </si>
  <si>
    <t>2019ER2956</t>
  </si>
  <si>
    <t>RT 48730 - CONTINACION DEL CERTIFICADO DE CABIDA Y LINDEROS RAD. UAECD 2018-649717</t>
  </si>
  <si>
    <t>SE SOLICITA EE PARA DAR RESPUESTA AL CORDIS 2019ER2956 QUE GENERO LA RADICACION 2019-137205
Respondido por: MSANDOVAL
Fecha Respuesta: 15-02-2019</t>
  </si>
  <si>
    <t>2019ER2958</t>
  </si>
  <si>
    <t xml:space="preserve"> - Se respondio con el documento No. 2019EE4774, cuyo asunto es: OFICIO DE RESPUESTA AL 2018ER 2958</t>
  </si>
  <si>
    <t>2019ER2957</t>
  </si>
  <si>
    <t>RT 47832  - CONTINUACION DE LA CERTIFICACION DE CABIDA Y LINDEROS - RAD. UAECD 2018-993995</t>
  </si>
  <si>
    <t>SE SOLICITA EE PARA DAR RESPUESTA AL CORDIS 2019ER2957 QUE GENERO LA RADICACION 2019-136453
Respondido por: MSANDOVAL
Fecha Respuesta: 15-02-2019</t>
  </si>
  <si>
    <t>2019ER2961</t>
  </si>
  <si>
    <t xml:space="preserve"> - Se respondio con el documento No. 2019EE4179, cuyo asunto es: 2019ER2961 RADICACION 2019-140835</t>
  </si>
  <si>
    <t>2019ER2963</t>
  </si>
  <si>
    <t xml:space="preserve"> - Se respondio con el documento No. 2019EE5792, cuyo asunto es: UAECD 2019ER2963</t>
  </si>
  <si>
    <t>2019ER2965</t>
  </si>
  <si>
    <t>SOLICTUD CERTIFICADO DE BIENES E INMUEBLES</t>
  </si>
  <si>
    <t xml:space="preserve"> - Se respondio con el documento No. 2019EE5793, cuyo asunto es: UAECD2019ER2965</t>
  </si>
  <si>
    <t>2019ER2966</t>
  </si>
  <si>
    <t xml:space="preserve"> - Se respondio con el documento No. 2019EE5711, cuyo asunto es: UAECD2019ER2966</t>
  </si>
  <si>
    <t>2019ER2967</t>
  </si>
  <si>
    <t>2019ER2968</t>
  </si>
  <si>
    <t xml:space="preserve"> - Se respondio con el documento No. 2019EE5833, cuyo asunto es: UAECD 019ER2968</t>
  </si>
  <si>
    <t>2019ER2969</t>
  </si>
  <si>
    <t xml:space="preserve"> - Se respondio con el documento No. 2019EE5795, cuyo asunto es: UAECD2019ER2969</t>
  </si>
  <si>
    <t>2019ER2970</t>
  </si>
  <si>
    <t xml:space="preserve"> - Se respondio con el documento No. 2019EE5804, cuyo asunto es: 2019ER2970</t>
  </si>
  <si>
    <t>2019ER2971</t>
  </si>
  <si>
    <t xml:space="preserve"> - Se respondio con el documento No. 2019EE5807, cuyo asunto es: UAECD 2019 ER 2971</t>
  </si>
  <si>
    <t>2019ER2972</t>
  </si>
  <si>
    <t xml:space="preserve"> -- Se responde temporalmente (no se cierra) con el documento No. 2019EE7021, cuyo asunto es: 2019ER2972 SE TRASLADA A  - Se respondio con el documento No. 2019EE7022, cuyo asunto es: 2019ER2972</t>
  </si>
  <si>
    <t>2019ER2977</t>
  </si>
  <si>
    <t>FISCALIA GENERAL DE LA NACION SECCIONAL 116</t>
  </si>
  <si>
    <t>2019ER2980</t>
  </si>
  <si>
    <t>GRUPO AR SAS</t>
  </si>
  <si>
    <t xml:space="preserve"> - Se respondio con el documento No. 2019EE15130, cuyo asunto es: CORDIS 2019ER2980// SOLICITUD DE INFORMACIÓN</t>
  </si>
  <si>
    <t>2019ER2982</t>
  </si>
  <si>
    <t>SOLICITUD INFORMACION RESPUESTA A 2018ER33054</t>
  </si>
  <si>
    <t xml:space="preserve"> - Se respondio con el documento No. 2019EE5947, cuyo asunto es: UAECD 2019ER2982 RAD 2019-184040</t>
  </si>
  <si>
    <t>2019ER2989</t>
  </si>
  <si>
    <t>REITERACION OFICIO 20186340270791 A LA FECHA NO HAN RECIBIDO RESPUESTA</t>
  </si>
  <si>
    <t xml:space="preserve"> - Se respondio con el documento No. 2019EE6999, cuyo asunto es: UAECD 2019ER2989</t>
  </si>
  <si>
    <t>2019ER2991</t>
  </si>
  <si>
    <t>SE REASIGNA PARA ESTUDIO TECNICO
Respondido por: NPASTRAN
Fecha Respuesta: 01-03-2019</t>
  </si>
  <si>
    <t>2019ER2998</t>
  </si>
  <si>
    <t>TRASLADO REVISION MATRICULA - MAURICIO CRISTANCHO PATIÑO</t>
  </si>
  <si>
    <t xml:space="preserve"> - Se respondio con el documento No. 2019EE6370, cuyo asunto es: CORDIS 2019ER2998 OFICIO</t>
  </si>
  <si>
    <t>2019ER3004</t>
  </si>
  <si>
    <t>SE TRANSFIERE A LA GIC POR SER DE SU COMPETENCIA
Respondido por: NPASTRAN
Fecha Respuesta: 21-02-2019</t>
  </si>
  <si>
    <t>2019ER3005</t>
  </si>
  <si>
    <t>SE TRANSFIERE A LA SIFJ POR SER DE SU COMPETENCIA
Respondido por: NPASTRAN
Fecha Respuesta: 22-02-2019</t>
  </si>
  <si>
    <t>2019ER3006</t>
  </si>
  <si>
    <t xml:space="preserve"> - Se respondio con el documento No. 2019EE6881, cuyo asunto es: UAECD 2019 /ER 2019ER3006</t>
  </si>
  <si>
    <t>2019ER3008</t>
  </si>
  <si>
    <t>RT 47539B - SOLICITUD COMPLEMETACION DEL AVALUO TECNICO NO 2018-1612</t>
  </si>
  <si>
    <t>2019ER3009</t>
  </si>
  <si>
    <t>RT 42159 - ENVIO RESPUESTA AL RADICADO 20195260097782</t>
  </si>
  <si>
    <t xml:space="preserve"> - Se respondio con el documento No. 2019EE7023, cuyo asunto es: 2019ER3009 SE RADICA 2019 209968 TR 5</t>
  </si>
  <si>
    <t>2019ER3011</t>
  </si>
  <si>
    <t>RT 51414 - SOLICITUD DE MODIFICACION AL AVALUO COMERCIAL NO 2019-0353</t>
  </si>
  <si>
    <t>SE TRANSFIERE CORDIS POR ORDEN DE LA INGENIERA LIGIA GONZALEZ MARTINEZ
Respondido por: DHPEREZ
Fecha Respuesta: 21-02-2019</t>
  </si>
  <si>
    <t>2019ER3012</t>
  </si>
  <si>
    <t>RT 51413A - SOLICITUD DE MODIFICACION AL AVALUO COMERCIAL NO. 2019-0354</t>
  </si>
  <si>
    <t>2019ER3013</t>
  </si>
  <si>
    <t>RT 48432 - TRASLADO DERECHO PETICION 20191250130652</t>
  </si>
  <si>
    <t>2019ER3014</t>
  </si>
  <si>
    <t>RT 47231 - CONTINUACION EXPEDICION DE CERTIFICADO CABIDA Y LINDEROS</t>
  </si>
  <si>
    <t>SE SOLICITA EE PARA DAR RESPUESTA AL CORDIS 2019ER3014 QUE GENERO LA RADICACION 2019-136496
Respondido por: MSANDOVAL
Fecha Respuesta: 15-02-2019</t>
  </si>
  <si>
    <t>2019ER3015</t>
  </si>
  <si>
    <t>RT 47233 - CERTIFICACIONES DE CABIDA Y LINDEROS SIN INSCRIBIR EN LA ORIP</t>
  </si>
  <si>
    <t>SE TRASLADA CON PLANILLA PARA LO DE SU COMPETENCIA.
Respondido por: JRAMOS
Fecha Respuesta: 19-02-2019</t>
  </si>
  <si>
    <t>2019ER3016</t>
  </si>
  <si>
    <t>RT 47217 - CONTINUACION EXPEDICION DE CERTIFICADO CABIDA Y LINDEROS</t>
  </si>
  <si>
    <t>SE SOLICITA EE PARA DAR RESPUESTA AL CORDIS 2019ER3016 QUE GENERO LA RADICACION 2019-136427
Respondido por: MSANDOVAL
Fecha Respuesta: 15-02-2019</t>
  </si>
  <si>
    <t>2019ER3018</t>
  </si>
  <si>
    <t>RT 46985A - SOLICITUD DE MODIFICACION AL AVALUO COMERCIAL RADICADO EE40930 DE 2018 AVALUO NO. 2018-0868</t>
  </si>
  <si>
    <t>SE ENVIO CON EL 2019 EE 4667
Respondido por: A51607970
Fecha Respuesta: 21-02-2019</t>
  </si>
  <si>
    <t>2019ER3020</t>
  </si>
  <si>
    <t>RT 50879  - SOLICITUD DE MODIFICACION AL AVALUO COMERCIAL RADICADO IDU 20195260083592, 20195260057302 Y 20195260083602</t>
  </si>
  <si>
    <t>SE ENVIO CON EL 2019 EE 5663
Respondido por: A51607970
Fecha Respuesta: 26-02-2019</t>
  </si>
  <si>
    <t>2019ER3021</t>
  </si>
  <si>
    <t>RT 51412 - REVISION AVALUO COMERCIAL NO 2019-0356</t>
  </si>
  <si>
    <t>2019ER3022</t>
  </si>
  <si>
    <t>RT 51411 - REVISION AVALUO COMERCIAL NO 2019-0357</t>
  </si>
  <si>
    <t>2019ER3023</t>
  </si>
  <si>
    <t>RT 47950 - CORRECCION DEL AVALUO TECNICO INDEMNIZATORIO NO 2018-1303</t>
  </si>
  <si>
    <t>SE TRANSFIERE CORDIS POR ORDEN DE LA INGENIERA LIGIA GONZALEZ MARTINEZ
Respondido por: GJCARDOZO
Fecha Respuesta: 21-02-2019</t>
  </si>
  <si>
    <t>2019ER3024</t>
  </si>
  <si>
    <t>RT 48203A - CORRECCION DEL AVALUO TECNICO INDEMNIZATORIO NO 2018-1915</t>
  </si>
  <si>
    <t>SE TRANSFIERE CORDIS POR ORDEN DE LA INGENIERA LIGIA GONZALEZ MARTINEZ
Respondido por: DHPEREZ
Fecha Respuesta: 20-02-2019</t>
  </si>
  <si>
    <t>2019ER3026</t>
  </si>
  <si>
    <t>RT 49390 - SOLICITUD COMPLEMETACION DEL AVALUO TECNICO INDEMNIZATORIO NO 2018-1851</t>
  </si>
  <si>
    <t>2019ER3027</t>
  </si>
  <si>
    <t>RT 51276A -  SOLICITUD INCORPORACION EN LA BASE CATASTRAL</t>
  </si>
  <si>
    <t>SE SOLICITA EE PARA DAR RESPUESTA AL CORDIS 2019ER3027
Respondido por: MSANDOVAL
Fecha Respuesta: 15-02-2019</t>
  </si>
  <si>
    <t>2019ER3038</t>
  </si>
  <si>
    <t>JUZGADO 80 CIVIL MUNICIPAL DE BOGOTA D.C.</t>
  </si>
  <si>
    <t>2019ER3039</t>
  </si>
  <si>
    <t xml:space="preserve"> - Se respondio con el documento No. 2019EE4186, cuyo asunto es: 2019ER3039 RADICACION 2019-140996</t>
  </si>
  <si>
    <t>2019ER3041</t>
  </si>
  <si>
    <t xml:space="preserve"> - Se respondio con el documento No. 2019EE6872, cuyo asunto es: CORDIS 2019ER3041 SE GENERA OFICIO</t>
  </si>
  <si>
    <t>2019ER3045</t>
  </si>
  <si>
    <t xml:space="preserve"> - Se respondio con el documento No. 2019EE5830, cuyo asunto es: UAECD 2019ER3045</t>
  </si>
  <si>
    <t>2019ER3044</t>
  </si>
  <si>
    <t xml:space="preserve"> - Se respondio con el documento No. 2019EE5824, cuyo asunto es: UAECD 2019 ER 3044</t>
  </si>
  <si>
    <t>2019ER3047</t>
  </si>
  <si>
    <t xml:space="preserve"> -- Se responde temporalmente (no se cierra) con el documento No. 2019EE6132, cuyo asunto es: UAECD 2019ER3047 - Se respondio con el documento No. 2019EE6154, cuyo asunto es: UAECD 2019ER3047 OF. DE TRASLADO A LA SH POR SER ASUNTO DE SU COMPETENCIA</t>
  </si>
  <si>
    <t>2019ER3050</t>
  </si>
  <si>
    <t>2019ER3049</t>
  </si>
  <si>
    <t xml:space="preserve"> - Se respondio con el documento No. 2019EE4198, cuyo asunto es: 2019ER3049 OFICIO DE RESPUESTA</t>
  </si>
  <si>
    <t>2019ER3051</t>
  </si>
  <si>
    <t>2019ER3053</t>
  </si>
  <si>
    <t>SOLICITUD APLIZACION RESOLUCION NO. 58963 DEL 03-08-2018 DADA EN RADICADO 2018ER31196</t>
  </si>
  <si>
    <t xml:space="preserve"> - Se respondio con el documento No. 2019EE6214, cuyo asunto es: UAECD 2019ER3053</t>
  </si>
  <si>
    <t>2019ER3052</t>
  </si>
  <si>
    <t xml:space="preserve"> - Se respondio con el documento No. 2019EE6163, cuyo asunto es: UAECD 2019ER3052</t>
  </si>
  <si>
    <t>2019ER3054</t>
  </si>
  <si>
    <t>2019EE8086 - 07-03-2019
RESPONDIDO POR: NLANCHEROS
FECHA RESPUESTA: 07-03-2019</t>
  </si>
  <si>
    <t>2019ER3058</t>
  </si>
  <si>
    <t xml:space="preserve"> - Se respondio con el documento No. 2019EE5826, cuyo asunto es: 2019ER3058</t>
  </si>
  <si>
    <t>2019ER3062</t>
  </si>
  <si>
    <t>TRASLADO RADICADO IGAC 8002019ER1706 DE 7 FEBRERO DE 2019</t>
  </si>
  <si>
    <t>RESPONDIDO CON 2019EE7772
Respondido por: JPRAMIREZ
Fecha Respuesta: 08-03-2019</t>
  </si>
  <si>
    <t>2019ER3063</t>
  </si>
  <si>
    <t>TRASLADO DERECHO DE PETICION  - SOLICITUD INFORMACION AVALUO COMERCIAL NO 2018-0525 - CLARA ISABEL MORALES DIAZ</t>
  </si>
  <si>
    <t>SE REALIZA TRANSFERENCIA A LA S..I.E. POR INSTRUCCION DE LA GCAU
Respondido por: MRLOPEZ
Fecha Respuesta: 21-02-2019</t>
  </si>
  <si>
    <t>2019ER3066</t>
  </si>
  <si>
    <t>SOLICITUD RECIBO ÁREAS DE CESION</t>
  </si>
  <si>
    <t>RESPUESTA CON 2019EE7770
Respondido por: JPRAMIREZ
Fecha Respuesta: 08-03-2019</t>
  </si>
  <si>
    <t>2019ER3069</t>
  </si>
  <si>
    <t>AGRUPACION DE VIVIENDA NUEVA CIUDAD</t>
  </si>
  <si>
    <t>EL DIA 28-02-2019 EL SEÑOR MANUEL HERMIDA CRUZ ASISITIO A LA REUNION Y EN ELLA SE LE DIO RESPUESTA A LA PETICION POR LO TANTO SE ARCHIVA.
Respondido por: NPASTRAN
Fecha Respuesta: 28-02-2019</t>
  </si>
  <si>
    <t>2019ER3071</t>
  </si>
  <si>
    <t xml:space="preserve"> -- Se responde temporalmente (no se cierra) con el documento No. 2019EE7024, cuyo asunto es: 2019ER3071 - Se respondio con el documento No. 2019EE7025, cuyo asunto es: 2019EER3071</t>
  </si>
  <si>
    <t>2019ER3075</t>
  </si>
  <si>
    <t>2019EE4458 DE 19/02/2019
Respondido por: MSANDOVAL
Fecha Respuesta: 19-02-2019</t>
  </si>
  <si>
    <t>2019ER3076</t>
  </si>
  <si>
    <t>2019ER3083</t>
  </si>
  <si>
    <t>REMISION DOCUMETOS A SU RESPUESTA 2018EE29545</t>
  </si>
  <si>
    <t>SE REASIGNA CORRESPONDE A UN TRAMITE DEL AREA COMERCIAL
Respondido por: NPASTRAN
Fecha Respuesta: 19-02-2019</t>
  </si>
  <si>
    <t>2019ER3091</t>
  </si>
  <si>
    <t>RT: 47548 - ENVIO DE CARPETA PARA LA ELABORACION DE AVALUO COMERCIAL</t>
  </si>
  <si>
    <t>2019ER3098</t>
  </si>
  <si>
    <t xml:space="preserve"> - Se respondio con el documento No. 2019EE4461, cuyo asunto es: CORDIS 2019ER3098 GENERO LA RADICACION 2019-148601</t>
  </si>
  <si>
    <t>2019ER3099</t>
  </si>
  <si>
    <t xml:space="preserve"> - Se respondio con el documento No. 2019EE7000, cuyo asunto es: UAECD 2019ER3099</t>
  </si>
  <si>
    <t>2019ER3100</t>
  </si>
  <si>
    <t xml:space="preserve"> - Se respondio con el documento No. 2019EE7875, cuyo asunto es: UAECD 2919ER3100</t>
  </si>
  <si>
    <t>2019ER3101</t>
  </si>
  <si>
    <t>RT: 51146 - TRASLADO DEL DERECHO DE PETICION 20195260121752 AVALUO N° 2018-2072</t>
  </si>
  <si>
    <t>2019ER3102</t>
  </si>
  <si>
    <t>RT 50885 - SOLICITUD CORRECCION AVALUO COMERCIAL RADICADO 20185260107422</t>
  </si>
  <si>
    <t>2019ER3103</t>
  </si>
  <si>
    <t>RT: 50886 - SOLICITUD DE CORRECCION AVALUO COMERCIAL N° 2019-0345</t>
  </si>
  <si>
    <t>2019ER3104</t>
  </si>
  <si>
    <t>RT 51133 - SOLICITUD COMPLEMENTACION AL AVALUO TECNICO INDEMNIZATORIO</t>
  </si>
  <si>
    <t>2019ER3105</t>
  </si>
  <si>
    <t>RT: 51144 - SOLICITUD DE COMPLEMENTACION DEL AVALUO TECNICO INDEMNIZATORIO N° 2018-2073</t>
  </si>
  <si>
    <t>2019ER3106</t>
  </si>
  <si>
    <t>RT: 51113 - SOLICITUD DE COMPLEMENTACION DEL AVALUO TECNICO INDEMNIZATORIO N° 2018-2021</t>
  </si>
  <si>
    <t>2019ER3107</t>
  </si>
  <si>
    <t>RT: 51092 - SOLICITUD DE COMPLEMENTACION DEL AVALUO TECNICO INDEMNIZATORIO N° 2018-2098</t>
  </si>
  <si>
    <t>2019ER3108</t>
  </si>
  <si>
    <t>RT 51099 - SOLICITUD COMPLEMENTACION DEL AVALUO TECNICO INDEMNIZATORIO  NO 2018-2027</t>
  </si>
  <si>
    <t>2019ER3109</t>
  </si>
  <si>
    <t>RESPUESTA AL RADICADO N° 20195260000412 DEL 02-01-2019</t>
  </si>
  <si>
    <t>SE REALIZA TRANSFERENCIA A LA S.I.E POR INSTRUCCION DE LA GCAU
Respondido por: MRLOPEZ
Fecha Respuesta: 26-02-2019</t>
  </si>
  <si>
    <t>2019ER3110</t>
  </si>
  <si>
    <t>RT 24893 -ALCANCE RADICADO IDU 20183251217421 - UAECD 2018ER37552</t>
  </si>
  <si>
    <t>SE TRANSFIERE CORDIS POR ORDEN DE LA INGENIERA LIGIA GONZALEZ MARTINEZ
Respondido por: GJCARDOZO
Fecha Respuesta:</t>
  </si>
  <si>
    <t>2019ER3111</t>
  </si>
  <si>
    <t>TRASLADO DERECHO DE PETICION RADICADO ERU 2019420013212</t>
  </si>
  <si>
    <t>2019ER3112</t>
  </si>
  <si>
    <t>OBSERVACIONES AVALUOS SAN BERNARDO - RESPUESTA OFICIOS RADICADOS 2018EE53059 Y 2019EE2671</t>
  </si>
  <si>
    <t>2019ER3114</t>
  </si>
  <si>
    <t>2019ER3115</t>
  </si>
  <si>
    <t>SOLICITUD CERTIFICADO DE BIENES E INMUEBLE</t>
  </si>
  <si>
    <t xml:space="preserve"> - Se respondio con el documento No. 2019EE6487, cuyo asunto es: UAECD 2019ER</t>
  </si>
  <si>
    <t>2019ER3118</t>
  </si>
  <si>
    <t xml:space="preserve"> - Se respondio con el documento No. 2019EE6526, cuyo asunto es: UAECD 2019ER 3118</t>
  </si>
  <si>
    <t>2019ER3120</t>
  </si>
  <si>
    <t>ACLARACION A RESPUESTA  2018EE29741</t>
  </si>
  <si>
    <t>SE TRANSGIERE A LA SIFJ POR SER DE SU COMPETENCIA
Respondido por: NPASTRAN
Fecha Respuesta: 22-02-2019</t>
  </si>
  <si>
    <t>2019ER3125</t>
  </si>
  <si>
    <t>TRASLADO POR COMPETENCIA RADICADO 2019ER14358 - HENRY AREVALO HUERTAS</t>
  </si>
  <si>
    <t xml:space="preserve"> - Se respondio con el documento No. 2019EE5407, cuyo asunto es: CORDIS 2019ER3125 GENERO LA RADICACION 2019-181307</t>
  </si>
  <si>
    <t>2019ER3130</t>
  </si>
  <si>
    <t>TRASLADO RADICADO VERIFICACION IDENTIFICACION TITULAR</t>
  </si>
  <si>
    <t xml:space="preserve"> - Se respondio con el documento No. 2019EE6953, cuyo asunto es: RPTA 2019ER3130</t>
  </si>
  <si>
    <t>2019ER3154</t>
  </si>
  <si>
    <t xml:space="preserve"> - Se respondio con el documento No. 2019EE6871, cuyo asunto es: UAECD  2019ER3154</t>
  </si>
  <si>
    <t>2019ER3155</t>
  </si>
  <si>
    <t xml:space="preserve"> - Se respondio con el documento No. 2019EE6876, cuyo asunto es: UAECD  2019ER3155</t>
  </si>
  <si>
    <t>2019ER3156</t>
  </si>
  <si>
    <t xml:space="preserve"> - Se respondio con el documento No. 2019EE6880, cuyo asunto es: UAECD 2019ER3156</t>
  </si>
  <si>
    <t>2019ER3158</t>
  </si>
  <si>
    <t xml:space="preserve"> - Se respondio con el documento No. 2019EE6144, cuyo asunto es: UAECD  2019 ER3158</t>
  </si>
  <si>
    <t>2019ER3159</t>
  </si>
  <si>
    <t xml:space="preserve"> - Se respondio con el documento No. 2019EE6554, cuyo asunto es: UAECD 2019 ER3159</t>
  </si>
  <si>
    <t>2019ER3160</t>
  </si>
  <si>
    <t xml:space="preserve"> - Se respondio con el documento No. 2019EE6146, cuyo asunto es: UAECD   2019ER3160</t>
  </si>
  <si>
    <t>2019ER3161</t>
  </si>
  <si>
    <t>SOLICITUD ACTUALIZACION DE DATOS DE PREDIO</t>
  </si>
  <si>
    <t>SE ENVIA A LA SUBGERENCIA FISICA Y JURIDICA PARA DAR RESPUESTA AL USUARIO
Respondido por: MSANDOVAL
Fecha Respuesta: 01-03-2019</t>
  </si>
  <si>
    <t>2019ER3168</t>
  </si>
  <si>
    <t>ALCANCE SOLICITUD AVALUO COMERCIAL EN EL MARCO DEL CONTRATO INTERADMINISTRATIVO NO 2615 DE 2017</t>
  </si>
  <si>
    <t>2019ER3171</t>
  </si>
  <si>
    <t>SOLICITUD DE INFORMACION RADICADO 2018EE2298 DEL 30-10-2018 Y RESOLUCION 2018-77850 DEL 25-10-2018</t>
  </si>
  <si>
    <t>SEM TRANSFIERE A LA OFICINA DE CONTROL DISCIPLINARIO POR SER DE SU COMPETENCIA
Respondido por: NPASTRAN
Fecha Respuesta: 21-02-2019</t>
  </si>
  <si>
    <t>2019ER3175</t>
  </si>
  <si>
    <t>SOLICITUD REVISION AVALUO</t>
  </si>
  <si>
    <t>SE HACE TRASLADO A LA SIE /// RESPUESTA DE LA SDP
Respondido por: AFRANCO
Fecha Respuesta: 01-03-2019</t>
  </si>
  <si>
    <t>2019ER3176</t>
  </si>
  <si>
    <t>DAR ALCANCE RADICADO 2018ER33135</t>
  </si>
  <si>
    <t xml:space="preserve"> - Se respondio con el documento No. 2019EE5206, cuyo asunto es: RESPUESTA RADICADO 2019ER3176, RADICACIÓN 2019-28208 REVISION AVALUO</t>
  </si>
  <si>
    <t>2019ER3177</t>
  </si>
  <si>
    <t xml:space="preserve"> -- Se responde temporalmente (no se cierra) con el documento No. 2019EE7019, cuyo asunto es: 2019ER3177 - Se respondio con el documento No. 2019EE7020, cuyo asunto es: 2019ER3177</t>
  </si>
  <si>
    <t>2019ER3187</t>
  </si>
  <si>
    <t xml:space="preserve"> - Se respondio con el documento No. 2019EE6204, cuyo asunto es: UAECD  2019ER 3187</t>
  </si>
  <si>
    <t>2019ER3193</t>
  </si>
  <si>
    <t xml:space="preserve"> -- Se responde temporalmente (no se cierra) con el documento No. 2019EE7017, cuyo asunto es: 2019ER3193 - Se respondio con el documento No. 2019EE7018, cuyo asunto es: 2019ER3193</t>
  </si>
  <si>
    <t>2019ER3212</t>
  </si>
  <si>
    <t>RT. 47238 SOLICITUD REVISION DE AVALUO COMERCIAL NO. 2017-1454</t>
  </si>
  <si>
    <t>2019ER3216</t>
  </si>
  <si>
    <t xml:space="preserve"> - Se respondio con el documento No. 2019EE4463, cuyo asunto es: CORDIS 2019ER3216 GENERO LA RADICACION 2019-148748</t>
  </si>
  <si>
    <t>2019ER3220</t>
  </si>
  <si>
    <t>SE ENVIO CON EL 2019 EE 7801
Respondido por: A51607970
Fecha Respuesta: 06-03-2019</t>
  </si>
  <si>
    <t>2019ER3222</t>
  </si>
  <si>
    <t>RT: 51130 - CORRECCION Y COMPLEMENTACION DEL AVALUO COMERCIAL N° 2018-2100</t>
  </si>
  <si>
    <t>2019ER3223</t>
  </si>
  <si>
    <t>RT: 50850 - SOLICITUD DE INCLUSION Y CORRECCION DEL AVALUO TECNICO INDEMNIZATORIO N° 2018-2046</t>
  </si>
  <si>
    <t>2019ER3224</t>
  </si>
  <si>
    <t>RT: 51107 - SOLICITUD DE CORRECCION DEL AVALUO TECNICO INDEMNIZATORIO N° 2018-2024</t>
  </si>
  <si>
    <t>2019ER3225</t>
  </si>
  <si>
    <t>RT 51129 - CORRECCION DEL AVALUO COMERCIAL NO 2018-2104</t>
  </si>
  <si>
    <t>2019ER3226</t>
  </si>
  <si>
    <t>RT: 47346 - CORRECCION RADICADO 2019EE2081 DEL 31-01-2019 AVALUO N° 2018-0434</t>
  </si>
  <si>
    <t>2019ER3227</t>
  </si>
  <si>
    <t>RT 47343  - CORRECCION DE RADICADO 2019EE2081 AVALUO  NO 2018-0433</t>
  </si>
  <si>
    <t>SE TRANSFIERE CORDIS POR ORDEN DE LA ING. LIGIA GONZÁLEZ MARTÍNEZ.
Respondido por: ZTORRES
Fecha Respuesta: 22-02-2019</t>
  </si>
  <si>
    <t>2019ER3228</t>
  </si>
  <si>
    <t>RT: 47170 - SOLICITUD DE ACTUALIZACION DE USO Y DESTINO</t>
  </si>
  <si>
    <t xml:space="preserve"> - Se respondio con el documento No. 2019EE5385, cuyo asunto es: CORDIS 2019ER3228 GENERO LA RADICACIÓN 2019-181041</t>
  </si>
  <si>
    <t>2019ER3229</t>
  </si>
  <si>
    <t>RT 47171 - SOLICITUD ACTUALIZACION USO Y DESTINO EN EL SISTEMA INTEGRADO DE INFORMACION CATASTRAL</t>
  </si>
  <si>
    <t xml:space="preserve"> - Se respondio con el documento No. 2019EE5378, cuyo asunto es: CORDIS 2019ER3229 GENERO LA RADICACIÓN 2019-180885</t>
  </si>
  <si>
    <t>2019ER3230</t>
  </si>
  <si>
    <t>RT: 42023A - SOLICITUD DE ACTUALIZACION DE USO Y DESTINO</t>
  </si>
  <si>
    <t xml:space="preserve"> - Se respondio con el documento No. 2019EE5372, cuyo asunto es: CORDIS 2019ER3230 SE ADICIONO A LA RADICACION 2018-14766823</t>
  </si>
  <si>
    <t>2019ER3231</t>
  </si>
  <si>
    <t>RT 43667 - SOLICITUD ACTUALIZACION USO Y DESTINO EN EL SISTEMA INTEGRADO DE INFORMACION CATASTRAL</t>
  </si>
  <si>
    <t xml:space="preserve"> - Se respondio con el documento No. 2019EE5391, cuyo asunto es: CORDIS 2019ER3231 GENERO LA RADICACIÓN 2019-181227</t>
  </si>
  <si>
    <t>2019ER3233</t>
  </si>
  <si>
    <t>RT 43434A- SOLICITUD ACTUALIZACION USO Y DESTINO EN EL SISTEMA INTEGRADO DE INFORMACION CATASTRAL</t>
  </si>
  <si>
    <t xml:space="preserve"> - Se respondio con el documento No. 2019EE5433, cuyo asunto es: CORDIS 2019ER3233 GENERO LA RADICACION 2019-182114</t>
  </si>
  <si>
    <t>2019ER3232</t>
  </si>
  <si>
    <t>RT: 43419 - SOLICITUD DE ACTUALIZACION DE USO Y DESTINO</t>
  </si>
  <si>
    <t xml:space="preserve"> - Se respondio con el documento No. 2019EE5429, cuyo asunto es: CORDIS 2019ER3232 GENERO LA RADICACION 2019-181692</t>
  </si>
  <si>
    <t>2019ER3234</t>
  </si>
  <si>
    <t>CONTRATO INTERADMINISTRATIVO 179/2014 IDIGER-UAECD RADICADO IDIGER 2019ER700 Y RADICADO UAECD 2019EE594</t>
  </si>
  <si>
    <t>SE REASIGNO POR ORDEN DE LA ING. LIGIA G. A ANA MARIA GIRALDO
Respondido por: NPASTRAN
Fecha Respuesta: 22-02-2019</t>
  </si>
  <si>
    <t>2019ER3238</t>
  </si>
  <si>
    <t xml:space="preserve"> - Se respondio con el documento No. 2019EE7001, cuyo asunto es: UAECD 2019ER3238</t>
  </si>
  <si>
    <t>2019ER3242</t>
  </si>
  <si>
    <t xml:space="preserve"> - Se respondio con el documento No. 2019EE4468, cuyo asunto es: CORDIS 2019ER3242 GENERO LA RADICACION 2019-148811</t>
  </si>
  <si>
    <t>2019ER3244</t>
  </si>
  <si>
    <t xml:space="preserve"> - Se respondio con el documento No. 2019EE7855, cuyo asunto es: OF RTA 2019ER3244</t>
  </si>
  <si>
    <t>2019ER3245</t>
  </si>
  <si>
    <t xml:space="preserve"> - Se respondio con el documento No. 2019EE7852, cuyo asunto es: OF RESPUESTA 2019ER3245</t>
  </si>
  <si>
    <t>2019ER3248</t>
  </si>
  <si>
    <t>SILENCIO ADMINISTRATIVO DE RADICADOS N° 2018443956 DEL 04-04-2018</t>
  </si>
  <si>
    <t xml:space="preserve"> - SE RESPONDIO CON EL DOCUMENTO NO. 2019EE4481, CUYO ASUNTO ES: CORDIS 2019ER3248, SE ANULA ESTE EE DE RESPUESTA , SE ENVIA CON PLANILLA PARA LA SIE POR SER DE SU COMPETENCIA</t>
  </si>
  <si>
    <t>2019ER3251</t>
  </si>
  <si>
    <t>MODIFICACION RAZON SOCIAL - CHIP AAA0252APAF</t>
  </si>
  <si>
    <t>DEPARTAMENTO ADMINISTRATIVO DE CIENCIA, TECNOLOGIA E INNOVACION - COLCIENCIAS</t>
  </si>
  <si>
    <t xml:space="preserve"> -- Se responde temporalmente (no se cierra) con el documento No. 2019EE5052, cuyo asunto es: CORDIS 2019ER3251 SE LE R - Se respondio con el documento No. 2019EE5053, cuyo asunto es: CORDIS 20119ER3251 RESPUESTA AL CIUDADANO Y TRASLADO A SDH</t>
  </si>
  <si>
    <t>2019ER3254</t>
  </si>
  <si>
    <t xml:space="preserve"> - Se respondio con el documento No. 2019EE9165, cuyo asunto es: SOLICITUD DE CERTIFICACION DE POSEER O NO VIVIENDA RTA AL ER3254</t>
  </si>
  <si>
    <t>2019ER3262</t>
  </si>
  <si>
    <t>TRASLADO RADICADO 2019ER7533 - APONTE LAGOS REGULO ANTONIO</t>
  </si>
  <si>
    <t xml:space="preserve"> - Se respondio con el documento No. 2019EE7311, cuyo asunto es: RPTA 2019ER3262, SE GENERO RADICACION 2019-217649</t>
  </si>
  <si>
    <t>2019ER3267</t>
  </si>
  <si>
    <t>SOLICITUD DE INFORMACION - CERTIFICADOS CATASTRALES</t>
  </si>
  <si>
    <t>SE REASIGNA PARA ESTUDIO TECNICO
Respondido por: NPASTRAN
Fecha Respuesta: 04-03-2019</t>
  </si>
  <si>
    <t>2019ER3280</t>
  </si>
  <si>
    <t xml:space="preserve"> - Se respondio con el documento No. 2019EE6557, cuyo asunto es: UAECD 3280</t>
  </si>
  <si>
    <t>2019ER3281</t>
  </si>
  <si>
    <t xml:space="preserve"> - Se respondio con el documento No. 2019EE7281, cuyo asunto es: RPTA 2019ER3281</t>
  </si>
  <si>
    <t>2019ER3282</t>
  </si>
  <si>
    <t xml:space="preserve"> - Se respondio con el documento No. 2019EE6182, cuyo asunto es: UAECD 2019ER3282</t>
  </si>
  <si>
    <t>2019ER3283</t>
  </si>
  <si>
    <t>SOLICITUD CERTIFICADO, BOLETINES Y PLANOS CATASTRALES</t>
  </si>
  <si>
    <t>SE DIO RESPUESTA CON EL OFICIO EE4493 DEL 19-02-2019
Respondido por: CCRISTANCHO
Fecha Respuesta: 19-02-2019</t>
  </si>
  <si>
    <t>2019ER3284</t>
  </si>
  <si>
    <t>2019ER3285</t>
  </si>
  <si>
    <t>2019ER3286</t>
  </si>
  <si>
    <t>2019ER3287</t>
  </si>
  <si>
    <t>SOLICITUD AUTO AVALUO DEL AÑOS 2004 AL 2007</t>
  </si>
  <si>
    <t xml:space="preserve"> - Se respondio con el documento No. 2019EE6956, cuyo asunto es: RPTA 2019ER3287</t>
  </si>
  <si>
    <t>2019ER3288</t>
  </si>
  <si>
    <t>2019ER3289</t>
  </si>
  <si>
    <t xml:space="preserve"> - Se respondio con el documento No. 2019EE6184, cuyo asunto es: UAECD 2019ER3289</t>
  </si>
  <si>
    <t>2019ER3290</t>
  </si>
  <si>
    <t xml:space="preserve"> - Se respondio con el documento No. 2019EE6439, cuyo asunto es: UAECD 2019ER3290</t>
  </si>
  <si>
    <t>2019ER3291</t>
  </si>
  <si>
    <t xml:space="preserve"> - Se respondio con el documento No. 2019EE4489, cuyo asunto es: RESPUESTA OFICIO CORDIS 2019ER3291</t>
  </si>
  <si>
    <t>2019ER3292</t>
  </si>
  <si>
    <t xml:space="preserve"> - Se respondio con el documento No. 2019EE6174, cuyo asunto es: UAECD 2019ER3292</t>
  </si>
  <si>
    <t>2019ER3295</t>
  </si>
  <si>
    <t>SOLICITUD BOELTIN CATASTRAL</t>
  </si>
  <si>
    <t xml:space="preserve"> -- SE RESPONDE TEMPORALMENTE (NO SE CIERRA) CON EL DOCUMENTO NO. 2019EE7260, CUYO ASUNTO ES: UAECD2019ER3295
RESPUESTA DEFINITIVA EE 7277 ( CORRESPONDIENTE A ER 3295 Y 3296 )
Respondido por: CARUIZ
Fecha Respuesta:</t>
  </si>
  <si>
    <t>2019ER3296</t>
  </si>
  <si>
    <t>LA RESPUESTA  DEFINITIVA EE 7277  CCORRESPONDE  A  ER 3295  Y 3296)
Respondido por: CARUIZ
Fecha Respuesta: 05-03-2019</t>
  </si>
  <si>
    <t>2019ER3297</t>
  </si>
  <si>
    <t>2019EE7343
Respondido por: CARUIZ
Fecha Respuesta: 05-03-2019</t>
  </si>
  <si>
    <t>2019ER3298</t>
  </si>
  <si>
    <t>2019ER3299</t>
  </si>
  <si>
    <t>SOLICITUD DE INFORMACION PREDIAL - DOCUMENTO CON COPIA PARA LA UAECD</t>
  </si>
  <si>
    <t>2019ER3300</t>
  </si>
  <si>
    <t>REMISION TRASLADO - SOLICITUD CERTIFICACION PREDIO MATRIZ - BEATRIZ MOGOLLON ARAQUE</t>
  </si>
  <si>
    <t xml:space="preserve"> -- Se responde temporalmente (no se cierra) con el documento No. 2019EE7227, cuyo asunto es: RPTA 2019ER3300 TRASLADO  - Se respondio con el documento No. 2019EE7233, cuyo asunto es: RPTA 2019ER3300 A USUARIO DEL TRASLADO A REGISTRO</t>
  </si>
  <si>
    <t>2019ER3303</t>
  </si>
  <si>
    <t>SOLICITUD DE INFORMACION PREDIAL - SANDRA INES ROZO BARRAGAN</t>
  </si>
  <si>
    <t>2019ER3304</t>
  </si>
  <si>
    <t>REMISION EXPEDIENTE - SOLICITUD ACLARACION DE CERTIFICACION CATASTRAL - DAVID YOPASA</t>
  </si>
  <si>
    <t>2019ER3306</t>
  </si>
  <si>
    <t>SOLICITUD RESPUESTA RADICADO 2019-24527</t>
  </si>
  <si>
    <t>CONSTRUCTORA S.A.S.</t>
  </si>
  <si>
    <t>SE GENERO ALCANCE A LA RADICACION 2019-24527 Y SE LE INFORMO PERSONALMENTE  AL SEÑOR JOSE MONYED MUVDI CASTRO EL DIA 23-04-2019
Respondido por: NPASTRAN
Fecha Respuesta: 23-04-2019</t>
  </si>
  <si>
    <t>2019ER3307</t>
  </si>
  <si>
    <t xml:space="preserve"> - Se respondio con el documento No. 2019EE7150, cuyo asunto es: UAECD 2019ER3307</t>
  </si>
  <si>
    <t>2019ER3314</t>
  </si>
  <si>
    <t xml:space="preserve"> - Se respondio con el documento No. 2019EE6446, cuyo asunto es: UAECD 2019ER3314</t>
  </si>
  <si>
    <t>2019ER3315</t>
  </si>
  <si>
    <t>REITERACION SOLICITUD COPIA BOLETIN CATASTRAL</t>
  </si>
  <si>
    <t xml:space="preserve"> - Se respondio con el documento No. 2019EE5099, cuyo asunto es: UAECD ER 3315</t>
  </si>
  <si>
    <t>2019ER3318</t>
  </si>
  <si>
    <t xml:space="preserve"> -- Se responde temporalmente (no se cierra) con el documento No. 2019EE7816, cuyo asunto es: SE GENERA OF COMUNICANDO  - Se respondio con el documento No. 2019EE7818, cuyo asunto es: SE GENERA OF TRASLADO POR COMPETENCIA A SHD</t>
  </si>
  <si>
    <t>2019ER3340</t>
  </si>
  <si>
    <t>SOLICITUD DE EXPEDIENTE 2018-1331085 Y 2018-621319</t>
  </si>
  <si>
    <t>SE TRANSFIERE AL CENTRO DE DOCUMENTACION POR SER DE SU CMPETENCIA
Respondido por: NPASTRAN
Fecha Respuesta: 01-03-2019</t>
  </si>
  <si>
    <t>2019ER3341</t>
  </si>
  <si>
    <t>RT 51305 - CONCERTACION DE VISITAS PREDIOS SIN ACCESO</t>
  </si>
  <si>
    <t>SE TRANSFIERE CORDIS POR ORDEN DE LA INGENIERA LIGIA GONZALEZ MARTINEZ
Respondido por: DHPEREZ
Fecha Respuesta: 19-02-2019</t>
  </si>
  <si>
    <t>2019ER3342</t>
  </si>
  <si>
    <t>ENCIO COPIA RESPUESTA RADICADO 20195260126262</t>
  </si>
  <si>
    <t xml:space="preserve"> - Se respondio con el documento No. 2019EE7809, cuyo asunto es: SE GENERA OF DEVOLUCIÓN
</t>
  </si>
  <si>
    <t>2019ER3343</t>
  </si>
  <si>
    <t>RT 47614B - TRASLADO DEL DERECHO DE PETICION 20195260134722 AVALUO NO 2017-1163</t>
  </si>
  <si>
    <t>2019ER3344</t>
  </si>
  <si>
    <t>RT 49422  - SOLICITUD REVISION DE AVALUO COMERCIAL 2018-0081</t>
  </si>
  <si>
    <t>SE TRANSFIERE CORDIS POR ORDEN DE LA ING. LIGIA GONZÁLEZ MARTÍNEZ.
Respondido por: ZTORRES
Fecha Respuesta: 21-02-2019</t>
  </si>
  <si>
    <t>2019ER3345</t>
  </si>
  <si>
    <t>ALCANCE RADICADO AL IDU 20193250044061 -ER 1704 DE 29-01-2019</t>
  </si>
  <si>
    <t>2019ER3346</t>
  </si>
  <si>
    <t>RT 50996  - SOLICITUD REVISION DE AVALUO COMERCIAL 2019-0367</t>
  </si>
  <si>
    <t>2019ER3347</t>
  </si>
  <si>
    <t>SOLICITUD INFORMACION CORRECTA DE PREDIO</t>
  </si>
  <si>
    <t>SE TRANSFIERE A LA SIFJ POR SER DE SU COMPETENCIA
Respondido por: NPASTRAN
Fecha Respuesta: 21-02-2019</t>
  </si>
  <si>
    <t>2019ER3348</t>
  </si>
  <si>
    <t>TRASLADO SOLICITUD 2019ER7253 - GARCIA PEREIRA LUIS ALBERTO</t>
  </si>
  <si>
    <t xml:space="preserve"> - Se respondio con el documento No. 2019EE5416, cuyo asunto es: CORDIS 2019ER3348 SE ADICIONO A LA RADICACION 2019-49067</t>
  </si>
  <si>
    <t>2019ER3349</t>
  </si>
  <si>
    <t>TRASLADO SOLICITUD 2019ER7236 - SARMIENTO ROJAS ROBERTO</t>
  </si>
  <si>
    <t xml:space="preserve"> - Se respondio con el documento No. 2019EE5077, cuyo asunto es: CORDIS 2019ER3349 SE GENERO LA RADICACION 2019-176817</t>
  </si>
  <si>
    <t>2019ER3355</t>
  </si>
  <si>
    <t>SE EFECTUO LA CONSULTA RESPECTIVA TANTO EN VUR COMO EN SIIC Y SE EXPIDIERON LAS  18 CERTIFICACIONES CATASTRALES CORRESPONDIENTES SOLICITADAS POR EL SEÑOR BREYNER PEREZ ROLON SIJIN- POLICIA NACIONAL
Respondido por: CCRISTANCHO
Fecha Respuesta: 20-02-2019</t>
  </si>
  <si>
    <t>2019ER3357</t>
  </si>
  <si>
    <t>SOLICITUD CONSULTA VALOR FINAL PARA COMPRA DE PREDIO</t>
  </si>
  <si>
    <t>UNIDAD ADMINISTATIVO ESPECIAL CUERPO OFICIAL DE BOMBEROS</t>
  </si>
  <si>
    <t>SE TRANSFIERE A LA GIC POR SER DE SU COMPETENCIA
Respondido por: NPASTRAN
Fecha Respuesta: 04-03-2019</t>
  </si>
  <si>
    <t>2019ER3369</t>
  </si>
  <si>
    <t>JUZGADO VEINTIOCHO CIVIL MUNICIPAL DE BOGOTA</t>
  </si>
  <si>
    <t xml:space="preserve"> - Se respondio con el documento No. 2019EE5329, cuyo asunto es: 2019ER3369 SE GENERA RAD 2019 182353</t>
  </si>
  <si>
    <t>2019ER3370</t>
  </si>
  <si>
    <t>JUZGADO CUARENTA Y UNO CIVIL DEL CIRCUITO</t>
  </si>
  <si>
    <t xml:space="preserve"> - Se respondio con el documento No. 2019EE5332, cuyo asunto es: 2019ER3370 SE RADICA 2019 182755 TR 71</t>
  </si>
  <si>
    <t>2019ER3372</t>
  </si>
  <si>
    <t>SOLICITUD COPIA CERTIFICADO CATASTRAL VIGENCIA 2018</t>
  </si>
  <si>
    <t>SE ENVIO CON EL 2019 EE 7793
Respondido por: A51607970
Fecha Respuesta: 06-03-2019</t>
  </si>
  <si>
    <t>2019ER3382</t>
  </si>
  <si>
    <t>ENVIO RESPUESTA OFICIO 20195260148232</t>
  </si>
  <si>
    <t>SE TRANSFIERE A LA SIFJ POR SER DE SU COMPETENCIA
Respondido por: RACORTES
Fecha Respuesta: 19-03-2019</t>
  </si>
  <si>
    <t>2019ER3383</t>
  </si>
  <si>
    <t xml:space="preserve"> - Se respondio con el documento No. 2019EE7077, cuyo asunto es: UAECD 2019ER3383</t>
  </si>
  <si>
    <t>2019ER3384</t>
  </si>
  <si>
    <t>JUZGADO 17 CIVIL DEL CIRCUITO DE BOGOTA D.C.</t>
  </si>
  <si>
    <t xml:space="preserve"> - Se respondio con el documento No. 2019EE6543, cuyo asunto es: UAECD 2019ER3384</t>
  </si>
  <si>
    <t>2019ER3399</t>
  </si>
  <si>
    <t>INGENIERIA C&amp;D SAS</t>
  </si>
  <si>
    <t xml:space="preserve"> - Se respondio con el documento No. 2019EE7008, cuyo asunto es: CIERRE DEL CORDIS 2019ER3399 DEL 19/02/2019</t>
  </si>
  <si>
    <t>2019ER3407</t>
  </si>
  <si>
    <t>SOLICITUD CERTIFICADO DE CHIP DE MEJORAS</t>
  </si>
  <si>
    <t>CORPORACION DE ABASTOS DE BOGOTA S.A</t>
  </si>
  <si>
    <t xml:space="preserve"> - SE RESPONDIO CON EL DOCUMENTO NO. 2019EE6912, CUYO ASUNTO ES: 2019 ER 3407, SE ENTREGO A LA OFICINA JURIDICA</t>
  </si>
  <si>
    <t>2019ER3417</t>
  </si>
  <si>
    <t>SOLICITUD REVISION DE AVALUO CATASTRAL DEL AÑO 2014 AL 2019</t>
  </si>
  <si>
    <t>LA GIRALDA CENTRO SOCIAL</t>
  </si>
  <si>
    <t xml:space="preserve"> - Se respondio con el documento No. 2019EE5445, cuyo asunto es: CORDIS 2019ER3417 GENERA LA RADICACIÓN 2019-182735</t>
  </si>
  <si>
    <t>2019ER3419</t>
  </si>
  <si>
    <t>SE REASIGNA PARA ESTUDIO TECNICO
Respondido por: NPASTRAN
Fecha Respuesta: 02-03-2019</t>
  </si>
  <si>
    <t>2019ER3427</t>
  </si>
  <si>
    <t>TRASLADO RADICADO 2018ER8750 -SALAZAR GUERRERO ELVER</t>
  </si>
  <si>
    <t xml:space="preserve"> - Se respondio con el documento No. 2019EE7006, cuyo asunto es: CIRRE CORDIS 2019ER3427 DEL 20/02/2019</t>
  </si>
  <si>
    <t>2019ER3431</t>
  </si>
  <si>
    <t xml:space="preserve"> - Se respondio con el documento No. 2019EE6935, cuyo asunto es: UAECD 2019ER3431</t>
  </si>
  <si>
    <t>2019ER3432</t>
  </si>
  <si>
    <t xml:space="preserve"> -- SE RESPONDE TEMPORALMENTE (NO SE CIERRA) CON EL DOCUMENTO NO. 2019EE7239, CUYO ASUNTO ES: SOLICITUD DE INFORMACION SE CIERRA JUNTO CON LOS 2019ERS 3433, 3434
Respondido por: NPASTRAN
Fecha Respuesta:</t>
  </si>
  <si>
    <t>2019ER3433</t>
  </si>
  <si>
    <t>CON OFICIO DE RESPUESTA 2019EE7239 SD 3513
Respondido por: NPASTRAN
Fecha Respuesta: 04-03-2019</t>
  </si>
  <si>
    <t>2019ER3434</t>
  </si>
  <si>
    <t>2019ER3436</t>
  </si>
  <si>
    <t xml:space="preserve"> - Se respondio con el documento No. 2019EE4803, cuyo asunto es: UAECD 2019 ER 3436</t>
  </si>
  <si>
    <t>2019ER3442</t>
  </si>
  <si>
    <t xml:space="preserve"> - Se respondio con el documento No. 2019EE6447, cuyo asunto es: UAECD 2019ER3442</t>
  </si>
  <si>
    <t>2019ER3443</t>
  </si>
  <si>
    <t xml:space="preserve"> - Se respondio con el documento No. 2019EE6448, cuyo asunto es: UAECD 2019ER3443</t>
  </si>
  <si>
    <t>2019ER3444</t>
  </si>
  <si>
    <t xml:space="preserve"> - Se respondio con el documento No. 2019EE6449, cuyo asunto es: UAECD 2019ER3444</t>
  </si>
  <si>
    <t>2019ER3446</t>
  </si>
  <si>
    <t>JUZGADO SETENTA Y CINCO CIVIL MUNICIPAL TRANSFORMADO TRANSITORIAMENTE EN EL JUZGADO CINCUENTA Y SIETE DE PEQUEÑAS CAUSAS Y COMPETENCIA MULTIPLE</t>
  </si>
  <si>
    <t>SE  ENVIO CON EL 2019 EE 6823
Respondido por: A51607970
Fecha Respuesta: 01-03-2019</t>
  </si>
  <si>
    <t>2019ER3447</t>
  </si>
  <si>
    <t xml:space="preserve"> - Se respondio con el documento No. 2019EE6437, cuyo asunto es: UAECD 2019ER3447</t>
  </si>
  <si>
    <t>2019ER3448</t>
  </si>
  <si>
    <t>SE REITERA LA SOLICITUD NO. 2018EE0084055 - SOLICITUD PLANO DE LOTE</t>
  </si>
  <si>
    <t>MINISTERIO DE VIVIENDA, CIUDAD Y TERRITORIO DE COLOMBIA</t>
  </si>
  <si>
    <t xml:space="preserve"> - Se respondio con el documento No. 2019EE7940, cuyo asunto es: 2019ER3448</t>
  </si>
  <si>
    <t>2019ER3449</t>
  </si>
  <si>
    <t>JUZGADO OCHENTA CIVIL MUNICIPAL</t>
  </si>
  <si>
    <t xml:space="preserve"> - Se respondio con el documento No. 2019EE6774, cuyo asunto es: UAECD 2019ER3449</t>
  </si>
  <si>
    <t>2019ER3450</t>
  </si>
  <si>
    <t xml:space="preserve"> - Se respondio con el documento No. 2019EE6183, cuyo asunto es: UAECD 2019ER3450</t>
  </si>
  <si>
    <t>2019ER3451</t>
  </si>
  <si>
    <t>TRASLADO SOLICITUD  - FANNY NOVAL DE CRUZ</t>
  </si>
  <si>
    <t xml:space="preserve"> - Se respondio con el documento No. 2019EE7262, cuyo asunto es: CIERRE CORDIS 2019ER3451 DEL 20/02/2019</t>
  </si>
  <si>
    <t>2019ER3452</t>
  </si>
  <si>
    <t>TRASLADO SOLICITUD NO S-2019-001392 / GAULA-UNINC - 29.25</t>
  </si>
  <si>
    <t>SE TRANSFIERE A LA SAF POR SER DE SU COMPETENCIA
Respondido por: NPASTRAN
Fecha Respuesta: 22-02-2019</t>
  </si>
  <si>
    <t>2019ER3453</t>
  </si>
  <si>
    <t>TRASLADO SOLICITUD - TERESA GOMEZ DE VEGA - CAMBIO NOMBRE DE PROPIETARIO</t>
  </si>
  <si>
    <t xml:space="preserve"> - Se respondio con el documento No. 2019EE7007, cuyo asunto es: CIERRE DE CORDIS 2019ER3453 DEL 20/02/2019</t>
  </si>
  <si>
    <t>2019ER3454</t>
  </si>
  <si>
    <t>TRASLADO SOLICITUD CODIGO UNICO DE LA INVESTIGACION 110016099068201800388</t>
  </si>
  <si>
    <t xml:space="preserve"> - Se respondio con el documento No. 2019EE7837, cuyo asunto es: UAECD2019 ER3454</t>
  </si>
  <si>
    <t>2019ER3455</t>
  </si>
  <si>
    <t xml:space="preserve"> - Se respondio con el documento No. 2019EE7176, cuyo asunto es: SOLICITUD BOLETIN CATASTRAL 2019ER3455</t>
  </si>
  <si>
    <t>2019ER3456</t>
  </si>
  <si>
    <t xml:space="preserve"> - Se respondio con el documento No. 2019EE7271, cuyo asunto es: UAECD 2019ER3456</t>
  </si>
  <si>
    <t>2019ER3457</t>
  </si>
  <si>
    <t xml:space="preserve"> - Se respondio con el documento No. 2019EE7255, cuyo asunto es: CIERRE CORIDS 2019ER3457 DEL 20/02/2019</t>
  </si>
  <si>
    <t>2019ER3460</t>
  </si>
  <si>
    <t>SOLICITUD COPIA RESOLUCION 72045 DE 2018</t>
  </si>
  <si>
    <t>SE REMITE RESPUESTA A PETICIÓN CON PRUEBAS DE NOTIFICACIÓN DE RES 72045 DE 2018 DEL RAD 2018-364267. RESPONDE CORDIS 2019EE4946 (RTA EN 1 FOLIO Y ANEXOS 7 FOLIOS)
Respondido por: ANREYES
Fecha Respuesta: 22-02-2019</t>
  </si>
  <si>
    <t>2019ER3463</t>
  </si>
  <si>
    <t xml:space="preserve"> - Se respondio con el documento No. 2019EE6142, cuyo asunto es: 2019ER3463 // RAD 2019-194055</t>
  </si>
  <si>
    <t>2019ER3464</t>
  </si>
  <si>
    <t>SOLICITUD  DE INFORMACION</t>
  </si>
  <si>
    <t xml:space="preserve"> - Se respondio con el documento No. 2019EE7258, cuyo asunto es: CIERRE CORDIS 2019ER3464 DEL 20/02/2019</t>
  </si>
  <si>
    <t>2019ER3470</t>
  </si>
  <si>
    <t>RT 47544A - SOLICITUD REVISION DE AVALUO COMERCIAL NO. 2019-0087</t>
  </si>
  <si>
    <t>SE TRANSFIERE CORDIS POR ORDEN DE LA INGENIERA LIGIA GONZALEZ MARTINEZ
Respondido por: JTORRESG
Fecha Respuesta: 22-02-2019</t>
  </si>
  <si>
    <t>2019ER3471</t>
  </si>
  <si>
    <t>LACORP</t>
  </si>
  <si>
    <t xml:space="preserve"> - Se respondio con el documento No. 2019EE6216, cuyo asunto es: UAECD 2019ER3471</t>
  </si>
  <si>
    <t>2019ER3473</t>
  </si>
  <si>
    <t>SOLICITUD INFORMACION  CERTIFICADO DE BIENES E INMUEBLES</t>
  </si>
  <si>
    <t xml:space="preserve"> - Se respondio con el documento No. 2019EE6451, cuyo asunto es: UAECD 2019ER3473</t>
  </si>
  <si>
    <t>2019ER3474</t>
  </si>
  <si>
    <t>SE HACE TRASLADO A LA SIFJ // CORRESPONDE A UN PREDIO CONSERVADO INDEFINIDO
Respondido por: AFRANCO
Fecha Respuesta: 01-03-2019</t>
  </si>
  <si>
    <t>2019ER3475</t>
  </si>
  <si>
    <t>RT 49418 - SOLITUD REVISION DE AVALUO COMERCIAL NO. 2019-0080</t>
  </si>
  <si>
    <t>SE TRANSFIERE CORDIS POR ORDEN DE LA INGENIERA LIGIA GONZALEZ MARTINEZ
Respondido por: JTORRESG
Fecha Respuesta: 26-02-2019</t>
  </si>
  <si>
    <t>2019ER3476</t>
  </si>
  <si>
    <t>RT 50967 - SOLICITUD REVISION DE AVALUO COMERCIAL NO 2019-0370</t>
  </si>
  <si>
    <t>SE TRANSFIERE CORDIS POR ORDEN DE LA INGENIERA LIGIA GONZALEZ MARTINEZ
Respondido por: JTORRESG
Fecha Respuesta: 25-02-2019</t>
  </si>
  <si>
    <t>2019ER3477</t>
  </si>
  <si>
    <t>RT 49417 - SOLICITUD REVISION AL AVALUO COMERCIAL NO. 2019-0071</t>
  </si>
  <si>
    <t>SE TRANSFIERE CORDIS POR ORDEN DE LA INGENIERA LIGIA GONZALEZ MARTINEZ
Respondido por: DHPEREZ
Fecha Respuesta: 25-02-2019</t>
  </si>
  <si>
    <t>2019ER3479</t>
  </si>
  <si>
    <t>RT 42624 - SOLICITUD ACTUALIZACION DE USO Y DESTINO EN EL SISTEMA INTEGRADO DE INFORMACION CATASTRAL</t>
  </si>
  <si>
    <t xml:space="preserve"> - Se respondio con el documento No. 2019EE5334, cuyo asunto es: SOLICITUD DE INFORMACION 2019ER3479 RAD 2019-182969 TR 21. AAA0072BULW.</t>
  </si>
  <si>
    <t>2019ER3481</t>
  </si>
  <si>
    <t>RT 44174 - SOLICITUD ACTUALIZACION DE USO Y DESTINO EN EL SISTEMA INTEGRADO DE INFORMACION CATASTRAL</t>
  </si>
  <si>
    <t xml:space="preserve"> - Se respondio con el documento No. 2019EE5328, cuyo asunto es: SOLICITUD DE INFORMACION 2019ER3481 RAD 2019-182606 TR5 AAA0128SOFZ</t>
  </si>
  <si>
    <t>2019ER3482</t>
  </si>
  <si>
    <t>RT: 40301A SOLICITUD ACTUALIZACION DE USO Y DESTINO</t>
  </si>
  <si>
    <t xml:space="preserve"> - Se respondio con el documento No. 2019EE5335, cuyo asunto es: SOLICITUD DE INFORMACION 2019ER3482. RAD 2019-183266 TR 5 AAA0225AROE</t>
  </si>
  <si>
    <t>2019ER3485</t>
  </si>
  <si>
    <t>RT 40303B - SOLICITUD ACTUALIZACION DE USU Y DESTINO EN EL SISTEMA INTEGRADO DE INFORMACION CATASTRAL</t>
  </si>
  <si>
    <t xml:space="preserve"> - Se respondio con el documento No. 2019EE5951, cuyo asunto es: 2019ER3485</t>
  </si>
  <si>
    <t>2019ER3486</t>
  </si>
  <si>
    <t>RT: 40325 SOLICITUD ACTUALIZACION DE USO Y DESTINO</t>
  </si>
  <si>
    <t xml:space="preserve"> - Se respondio con el documento No. 2019EE6218, cuyo asunto es: UAECD 2019 ER 3486 RAD 187441</t>
  </si>
  <si>
    <t>2019ER3487</t>
  </si>
  <si>
    <t>RT 51444 - SOLICITUD INCORPORACION EN LA BASE CATASTRAL</t>
  </si>
  <si>
    <t>2019ER3488</t>
  </si>
  <si>
    <t>RT: 51437 SOLICITUD DE INCORPORACION EN LA BASE CATASTRAL</t>
  </si>
  <si>
    <t>2019ER3489</t>
  </si>
  <si>
    <t>FINANCIAR</t>
  </si>
  <si>
    <t xml:space="preserve"> - Se respondio con el documento No. 2019EE7009, cuyo asunto es: CIERRE DEL CORDIS 2019ER3489 DEL 20/02/2019</t>
  </si>
  <si>
    <t>2019ER3490</t>
  </si>
  <si>
    <t>RT: 46496 SOLICITUD ACTUALIZACION DE USO Y DESTINO</t>
  </si>
  <si>
    <t xml:space="preserve"> - Se respondio con el documento No. 2019EE6221, cuyo asunto es: UAECD 2019 ER 3490 RAD 2019-186925</t>
  </si>
  <si>
    <t>2019ER3491</t>
  </si>
  <si>
    <t>SOLUCITUD DE INFORMACION</t>
  </si>
  <si>
    <t xml:space="preserve"> - Se respondio con el documento No. 2019EE7207, cuyo asunto es: SOLICITUD CERTIFICADO AV CATASTRAL 2019 PROC EJECUTIVO HIPOTECARIO11001400302720000037400 2019ER3491</t>
  </si>
  <si>
    <t>2019ER3494</t>
  </si>
  <si>
    <t>CONCEJO DE BOGOTA</t>
  </si>
  <si>
    <t>SEGUN VISTO BUENO DE LA  ING. LIGIA ELVIRA GONZALEZ SE TRANSFIERE A LA SIFJ
Respondido por: NPASTRAN
Fecha Respuesta: 22-02-2019</t>
  </si>
  <si>
    <t>2019ER3501</t>
  </si>
  <si>
    <t>TRASLADO POR COMPETENCIA RADICADO 2019ER1670 - DIANA ALEJANDRA OSPINA MORENO</t>
  </si>
  <si>
    <t>SECRETARIA DISTRITAL DE HACIENDA</t>
  </si>
  <si>
    <t>SE ASIGNA A ANGELICA JIMENEZ PARA DAR TRAMITE
Respondido por: NPASTRAN
Fecha Respuesta: 21-02-2019</t>
  </si>
  <si>
    <t>2019ER3507</t>
  </si>
  <si>
    <t>RT 50946 - REVISION DE AVALUO COMERCIAL NO 2019-0379</t>
  </si>
  <si>
    <t>INSTITUTO DE DESARROLLO URBANO IDU</t>
  </si>
  <si>
    <t>2019ER3508</t>
  </si>
  <si>
    <t>RT 47565B - SOLICITUD EXCLUSION HOJA DE CALCULO DEL PRECIO DE LIQUIDACION DESCONTANDO EL MENOR VALOR GENERADO AVALUO COMERCIAL NO. 2018-1852</t>
  </si>
  <si>
    <t>SE TRANSFIERE CORDIS POR ORDEN DE LA INGENIERA LIGIA GONZALEZ MARTINEZ
Respondido por: DHPEREZ
Fecha Respuesta: 26-02-2019</t>
  </si>
  <si>
    <t>2019ER3509</t>
  </si>
  <si>
    <t>RT 47528B - SOLICITUD COMPLEMENTACION DEL AVALUO TECNICO NO. 2018-0725</t>
  </si>
  <si>
    <t>2019ER3510</t>
  </si>
  <si>
    <t>RT: 51127 - SOLICITUD DE CORRECCION DEL AVALUO TECNICO INDEMNIZATORIO N° 2018-2086</t>
  </si>
  <si>
    <t>2019ER3511</t>
  </si>
  <si>
    <t>RT 47424 - SOLICITUD DE CORRECCION DEL AVALUO TECNICO INDEMNIZATORIO NO. 2019-0091</t>
  </si>
  <si>
    <t>2019ER3512</t>
  </si>
  <si>
    <t>RT: 39942A- SOLICITUD DE ACTUALIZACION DE USO Y DESTINO</t>
  </si>
  <si>
    <t xml:space="preserve"> - Se respondio con el documento No. 2019EE6224, cuyo asunto es: UAECD 2019 ER 512</t>
  </si>
  <si>
    <t>2019ER3513</t>
  </si>
  <si>
    <t>RT 40294 - SOLICITUD ACTUALIZACION DE USO Y DESTINO EN EL SISTEMA INTEGRADO DE INFORMACION CATASTRAL</t>
  </si>
  <si>
    <t xml:space="preserve"> - Se respondio con el documento No. 2019EE5420, cuyo asunto es: SOLICITUD DE INFORMACIÓN 2019ER3513 RAD 2018-1640040 TR 5 AAA0053ZEBS</t>
  </si>
  <si>
    <t>2019ER3514</t>
  </si>
  <si>
    <t>RT 44188 - SOLICITUD ACTUALIZACION DE USO Y DESTINO EN EL SISTEMA INTEGRADO DE INFORMACION CATASTRAL</t>
  </si>
  <si>
    <t xml:space="preserve"> - Se respondio con el documento No. 2019EE5410, cuyo asunto es: SOLICITUD DE INFORMACION 2019ER3514 RAD 2019-184291 TR 5 AAA0129NCHK</t>
  </si>
  <si>
    <t>2019ER3515</t>
  </si>
  <si>
    <t>RT: 40078 - SOLICITUD DE ACTUALIZACION DE USO Y DESTINO</t>
  </si>
  <si>
    <t xml:space="preserve"> - Se respondio con el documento No. 2019EE5380, cuyo asunto es: SOLICITUD DE INFORMACION 2019ER3515 RAD 2019-184013 TR 5. AAA0053HYDE.</t>
  </si>
  <si>
    <t>2019ER3516</t>
  </si>
  <si>
    <t>RT 44126- SOLICITUD ACTUALIZACION DE USO Y DESTINO EN EL SISTEMA INTEGRADO DE INFORMACION CATASTRAL</t>
  </si>
  <si>
    <t xml:space="preserve"> - Se respondio con el documento No. 2019EE5365, cuyo asunto es: SOLICITUD DE INFORMACIÓN 2019ER3516 RAD 2019-183838 TR 5 AAA0128UETD.</t>
  </si>
  <si>
    <t>2019ER3517</t>
  </si>
  <si>
    <t>RT: 47876 - COMPLEMENTACION DEL AVALUO TECNICO INDEMNIZATORIO N° 2018-1302</t>
  </si>
  <si>
    <t>2019ER3518</t>
  </si>
  <si>
    <t>RT 48738 - SOLICITUD CORRECCION DEL AVALUO COMERCIAL NO. 2018-1163</t>
  </si>
  <si>
    <t>2019ER3519</t>
  </si>
  <si>
    <t>RT 47680B - SOLICITUD REVISION DE AVALUO COMERCIAL NO 2018-1624</t>
  </si>
  <si>
    <t>2019ER3520</t>
  </si>
  <si>
    <t>RT: 50945 - REVISION DE AVALUO COMERCIAL N° 2019-0376</t>
  </si>
  <si>
    <t>SE TRANSFIERE CORDIS POR ORDEN DE LA ING. LIGIA GONZÁLEZ MARTÍNEZ.
Respondido por: ZTORRES
Fecha Respuesta: 25-02-2019</t>
  </si>
  <si>
    <t>2019ER3521</t>
  </si>
  <si>
    <t>RT 47446 - SOLICITUD REVISION DE AVALUO COMERCIAL NO 2018-1370</t>
  </si>
  <si>
    <t>2019ER3522</t>
  </si>
  <si>
    <t>RT: 46618C - REVISION AVALUO COMERICAL N° 2019-0086</t>
  </si>
  <si>
    <t>2019ER3523</t>
  </si>
  <si>
    <t>RT 50972 - SOLICITUD REVISION DE AVALUO COMERCIAL NO 2019-0369</t>
  </si>
  <si>
    <t>2019ER3524</t>
  </si>
  <si>
    <t>RT 47053 - SOLICITUD COMPLEMENTACION DEL AVALUO COMERCIAL NO 2017-0852</t>
  </si>
  <si>
    <t>SE TRANSFIERE CORDIS POR ORDEN DE LA INGENIERA LIGIA GONZALEZ MARTINEZ
Respondido por: GJCARDOZO
Fecha Respuesta: 05-03-2019</t>
  </si>
  <si>
    <t>2019ER3526</t>
  </si>
  <si>
    <t>RT: 51092 - SOLICITUD DE CORRECCION DEL AVALUO TECNICO INDEMNIZATORIO AVALUO N° 2018-2098</t>
  </si>
  <si>
    <t>2019ER3527</t>
  </si>
  <si>
    <t>INVERSIONES JMH S.A.S</t>
  </si>
  <si>
    <t>SE ENVIO LAS CERTIFICACIONES CATASTRALES SOLICITADAS AL CORREO JULYMARCELA.GARCIA@DIANACORPORATION.COM EL DIA 01-03-2019. SE ARCHIVA
Respondido por: NPASTRAN
Fecha Respuesta: 01-03-2019</t>
  </si>
  <si>
    <t>2019ER3528</t>
  </si>
  <si>
    <t>RT: 47591B - SOLICITUD DE COMPLEMENTACION DEL AVALUO TECNICO N° 2018-1853</t>
  </si>
  <si>
    <t>SE REALIZA TRANSFERENCIA A LA S.I.E. POR INSTRUCCION DE LA GCAU
Respondido por: MRLOPEZ
Fecha Respuesta: 25-02-2019</t>
  </si>
  <si>
    <t>2019ER3529</t>
  </si>
  <si>
    <t>2019ER3531</t>
  </si>
  <si>
    <t>RT: 50971 - REVISION AVALUO COMERCIAL N° 2019-0368</t>
  </si>
  <si>
    <t>2019ER3533</t>
  </si>
  <si>
    <t xml:space="preserve"> - Se respondio con el documento No. 2019EE7182, cuyo asunto es: SOLICITUD BOLETIN CATASTRAL 2019ER3533</t>
  </si>
  <si>
    <t>2019ER3535</t>
  </si>
  <si>
    <t xml:space="preserve"> - Se respondio con el documento No. 2019EE7204, cuyo asunto es: SOLICITUD CERTIFICADO CATASTRAL 2019ER3535</t>
  </si>
  <si>
    <t>2019ER3537</t>
  </si>
  <si>
    <t>DEVOLUCION DE CORRESPONDENCIA</t>
  </si>
  <si>
    <t>2019ER3542</t>
  </si>
  <si>
    <t>SOLICITUD INFORMACION DE BIEN PUBLICO O PRIVADO</t>
  </si>
  <si>
    <t>SE TRANSFIERE PARA LA SIFJ, POR SER DE SU COMPETENCIA
Respondido por: DCPEREZ
Fecha Respuesta: 25-02-2019</t>
  </si>
  <si>
    <t>2019ER3547</t>
  </si>
  <si>
    <t>URGENTE CORRECCION AVALUOS COMERCIALES N° 2018-1342, 2018-1343, 2018-1809, 2018-1881, 2018-1882, 2018-1883 Y 2018-1884</t>
  </si>
  <si>
    <t>SE REALIZA TRANSFERENCIA A LA S.I.E. POR INSTRUCCION DE LA GCAU
Respondido por: MRLOPEZ
Fecha Respuesta: 26-02-2019</t>
  </si>
  <si>
    <t>2019ER3551</t>
  </si>
  <si>
    <t>AVALO CELEBRADO BAJO CONTRATO 10936 DE 2016</t>
  </si>
  <si>
    <t>REASIGNADO A
RESPONDIDO POR: A51607970
FECHA RESPUESTA: 28-02-2019 2019EE 6857</t>
  </si>
  <si>
    <t>2019ER3575</t>
  </si>
  <si>
    <t>CEOR - 0204 - SOLICITUD INCLUSION DE AREAS</t>
  </si>
  <si>
    <t>SE GENERO RESPUESTA CON EL 2019EE6111 PARA LOS CORDIS 2019ER3575-35769-3577-3579-3580-3581-3582-3583-3584
Respondido por: MSANDOVAL
Fecha Respuesta: 27-02-2019</t>
  </si>
  <si>
    <t>2019ER3576</t>
  </si>
  <si>
    <t>CEOR - 0224 - SOLICITUD INCLUSION DE AREAS</t>
  </si>
  <si>
    <t>2019ER3577</t>
  </si>
  <si>
    <t>CEOR - 0260- SOLICITUD INCLUSION DE AREAS</t>
  </si>
  <si>
    <t>2019ER3579</t>
  </si>
  <si>
    <t>CEOR - 0309- SOLICITUD INCLUSION DE AREAS</t>
  </si>
  <si>
    <t>2019ER3580</t>
  </si>
  <si>
    <t>CEOR - 0342- SOLICITUD INCLUSION DE AREAS</t>
  </si>
  <si>
    <t>2019ER3581</t>
  </si>
  <si>
    <t>CEOR - 0376- SOLICITUD INCLUSION DE AREAS</t>
  </si>
  <si>
    <t>2019ER3582</t>
  </si>
  <si>
    <t>CEOR - 0490 - SOLICITUD INCLUSION DE AREAS</t>
  </si>
  <si>
    <t>2019ER3583</t>
  </si>
  <si>
    <t>CEOR - 0493- SOLICITUD INCLUSION DE AREAS</t>
  </si>
  <si>
    <t>2019ER3584</t>
  </si>
  <si>
    <t>CEOR - 0266 - SOLICITUD INCLUSION DE AREAS</t>
  </si>
  <si>
    <t>SE GENERO RESPUESTA CON EL 2019EE6111 PARA LOS CORDIS 2019ER3575-35769-3577-3579-3580-3581-3582-3583-3584
Respondido por: MSANDOVAL
Fecha Respuesta:</t>
  </si>
  <si>
    <t>2019ER3585</t>
  </si>
  <si>
    <t>CEOR-0185 - SOLICITUD AVALUOS COMERCIALES Y CALCULOS DE INDEMNIZACIONES</t>
  </si>
  <si>
    <t>SE ENVIO CON EL 2019 EE 6833
Respondido por: A51607970
Fecha Respuesta: 01-03-2019</t>
  </si>
  <si>
    <t>2019ER3586</t>
  </si>
  <si>
    <t>CEOR-0218 - SOLICITUD AVALUOS COMERCIALES Y CALCULOS DE INDEMNIZACIONES</t>
  </si>
  <si>
    <t>2019ER3587</t>
  </si>
  <si>
    <t>CEOR-0236 - SOLICITUD AVALUOS COMERCIALES Y CALCULOS DE INDEMNIZACIONES</t>
  </si>
  <si>
    <t>2019ER3588</t>
  </si>
  <si>
    <t>CEOR- 0346 - SOLICITUD AVALUOS COMERCIALES Y CALCULOS DE INDEMNIZACIONES</t>
  </si>
  <si>
    <t>2019ER3589</t>
  </si>
  <si>
    <t>CEOR- 0499 - SOLICITUD AVALUOS COMERCIALES Y CALCULOS DE INDEMNIZACIONES</t>
  </si>
  <si>
    <t>2019ER3591</t>
  </si>
  <si>
    <t>RESPUESTA A SU OFICIO 2019EE3194</t>
  </si>
  <si>
    <t>SE DIO RESPUESTA A TRAVÉS DEL CORREO INSTITUCIONAL, SOLICITANDO REQUISITOS FALTANTES PARA REALIZAR LA ACTIVACIÓN DE USUARIOS EN EL NUEVO CATASTRO EN LÍNEA.
Respondido por: SMANCERA
Fecha Respuesta: 17-04-2019</t>
  </si>
  <si>
    <t>2019ER3600</t>
  </si>
  <si>
    <t xml:space="preserve"> - Se respondio con el documento No. 2019EE5458, cuyo asunto es: UAECAD 2019ER3600</t>
  </si>
  <si>
    <t>2019ER3601</t>
  </si>
  <si>
    <t>SE REASIGNA LA FUNCIONARIA NO TIENE EL PERFIL ACTIVADO PARA CERTIFICAR VIVIENDA
Respondido por: NPASTRAN
Fecha Respuesta: 05-03-2019</t>
  </si>
  <si>
    <t>2019ER3602</t>
  </si>
  <si>
    <t>SE ENVIO CON EL 2019 EE7788
Respondido por: A51607970
Fecha Respuesta: 06-03-2019</t>
  </si>
  <si>
    <t>2019ER3605</t>
  </si>
  <si>
    <t>2019ER3614</t>
  </si>
  <si>
    <t>SE TRANSFIERE PARA LA SIFJ PARA EVALUAR LA SOLICITUD DE LA PERSONERIA DE BOGOTA Y DEN RESPUESTA O NOS INFORMEN SI HAY QUE RADICAR UN TRAMITE EN PARTICULAR
Respondido por: NPASTRAN
Fecha Respuesta: 12-03-2019</t>
  </si>
  <si>
    <t>2019ER3615</t>
  </si>
  <si>
    <t xml:space="preserve"> - Se respondio con el documento No. 2019EE7355, cuyo asunto es: 2019ER3615 - SOLICITUD DE INFORMACION</t>
  </si>
  <si>
    <t>2019ER3618</t>
  </si>
  <si>
    <t>2019ER3619</t>
  </si>
  <si>
    <t>2019ER3620</t>
  </si>
  <si>
    <t>SE REASIGNA
Respondido por: NPASTRAN
Fecha Respuesta: 11-03-2019</t>
  </si>
  <si>
    <t>2019ER3621</t>
  </si>
  <si>
    <t>2019ER3622</t>
  </si>
  <si>
    <t>2019ER3623</t>
  </si>
  <si>
    <t>2019ER3624</t>
  </si>
  <si>
    <t>EE  8417
Respondido por: CARUIZ
Fecha Respuesta: 11-03-2019</t>
  </si>
  <si>
    <t>2019ER3625</t>
  </si>
  <si>
    <t>EE 8471
Respondido por: CARUIZ
Fecha Respuesta: 11-03-2019</t>
  </si>
  <si>
    <t>2019ER3631</t>
  </si>
  <si>
    <t>REMISION DE INFORMACION - RESOLUCION NO 85476 DEL 23-11-2018</t>
  </si>
  <si>
    <t>ORIP INFORMA REGISTRO. SE ARCHIVA.
Respondido por: ANREYES
Fecha Respuesta: 29-03-2019</t>
  </si>
  <si>
    <t>2019ER3632</t>
  </si>
  <si>
    <t>REMISION DE INFORMACION - RESOLUCION NO 83958 DEL 20-11-2018</t>
  </si>
  <si>
    <t>2019ER3633</t>
  </si>
  <si>
    <t>REMISION DE INFORMACION - RESOLUCION NO 83627 DEL 19-11-2018</t>
  </si>
  <si>
    <t>2019ER3634</t>
  </si>
  <si>
    <t>REMISION DE INFORMACION - RESOLUCION NO 114938 DEL 26-01-2019</t>
  </si>
  <si>
    <t>2019ER3636</t>
  </si>
  <si>
    <t>REMISION DE INFORMACION - RESOLUCION NO 112471 DEL 24-11-2018</t>
  </si>
  <si>
    <t>2019ER3637</t>
  </si>
  <si>
    <t>REMISION DE INFORMACION - RESOLUCION NO 80172 DEL 31-10-2019</t>
  </si>
  <si>
    <t>2019ER3638</t>
  </si>
  <si>
    <t>REMISION DE INFORMACION - RESOLUCION NO 79999 DEL 31-10-2018</t>
  </si>
  <si>
    <t>2019ER3639</t>
  </si>
  <si>
    <t>REMISION DE INFORMACION - RESOLUCION NO 79674 DEL 30-10-2018</t>
  </si>
  <si>
    <t>2019ER3642</t>
  </si>
  <si>
    <t>REMISION DE INFORMACION - RESOLICION NO 84146 DEL 20-11-2018</t>
  </si>
  <si>
    <t>2019ER3643</t>
  </si>
  <si>
    <t>SE ENVIA PARA CONOCIMIENTO Y FINES PERTINETES
Respondido por: JRAMOS
Fecha Respuesta: 05-03-2019</t>
  </si>
  <si>
    <t>2019ER3648</t>
  </si>
  <si>
    <t>SOLICITUD REVISION DE AVALUO CATASTRAL</t>
  </si>
  <si>
    <t xml:space="preserve"> - Se respondio con el documento No. 2019EE9841, cuyo asunto es: CORDIS 2019ER3648 GENERO LAS RADICACIONES 264084-264147-264182-264189-264207-264329-2643647-264402-2019-264414-264434-264520-264885-264924-264965-265047-265457-265497</t>
  </si>
  <si>
    <t>2019ER3654</t>
  </si>
  <si>
    <t>RT: 51745 - ENVIO DE CARPETA PARA LA ELABORACION DE AVALUO COMERCIAL</t>
  </si>
  <si>
    <t>SE ENVIO CON EL 2019 EE 6122
Respondido por: A51607970
Fecha Respuesta: 27-02-2019</t>
  </si>
  <si>
    <t>2019ER3655</t>
  </si>
  <si>
    <t>RT: 41927A - ENVIO DE CARPETA PARA LA ELABORACION DE AVALUO COMERCIAL</t>
  </si>
  <si>
    <t>SE ENVIO CON EL 2019 EE 6844
Respondido por: A51607970
Fecha Respuesta: 01-03-2019</t>
  </si>
  <si>
    <t>2019ER3657</t>
  </si>
  <si>
    <t>RT: 51677 - ENVIO DE CARPETA PARA LA ELABORACION DE AVALUO COMERCIAL</t>
  </si>
  <si>
    <t>SE ENVIO CON EL 2019 EE 7953
Respondido por: A51607970
Fecha Respuesta: 06-03-2019</t>
  </si>
  <si>
    <t>2019ER3658</t>
  </si>
  <si>
    <t>RT: 51579 - ENVIO DE CARPETA PARA LA ELABORACION DE AVALUO COMERCIAL</t>
  </si>
  <si>
    <t>SE ENVIO CON EL 2019 EE 6851
Respondido por: A51607970
Fecha Respuesta: 01-03-2019</t>
  </si>
  <si>
    <t>2019ER3670</t>
  </si>
  <si>
    <t>TRASLADO DERECHO DE PETICION CON RADICADO N° 20194210050202 DEL 8 DE FEBRERO DE 2019 - ENGLOBE DE 3 PREDIOS</t>
  </si>
  <si>
    <t>SECRETARIA DE GOBIERNO</t>
  </si>
  <si>
    <t xml:space="preserve"> -- Se responde temporalmente (no se cierra) con el documento No. 2019EE7969, cuyo asunto es: 2019ER3670 - Se respondio con el documento No. 2019EE7974, cuyo asunto es: 2019ER3670 TRASLADO SDP</t>
  </si>
  <si>
    <t>2019ER3674</t>
  </si>
  <si>
    <t>SOLICITUD CERTIFICADO CON HISTORICO DE NOMENCLATURA</t>
  </si>
  <si>
    <t>INSTITUTO COLOMBIANO DE BIENESTAR FAMILIAR</t>
  </si>
  <si>
    <t>SE TRASLADA PARA RESPUESTA A USUARIO
Respondido por: JRAMOS
Fecha Respuesta: 11-03-2019</t>
  </si>
  <si>
    <t>2019ER3680</t>
  </si>
  <si>
    <t>SOLICITUD COPIA INTEGRA Y LEGIBLE DEL ACTO ADMINISTRATIVO MEDIANTE EL CUAL SE RESOLVIO RECURSO DE APELACION</t>
  </si>
  <si>
    <t>JUZGADO CUARENTA Y CUATRO ADM ORAL / MARY LUCY LAGUNA</t>
  </si>
  <si>
    <t xml:space="preserve"> - Se respondio con el documento No. 2019EE5701, cuyo asunto es: CORDIS 2019ER3680 SE GENERO OFICIO</t>
  </si>
  <si>
    <t>2019ER3681</t>
  </si>
  <si>
    <t>RT: 46900A - SOLICITUD DE AJUSTE DE AVALUOS COMERCIALES</t>
  </si>
  <si>
    <t>SE TRANSFIERE CORDIS POR ORDEN DE LA INGENIERA LIGIA GONZALEZ MARTINEZ
RESPONDIDO POR: DHPEREZ
FECHA RESPUESTA: 27-02-2019  2019EE 6846</t>
  </si>
  <si>
    <t>2019ER3682</t>
  </si>
  <si>
    <t>RT: 47608 - SOLICITUD REVISION DE AVALUO COMERCIAL N° 2019-0004</t>
  </si>
  <si>
    <t>SE TRANSFIERE CORDIS POR ORDEN DE LA ING. LIGIA GONZÁLEZ MARTÍNEZ.
Respondido por: ZTORRES
Fecha Respuesta: 26-02-2019</t>
  </si>
  <si>
    <t>2019ER3683</t>
  </si>
  <si>
    <t>ELABORACION DE AVALUOS COMERCIALES</t>
  </si>
  <si>
    <t>REASIGNADA
Respondido por: A51607970
Fecha Respuesta: 25-02-2019</t>
  </si>
  <si>
    <t>2019ER3684</t>
  </si>
  <si>
    <t>RT: 50942 - REVISION DE AVALUO COMERCIAL N° 2019-0378</t>
  </si>
  <si>
    <t>2019ER3685</t>
  </si>
  <si>
    <t>2019ER3686</t>
  </si>
  <si>
    <t>RT: 50891 - SOLICITUD REVISION DE AVALUO COMERCIAL N° 2019-0348</t>
  </si>
  <si>
    <t>2019ER3687</t>
  </si>
  <si>
    <t>RT: 47215 - SOLICITUD DE COMPLEMENTACION DEL AVALUO N° 2018-1767</t>
  </si>
  <si>
    <t>2019ER3688</t>
  </si>
  <si>
    <t>RESPUESTA AL RADICADO IDU N° 20195260118162 - 2019EE1937 DE 31-01-2019</t>
  </si>
  <si>
    <t>SE TRANSFIERE CORDIS POR ORDEN DE LA INGENIERA LIGIA GONZALEZ MARTINEZ
Respondido por: DHPEREZ
Fecha Respuesta: 27-02-2019</t>
  </si>
  <si>
    <t>2019ER3699</t>
  </si>
  <si>
    <t>SOLICITUD HISTORICO AVALUO CATASTRAL</t>
  </si>
  <si>
    <t xml:space="preserve"> - Se respondio con el documento No. 2019EE7700, cuyo asunto es: 2019ER3699 - SOLICITUD DE INFORMACION</t>
  </si>
  <si>
    <t>2019ER3700</t>
  </si>
  <si>
    <t>TRAZABILIDAD PLANO B342/1-11</t>
  </si>
  <si>
    <t>CONSTRUTORA MURAGLIA S.A.</t>
  </si>
  <si>
    <t xml:space="preserve"> -- Se responde temporalmente (no se cierra) con el documento No. 2019EE8395, cuyo asunto es: 2019ER3700 - Se respondio con el documento No. 2019EE8396, cuyo asunto es: 2019ER3700 TRAS A SDP</t>
  </si>
  <si>
    <t>2019ER3704</t>
  </si>
  <si>
    <t>SOLICITUD AVALUOS DE RENTA PRIORITARIOS SDIS</t>
  </si>
  <si>
    <t>SE ENVIO CON EL 2019 EE 6121
Respondido por: A51607970
Fecha Respuesta: 27-02-2019</t>
  </si>
  <si>
    <t>2019ER3705</t>
  </si>
  <si>
    <t>TRASLADO RADICADO 2019ER9492 - RAFAEL GREGORIO FORERO JIMENEZ</t>
  </si>
  <si>
    <t xml:space="preserve"> - Se respondio con el documento No. 2019EE7013, cuyo asunto es: CIERRE DEL CORDIS 2019ER3705 DEL 22/01/2019</t>
  </si>
  <si>
    <t>2019ER3706</t>
  </si>
  <si>
    <t>EE 2019 - Se respondio con el documento No. 2019EE8875, cuyo asunto es: UAECD2019ER3706</t>
  </si>
  <si>
    <t>2019ER3709</t>
  </si>
  <si>
    <t>SOLICITUD COPIA DE LA RESOLUCION MAGNETICA N° 4223 DEL 26-01-2018</t>
  </si>
  <si>
    <t xml:space="preserve"> - Se respondio con el documento No. 2019EE7360, cuyo asunto es: 2019ER3709 - SOLICITUD DE INFORMACION</t>
  </si>
  <si>
    <t>2019ER3710</t>
  </si>
  <si>
    <t>SOLICITUD ELIMINACION DE LA PALABRA MUTACION QUE APERECE EN SECRETARIA DE HACIENDA AÑO 2018</t>
  </si>
  <si>
    <t xml:space="preserve"> -- Se responde temporalmente (no se cierra) con el documento No. 2019EE7278, cuyo asunto es: 2019ER3710 - Se respondio con el documento No. 2019EE7280, cuyo asunto es: 2019ER3710 TRASLADO</t>
  </si>
  <si>
    <t>2019ER3721</t>
  </si>
  <si>
    <t xml:space="preserve"> - Se respondio con el documento No. 2019EE5698, cuyo asunto es: CORDIS 2019ER3721 SE GENERO LA RADICACION 2019-187101</t>
  </si>
  <si>
    <t>2019ER3724</t>
  </si>
  <si>
    <t xml:space="preserve"> - Se respondio con el documento No. 2019EE8688, cuyo asunto es: UAECD 2019ER3724</t>
  </si>
  <si>
    <t>2019ER3728</t>
  </si>
  <si>
    <t>SOLICITUD ACTUALIZACION DIRECCION DE NOTIFICACIONES</t>
  </si>
  <si>
    <t>ZOOM CONSTRUCTORA S.A.</t>
  </si>
  <si>
    <t xml:space="preserve"> - Se respondio con el documento No. 2019EE7253, cuyo asunto es: CIIERRE CORDIS 2019ER3728 DEL 22/02/2019</t>
  </si>
  <si>
    <t>2019ER3729</t>
  </si>
  <si>
    <t>CEMEX COLOMBIA S.A.</t>
  </si>
  <si>
    <t>SE ENTREGARON PERSONALMENTE LAS CERTIFICACIONES AL SEÑORJOSE MIGUEL CUERVO EL DIA 07-03-2019, INFORMANDOLE QUE HAY DOS PREDIOS  QUE NO PERTENECEN A CEMEX POR LO TANTO NO SE REALIZA LA ENTREGA DE LAS DOS CERTIFICACIONES. SE ARCHIVA
Respondido por: NPASTRAN
Fecha Respuesta: 07-03-2019</t>
  </si>
  <si>
    <t>2019ER3730</t>
  </si>
  <si>
    <t>SOLICITUD ASIGNACION NOMENCLATURA</t>
  </si>
  <si>
    <t xml:space="preserve"> - Se respondio con el documento No. 2019EE7263, cuyo asunto es: CIERRE CORDIS 2019ER3730 DEL 22/02/2019</t>
  </si>
  <si>
    <t>2019ER3733</t>
  </si>
  <si>
    <t>SOICITUD CERTIFICADO BIENES E INMUEBLES</t>
  </si>
  <si>
    <t>:2019EE8086  07-03-2019
Respondido por: NLANCHEROS
Fecha Respuesta: 07-03-2019</t>
  </si>
  <si>
    <t>2019ER3734</t>
  </si>
  <si>
    <t xml:space="preserve"> - Se respondio con el documento No. 2019EE6875, cuyo asunto es: 2019ER3734</t>
  </si>
  <si>
    <t>2019ER3735</t>
  </si>
  <si>
    <t>SOLICITUD DE AVALUO COMERCIAL - CONVENIO INTERADMINISTRADO N° 9-99-25200-0984-2013</t>
  </si>
  <si>
    <t>SE ENVIO CON EL 2019 EE 7954
Respondido por: A51607970
Fecha Respuesta: 06-03-2019</t>
  </si>
  <si>
    <t>2019ER3736</t>
  </si>
  <si>
    <t>SE ENVIO CON EL 2019 EE 8059
Respondido por: A51607970
Fecha Respuesta: 07-03-2019</t>
  </si>
  <si>
    <t>2019ER3737</t>
  </si>
  <si>
    <t>2019ER3738</t>
  </si>
  <si>
    <t>SOLICITUD CERTIFICAION DE NOMENCLATURA</t>
  </si>
  <si>
    <t>JUZGADO SESENTA Y SIETE MUNICIPAL</t>
  </si>
  <si>
    <t xml:space="preserve"> - Se respondio con el documento No. 2019EE7279, cuyo asunto es: UAECD 2019 ER3738</t>
  </si>
  <si>
    <t>2019ER3739</t>
  </si>
  <si>
    <t>SOLICITUD RESPUESTA CERTIFICADO CASTASTRAL MANUAL AÑOS 1997-2018</t>
  </si>
  <si>
    <t xml:space="preserve"> - Se respondio con el documento No. 2019EE7026, cuyo asunto es: 2019ER3739</t>
  </si>
  <si>
    <t>2019ER3740</t>
  </si>
  <si>
    <t xml:space="preserve"> - Se respondio con el documento No. 2019EE8393, cuyo asunto es: SIN_ASUNTO</t>
  </si>
  <si>
    <t>2019ER3741</t>
  </si>
  <si>
    <t xml:space="preserve"> - Se respondio con el documento No. 2019EE8394, cuyo asunto es: 2019ER3741</t>
  </si>
  <si>
    <t>2019ER3743</t>
  </si>
  <si>
    <t xml:space="preserve"> - Se respondio con el documento No. 2019EE6118, cuyo asunto es: UAECD  ER 3743</t>
  </si>
  <si>
    <t>2019ER3744</t>
  </si>
  <si>
    <t xml:space="preserve"> - Se respondio con el documento No. 2019EE5895, cuyo asunto es: 2019ER3744</t>
  </si>
  <si>
    <t>2019ER3748</t>
  </si>
  <si>
    <t>RESPUESTA A SU OFICIO NO 2019EE1213</t>
  </si>
  <si>
    <t>SE CIRRRA LA SNR INFORMA RESPUESTA DE 2019EE1213 INFORMANDO QUE POR COMPLEJIDAD DARÁ RESPUESTA DEFINITIVO EN 30 DÍAS.
Respondido por: JRAMOS
Fecha Respuesta: 06-03-2019</t>
  </si>
  <si>
    <t>2019ER3758</t>
  </si>
  <si>
    <t>SOLICITUD CERTIFICADO NOMENCLATURA</t>
  </si>
  <si>
    <t xml:space="preserve"> - Se respondio con el documento No. 2019EE7256, cuyo asunto es: UAECD 2019 ER 3758</t>
  </si>
  <si>
    <t>2019ER3760</t>
  </si>
  <si>
    <t xml:space="preserve"> - Se respondio con el documento No. 2019EE7309, cuyo asunto es: UAECD 2019ER3760</t>
  </si>
  <si>
    <t>2019ER3761</t>
  </si>
  <si>
    <t xml:space="preserve"> - Se respondio con el documento No. 2019EE7325, cuyo asunto es: UAECD 2019ER3761</t>
  </si>
  <si>
    <t>2019ER3762</t>
  </si>
  <si>
    <t xml:space="preserve"> - Se respondio con el documento No. 2019EE7329, cuyo asunto es: UAECD 2019ER3762</t>
  </si>
  <si>
    <t>2019ER3766</t>
  </si>
  <si>
    <t xml:space="preserve"> -- Se responde temporalmente (no se cierra) con el documento No. 2019EE8081, cuyo asunto es: 2019ER3766 RAD 2019-22593 - Se respondio con el documento No. 2019EE8090, cuyo asunto es: TRASLADO SDH PARA DAR RESPUESTA A LOS NUMERALES 6 Y 7 DE LA PETICION. AAA0061PYBR 2019ER3766</t>
  </si>
  <si>
    <t>2019ER3769</t>
  </si>
  <si>
    <t>JUZGADO VEINTITRES CIVIL MUNICIPAL DE ORALIDAD DE BOGOTA D.C.</t>
  </si>
  <si>
    <t xml:space="preserve"> - Se respondio con el documento No. 2019EE6139, cuyo asunto es: 2019ER3769 // RAD 2019-195982</t>
  </si>
  <si>
    <t>2019ER3777</t>
  </si>
  <si>
    <t>SOLICITUD ACOMPAÑAMIENTO MESAS DE TRABAJO SUPERSERVICIOS (RECIBIDOXCONTACTENOS) SMORENO</t>
  </si>
  <si>
    <t>SUPERINTENDENCIA DE SERVICIOS PUBLICOS DOMICILIARIOS</t>
  </si>
  <si>
    <t xml:space="preserve"> - Se respondio con el documento No. 2019EE6275, cuyo asunto es: ER3777 RESPUESTA SOLICITUD INTEGRACION MESAS DE TRABAJO</t>
  </si>
  <si>
    <t>2019ER3780</t>
  </si>
  <si>
    <t xml:space="preserve"> - Se respondio con el documento No. 2019EE7301, cuyo asunto es: UAECD 2019ER3307</t>
  </si>
  <si>
    <t>2019ER3788</t>
  </si>
  <si>
    <t>JUZGADO 26 CIVIL MUNICIPAL DE BOGOTA D.C.</t>
  </si>
  <si>
    <t xml:space="preserve"> - Se respondio con el documento No. 2019EE7209, cuyo asunto es: 2019ER3788 SE RADICA 2019 213681 TR 71</t>
  </si>
  <si>
    <t>2019ER3794</t>
  </si>
  <si>
    <t>2019 EE 8364
Respondido por: CARUIZ
Fecha Respuesta: 08-03-2019</t>
  </si>
  <si>
    <t>2019ER3795</t>
  </si>
  <si>
    <t>2019ER3798</t>
  </si>
  <si>
    <t xml:space="preserve"> - Se respondio con el documento No. 2019EE7261, cuyo asunto es: UAECD ER 3798</t>
  </si>
  <si>
    <t>2019ER3799</t>
  </si>
  <si>
    <t xml:space="preserve"> - Se respondio con el documento No. 2019EE7251, cuyo asunto es: UAECD 2019 ER 3799 Y ER 3801</t>
  </si>
  <si>
    <t>2019ER3800</t>
  </si>
  <si>
    <t xml:space="preserve"> - Se respondio con el documento No. 2019EE7259, cuyo asunto es: UAECD 2019 ER 3800 DEL 25/02/2019</t>
  </si>
  <si>
    <t>2019ER3801</t>
  </si>
  <si>
    <t>EE7251
Respondido por: LJIMENEZ
Fecha Respuesta: 04-03-2019</t>
  </si>
  <si>
    <t>2019ER3807</t>
  </si>
  <si>
    <t>RT 40340 - SOLICITUD ACTUALIZACION DE USO Y DESTINO EN EL SISTEMA INTEGRADO DE INFORMACION CATASTRAL</t>
  </si>
  <si>
    <t xml:space="preserve"> - Se respondio con el documento No. 2019EE7238, cuyo asunto es: 2019ER3807 SE RADICA 2019 214129 TR5</t>
  </si>
  <si>
    <t>2019ER3808</t>
  </si>
  <si>
    <t>RT 40342 - SOLICITUD ACTUALIZACION DE USO Y DESTINO EN EL SISTEMA INTEGRADO DE INFORMACION CATASTRAL</t>
  </si>
  <si>
    <t xml:space="preserve"> - Se respondio con el documento No. 2019EE7297, cuyo asunto es: 2019ER3808</t>
  </si>
  <si>
    <t>2019ER3809</t>
  </si>
  <si>
    <t>RT 44083 - SOLICITUD ACTUALIZACION DE USO Y DESTINO EN EL SISTEMA INTEGRADO DE INFORMACION CATASTRAL</t>
  </si>
  <si>
    <t xml:space="preserve"> - Se respondio con el documento No. 2019EE7226, cuyo asunto es: 2019ER3809  2019 213854 TR 5</t>
  </si>
  <si>
    <t>2019ER3810</t>
  </si>
  <si>
    <t xml:space="preserve">SOLICITUD DE BOLETIN Y MANZANA CATASTRAL
</t>
  </si>
  <si>
    <t>SE ATENDIO PERSONALMENTE  AL FUNCIONARIO JOSE ANDRES BAEZ EL DIA 25-02-2019 ENTREGANDOLE LA INFORMACION SOLICITADA
Respondido por: NPASTRAN
Fecha Respuesta: 26-02-2019</t>
  </si>
  <si>
    <t>2019ER3823</t>
  </si>
  <si>
    <t>JUZGADO 50 CIVIL DEL CIRCUITO DE BOGOTA D.C.</t>
  </si>
  <si>
    <t xml:space="preserve"> - Se respondio con el documento No. 2019EE6145, cuyo asunto es: 2019ER3823 / RAD 2019-197608</t>
  </si>
  <si>
    <t>2019ER3824</t>
  </si>
  <si>
    <t>SOLICITUD REGISTROS ALFANUMERICOS MANUALES FACTURA N° FE 4395</t>
  </si>
  <si>
    <t>SE ENVIO CON EL 2019 EE 7810
Respondido por: A51607970
Fecha Respuesta: 06-03-2019</t>
  </si>
  <si>
    <t>2019ER3825</t>
  </si>
  <si>
    <t>2019ER3826</t>
  </si>
  <si>
    <t>SOLICITUD INFORMACION - 2019ER1517</t>
  </si>
  <si>
    <t xml:space="preserve"> - Se respondio con el documento No. 2019EE6884, cuyo asunto es: 2019ER3826 ALCANCE AL 2019EE3176</t>
  </si>
  <si>
    <t>2019ER3827</t>
  </si>
  <si>
    <t>ACTUACION ADMINISTRATIVA ER28535</t>
  </si>
  <si>
    <t xml:space="preserve"> - Se respondio con el documento No. 2019EE8473, cuyo asunto es: OFICIO DE RESPUESTA 2019ER3827 DE 25/02/2019
SE GENERA RAD 2019-235157
</t>
  </si>
  <si>
    <t>2019ER3828</t>
  </si>
  <si>
    <t>RESPUESTA A SOLICITUD DE REGISTRO DE RESOLUCION DE ACTUALIZACION, RECTIFICACION Y ACLARACION DE AREA Y LINDEROS - RAD UAECD 2019EE1832</t>
  </si>
  <si>
    <t>SE TRANSFIERE POR COMPETENCIA A LA SIFJ
Respondido por: ANREYES
Fecha Respuesta: 14-08-2019</t>
  </si>
  <si>
    <t>2019ER3831</t>
  </si>
  <si>
    <t>TRASLADO POR COMPETENCIA  - PETICION DESENGLOBE - LUZ MARINA GALLO</t>
  </si>
  <si>
    <t xml:space="preserve"> - Se respondio con el documento No. 2019EE6780, cuyo asunto es: 2019ER3831 TRASLADO DE PROCURADURIASEGUNDA DISTRITAL</t>
  </si>
  <si>
    <t>2019ER3834</t>
  </si>
  <si>
    <t xml:space="preserve"> - Se respondio con el documento No. 2019EE8336, cuyo asunto es: UAECD 2019 ER 3834</t>
  </si>
  <si>
    <t>2019ER3836</t>
  </si>
  <si>
    <t xml:space="preserve"> - Se respondio con el documento No. 2019EE8337, cuyo asunto es: UAECD 2019ER3836</t>
  </si>
  <si>
    <t>2019ER3837</t>
  </si>
  <si>
    <t xml:space="preserve"> - Se respondio con el documento No. 2019EE8416, cuyo asunto es: UAEDD 2019ER3837</t>
  </si>
  <si>
    <t>2019ER3838</t>
  </si>
  <si>
    <t xml:space="preserve"> - Se respondio con el documento No. 2019EE8338, cuyo asunto es: UAECD 2019ER3838</t>
  </si>
  <si>
    <t>2019ER3839</t>
  </si>
  <si>
    <t xml:space="preserve"> - Se respondio con el documento No. 2019EE9517, cuyo asunto es: UAECD 2019 ER 3839</t>
  </si>
  <si>
    <t>2019ER3840</t>
  </si>
  <si>
    <t xml:space="preserve"> - Se respondio con el documento No. 2019EE8440, cuyo asunto es: UAECD ER 3840</t>
  </si>
  <si>
    <t>2019ER3841</t>
  </si>
  <si>
    <t xml:space="preserve"> - Se respondio con el documento No. 2019EE8723, cuyo asunto es: UAECD 2019ER3841</t>
  </si>
  <si>
    <t>2019ER3843</t>
  </si>
  <si>
    <t xml:space="preserve"> - Se respondio con el documento No. 2019EE8418, cuyo asunto es: UAECD 2019ER3843</t>
  </si>
  <si>
    <t>2019ER3844</t>
  </si>
  <si>
    <t xml:space="preserve"> - Se respondio con el documento No. 2019EE8422, cuyo asunto es: UAECD 2019 ER3844</t>
  </si>
  <si>
    <t>2019ER3845</t>
  </si>
  <si>
    <t xml:space="preserve"> - Se respondio con el documento No. 2019EE8436, cuyo asunto es: UAECD 2019 ER 3845</t>
  </si>
  <si>
    <t>2019ER3846</t>
  </si>
  <si>
    <t xml:space="preserve"> - Se respondio con el documento No. 2019EE8428, cuyo asunto es: UAEC ER3846</t>
  </si>
  <si>
    <t>2019ER3847</t>
  </si>
  <si>
    <t>SOLICITUD INFORMACION Y ACOMPAÑAMIENTO QUERELLA 8586-14</t>
  </si>
  <si>
    <t>SE TRANSFIERE CORDIS POR ORDEN DE LA INGENIERA LIGIA GONZALEZ MARTINEZ
Respondido por: GJCARDOZO
Fecha Respuesta: 01-03-2019</t>
  </si>
  <si>
    <t>2019ER3850</t>
  </si>
  <si>
    <t xml:space="preserve">TRASLADO OFICIO JOSE PRIMITIVO SUAREZ GARCIA - RADICADO IDU 20195260161132 DE 18-02-2019
</t>
  </si>
  <si>
    <t xml:space="preserve"> - Se respondio con el documento No. 2019EE8373, cuyo asunto es: SE RESPONDE A 2019ER3850</t>
  </si>
  <si>
    <t>2019ER3852</t>
  </si>
  <si>
    <t>SE TRANSFIERE A LA SIFJ POR SER DE SU COMPETENCIA
Respondido por: RACORTES
Fecha Respuesta: 11-03-2019</t>
  </si>
  <si>
    <t>2019ER3858</t>
  </si>
  <si>
    <t>JUZGADO CUARENTA Y OCHO CIVIL DEL CIRCUITO DE BOGOTA D.C.</t>
  </si>
  <si>
    <t>SE ENVIO CON EL 2019 EE 9297 Y9293
Respondido por: A51607970
Fecha Respuesta: 14-03-2019</t>
  </si>
  <si>
    <t>2019ER3859</t>
  </si>
  <si>
    <t>JUZGADO CINCUENTA CIVIL DEL CIRCUITO DE BOGOTA</t>
  </si>
  <si>
    <t xml:space="preserve"> - Se respondio con el documento No. 2019EE6136, cuyo asunto es: 2019ER3859</t>
  </si>
  <si>
    <t>2019ER3860</t>
  </si>
  <si>
    <t>ACTUALIZACION DE INFORMACION</t>
  </si>
  <si>
    <t xml:space="preserve"> - SE RESPONDIO CON EL DOCUMENTO NO. 2019EE8786,  SE GENERA OF DE RESPUESTA 2019ER3860 DE 25/02/2019 Y DE TRASLADO A SHD SE GENERA EL 2019EE8859</t>
  </si>
  <si>
    <t>2019ER3868</t>
  </si>
  <si>
    <t xml:space="preserve"> - Se respondio con el documento No. 2019EE7842, cuyo asunto es: UAECD 2019ER3868</t>
  </si>
  <si>
    <t>2019ER3870</t>
  </si>
  <si>
    <t>RESPUESTA A OFICIO NO 2019EE3213</t>
  </si>
  <si>
    <t>SOCIEDAD DE ACTIVOS ESPECIALES SAS</t>
  </si>
  <si>
    <t>SE ASIGNARON CONTRASEÑAS. SE ARCHIVA
Respondido por: NPASTRAN
Fecha Respuesta: 18-03-2019</t>
  </si>
  <si>
    <t>2019ER3875</t>
  </si>
  <si>
    <t>JUZGADO SEXTO CIVIL MUNICIPAL DE ORALIDAD DE BOGOTA</t>
  </si>
  <si>
    <t xml:space="preserve"> - Se respondio con el documento No. 2019EE6997, cuyo asunto es: 2019ER3875 SE RAD 2019 209040</t>
  </si>
  <si>
    <t>2019ER3881</t>
  </si>
  <si>
    <t>TRASLADO OFICIO 2019ER10921 - 2018ER96165 - PARRA DE VALBUENA MARIA LUISA</t>
  </si>
  <si>
    <t xml:space="preserve"> - Se respondio con el documento No. 2019EE8679, cuyo asunto es: OFICIO DE RESPUESTA AL 2019ER3881 DE 26/02/2019
SE GENERÓ RAD 2019-238342</t>
  </si>
  <si>
    <t>2019ER3883</t>
  </si>
  <si>
    <t>SOLICITUD PLANO CERTIFICADO CATASTRAL</t>
  </si>
  <si>
    <t xml:space="preserve"> - Se respondio con el documento No. 2019EE8963, cuyo asunto es: UAECD ER 3883</t>
  </si>
  <si>
    <t>2019ER3895</t>
  </si>
  <si>
    <t>SOLICITUD CERTIFICACIONES  CATASTRALES Y CERTIFICADOS DE PLANO PREDIAL</t>
  </si>
  <si>
    <t xml:space="preserve"> - SE RESPONDIO CON EL DOCUMENTO NO. 2019EE5944, CUYO ASUNTO ES: OFICIO RPTA 2019ER3895</t>
  </si>
  <si>
    <t>2019ER3896</t>
  </si>
  <si>
    <t>RT 48463 - TRASLADO DERECHO DE PETICION 20195260131002 AVALUO COMERCIAL NO. 2018-0395</t>
  </si>
  <si>
    <t>SE TRANSFIERE CORDIS POR ORDEN DE LA INGENIERA LIGIA GONZALEZ MARTINEZ
Respondido por: DHPEREZ
Fecha Respuesta: 01-03-2019</t>
  </si>
  <si>
    <t>2019ER3897</t>
  </si>
  <si>
    <t>RT: 48091 - SOLICITUD DE REVISION AL AVALUO COMERCIAL N° 2018-1840</t>
  </si>
  <si>
    <t>SE TRANSFIERE CORDIS POR ORDEN DE LA INGENIERA LIGIA GONZALEZ MARTINEZ
Respondido por: JTORRESG
Fecha Respuesta: 04-03-2019</t>
  </si>
  <si>
    <t>2019ER3898</t>
  </si>
  <si>
    <t>RT 50784 - SOLICITUD DE COMPLEMENTACION DE AVALUO TECNICO NO. 2018-1792</t>
  </si>
  <si>
    <t>SE TRANSFIERE CORDIS POR ORDEN DE LA INGENIERA LIGIA GONZALEZ MARTINEZ
Respondido por: GJCARDOZO
Fecha Respuesta: 27-02-2019</t>
  </si>
  <si>
    <t>2019ER3903</t>
  </si>
  <si>
    <t>RT: 51253 - SOLICITUD DE REVISION AL AVALUO COMERCIAL N° 2019-383</t>
  </si>
  <si>
    <t>SE TRANSFIERE CORDIS POR ORDEN DE LA ING. LIGIA GONZÁLEZ MARTÍNEZ.
Respondido por: ZTORRES
Fecha Respuesta: 27-02-2019</t>
  </si>
  <si>
    <t>2019ER3904</t>
  </si>
  <si>
    <t>RT: 50951A - SOLICITUD DE REVISION AL AVALUO COMERCIAL N° 2019-0391</t>
  </si>
  <si>
    <t>2019ER3905</t>
  </si>
  <si>
    <t>RT 47297 - CORRECCION RADICADO 2019EE4595 AVALUO NO. 2018-1361</t>
  </si>
  <si>
    <t>SE TRANSFIERE CORDIS POR ORDEN DE LA INGENIERA LIGIA GONZALEZ MARTINEZ
Respondido por: JTORRESG
Fecha Respuesta: 28-02-2019</t>
  </si>
  <si>
    <t>2019ER3906</t>
  </si>
  <si>
    <t>RT: 49500 - ENVIO DE ACLARACIONES  - RAD . 2019EE1997 DE 31-01-2019</t>
  </si>
  <si>
    <t>SE REALIZA TRANSFERENCIA A LA S.I.E. POR INSTRUCCION DE LA GCAU
Respondido por: MRLOPEZ
Fecha Respuesta: 27-02-2019</t>
  </si>
  <si>
    <t>2019ER3907</t>
  </si>
  <si>
    <t>RT 50939 - SOLICITUD REVISION DE AVALUO COMERCIAL NO. 2019-0374</t>
  </si>
  <si>
    <t>2019ER3909</t>
  </si>
  <si>
    <t>RT 50998 - SOLICITUD CORRECCION AVALUO COMERCIAL NO 2019-0373</t>
  </si>
  <si>
    <t>2019ER3910</t>
  </si>
  <si>
    <t>RT: 50937 - REVISION AVALUO COMERCIAL N° 2019-0380</t>
  </si>
  <si>
    <t>2019ER3911</t>
  </si>
  <si>
    <t>RT 50943 - SOLICITUD DE CORRECCION AVALUO COMERCIAL NO. 2019-0381</t>
  </si>
  <si>
    <t>2019ER3912</t>
  </si>
  <si>
    <t>RT: 51080 - CORRECCION DEL AVALUO COMERCIAL N° 2019-0364</t>
  </si>
  <si>
    <t>2019ER3915</t>
  </si>
  <si>
    <t>RT: 51082A  - COMPLEMENTACION DEL AVALUO COMERCIAL N° 21018-2087</t>
  </si>
  <si>
    <t>SE TRANSFIERE CORDIS POR ORDEN DE LA ING. LIGIA GONZÁLEZ MARTÍNEZ.
Respondido por: ZTORRES
Fecha Respuesta: 28-02-2019</t>
  </si>
  <si>
    <t>2019ER3916</t>
  </si>
  <si>
    <t>RT: 50941 - REVISION AVALUO COMERCIAL N° 2019-0375</t>
  </si>
  <si>
    <t>2019ER3917</t>
  </si>
  <si>
    <t>RT 51000 - SOLICITUD REVISION AVALUO COMERCIAL NO 2019-0372</t>
  </si>
  <si>
    <t>2019ER3918</t>
  </si>
  <si>
    <t>RT: 50940 - REVISION AVALUO COMERCIAL N° 2019-0377</t>
  </si>
  <si>
    <t>2019ER3919</t>
  </si>
  <si>
    <t>RT: 48104 - COMPLEMENTACION DEL AVALUO TECNICO INDEMNIZATORIO N° 2018-0190</t>
  </si>
  <si>
    <t>2019ER3920</t>
  </si>
  <si>
    <t>RT 47445 - SOLICITUD AJUSTE AVALUO NO. 2018-0841</t>
  </si>
  <si>
    <t>2019ER3921</t>
  </si>
  <si>
    <t>RT: 49391 - TRASLADO DEL DERECHO DE PETICION 20195260179192 AVALUO N° 2018-1846</t>
  </si>
  <si>
    <t>2019ER3922</t>
  </si>
  <si>
    <t>JUZGADO CUARENTA Y CUATRO CIVIL DEL CIRCUITO</t>
  </si>
  <si>
    <t xml:space="preserve"> - Se respondio con el documento No. 2019EE6140, cuyo asunto es: 2019ER3922 //RAD 2019-195329</t>
  </si>
  <si>
    <t>2019ER3923</t>
  </si>
  <si>
    <t>RT 42625 - SOLICITUD ACTUALIZACION DE USO Y DESTINO EN EL SISTEMA INTEGRADO DE INFORMACION CATASTRAL</t>
  </si>
  <si>
    <t xml:space="preserve"> - Se respondio con el documento No. 2019EE6310, cuyo asunto es: CORDIS 2019ER3923 GENERO LA RADICACION 2019-199148</t>
  </si>
  <si>
    <t>2019ER3924</t>
  </si>
  <si>
    <t>RT 42628 - SOLICITUD ACTUALIZACION DE USO Y DESTINO EN EL SISTEMA INTEGRADO DE INFORMACION CATASTRAL</t>
  </si>
  <si>
    <t xml:space="preserve"> - Se respondio con el documento No. 2019EE6325, cuyo asunto es: CORDIS 2019ER3924 GENERO LA RADICACION 2019-199306</t>
  </si>
  <si>
    <t>2019ER3926</t>
  </si>
  <si>
    <t>RT 42630 - SOLICITUD ACTUALIZACION DE USO Y DESTINO EN EL SISTEMA INTEGRADO DE INFORMACION CATASTRAL</t>
  </si>
  <si>
    <t xml:space="preserve"> - Se respondio con el documento No. 2019EE6338, cuyo asunto es: CORDIS 2019ER3926 GENERO LA RADICACION 2019-199345</t>
  </si>
  <si>
    <t>2019ER3927</t>
  </si>
  <si>
    <t>RT: 42613 - SOLICITUD DE ACTUALIZACION DE USO Y DESTINO</t>
  </si>
  <si>
    <t xml:space="preserve"> - Se respondio con el documento No. 2019EE6348, cuyo asunto es: CORDIS 2019ER3927 GENERO LA RADICACION 2019-199370</t>
  </si>
  <si>
    <t>2019ER3930</t>
  </si>
  <si>
    <t>RT: 42626 - SOLICITUD DE ACTUALIZACION DE USO Y DESTINO</t>
  </si>
  <si>
    <t xml:space="preserve"> - Se respondio con el documento No. 2019EE6356, cuyo asunto es: CORDIS 2019ER3930 GENERO LA RADICACION 2019-199405</t>
  </si>
  <si>
    <t>2019ER3931</t>
  </si>
  <si>
    <t>RT: 42627 - SOLICITUD DE ACTUALIZACION DE USO Y DESTINO</t>
  </si>
  <si>
    <t xml:space="preserve"> - Se respondio con el documento No. 2019EE6368, cuyo asunto es: CORDIS 2019ER3931 GENERO LA RADICACION 2019-199462</t>
  </si>
  <si>
    <t>2019ER3932</t>
  </si>
  <si>
    <t>RT: 44207 - SOLICITUD DE ACTUALIZACION DE USO Y DESTINO</t>
  </si>
  <si>
    <t>SE GENERA RADICACIÓN 2019-208627 DE 01/03/2019
Respondido por: RACORTES
Fecha Respuesta: 04-03-2019</t>
  </si>
  <si>
    <t>2019ER3933</t>
  </si>
  <si>
    <t>RT: 40292 - SOLICITUD DE ACTUALIZACION DE USO Y DESTINO</t>
  </si>
  <si>
    <t xml:space="preserve"> - Se respondio con el documento No. 2019EE6886, cuyo asunto es: CORDIS 2019ER3933 SE GENERO LA RADICACION 2019-204344</t>
  </si>
  <si>
    <t>2019ER3934</t>
  </si>
  <si>
    <t>RT: 38934 - SOLICITUD DE ACTUALIZACION DE USO Y DESTINO</t>
  </si>
  <si>
    <t xml:space="preserve"> - Se respondio con el documento No. 2019EE6914, cuyo asunto es: CORDIS 2019ER3934 GENERO LA RADICACION 2019-204584</t>
  </si>
  <si>
    <t>2019ER3935</t>
  </si>
  <si>
    <t>RT: 38951A - SOLICITUD DE ACTUALIZACION DE USO Y DESTINO</t>
  </si>
  <si>
    <t xml:space="preserve"> - Se respondio con el documento No. 2019EE6915, cuyo asunto es: CORDIS 2019ER3935 GENERO LA RADICACION 2019-204775</t>
  </si>
  <si>
    <t>2019ER3936</t>
  </si>
  <si>
    <t>RT: 38935 - SOLICITUD DE ACTUALIZACION DE USO Y DESTINO</t>
  </si>
  <si>
    <t xml:space="preserve"> - Se respondio con el documento No. 2019EE6917, cuyo asunto es: CORDIS 2019ER3936 GENERO LA RADICACION 2019-204883</t>
  </si>
  <si>
    <t>2019ER3937</t>
  </si>
  <si>
    <t>RT 38944 - SOLICITUD DE ACTUALIZACION DE USO Y DESTINO EN EL SISTEMA INTEGRADO DE INFORMACION CATASTRAL</t>
  </si>
  <si>
    <t xml:space="preserve"> - Se respondio con el documento No. 2019EE6925, cuyo asunto es: CORDIS 2019ER3937 GENERO LA RADICACION 2019-204965</t>
  </si>
  <si>
    <t>2019ER3938</t>
  </si>
  <si>
    <t>RT 38936A - SOLICITUD DE ACTUALIZACION DE USO Y DESTINO EN EL SISTEMA INTEGRADO DE INFORMACION CATASTRAL</t>
  </si>
  <si>
    <t xml:space="preserve"> - Se respondio con el documento No. 2019EE6932, cuyo asunto es: CORDIS 2019ER3938 GENERO LA RADICACION 2019-205046</t>
  </si>
  <si>
    <t>2019ER3939</t>
  </si>
  <si>
    <t>RT 38950A - SOLICITUD DE ACTUALIZACION DE USO Y DESTINO EN EL SISTEMA INTEGRADO DE INFORMACION CATASTRAL</t>
  </si>
  <si>
    <t xml:space="preserve"> - Se respondio con el documento No. 2019EE7254, cuyo asunto es: 2019ER3939</t>
  </si>
  <si>
    <t>2019ER3940</t>
  </si>
  <si>
    <t>RT 38949 - SOLICITUD DE ACTUALIZACION DE USO Y DESTINO EN EL SISTEMA INTEGRADO DE INFORMACION CATASTRAL</t>
  </si>
  <si>
    <t xml:space="preserve"> - Se respondio con el documento No. 2019EE7356, cuyo asunto es: UAECD 2019 ER 3940 RT 38949 IDU USO Y DESTINO ACTUALIZADO</t>
  </si>
  <si>
    <t>2019ER3941</t>
  </si>
  <si>
    <t>RT 38948 - SOLICITUD DE ACTUALIZACION DE USO Y DESTINO EN EL SISTEMA INTEGRADO DE INFORMACION CATASTRAL</t>
  </si>
  <si>
    <t xml:space="preserve"> - Se respondio con el documento No. 2019EE7358, cuyo asunto es: UAECD 2019 ER 3941 RT 38948 ACTUALIZACION USO Y DESTINO</t>
  </si>
  <si>
    <t>2019ER3942</t>
  </si>
  <si>
    <t>RT 38947 - SOLICITUD DE ACTUALIZACION DE USO Y DESTINO EN EL SISTEMA INTEGRADO DE INFORMACION CATASTRAL</t>
  </si>
  <si>
    <t xml:space="preserve"> - Se respondio con el documento No. 2019EE7359, cuyo asunto es: UAECD 2019 ER 3942</t>
  </si>
  <si>
    <t>2019ER3943</t>
  </si>
  <si>
    <t>RT 38946 - SOLICITUD DE ACTUALIZACION DE USO Y DESTINO EN EL SISTEMA INTEGRADO DE INFORMACION CATASTRAL</t>
  </si>
  <si>
    <t xml:space="preserve"> - Se respondio con el documento No. 2019EE7354, cuyo asunto es: UAECD 2019ER3943 RAD 2019-217717</t>
  </si>
  <si>
    <t>2019ER3944</t>
  </si>
  <si>
    <t>RT 38943 - SOLICITUD DE ACTUALIZACION DE USO Y DESTINO EN EL SISTEMA INTEGRADO DE INFORMACION CATASTRAL</t>
  </si>
  <si>
    <t xml:space="preserve"> - Se respondio con el documento No. 2019EE7014, cuyo asunto es: CIERRE DEL CORDIS 2019ER3944 DEL 26/02/2019</t>
  </si>
  <si>
    <t>2019ER3945</t>
  </si>
  <si>
    <t>RT 38941 - SOLICITUD DE ACTUALIZACION DE USO Y DESTINO EN EL SISTEMA INTEGRADO DE INFORMACION CATASTRAL</t>
  </si>
  <si>
    <t xml:space="preserve"> - Se respondio con el documento No. 2019EE7015, cuyo asunto es: CIERRE DEL CORDIS 2019ER3945 DEL 26/02/2019</t>
  </si>
  <si>
    <t>2019ER3946</t>
  </si>
  <si>
    <t>RT 38938 - SOLICITUD DE ACTUALIZACION DE USO Y DESTINO EN EL SISTEMA INTEGRADO DE INFORMACION CATASTRAL</t>
  </si>
  <si>
    <t xml:space="preserve"> - Se respondio con el documento No. 2019EE7016, cuyo asunto es: CIERRE DEL CORDIS 2019ER3946 DEL 26/02/2019</t>
  </si>
  <si>
    <t>2019ER3949</t>
  </si>
  <si>
    <t>SOLICITUD REGISTROS ALFANUMERICOS - CERTIFICACION MANUAL FACTURA N° FE4586</t>
  </si>
  <si>
    <t>SE ENVIO CON EL 2019 EE 7952
Respondido por: A51607970
Fecha Respuesta: 06-03-2019</t>
  </si>
  <si>
    <t>2019ER3954</t>
  </si>
  <si>
    <t xml:space="preserve"> - Se respondio con el documento No. 2019EE6137, cuyo asunto es: 2019ER3954 // RAD 2019-196826</t>
  </si>
  <si>
    <t>2019ER3955</t>
  </si>
  <si>
    <t xml:space="preserve"> - Se respondio con el documento No. 2019EE8370, cuyo asunto es: UAECD 2019ER3955</t>
  </si>
  <si>
    <t>2019ER3956</t>
  </si>
  <si>
    <t>SOLICITUD REVISION Y CORRECCION AVALUOS DE RENTA</t>
  </si>
  <si>
    <t>SE TRANSFIERE CORDIS POR ORDEN DE LA INGENIERA LIGIA GONZALEZ MARTINEZ
Respondido por: JTORRESG
Fecha Respuesta: 08-03-2019</t>
  </si>
  <si>
    <t>2019ER3957</t>
  </si>
  <si>
    <t>SE TRANSFIERE CORDIS POR ORDEN DE LA INGENIERA LIGIA GONZALEZ MARTINEZ
Respondido por: JTORRESG
Fecha Respuesta: 13-03-2019</t>
  </si>
  <si>
    <t>2019ER3959</t>
  </si>
  <si>
    <t>JUZGADO 11 CIVIL DEL CIRCUITO DE BOGOTA D.C.</t>
  </si>
  <si>
    <t xml:space="preserve"> - Se respondio con el documento No. 2019EE6135, cuyo asunto es: 2019ER3959</t>
  </si>
  <si>
    <t>2019ER3961</t>
  </si>
  <si>
    <t xml:space="preserve"> -- Se responde temporalmente (no se cierra) con el documento No. 2019EE8790, cuyo asunto es: SE HACE TRASLADO A SDP Y  - Se respondio con el documento No. 2019EE8792, cuyo asunto es: SE GENERA OFICIO RESPUESTA A 2019ER3961</t>
  </si>
  <si>
    <t>2019ER3962</t>
  </si>
  <si>
    <t xml:space="preserve"> - Se respondio con el documento No. 2019EE8368, cuyo asunto es: UAECD 2019ER3962</t>
  </si>
  <si>
    <t>2019ER3963</t>
  </si>
  <si>
    <t>SE TRASLADA A LA GIC PARA QUE IDENTIFIQUEN EL PREDIO SEGUN CORDENADAS QUE SITA EL OFICIO DE LA SECRETARIA DE GOBIERNO
Respondido por: JCSANCHEZ
Fecha Respuesta: 05-03-2019</t>
  </si>
  <si>
    <t>2019ER3976</t>
  </si>
  <si>
    <t>TRASLADO PETICION - REVISION AVALUO</t>
  </si>
  <si>
    <t>CONGRESO DE LA REPUBLICA DE COLOMBIA</t>
  </si>
  <si>
    <t>SE ENVIA PARA ESTUDIO DE LA SIFJ
Respondido por: JRAMOS
Fecha Respuesta: 01-03-2019</t>
  </si>
  <si>
    <t>2019ER3978</t>
  </si>
  <si>
    <t xml:space="preserve"> - Se respondio con el documento No. 2019EE8215, cuyo asunto es: UAECD 2019ER3978</t>
  </si>
  <si>
    <t>2019ER3979</t>
  </si>
  <si>
    <t xml:space="preserve"> - Se respondio con el documento No. 2019EE8224, cuyo asunto es: UAECD 2019ER3979</t>
  </si>
  <si>
    <t>2019ER3980</t>
  </si>
  <si>
    <t xml:space="preserve"> - Se respondio con el documento No. 2019EE8230, cuyo asunto es: UAECD 2019ER3980</t>
  </si>
  <si>
    <t>2019ER3981</t>
  </si>
  <si>
    <t xml:space="preserve"> - Se respondio con el documento No. 2019EE8236, cuyo asunto es: UAECD 2019ER3981</t>
  </si>
  <si>
    <t>2019ER3982</t>
  </si>
  <si>
    <t xml:space="preserve"> - Se respondio con el documento No. 2019EE8240, cuyo asunto es: UAECD 2019ER3982</t>
  </si>
  <si>
    <t>2019ER3983</t>
  </si>
  <si>
    <t>JUZGADO VEINTICINCO DE EJECUCION DE PENAS Y MEDIDAS DE SEGURIDAD DE BOGOTA</t>
  </si>
  <si>
    <t xml:space="preserve"> - Se respondio con el documento No. 2019EE8242, cuyo asunto es: UAECD 2019ER3983</t>
  </si>
  <si>
    <t>2019ER3985</t>
  </si>
  <si>
    <t>SOLICITUD CERTIFICACION CATASTRAL DEL INMUEBLES</t>
  </si>
  <si>
    <t>2019EE8244, CUYO ASUNTO ES: UAECD 2019ER3985 Y 2019ER
Respondido por: NOCHOA
Fecha Respuesta:</t>
  </si>
  <si>
    <t>2019ER3986</t>
  </si>
  <si>
    <t>UAECD 2019EE8244
Respondido por: NOCHOA
Fecha Respuesta: 12-03-2019</t>
  </si>
  <si>
    <t>2019ER3989</t>
  </si>
  <si>
    <t>RESPUESTA DERECHO DE PETICION 2019ER13132 - PINEDA ESTRADA TEOFILO</t>
  </si>
  <si>
    <t>SE TRANSFIERE A LA SIFJ POR SER DE SU COMPETENCIA, EN ESPERA DE COMENTARIOS
Respondido por: RACORTES
Fecha Respuesta: 12-03-2019</t>
  </si>
  <si>
    <t>2019ER3993</t>
  </si>
  <si>
    <t>SE TRASLADA PARA SU CONOCIMIENTO Y FINES PERTINENTES.
Respondido por: JRAMOS
Fecha Respuesta: 08-03-2019</t>
  </si>
  <si>
    <t>2019ER3994</t>
  </si>
  <si>
    <t>MINISTERIO DE DEFENSA POLICIA NACIONAL - SUBIN - GRUIJ</t>
  </si>
  <si>
    <t>SE ATENDIO PERSONALMENTE AL PATRULLERO KEVIN GELVEZ EL DIA 04-03-2019, ENTREGANDOLE LOS CERTIFICADOS EXPEDIDOS EL 26-02-2019
Respondido por: NPASTRAN
Fecha Respuesta: 04-03-2019</t>
  </si>
  <si>
    <t>2019ER3999</t>
  </si>
  <si>
    <t>CONSORCIO CIELO COMERCIAL</t>
  </si>
  <si>
    <t xml:space="preserve"> - Se respondio con el documento No. 2019EE9074, cuyo asunto es: RESPUESTA OFICIO UAECD 2019ER3999 SOLICITUD INFORMACION INVENTARIO BIENES INMUEBLES</t>
  </si>
  <si>
    <t>2019ER4000</t>
  </si>
  <si>
    <t xml:space="preserve"> - Se respondio con el documento No. 2019EE7975, cuyo asunto es: 2019ER4000 SOLICITUD CERTIFICADO DE POSEER O NO VIVIENDA</t>
  </si>
  <si>
    <t>2019ER4001</t>
  </si>
  <si>
    <t xml:space="preserve"> - Se respondio con el documento No. 2019EE8245, cuyo asunto es: UAECD 2019ER4001</t>
  </si>
  <si>
    <t>2019ER4002</t>
  </si>
  <si>
    <t xml:space="preserve"> - Se respondio con el documento No. 2019EE8246, cuyo asunto es: UAECD 2019ER4002</t>
  </si>
  <si>
    <t>2019ER4003</t>
  </si>
  <si>
    <t xml:space="preserve"> - Se respondio con el documento No. 2019EE8724, cuyo asunto es: UAECD 2019 ER 4003</t>
  </si>
  <si>
    <t>2019ER4004</t>
  </si>
  <si>
    <t xml:space="preserve"> - Se respondio con el documento No. 2019EE8746, cuyo asunto es: UAECD 2019 ER4004</t>
  </si>
  <si>
    <t>2019ER4005</t>
  </si>
  <si>
    <t xml:space="preserve"> - Se respondio con el documento No. 2019EE8758, cuyo asunto es: UAECD2019 ER4005</t>
  </si>
  <si>
    <t>2019ER4006</t>
  </si>
  <si>
    <t xml:space="preserve"> - Se respondio con el documento No. 2019EE8765, cuyo asunto es: UAECD  2019 ER4006</t>
  </si>
  <si>
    <t>2019ER4007</t>
  </si>
  <si>
    <t xml:space="preserve"> - Se respondio con el documento No. 2019EE8767, cuyo asunto es: UAECD 2019ER 4007</t>
  </si>
  <si>
    <t>2019ER4008</t>
  </si>
  <si>
    <t xml:space="preserve"> - Se respondio con el documento No. 2019EE8795, cuyo asunto es: UAECD 2019 ER 4008</t>
  </si>
  <si>
    <t>2019ER4009</t>
  </si>
  <si>
    <t xml:space="preserve"> - Se respondio con el documento No. 2019EE8776, cuyo asunto es: UAECD  2019 ER4009</t>
  </si>
  <si>
    <t>2019ER4013</t>
  </si>
  <si>
    <t>RESPUESTA A RADICADO UAEGRTD NO DCS-201901803 DEL 15 DE FEBRERO DE 2019 - UAECD 2019EE3209</t>
  </si>
  <si>
    <t>UNIDAD ADMINISTRADORA ESPECIAL DE GESTION DE RESTITUCION DE TIERRAS DESPOJADAS</t>
  </si>
  <si>
    <t>POR ERROR DE ASIGNACION NO TENER EN CUENTA ESTE TRAMITE
RESPONDIDO POR: LJIMENEZ
FECHA RESPUESTA: 27-02-2019</t>
  </si>
  <si>
    <t>2019ER4014</t>
  </si>
  <si>
    <t>RT: 47398 - ALCANCE A SOLICITUD RADICADO CON EL NUMERO IDU 20193250079861</t>
  </si>
  <si>
    <t>2019ER4015</t>
  </si>
  <si>
    <t>RT: 47215A - ENVIO AJUSTES - PRIMERA LINEA DE METRO DE BOGOTA</t>
  </si>
  <si>
    <t>SE TRANSFIERE CORDIS POR ORDEN DE LA INGENIERA LIGIA GONZALEZ MARTINEZ
RESPONDIDO POR: DHPEREZ
FECHA RESPUESTA: 04-03-2019                  2019EE 7955</t>
  </si>
  <si>
    <t>2019ER4022</t>
  </si>
  <si>
    <t>TRASLADO RADICADO IDU N° 20195260140602</t>
  </si>
  <si>
    <t>SE TRASNFIERE A LA SIFJ PARA DAR TRAMITE
Respondido por: NPASTRAN
Fecha Respuesta: 05-03-2019</t>
  </si>
  <si>
    <t>2019ER4023</t>
  </si>
  <si>
    <t xml:space="preserve"> - Se respondio con el documento No. 2019EE6998, cuyo asunto es: 2019ER4023</t>
  </si>
  <si>
    <t>2019ER4024</t>
  </si>
  <si>
    <t>JUZGADO DIECIOCHO MUNCIPAL DE PEQUEÑAS CAUSAS Y COMPETENCIAS MULTIPLES DE BOGOTA D.C.</t>
  </si>
  <si>
    <t xml:space="preserve"> - Se respondio con el documento No. 2019EE6892, cuyo asunto es: RPTA 2019ER4024, SE GENERARON 2019:205488-205856</t>
  </si>
  <si>
    <t>2019ER4029</t>
  </si>
  <si>
    <t xml:space="preserve"> - Se respondio con el documento No. 2019EE8772, cuyo asunto es: UAEVD 2019ER4029</t>
  </si>
  <si>
    <t>2019ER4034</t>
  </si>
  <si>
    <t xml:space="preserve"> - Se respondio con el documento No. 2019EE7979, cuyo asunto es: 2019ER4034 SOLICITUD CERTIFICADO DE POSEER O NO VIVIENDA</t>
  </si>
  <si>
    <t>2019ER4035</t>
  </si>
  <si>
    <t>RESPUESTA RADICADO CVP NO. 2019ER2209 - UAECD NO 2019EE3186</t>
  </si>
  <si>
    <t xml:space="preserve"> - Se respondio con el documento No. 2019EE15665, cuyo asunto es: ENTREGA DE BASE DE DATOS UAECD ER5809 Y 4035-2019 -CVP 2019EE4075 Y 3159-2019
</t>
  </si>
  <si>
    <t>2019ER4039</t>
  </si>
  <si>
    <t>TRASLADO SOLICITUD VISITA RADICADO NO. 20196910004592 DEL 10-01-2019</t>
  </si>
  <si>
    <t>ALCALDIA LOCAL DE CIUDAD BOLIVAR</t>
  </si>
  <si>
    <t xml:space="preserve"> - Se respondio con el documento No. 2019EE8397, cuyo asunto es: 2019ER4039 SE RADICA 2019 234307</t>
  </si>
  <si>
    <t>2019ER4040</t>
  </si>
  <si>
    <t>JUZGADO 33 CICIL DEL CIRCUITO DE BOGOTA D.C.</t>
  </si>
  <si>
    <t xml:space="preserve"> - Se respondio con el documento No. 2019EE6927, cuyo asunto es: RPTA 2019ER4040</t>
  </si>
  <si>
    <t>2019ER4041</t>
  </si>
  <si>
    <t xml:space="preserve"> - Se respondio con el documento No. 2019EE6858, cuyo asunto es: RPTA 2019ER4041</t>
  </si>
  <si>
    <t>2019ER4042</t>
  </si>
  <si>
    <t>REMISION SOLICITUD JUZGADO PRIMERO CIVIL DEL CIRCUITO</t>
  </si>
  <si>
    <t xml:space="preserve"> - Se respondio con el documento No. 2019EE6375, cuyo asunto es: UAECD 2019ER4042 RAD 2019-199723</t>
  </si>
  <si>
    <t>2019ER4043</t>
  </si>
  <si>
    <t>JUZGADO 50 CIVIL MUNICIPAL DE BOGOTA D.C.</t>
  </si>
  <si>
    <t xml:space="preserve"> - Se respondio con el documento No. 2019EE6379, cuyo asunto es: UAECD 2019ER4043 RAD 2019 -199882</t>
  </si>
  <si>
    <t>2019ER4044</t>
  </si>
  <si>
    <t>JUZGADO 20 CIVIL DE CIRCUITO DE BOGOTA D.C.</t>
  </si>
  <si>
    <t>SE GENERA RADICADO 2019-208404 DE 01/03/2019
Respondido por: RACORTES
Fecha Respuesta: 04-03-2019</t>
  </si>
  <si>
    <t>2019ER4059</t>
  </si>
  <si>
    <t>RESOLUCION N° 2017-96153 FECHA 2017-11-24</t>
  </si>
  <si>
    <t xml:space="preserve"> - Se respondio con el documento No. 2019EE6421, cuyo asunto es: UAECD 2019ER4059,SE DIO ALCANCE A 2019-1228</t>
  </si>
  <si>
    <t>2019ER4062</t>
  </si>
  <si>
    <t xml:space="preserve"> - Se respondio con el documento No. 2019EE7977, cuyo asunto es: 2019ER4062 SOLICITUD CERTIFICADO DE POSEER O NO VIVIENDA</t>
  </si>
  <si>
    <t>2019ER4066</t>
  </si>
  <si>
    <t>REITERACION SOLICITUD RADICADO 2019ER321</t>
  </si>
  <si>
    <t xml:space="preserve"> - Se respondio con el documento No. 2019EE8794, cuyo asunto es: RESPUESTA ER 4066- SOLICITUD INFORMACIÓN OFICIO 2019ER321</t>
  </si>
  <si>
    <t>2019ER4067</t>
  </si>
  <si>
    <t>SOLICITUD DESIGNACION PERITO TOPOGRAFICO</t>
  </si>
  <si>
    <t>SE ENVIO CON EL 2019 EE 7805
Respondido por: A51607970
Fecha Respuesta: 06-03-2019</t>
  </si>
  <si>
    <t>2019ER4069</t>
  </si>
  <si>
    <t xml:space="preserve"> - Se respondio con el documento No. 2019EE7805, cuyo asunto es: JUZGADO 29 DESIGNACIÓN DE PERITO TOPOGRAFO PARA SECUESTRE DE INMUEBLE  2019ER 4067/4069/4070/4071</t>
  </si>
  <si>
    <t>2019ER4070</t>
  </si>
  <si>
    <t>SE REASIGNA CORRESPONDE A UN TRAMITE DEL AREA DE COMERCIALIZACION
Respondido por: NPASTRAN
Fecha Respuesta: 28-02-2019</t>
  </si>
  <si>
    <t>2019ER4071</t>
  </si>
  <si>
    <t>2019ER4072</t>
  </si>
  <si>
    <t>ENTREGA POR ESCRITURA PUBLICA DE VIAS Y ESPACIOS PUBLICOS DESARROLLO BRAZUELOS USME</t>
  </si>
  <si>
    <t>SE TRANSFIERE A LA SIFJ PARA DAR CONCEPTO TECNICO SOBRE LA RADICACION
Respondido por: NPASTRAN
Fecha Respuesta: 14-03-2019</t>
  </si>
  <si>
    <t>2019ER4078</t>
  </si>
  <si>
    <t>SOLICITUD INFORMACION - NOMBRE PROPIETARIO</t>
  </si>
  <si>
    <t xml:space="preserve"> - Se respondio con el documento No. 2019EE8411, cuyo asunto es: RESPUESTA OFICIOS UAECD 2019ER4078; 2019ER4079; 2019ER4080;2019ER4081; 2019ER4083</t>
  </si>
  <si>
    <t>2019ER4079</t>
  </si>
  <si>
    <t>SE RESPONDIO CON EL DOCUMENTO NO. 2019EE8411, CUYO ASUNTO ES: RESPUESTA OFICIOS UAECD 2019ER4078; 2019ER4079; 2019ER4080;2019ER4081; 2019ER4083
Respondido por: OCASTELLANOS
Fecha Respuesta: 11-03-2019</t>
  </si>
  <si>
    <t>2019ER4080</t>
  </si>
  <si>
    <t>2019ER4081</t>
  </si>
  <si>
    <t>2019ER4082</t>
  </si>
  <si>
    <t xml:space="preserve"> - Se respondio con el documento No. 2019EE8548, cuyo asunto es: RESPUESTA OFICIO 2019ER4082 Y 2019ER4084</t>
  </si>
  <si>
    <t>2019ER4083</t>
  </si>
  <si>
    <t>2019ER4084</t>
  </si>
  <si>
    <t xml:space="preserve"> SE RESPONDIO CON EL DOCUMENTO NO. 2019EE8548, CUYO ASUNTO ES: RESPUESTA OFICIO 2019ER4082 Y 2019ER4084
Respondido por: OCASTELLANOS
Fecha Respuesta: 11-03-2019</t>
  </si>
  <si>
    <t>2019ER4085</t>
  </si>
  <si>
    <t xml:space="preserve"> - Se respondio con el documento No. 2019EE8743, cuyo asunto es: RESPUESTA A OFICIO 2019ER4085 ALCALDIA LOCAL DE SANTAFE-INSPECCION 3A DE POLICIA</t>
  </si>
  <si>
    <t>2019ER4091</t>
  </si>
  <si>
    <t>SOLICITUD NUEVO CATASTRO EN LINEA RADICADO NO 2019ER16354  DEL 15-02-2019</t>
  </si>
  <si>
    <t>2019ER4093</t>
  </si>
  <si>
    <t>SOLICITUD ACLARACION Y ACTUALIZACION DE LA INFORMACION DESTINO Y USO DEL SUELO</t>
  </si>
  <si>
    <t>CYM URBANIZADORA SAS</t>
  </si>
  <si>
    <t xml:space="preserve"> - Se respondio con el documento No. 2019EE8967, cuyo asunto es: RESPUESTA ER 4093. SOLICTUD ACTUALIZACION DESTINO Y USO. DOCUMENTOS INCOMPLETOS</t>
  </si>
  <si>
    <t>2019ER4104</t>
  </si>
  <si>
    <t>SU OFICIO 2019EE3567 DEL 13-02-2019</t>
  </si>
  <si>
    <t>SE TRASLADO A LA SUBGERENCIA DE INFORMACION FISICA Y JURIDICA PARA RESPUESTA
Respondido por: PLOZANO
Fecha Respuesta: 11-03-2019</t>
  </si>
  <si>
    <t>2019ER4110</t>
  </si>
  <si>
    <t>SOLICITUD CERTIFICADOS</t>
  </si>
  <si>
    <t>SE TRANSFIERE A LA SIFJ PARA SU RESPUESTA.
Respondido por: RACORTES
Fecha Respuesta: 14-03-2019</t>
  </si>
  <si>
    <t>2019ER4115</t>
  </si>
  <si>
    <t>SOLICITUD COPIA DE EXPEDIENTE NO. 2016-75771</t>
  </si>
  <si>
    <t>AL PARECER  SE SOLITA COPIAS DE UN EXPEDIENTE PROMESA DE COMPRAVENTA
Respondido por: PLOZANO
Fecha Respuesta: 14-03-2019</t>
  </si>
  <si>
    <t>2019ER4117</t>
  </si>
  <si>
    <t>SOLICITUD CERTIFICACION CON VIGENCIA DEL AÑO 2018 - USO DEL PREDIO</t>
  </si>
  <si>
    <t>AL PARECER DERTIFICACION MANUEAL VIGENCIA 2018 USO Y DESTINO
Respondido por: PLOZANO
Fecha Respuesta: 15-03-2019</t>
  </si>
  <si>
    <t>2019ER4119</t>
  </si>
  <si>
    <t>SOLICITUD INFORMACION EXPEDIENTE 72903</t>
  </si>
  <si>
    <t xml:space="preserve"> -- Se responde temporalmente (no se cierra) con el documento No. 2019EE9668, cuyo asunto es: UAECD 2019ER4119 - Se respondio con el documento No. 2019EE9677, cuyo asunto es: UAECD 2019ER4119</t>
  </si>
  <si>
    <t>2019ER4120</t>
  </si>
  <si>
    <t>SOLICITUD INFORMACION CARTOGRAFICA Y ALFANUMERICA</t>
  </si>
  <si>
    <t>SE REQUIER NFORMACION CARTOGRAFICA Y ALFANUMERICA  AL PARECER  DE TRES PREDIOS DEL ACUEDUCTO DE  BOGOTA
Respondido por: MSANDOVAL
Fecha Respuesta: 15-03-2019</t>
  </si>
  <si>
    <t>2019ER4122</t>
  </si>
  <si>
    <t xml:space="preserve"> - Se respondio con el documento No. 2019EE8486, cuyo asunto es: RESPUESTA OFICIOS UAECD 2019ER4122 Y 2019ER4123-ALCALDIA LOCAL DE KENNEDY-CERT CATASTRAL</t>
  </si>
  <si>
    <t>2019ER4123</t>
  </si>
  <si>
    <t>ALCALDIA LOCAL DE KEMNEDY</t>
  </si>
  <si>
    <t>SE RESPONDE CON EL OFICIO 2019EE8486 . RESPUESTA PARA LOS OFICIOS 2019ER4122 Y 2019ER4123
Respondido por: OCASTELLANOS
Fecha Respuesta: 11-03-2019</t>
  </si>
  <si>
    <t>2019ER4124</t>
  </si>
  <si>
    <t>SOLICITUD DE CERTIFICADO CATASTRAL Y PLANO DE MANZANA CATASTRAL</t>
  </si>
  <si>
    <t xml:space="preserve"> - Se respondio con el documento No. 2019EE9779, cuyo asunto es: 2019ER4124 SE GERERA CERT CATASTRAL</t>
  </si>
  <si>
    <t>2019ER4125</t>
  </si>
  <si>
    <t>SOLICITUD DE CERTIFICADO Y BOLETIN CATASTRAL</t>
  </si>
  <si>
    <t xml:space="preserve"> - Se respondio con el documento No. 2019EE8739, cuyo asunto es: RESPUESTA A OFICIO 2019ER4125- ALCALDÍA LOCAL DE ENGATIVA-SOLICITUD CERT CATASTRAL</t>
  </si>
  <si>
    <t>2019ER4129</t>
  </si>
  <si>
    <t>SE PASA A ESTUDIO TECNICO
Respondido por: NPASTRAN
Fecha Respuesta: 08-03-2019</t>
  </si>
  <si>
    <t>2019ER4130</t>
  </si>
  <si>
    <t xml:space="preserve"> - Se respondio con el documento No. 2019EE6883, cuyo asunto es: UAECD 2019 ERE 4130</t>
  </si>
  <si>
    <t>2019ER4141</t>
  </si>
  <si>
    <t>TRASLADO POR COMPETENCIA RADICADOS</t>
  </si>
  <si>
    <t xml:space="preserve"> - Se respondio con el documento No. 2019EE8802, cuyo asunto es: 2019ER4141 SE GENERA RAD 2019 239947 TR 42</t>
  </si>
  <si>
    <t>2019ER4142</t>
  </si>
  <si>
    <t>TRASLADO POR COMPETENCIA OFICIO NO. OCCES18-JR000287</t>
  </si>
  <si>
    <t>SE REASIGNA PARA ESTUDIO TECNICO
Respondido por: NPASTRAN
Fecha Respuesta: 05-03-2019</t>
  </si>
  <si>
    <t>2019ER4143</t>
  </si>
  <si>
    <t>TRASLADO DE SOLICITUD AREA Y LINDEROS</t>
  </si>
  <si>
    <t xml:space="preserve"> - Se respondio con el documento No. 2019EE10739, cuyo asunto es: SE GENERA RESPUESTA AL 2019ER4143</t>
  </si>
  <si>
    <t>2019ER4144</t>
  </si>
  <si>
    <t>REMISION CERTIFICADO PLANO PREDIAL CATASTRAL - NOTA DEVOLUTIVA</t>
  </si>
  <si>
    <t>SE ENVIÓ NUEVAMENTE A ORIP CON CORDIS 2019EE8690 DEL 11 DE MARZO DE 2019
Respondido por: ANREYES
Fecha Respuesta: 02-08-2019</t>
  </si>
  <si>
    <t>2019ER4148</t>
  </si>
  <si>
    <t>SE ENVIA A LA SUBGERENCIA DE INF FÍSICA Y JURÍDICA TENIENDO EN CUENTA QUE EL USUARIO APORTA COORDENADAS SOBRE LOS REDIOS QUE SE ENCUENTRAN EN LA CUENCA DEL RÍO CURUBITAL, LOCALIDAD DE USME
Respondido por: OCASTELLANOS
Fecha Respuesta: 14-03-2019</t>
  </si>
  <si>
    <t>2019ER4149</t>
  </si>
  <si>
    <t>SOLICITUD ACTUALIZACION DE REGISTROS ALFANUMERICOS - FACTURA N° FE 4951</t>
  </si>
  <si>
    <t>SE ENVIO CON EL 2019 EE 8592
Respondido por: A51607970
Fecha Respuesta: 11-03-2019</t>
  </si>
  <si>
    <t>2019ER4152</t>
  </si>
  <si>
    <t>COMUNICACION DE RESOLUCION, CORRESPONDIENTE A LA ACTUACION ADMINSITRATIVA 20 DE 2014 FOLIOS DE MATRICULA INMOBILIARIA 50C1064065 Y 70263</t>
  </si>
  <si>
    <t xml:space="preserve">SE ABRIÓ RADICACIÓN 2019-48796 QUE YA FUE NOTIFICADA E INSCRITA.
RESPONDIDO POR: ANREYES
FECHA RESPUESTA: 02-08-19
"PARA TRÁMITE DE OFICIO, SNR-CENTRO ENVÍA COPIA RESOLUCIÓN 005 DE 18-01-2019, PARA CONOCIMIENTO Y FINES PERTINENTES
SE GENERA RADICACIÓN 2019-840979"
</t>
  </si>
  <si>
    <t>2019ER4153</t>
  </si>
  <si>
    <t>SE TRANSFIERE A LA SIFJ EL 2019ER4153, PARA DAR RESPUESTA DE ACUERDO A SU COMPETENCIA, TENIENDO EN CUENTA QUE EL DÍA 12/03/2019 SE TRANSFIRIÓ OTRA SOLICITUD CON EL 2019ER3614, CUYO ORIGEN ES LA PERSONERÍA DE BOGOTÁ, TRATANDOSE DEL MISMO TEMA Y  EL MISMO PREDIO.
Respondido por: RACORTES
Fecha Respuesta: 13-03-2019</t>
  </si>
  <si>
    <t>2019ER4154</t>
  </si>
  <si>
    <t xml:space="preserve"> - Se respondio con el documento No. 2019EE7245, cuyo asunto es: UECD 2019ER 4154</t>
  </si>
  <si>
    <t>2019ER4155</t>
  </si>
  <si>
    <t xml:space="preserve"> - Se respondio con el documento No. 2019EE7983, cuyo asunto es: 2019ER4155 SOLICITUD CERTIFICADO DE POSEER O NO VIVIENDA</t>
  </si>
  <si>
    <t>2019ER4156</t>
  </si>
  <si>
    <t xml:space="preserve"> - Se respondio con el documento No. 2019EE9842, cuyo asunto es: 2019ER4156 SOLICITUD DE INFORMACION</t>
  </si>
  <si>
    <t>2019ER4158</t>
  </si>
  <si>
    <t xml:space="preserve"> - Se respondio con el documento No. 2019EE9190, cuyo asunto es: UAECD 2019ER4158</t>
  </si>
  <si>
    <t>2019ER4166</t>
  </si>
  <si>
    <t xml:space="preserve">TRASLADO RADICADO NO. 2019ER9360
</t>
  </si>
  <si>
    <t xml:space="preserve"> - Se respondio con el documento No. 2019EE9546, cuyo asunto es: RESPUESTA A 2019ER4166, SE GENERA RAD 2019-251430</t>
  </si>
  <si>
    <t>2019ER4167</t>
  </si>
  <si>
    <t xml:space="preserve"> - Se respondio con el documento No. 2019EE8869, cuyo asunto es: UAECD 2019 ER 4167</t>
  </si>
  <si>
    <t>2019ER4170</t>
  </si>
  <si>
    <t>JUZGADO CUARENTA Y NUEVE CIVIL MUNICIPAL DE BOGOTA</t>
  </si>
  <si>
    <t xml:space="preserve"> - Se respondio con el documento No. 2019EE7103, cuyo asunto es: 2019ER4170</t>
  </si>
  <si>
    <t>2019ER4172</t>
  </si>
  <si>
    <t>SOLICITUD DE BOLETIN DE NOMENCLATURA</t>
  </si>
  <si>
    <t>CIGENSA COMPAÑIA GENERAL DE ACTIVIDADES Y SUMINISTRO S.A.S</t>
  </si>
  <si>
    <t>SE PROYECTO RTA. 2019EE8638
Respondido por: EVILLOTA
Fecha Respuesta: 11-03-2019</t>
  </si>
  <si>
    <t>2019ER4178</t>
  </si>
  <si>
    <t>SOLICITUD INFORMACION U EXPLICACION DEL INCREMENTO DEL AVALUO COMERCIAL</t>
  </si>
  <si>
    <t xml:space="preserve"> - Se respondio con el documento No. 2019EE9898, cuyo asunto es: 2019ER4178</t>
  </si>
  <si>
    <t>2019ER4179</t>
  </si>
  <si>
    <t>SOLICITUD BASE CATASTRAL ALFANUMERICA</t>
  </si>
  <si>
    <t>SE DIO RESPUESTA CON EL EE15455-19.
Respondido por: SMANCERA
Fecha Respuesta: 12-04-2019</t>
  </si>
  <si>
    <t>2019ER4180</t>
  </si>
  <si>
    <t>REMISION COPIA CERTIFICACION DE PREDIO</t>
  </si>
  <si>
    <t>DEFENSORIA DEL ESPACIO PUBLICO -DADEP-</t>
  </si>
  <si>
    <t>SE ENVIA A LA SIFJ PARA SU CONOCIMIENTO Y FINES PERTINENTES
Respondido por: JRAMOS
Fecha Respuesta: 18-03-2019</t>
  </si>
  <si>
    <t>2019ER4183</t>
  </si>
  <si>
    <t>SOLICITUD REGISTROS ALFANUMERICOS - CERTIFICACION MANUAL</t>
  </si>
  <si>
    <t>SE ENVIO CON EL 2019 EE 7797
Respondido por: A51607970
Fecha Respuesta: 06-03-2019</t>
  </si>
  <si>
    <t>2019ER4188</t>
  </si>
  <si>
    <t>CORNARE</t>
  </si>
  <si>
    <t xml:space="preserve"> - Se respondio con el documento No. 2019EE10104, cuyo asunto es: UAEC 2019 ER 4188</t>
  </si>
  <si>
    <t>2019ER4189</t>
  </si>
  <si>
    <t>SOLICITUD CAPACITACION TRAMITES Y SERVICIOS DE LA UAECD</t>
  </si>
  <si>
    <t>SE ENVIO AL CORREO INSTITUCIONAL DE LA ALCALDIA LOCAL DE SAN CRISTOBAL LA INFORMACION SOLICITADA, CON LOS DOCUMENTOS ADJUNTOS PARA HABILITAR APLICATIVO MISIONAL DE LA UAECD.
Respondido por: SMANCERA
Fecha Respuesta: 17-04-2019</t>
  </si>
  <si>
    <t>2019ER4190</t>
  </si>
  <si>
    <t>SOLICITUD REVISION AVALUO AÑOS 2016 A 2018</t>
  </si>
  <si>
    <t xml:space="preserve"> - Se respondio con el documento No. 2019EE9696, cuyo asunto es: SE GENERA OF EN RESPUESTA A 2019ER4190</t>
  </si>
  <si>
    <t>2019ER4191</t>
  </si>
  <si>
    <t>TRASLADO SOLICITUD 2019ER19772 DEL 25-02-2019</t>
  </si>
  <si>
    <t>SE TRASLADA PARA SU CONOCIMIENTO Y FINES PERTINENTES Y SE OS INDIQUE DE SER NECESRIO RADICAR ALGUN TRAMITE.  DAR RESPUESTA AL PETICIONARIO
Respondido por: JRAMOS
Fecha Respuesta: 05-03-2019</t>
  </si>
  <si>
    <t>2019ER4199</t>
  </si>
  <si>
    <t xml:space="preserve"> - Se respondio con el documento No. 2019EE7708, cuyo asunto es: 2019ER4199 RAD 2019-217727 TR 71 AAA0151NNUH</t>
  </si>
  <si>
    <t>2019ER4202</t>
  </si>
  <si>
    <t>RT 50950 - REVISION DE AVALUO COMERCIAL NO. 2019-0392</t>
  </si>
  <si>
    <t>SE TRANSFIERE CORDIS POR ORDEN DE LA INGENIERA LIGIA GONZALEZ MARTINEZ
Respondido por: JTORRESG
Fecha Respuesta: 07-03-2019</t>
  </si>
  <si>
    <t>2019ER4203</t>
  </si>
  <si>
    <t>RT 47610A - SOLICITUD MODIFICACION AVALUO COMERCIAL NO. 2017-1320</t>
  </si>
  <si>
    <t>SE ENVIO CON EL 2019 EE 8109
Respondido por: A51607970
Fecha Respuesta: 07-03-2019</t>
  </si>
  <si>
    <t>2019ER4204</t>
  </si>
  <si>
    <t>RT 50953A  - SOLICITUD AJUSTE AVALUO NO. 2019-0393</t>
  </si>
  <si>
    <t>SE TRANSFIERE CORDIS POR ORDEN DE LA INGENIERA LIGIA GONZALEZ MARTINEZ
Respondido por: DHPEREZ
Fecha Respuesta: 05-03-2019</t>
  </si>
  <si>
    <t>2019ER4206</t>
  </si>
  <si>
    <t>RT: 51104 - REVISION AVALUO COMERCIAL N° 2019-0403</t>
  </si>
  <si>
    <t>SE TRANSFIERE CORDIS POR ORDEN DE LA INGENIERA LIGIA GONZALEZ MARTINEZ. PARA INGRESAR POR MODULO DE GESTION
Respondido por: JTORRESG
Fecha Respuesta: 05-03-2019</t>
  </si>
  <si>
    <t>2019ER4205</t>
  </si>
  <si>
    <t>RT 49423  - SOLICITUD REVISION AVALUO COMERCIAL NO. 2019-0112</t>
  </si>
  <si>
    <t>2019ER4208</t>
  </si>
  <si>
    <t>RT: 51149 - SOLICITUD DE COMPLEMENTACION DEL AVALUO TECNICO INDEMNIZATORIO N° 2018-2068</t>
  </si>
  <si>
    <t>SE TRANSFIERE CORDIS POR ORDEN DE LA INGENIERA LIGIA GONZALEZ MARTINEZ
Respondido por: JTORRESG
Fecha Respuesta: 15-03-2019</t>
  </si>
  <si>
    <t>2019ER4207</t>
  </si>
  <si>
    <t>RT 48132 - SOLICITUD CORRECCION DE AVALUO TECNICO INDEMNIZATORIO NO 2018-1896</t>
  </si>
  <si>
    <t>2019ER4210</t>
  </si>
  <si>
    <t>RT: 50942 - SOLICITUD DE COMPLEMENTACION DEL AVALUO TECNICO INDEMNIZATORIO N° 2019-0378</t>
  </si>
  <si>
    <t>2019ER4211</t>
  </si>
  <si>
    <t>RT: 47528B - TRASLADO DEL DERECHO DE PETICION 20195260188612 - AVALUO N° 2018-1866</t>
  </si>
  <si>
    <t>SE TRANSFIERE CORDIS POR ORDEN DE LA INGENIERA LIGIA GONZALEZ MARTINEZ
Respondido por: GJCARDOZO
Fecha Respuesta: 08-03-2019</t>
  </si>
  <si>
    <t>2019ER4212</t>
  </si>
  <si>
    <t>RT 50939 - SOLICITUD COMPLEMENTACION DEL AVALUO TECNICO INDEMNIZATORIO NO 2019-374</t>
  </si>
  <si>
    <t>2019ER4213</t>
  </si>
  <si>
    <t>RT: 51018A - REVISION AVALUO COMERCIAL N° 2019-0371</t>
  </si>
  <si>
    <t>2019ER4214</t>
  </si>
  <si>
    <t>RT 48825 - SOLICITUD CORRECCION  AVALUO COMERCIAL NO. 2018-0951</t>
  </si>
  <si>
    <t>2019ER4215</t>
  </si>
  <si>
    <t>RT: 48875 - SOLICITUD DE COMPLEMENTACION AL AVALUO N° 2018-1332</t>
  </si>
  <si>
    <t>SE TRANSFIERE CORDIS POR ORDEN DE LA INGENIERA LIGIA GONZALEZ MARTINEZ
Respondido por: JTORRESG
Fecha Respuesta: 05-03-2019</t>
  </si>
  <si>
    <t>2019ER4216</t>
  </si>
  <si>
    <t>RT 47389A - SOLICITUD COMPLEMENTACION DEL AVALUO TECNICO NO 2018-1391</t>
  </si>
  <si>
    <t>2019ER4217</t>
  </si>
  <si>
    <t>RT: 49677 - ENVIO DE ACLARACIONES CONFORME A LAS INCONSISTENCIAS EXPUESTAS EN EL RADICADO 2019EE2074</t>
  </si>
  <si>
    <t>SE TRANSFIERE CORDIS POR ORDEN DE LA INGENIERA LIGIA GONZALEZ MARTINEZ
Respondido por: GJCARDOZO
Fecha Respuesta: 11-03-2019</t>
  </si>
  <si>
    <t>2019ER4219</t>
  </si>
  <si>
    <t>RT 49425 - SOLICITUD COMPLEMENTACION DEL AVALUO TECNICO INDEMNIZATORIO NO 2018-1794</t>
  </si>
  <si>
    <t>SE ENVIO CON EL 2019 EE 8112
Respondido por: A51607970
Fecha Respuesta: 07-03-2019</t>
  </si>
  <si>
    <t>2019ER4221</t>
  </si>
  <si>
    <t>RT: 37507A - SOLICITUD DE CORRECCION DEL AVALUO TECNICO N° 2017-1199</t>
  </si>
  <si>
    <t>2019ER4220</t>
  </si>
  <si>
    <t>RT 47395A - SOLICITUD REVISION ALAVALUO COMERCIAL NO. 2019-0113</t>
  </si>
  <si>
    <t>2019ER4222</t>
  </si>
  <si>
    <t>RT: 50952A - SOLICITUD DE CORRECCION DEL AVALUO COMERCIAL RADICADO 20195260171512</t>
  </si>
  <si>
    <t>2019ER4224</t>
  </si>
  <si>
    <t>RT: 50944 - SOLICITUD DE REVISION AL AVALUO COMERCIAL N° 2018-389</t>
  </si>
  <si>
    <t>SE TRANSFIERE CORDIS POR ORDEN DE LA ING. LIGIA GONZÁLEZ MARTÍNEZ.
Respondido por: ZTORRES
Fecha Respuesta: 06-03-2019</t>
  </si>
  <si>
    <t>2019ER4223</t>
  </si>
  <si>
    <t>RT 47644A - SOLICITUD REVISION AVALUO COMERCIAL NO. 2019-0090</t>
  </si>
  <si>
    <t>2019ER4225</t>
  </si>
  <si>
    <t>RT 49391 - TRASLADO ALCANCE AL DERECHO DE PETICION 20195260189802 AVALUO NO. 2018-1846</t>
  </si>
  <si>
    <t>2019ER4226</t>
  </si>
  <si>
    <t>RT 47383A - SOLICITUD COMPLEMENTACION DEL AVALUO TECNICO NO 2018-1841</t>
  </si>
  <si>
    <t>2019ER4227</t>
  </si>
  <si>
    <t>RT 48791 - SOLICITUD CORRECCION DEL AVALUO COMERCIAL NO 2018-1101</t>
  </si>
  <si>
    <t>2019ER4228</t>
  </si>
  <si>
    <t>RT 51085 - SOLICITUD COMPLEMENTACION DEL AVALUO TECNICO INDEMNIZATORIO NO 2018-2089</t>
  </si>
  <si>
    <t>SE TRANSFIERE CORDIS POR ORDEN DE LA INGENIERA LIGIA GONZALEZ MARTINEZ
Respondido por: GJCARDOZO
Fecha Respuesta: 07-03-2019</t>
  </si>
  <si>
    <t>2019ER4229</t>
  </si>
  <si>
    <t>RT 48082A - SOLICITUD COMPLEMENTACION DEL AVALUO TECNICO INDEMNIZATORIO NO 2018-1858</t>
  </si>
  <si>
    <t>SE TRANSFIERE CORDIS POR ORDEN DE LA ING. LIGIA GONZÁLEZ MARTÍNEZ.
Respondido por: ZTORRES
Fecha Respuesta: 04-03-2019</t>
  </si>
  <si>
    <t>2019ER4230</t>
  </si>
  <si>
    <t>RT47346 -  SOLICITUD COMPLEMENTACION DEL AVALUO NO 2018-0434</t>
  </si>
  <si>
    <t>SE TRANSFIERE CORDIS POR ORDEN DE LA ING. LIGIA GONZÁLEZ MARTÍNEZ
Respondido por: ZTORRES
Fecha Respuesta: 04-03-2019</t>
  </si>
  <si>
    <t>2019ER4231</t>
  </si>
  <si>
    <t>RT 51120 -  SOLICITUD COMPLEMENTACION DEL AVALUO TECNICO INDEMNIZATORIO NO 2018-2092</t>
  </si>
  <si>
    <t>2019ER4232</t>
  </si>
  <si>
    <t>SOLCITUD DE RECTIFICACION ED AREA Y LINDEROS</t>
  </si>
  <si>
    <t>SE ENVIA A LA SIFJ POR SER DE SU COMPETENCIA RAD 2018-563121 TR 74
Respondido por: DCPEREZ
Fecha Respuesta: 12-03-2019</t>
  </si>
  <si>
    <t>2019ER4235</t>
  </si>
  <si>
    <t>RT: 51254 - SOLICITUD DE REVISION AL AVALUO COMERCIAL</t>
  </si>
  <si>
    <t>2019ER4240</t>
  </si>
  <si>
    <t>SOLICITUD DE PLANO DE LOTE PARA ADELANTAR EL PROCESO DE CESION A TITULO GRATUITO</t>
  </si>
  <si>
    <t>SE TRANSFIERE A LA SIFJ POR SER DE SU COMPETENCIA
Respondido por: DCPEREZ
Fecha Respuesta: 12-03-2019</t>
  </si>
  <si>
    <t>2019ER4245</t>
  </si>
  <si>
    <t>JUZGADO 47 CIVIL DEL CIRCUITO DE BOGOTA</t>
  </si>
  <si>
    <t xml:space="preserve"> - Se respondio con el documento No. 2019EE7720, cuyo asunto es: 2019ER4245 SOLICITUD DE INFORMACION RAD 218902,219554,219653,219680,219686, 2019693.</t>
  </si>
  <si>
    <t>2019ER4246</t>
  </si>
  <si>
    <t xml:space="preserve"> - Se respondio con el documento No. 2019EE8033, cuyo asunto es: RESPUESTA OFICIO UAECD 2019ER4246</t>
  </si>
  <si>
    <t>2019ER4247</t>
  </si>
  <si>
    <t>ESTE CORDIS SE ANULA PORQUE LOS FOLIOS DE ESTE CORRESPONDEN AL 2019ER4246, QUE ES EL NUMERO CON EL QUE SE VA A TRABAJAR.
Respondido por: NPASTRAN
Fecha Respuesta: 05-03-2019</t>
  </si>
  <si>
    <t>2019ER4248</t>
  </si>
  <si>
    <t>JUZGADO 35 CIVIL DEL CIRCUITO DE BOGOTA D.C.</t>
  </si>
  <si>
    <t xml:space="preserve"> - Se respondio con el documento No. 2019EE7907, cuyo asunto es: UAECD 2019 ER 4248</t>
  </si>
  <si>
    <t>2019ER4249</t>
  </si>
  <si>
    <t xml:space="preserve"> - Se respondio con el documento No. 2019EE7701, cuyo asunto es: 2019ER4249, SOLICITUD DE INFORMACION, RAD 2019-218063 TR 71.  AAA0048AXRJ.</t>
  </si>
  <si>
    <t>2019ER4250</t>
  </si>
  <si>
    <t>JUZGADO TREINTA CIVIL DEL CIRCUITO DE BOGOTA</t>
  </si>
  <si>
    <t xml:space="preserve"> - Se respondio con el documento No. 2019EE8111, cuyo asunto es: 2019ER4250</t>
  </si>
  <si>
    <t>2019ER4252</t>
  </si>
  <si>
    <t xml:space="preserve"> - Se respondio con el documento No. 2019EE8038, cuyo asunto es: UAECD 2019 ER 4252</t>
  </si>
  <si>
    <t>2019ER4251</t>
  </si>
  <si>
    <t xml:space="preserve"> - Se respondio con el documento No. 2019EE7704, cuyo asunto es: 2019ER4251,RAD 2019-218645 TR 71, SOLICITUD DE INFORMACION  AAA0150WDXS</t>
  </si>
  <si>
    <t>2019ER4253</t>
  </si>
  <si>
    <t>JUZGADO TREINTA Y SEIS CIVIL DEL CIRCUITO</t>
  </si>
  <si>
    <t xml:space="preserve"> - Se respondio con el documento No. 2019EE7898, cuyo asunto es: UAECD 2019 ER 4253</t>
  </si>
  <si>
    <t>2019ER4254</t>
  </si>
  <si>
    <t>JUZGADO 42 CIVIL MUNICIPAL DE BOGOTA D.C.</t>
  </si>
  <si>
    <t xml:space="preserve"> -- SE RESPONDE TEMPORALMENTE (NO SE CIERRA) CON EL DOCUMENTO NO. 2019EE8138, CUYO ASUNTO ES: 2019ER4254 SE TRASLADA A SDP Y A LA SIFJ PARA LO DE SU COMPETENCIA
Respondido por: JRAMOS
Fecha Respuesta:</t>
  </si>
  <si>
    <t>2019ER4255</t>
  </si>
  <si>
    <t xml:space="preserve"> - Se respondio con el documento No. 2019EE8037, cuyo asunto es: UAECD 2019 ER 4255</t>
  </si>
  <si>
    <t>2019ER4258</t>
  </si>
  <si>
    <t>SOLICITUD COPIA DE DOCUMENTOS PARA CERTIFICACIONES CATASTRALES</t>
  </si>
  <si>
    <t>SE ENVIA CORREO A ALBERTO FRANCO Y NINFA  CON EL FIN DE SER REASIGNADO  ESTA RADICACION POR CUANTO LAS CERTIFICACIONES NO SE ENCUENTRAN EN VUR PERO SI ESTA EN SIIC
Respondido por: EVILLOTA
Fecha Respuesta: 11-03-2019</t>
  </si>
  <si>
    <t>2019ER4264</t>
  </si>
  <si>
    <t>JUZGADO SESENTA Y NUEVE CIVIL MUNICIPAL DE BOGOTA D.C.</t>
  </si>
  <si>
    <t xml:space="preserve"> - Se respondio con el documento No. 2019EE7714, cuyo asunto es: 2019ER4264 RAD 2019-216706 TR 71,SOLICITUD DE INFORMACION AAA0150WRNX</t>
  </si>
  <si>
    <t>2019ER4265</t>
  </si>
  <si>
    <t>SE TRASLADA PARA SU CONOCIMIENTO Y ESTUDIO CORRESPONDIENTE, DE SER NECESARIO RADICAR INFORMAR.
Respondido por: JRAMOS
Fecha Respuesta: 05-03-2019</t>
  </si>
  <si>
    <t>2019ER4269</t>
  </si>
  <si>
    <t>TRASLADO SOLICITUD CERTIFICADO DE NOMENCLATURA</t>
  </si>
  <si>
    <t xml:space="preserve"> - Se respondio con el documento No. 2019EE8980, cuyo asunto es: SOLICITUD DE INFORMACION 2019ER4269</t>
  </si>
  <si>
    <t>2019ER4270</t>
  </si>
  <si>
    <t>TRASLADO SOLICITUD CERTIFICADO CATASTRAL</t>
  </si>
  <si>
    <t xml:space="preserve"> - Se respondio con el documento No. 2019EE9900, cuyo asunto es: RESPUESTA A OFICIO UAECD 2019ER4270 SOLICTUD CERT CATASTRAL</t>
  </si>
  <si>
    <t>2019ER4271</t>
  </si>
  <si>
    <t>TRASLADO SOLICITUD CERTIFICADO DEAVALUO</t>
  </si>
  <si>
    <t xml:space="preserve"> - Se respondio con el documento No. 2019EE9520, cuyo asunto es: SE RESPONDE CON OFICIO A 2019ER4271
</t>
  </si>
  <si>
    <t>2019ER4274</t>
  </si>
  <si>
    <t xml:space="preserve"> - Se respondio con el documento No. 2019EE7973, cuyo asunto es: 2019ER4274, CERTIFICACION DE POSEER O NO VIVIENDA</t>
  </si>
  <si>
    <t>2019ER4275</t>
  </si>
  <si>
    <t xml:space="preserve"> - Se respondio con el documento No. 2019EE8317, cuyo asunto es: 2019ER4275, CERTIFICADO DE POSEER O NO VIVIENDA</t>
  </si>
  <si>
    <t>2019ER4276</t>
  </si>
  <si>
    <t>ASOCIACION COLOMBIANA PRO NIÑO CON PARALISIS CEREBRAL PROPACE</t>
  </si>
  <si>
    <t xml:space="preserve"> -- Se responde temporalmente (no se cierra) con el documento No. 2019EE11307, cuyo asunto es: SE GENERA RESPUESTA A 201 - Se respondio con el documento No. 2019EE11308, cuyo asunto es: SE GENERA RESPUESTA A 2019ER4276
SETRASLADA A SDH</t>
  </si>
  <si>
    <t>2019ER4277</t>
  </si>
  <si>
    <t xml:space="preserve"> - Se respondio con el documento No. 2019EE8297, cuyo asunto es: 2019ER4277, CERTIFICADO DE POSEER O NO VIVIENDA</t>
  </si>
  <si>
    <t>2019ER4278</t>
  </si>
  <si>
    <t xml:space="preserve"> - Se respondio con el documento No. 2019EE8278, cuyo asunto es: 2019ER4278, CERTIFICADO DE POSEER O NO VIVIENDA</t>
  </si>
  <si>
    <t>2019ER4279</t>
  </si>
  <si>
    <t xml:space="preserve"> - Se respondio con el documento No. 2019EE8315, cuyo asunto es: 2019ER4279, CERTIFICADO DE POSEER O NO VIVIENDA</t>
  </si>
  <si>
    <t>2019ER4280</t>
  </si>
  <si>
    <t xml:space="preserve"> - Se respondio con el documento No. 2019EE8316, cuyo asunto es: 2019ER4280, CERTIFICADO DE POSEER O NO VIVIENDA</t>
  </si>
  <si>
    <t>2019ER4281</t>
  </si>
  <si>
    <t xml:space="preserve"> - Se respondio con el documento No. 2019EE8320, cuyo asunto es: 2019ER4281, CERTIFICADO DE POSEER O NO VIVIENDA</t>
  </si>
  <si>
    <t>2019ER4284</t>
  </si>
  <si>
    <t xml:space="preserve">SOLICITUD CERTIFICADO DE BIENES E INMUEBLES
</t>
  </si>
  <si>
    <t xml:space="preserve"> - Se respondio con el documento No. 2019EE8291, cuyo asunto es: 2019ER4284 CERTIFICADO DE POSEER O NO VIVIENDA</t>
  </si>
  <si>
    <t>2019ER4285</t>
  </si>
  <si>
    <t xml:space="preserve"> - Se respondio con el documento No. 2019EE8301, cuyo asunto es: 2019ER4285, CERTIFICADO DE POSEER O NO VIVIENDA</t>
  </si>
  <si>
    <t>2019ER4286</t>
  </si>
  <si>
    <t xml:space="preserve"> - Se respondio con el documento No. 2019EE8283, cuyo asunto es: 2019ER4286, CERTIFICADO DE POSEER O NO VIVIENDA</t>
  </si>
  <si>
    <t>2019ER4287</t>
  </si>
  <si>
    <t xml:space="preserve"> - Se respondio con el documento No. 2019EE8294, cuyo asunto es: 2019ER4287, CERTIFICADO DE POSEER O NO VIVIENDA</t>
  </si>
  <si>
    <t>2019ER4288</t>
  </si>
  <si>
    <t xml:space="preserve"> - Se respondio con el documento No. 2019EE8321, cuyo asunto es: 2019ER4288, CERTIFICADO DE POSEER O NO VIVIENDA</t>
  </si>
  <si>
    <t>2019ER4289</t>
  </si>
  <si>
    <t xml:space="preserve"> - Se respondio con el documento No. 2019EE8319, cuyo asunto es: 2019ER4289, CERTIFICADO DE POSEER O NO VIVIENDA</t>
  </si>
  <si>
    <t>2019ER4290</t>
  </si>
  <si>
    <t xml:space="preserve"> - Se respondio con el documento No. 2019EE8323, cuyo asunto es: 2019ER4290, CERTIFICADO DE POSEER O NO VIVIENDA</t>
  </si>
  <si>
    <t>2019ER4292</t>
  </si>
  <si>
    <t>SOLICITUD CERTIFICACION CATASTRAL DEL AÑO 2014</t>
  </si>
  <si>
    <t xml:space="preserve"> - Se respondio con el documento No. 2019EE9921, cuyo asunto es: 2019ER4292</t>
  </si>
  <si>
    <t>2019ER4295</t>
  </si>
  <si>
    <t xml:space="preserve"> - Se respondio con el documento No. 2019EE7716, cuyo asunto es: 2019ER4295 RAD 2019-217501 TR 71 AAA0135KENX.</t>
  </si>
  <si>
    <t>2019ER4296</t>
  </si>
  <si>
    <t>SOLICITUD CERTIFICACION CATASTRAL MANUAL</t>
  </si>
  <si>
    <t>SOLUCIONES GEOESPACIALES</t>
  </si>
  <si>
    <t>SE TRASLADA PARA SU CONOCIMIENTO Y FINES PERTINENTES
Respondido por: JRAMOS
Fecha Respuesta: 05-03-2019</t>
  </si>
  <si>
    <t>2019ER4299</t>
  </si>
  <si>
    <t>SE ATENDIO PERDONALMENTE AL PATRULLERO JOSE CRUZ MOLINA
EL DIA 06-03-2019 ENTREGANDOLE LAS CERTIFICACIONES SOLICITADAS 2019-224445, 224768 Y 6 CERTIFICACIONES MAS. SE ARCHIVA
Respondido por: NPASTRAN
Fecha Respuesta: 06-03-2019</t>
  </si>
  <si>
    <t>2019ER4300</t>
  </si>
  <si>
    <t xml:space="preserve"> -- Se responde temporalmente (no se cierra) con el documento No. 2019EE8867, cuyo asunto es: RPTA 2019ER4300 - Se respondio con el documento No. 2019EE8868, cuyo asunto es: RPTA 2019ER4300, TRASLADO POR COMPETENCIA</t>
  </si>
  <si>
    <t>2019ER4301</t>
  </si>
  <si>
    <t>ALCANCE SOLICITUD 2018ER16842</t>
  </si>
  <si>
    <t>2019ER4304</t>
  </si>
  <si>
    <t xml:space="preserve"> - Se respondio con el documento No. 2019EE9699, cuyo asunto es: SE GENERA OF EN RESPUESTA A 2019ER4304</t>
  </si>
  <si>
    <t>2019ER4307</t>
  </si>
  <si>
    <t>SOLICITUD REVISION  Y CORRECCION DE AVALUOS DE RENTA</t>
  </si>
  <si>
    <t>SE REALIZA TRANSFERENCIA A LA S.I.E. POR INSTRUCCION DE LA GCAU
Respondido por: MRLOPEZ
Fecha Respuesta: 05-03-2019</t>
  </si>
  <si>
    <t>2019ER4310</t>
  </si>
  <si>
    <t>2019ER4311</t>
  </si>
  <si>
    <t>SOLICITUD CERTIFICACION AÑOS 2017 Y 2018</t>
  </si>
  <si>
    <t>SE TRANSFIERE A LA SIFJ ,USUARIO REQUIERE CERTIFICAR USOS 2017-2018 ERA EL PROPIETARIO ANTERIORMENTE
Respondido por: LJIMENEZ
Fecha Respuesta: 12-03-2019</t>
  </si>
  <si>
    <t>2019ER4312</t>
  </si>
  <si>
    <t>SOLICITUD AVALUOS COMERCIALES - PROYECTO DE RENOVACION URBANA SAN BERNARDO</t>
  </si>
  <si>
    <t>SE ENVIO CON EL 2019 IE 3985
RESPONDIDO POR: A51607970
FECHA RESPUESTA: 07-03-2019 Y 2019EE 8076</t>
  </si>
  <si>
    <t>2019ER4313</t>
  </si>
  <si>
    <t>TRASLADO RADICADOS ERU 20184200020852</t>
  </si>
  <si>
    <t>SE ENVIO CON EL 2019 IE 4202
Respondido por: A51607970
Fecha Respuesta: 11-03-2019</t>
  </si>
  <si>
    <t>2019ER4314</t>
  </si>
  <si>
    <t>DESISTIMIENTO AVALUO</t>
  </si>
  <si>
    <t>SE REASIGNA AL AREA COMERCIAL POR SER DE SU COMPETENCIA
Respondido por: NPASTRAN
Fecha Respuesta: 13-03-2019</t>
  </si>
  <si>
    <t>2019ER4320</t>
  </si>
  <si>
    <t xml:space="preserve"> - Se respondio con el documento No. 2019EE8286, cuyo asunto es: 2019ER4320, CERTIFICADO DE POSEER O NO VIVIENDA</t>
  </si>
  <si>
    <t>2019ER4321</t>
  </si>
  <si>
    <t>SOLICITUD INFORMACION AVALUO CATASTRAL 01 ENERO DE 2017</t>
  </si>
  <si>
    <t xml:space="preserve"> - SE RESPONDIO CON EL DOCUMENTO NO. 2019EE31472, CUYO ASUNTO ES: 2019ER5872 - 2019ER4321 - 2019ER4784 CERTIFICACIONES CATASTRALES</t>
  </si>
  <si>
    <t>2019ER4322</t>
  </si>
  <si>
    <t xml:space="preserve"> - Se respondio con el documento No. 2019EE8314, cuyo asunto es: 2019ER4322, CERTIFICADO DE POSEER O NO VIVIENDA</t>
  </si>
  <si>
    <t>2019ER4323</t>
  </si>
  <si>
    <t xml:space="preserve"> - SE RESPONDIO CON EL DOCUMENTO NO. 2019EE8192,</t>
  </si>
  <si>
    <t>2019ER4324</t>
  </si>
  <si>
    <t xml:space="preserve"> - Se respondio con el documento No. 2019EE8195, cuyo asunto es: UAECD 2019ER4324</t>
  </si>
  <si>
    <t>2019ER4340</t>
  </si>
  <si>
    <t xml:space="preserve"> - Se respondio con el documento No. 2019EE8825, cuyo asunto es: UAECD 2019ER4340 RAD 2019-240739 TR 71 AAA0004XCMR</t>
  </si>
  <si>
    <t>2019ER4341</t>
  </si>
  <si>
    <t>SE TRASLADA PARA DAR RESPUESTA TRAMITE 74 EN ACTIVIDAD ESTUDIO PREVIO
Respondido por: JRAMOS
Fecha Respuesta: 06-03-2019</t>
  </si>
  <si>
    <t>2019ER4346</t>
  </si>
  <si>
    <t>SOLICITUD CERTIFICACIONES CATASTRALES VIGENTES PARA EL AÑO 2018 - MASIVO</t>
  </si>
  <si>
    <t>ORGANIZACION LUIS CARLOS SARMIENTO ANGULA LTDA</t>
  </si>
  <si>
    <t xml:space="preserve"> - Se respondio con el documento No. 2019EE31469, cuyo asunto es: 2019ER4346 CARTIFICACIONES CATASTRALES</t>
  </si>
  <si>
    <t>2019ER4349</t>
  </si>
  <si>
    <t>DAR ALCANCE AL RADICADO 2018ER826 - SOLICITUD RESPUESTA</t>
  </si>
  <si>
    <t>RESPONDIDO CON 2019EE7363-ANULADO POR TRASLADO A LA SIFJ AL ESTAR RELACIONADO CON LAS SOLICITUDES 2018ER32033 DE 29-11-2018 Y 2019ER826 DE 17-01-2019 LAS CUALES ESTAN ASIGNADAS A LA SIFJ</t>
  </si>
  <si>
    <t>2019ER4350</t>
  </si>
  <si>
    <t>2019ER4354</t>
  </si>
  <si>
    <t>RESPUESTA A SU COMUNICACION CON RADICADO 2019ER2209 DE NUEVO CATASTRO EN LINEA</t>
  </si>
  <si>
    <t>SE DIO RESPUESTA A TRAVÉS DEL CORREO INSTITUCIONAL.
Respondido por: SMANCERA
Fecha Respuesta: 16-04-2019</t>
  </si>
  <si>
    <t>2019ER4355</t>
  </si>
  <si>
    <t>SOLICITUD AVALUOS CATASTRALES EXISTENTES DEL PREDIO EN MENCION A PARTIR DEL AÑO 1989</t>
  </si>
  <si>
    <t xml:space="preserve"> - Se respondio con el documento No. 2019EE8729, cuyo asunto es: 2019ER4355 RAD 2019-239419 TR 71 AAA0083XFZE</t>
  </si>
  <si>
    <t>2019ER4357</t>
  </si>
  <si>
    <t>RT: 47617 - TRASLADO AL RECURSO DE REPOSICION 20195260191602 - AVALUO 2017-1101</t>
  </si>
  <si>
    <t>2019ER4359</t>
  </si>
  <si>
    <t>SOLICITUD DE ACTUALIZACION DE INFORMACION EN EL SISTEMA INTEGRADO DE INFORMACION CATASTRAL SIIC</t>
  </si>
  <si>
    <t xml:space="preserve"> - Se respondio con el documento No. 2019EE8506, cuyo asunto es: 2019ER4359 RAD 2019-235179 TR 5 AAA0135LACX</t>
  </si>
  <si>
    <t>2019ER4360</t>
  </si>
  <si>
    <t>RT: 47608 - SOLICITUD DE COMPLEMENTACION AL AVALUO TECNICO INDEMNIZATORIO AVALUO N° 2019-0004</t>
  </si>
  <si>
    <t>SE TRANSFIERE CORDIS POR ORDEN DE LA INGENIERA LIGIA GONZALEZ MARTINEZ
Respondido por: GJCARDOZO
Fecha Respuesta: 12-03-2019</t>
  </si>
  <si>
    <t>2019ER4361</t>
  </si>
  <si>
    <t>RT 51140 - SOLICITUD COMPLEMENTACION DEL AVALUO TECNICO INDEMNIZATORIO NO. 2018-2043</t>
  </si>
  <si>
    <t>SE REASIGNA POR ERROR DE DIGITACION SE ASIGNO AL FUNCIONARIO EQUIVOCADO
Respondido por: NPASTRAN
Fecha Respuesta: 06-03-2019</t>
  </si>
  <si>
    <t>2019ER4362</t>
  </si>
  <si>
    <t>RT 49414 - SOLICITUD REVISION DE AVALUO COMERCIAL NO 2019-0107</t>
  </si>
  <si>
    <t>2019ER4363</t>
  </si>
  <si>
    <t>RT: 51139 - SOLICITUD DE COMPLEMENTACION DEL AVALUO TECNICO INDEMNIZATORIO N° 2018-2055</t>
  </si>
  <si>
    <t>SE REASIGNA POR ERROR DE DIGITACION SE ASIGNO AL FUCNIONARIO EQUIVOCADO
Respondido por: NPASTRAN
Fecha Respuesta: 06-03-2019</t>
  </si>
  <si>
    <t>2019ER4364</t>
  </si>
  <si>
    <t>RT 51124- SOLICITUD DE COMPLEMENTACION DEL AVALUO TECNICO INDEMNIZATORIO NO 2018-2025</t>
  </si>
  <si>
    <t>SE TRANSFIERE CORDIS POR ORDEN DE LA ING. LIGIA GONZÁLEZ MARTÍNEZ.
Respondido por: ZTORRES
Fecha Respuesta: 07-03-2019</t>
  </si>
  <si>
    <t>2019ER4366</t>
  </si>
  <si>
    <t>RT: 48175 - SOLICITUD DE ACTUALIZACION DE USO Y DESTINO</t>
  </si>
  <si>
    <t xml:space="preserve"> - Se respondio con el documento No. 2019EE7843, cuyo asunto es: CORDIS 2019ER4366 SE GENERO LA RADICACION 2019-223054</t>
  </si>
  <si>
    <t>2019ER4365</t>
  </si>
  <si>
    <t>RT 48098 - SOLICITUD ACTUALIZACION DE USO Y DESTINO EN EL SISTEMA INTEGRADO DE INFORMACION CATASTRAL</t>
  </si>
  <si>
    <t xml:space="preserve"> - Se respondio con el documento No. 2019EE7353, cuyo asunto es: UAECD 2019ER4365  RAD  217039 USO Y DESTINO</t>
  </si>
  <si>
    <t>2019ER4368</t>
  </si>
  <si>
    <t>RT: 48013 - SOLICITUD DE ACTUALIZACION DE USO Y DESTINO</t>
  </si>
  <si>
    <t xml:space="preserve"> - Se respondio con el documento No. 2019EE7850, cuyo asunto es: CORDIS 2019ER4368 SE GENERO LA RADICACION 2019-223179</t>
  </si>
  <si>
    <t>2019ER4367</t>
  </si>
  <si>
    <t>RT 47998 - SOLICITUD ACTUALIZACION DE USO Y DESTINO EN EL SISTEMA INTEGRADO DE INFORMACION CATASTRAL</t>
  </si>
  <si>
    <t xml:space="preserve"> - Se respondio con el documento No. 2019EE7845, cuyo asunto es: CORDIS 2019ER4367 GENERO LA RADICACION 2019-223139</t>
  </si>
  <si>
    <t>2019ER4369</t>
  </si>
  <si>
    <t>RT: 47982 - SOLICITUD DE ACTUALIZACION DE USO Y DESTINO</t>
  </si>
  <si>
    <t xml:space="preserve"> - Se respondio con el documento No. 2019EE7857, cuyo asunto es: CORDIS 2019ER4369 SE GENERO LA RADICACION 2019-223237</t>
  </si>
  <si>
    <t>2019ER4371</t>
  </si>
  <si>
    <t>RT: 47967 - SOLICITUD DE ACTUALIZACION DE USO Y DESTINO</t>
  </si>
  <si>
    <t xml:space="preserve"> - Se respondio con el documento No. 2019EE7872, cuyo asunto es: CORDIS 2019ER4371 SE GENERO LA RADICACION 2019-223324</t>
  </si>
  <si>
    <t>2019ER4372</t>
  </si>
  <si>
    <t>RT: 46450A - SOLICITUD DE ACTUALIZACION DE USO Y DESTINO</t>
  </si>
  <si>
    <t xml:space="preserve"> - Se respondio con el documento No. 2019EE7986, cuyo asunto es: 2019ER4372 SOLICITUD DE INFORMACION AAA0113KBWF</t>
  </si>
  <si>
    <t>2019ER4373</t>
  </si>
  <si>
    <t>RT: 42631 - SOLICITUD DE ACTUALIZACION DE USO Y DESTINO</t>
  </si>
  <si>
    <t xml:space="preserve"> - Se respondio con el documento No. 2019EE7985, cuyo asunto es: 2019ER4373 SOLICITUD DE INFORMACION AAA0072BWBR</t>
  </si>
  <si>
    <t>2019ER4374</t>
  </si>
  <si>
    <t>RT 47974- SOLICITUD ACTUALIZACION DE USO Y DESTINO EN EL SISTEMA INTEGRADO DE INFORMACION CATASTRAL</t>
  </si>
  <si>
    <t xml:space="preserve"> - Se respondio con el documento No. 2019EE7984, cuyo asunto es: 2019ER4374 SOLICITUD DE INFORMACIÓN AAA0053ULLF</t>
  </si>
  <si>
    <t>2019ER4375</t>
  </si>
  <si>
    <t>RT: 47720 -SOLICITUD MODIFICACION AVALUO 2017-1225</t>
  </si>
  <si>
    <t>SE ENVIO CON EL 2019 EE 8117
Respondido por: A51607970
Fecha Respuesta: 07-03-2019</t>
  </si>
  <si>
    <t>2019ER4376</t>
  </si>
  <si>
    <t>SE ENVIA CON BABERO A LA SIFJ
Respondido por: LJIMENEZ
Fecha Respuesta: 06-03-2019</t>
  </si>
  <si>
    <t>2019ER4379</t>
  </si>
  <si>
    <t>TRASLADO POR COMPETENCIA RADICADO 2019ER17391 - OBDULIA RODRIGUEZ</t>
  </si>
  <si>
    <t xml:space="preserve"> - Se respondio con el documento No. 2019EE8823, cuyo asunto es: UAECD 2019ER4379 RAD 2019-239665 TR 42
AAA0145KHRJ</t>
  </si>
  <si>
    <t>2019ER4381</t>
  </si>
  <si>
    <t>REMISION RESULTADOS ENCUESTA DE SATISFACCION CIUDADANA - 2018</t>
  </si>
  <si>
    <t>SE TIENE COPNOCIMIENTO DEL TEMA Y SE ARCHIVA
Respondido por: DIAMAYA
Fecha Respuesta: 25-04-2019</t>
  </si>
  <si>
    <t>2019ER4385</t>
  </si>
  <si>
    <t>REMISION INVITACION AUDIENCIA PUBLICA DEL SECTOR GESTION PUBLICA</t>
  </si>
  <si>
    <t>SE TIENE CONOCIMIENTO Y SE ASUSTE A LA REUNION
Respondido por: DIAMAYA
Fecha Respuesta: 07-03-2019</t>
  </si>
  <si>
    <t>2019ER4387</t>
  </si>
  <si>
    <t>NUEVO CATASTRO EN LINEA - RADICADO UAECD 2019EE3211</t>
  </si>
  <si>
    <t>2019ER4389</t>
  </si>
  <si>
    <t xml:space="preserve"> - Se respondio con el documento No. 2019EE8326, cuyo asunto es: UAECD2019ER4389</t>
  </si>
  <si>
    <t>2019ER4390</t>
  </si>
  <si>
    <t xml:space="preserve"> - Se respondio con el documento No. 2019EE8325, cuyo asunto es: UAED 2019ER4390</t>
  </si>
  <si>
    <t>2019ER4392</t>
  </si>
  <si>
    <t>SOLICITUD ACTUALIZACION DE METRAJE</t>
  </si>
  <si>
    <t xml:space="preserve"> - Se respondio con el documento No. 2019EE8829, cuyo asunto es: UAECD 2019ER4392 RAD 2019-240121 TR 9 AAA0070MKTD</t>
  </si>
  <si>
    <t>2019ER4394</t>
  </si>
  <si>
    <t>SOLICITUD DE INFORMACION BIENES E INMUEBLES</t>
  </si>
  <si>
    <t xml:space="preserve"> - Se respondio con el documento No. 2019EE8856, cuyo asunto es: UAECD 2019 ER4394</t>
  </si>
  <si>
    <t>2019ER4398</t>
  </si>
  <si>
    <t>RESPUESTA A SOLICITUD DE INFORMACION CORDIS -2019ER16354 DEL 15-02-2019</t>
  </si>
  <si>
    <t>2019ER4403</t>
  </si>
  <si>
    <t xml:space="preserve"> - Se respondio con el documento No. 2019EE8333, cuyo asunto es: UAECD 2019 ER 4403</t>
  </si>
  <si>
    <t>2019ER4404</t>
  </si>
  <si>
    <t xml:space="preserve"> - Se respondio con el documento No. 2019EE8327, cuyo asunto es: UAECD 2019 ER 4404</t>
  </si>
  <si>
    <t>2019ER4406</t>
  </si>
  <si>
    <t xml:space="preserve"> - Se respondio con el documento No. 2019EE8328, cuyo asunto es: UAECD 2019 ER 4406</t>
  </si>
  <si>
    <t>2019ER4407</t>
  </si>
  <si>
    <t xml:space="preserve"> - Se respondio con el documento No. 2019EE8330, cuyo asunto es: UAECD 2019 ER 4407</t>
  </si>
  <si>
    <t>2019ER4408</t>
  </si>
  <si>
    <t xml:space="preserve"> - Se respondio con el documento No. 2019EE8331, cuyo asunto es: UAECD 2019 ER 4408</t>
  </si>
  <si>
    <t>2019ER4409</t>
  </si>
  <si>
    <t xml:space="preserve"> - Se respondio con el documento No. 2019EE8332, cuyo asunto es: UAECD 2019 ER 4409</t>
  </si>
  <si>
    <t>2019ER4410</t>
  </si>
  <si>
    <t xml:space="preserve"> - Se respondio con el documento No. 2019EE8392, cuyo asunto es: 2019-ER4410 SOLICITUD DE INFORMACION CARCELES</t>
  </si>
  <si>
    <t>2019ER4412</t>
  </si>
  <si>
    <t>TRASLADO SOLICITUD - UAECD 2018ER24565</t>
  </si>
  <si>
    <t>SE ARCHIVA ES UN ACUSE RECIBO SE DIO RESPUESTA CON EL OFICIO 2019 EE58170
Respondido por: NPASTRAN
Fecha Respuesta: 13-03-2019</t>
  </si>
  <si>
    <t>2019ER4413</t>
  </si>
  <si>
    <t xml:space="preserve"> - Se respondio con el documento No. 2019EE8204, cuyo asunto es: UAECD 2019 ER 4413</t>
  </si>
  <si>
    <t>2019ER4414</t>
  </si>
  <si>
    <t xml:space="preserve"> - Se respondio con el documento No. 2019EE8880, cuyo asunto es: RPTA 2019ER4414, SE GENERO RADICACION 2019-242688</t>
  </si>
  <si>
    <t>2019ER4415</t>
  </si>
  <si>
    <t xml:space="preserve"> - Se respondio con el documento No. 2019EE8210, cuyo asunto es: UAECD 2019 ER 4415</t>
  </si>
  <si>
    <t>2019ER4416</t>
  </si>
  <si>
    <t xml:space="preserve"> - Se respondio con el documento No. 2019EE8390, cuyo asunto es: 2019-ER4416 SOLICITUD DE INFORMACION CARCELES</t>
  </si>
  <si>
    <t>2019ER4418</t>
  </si>
  <si>
    <t>TRASLADO DERECHO DEPETICION RT-SB-35-13</t>
  </si>
  <si>
    <t>ERU - EMPRESA DE RENOVACION Y DESARROLLO URBANO DE BOGOTA</t>
  </si>
  <si>
    <t>2019ER4421</t>
  </si>
  <si>
    <t>SOLICITUD  CERTIFICADO CATASTRAL</t>
  </si>
  <si>
    <t xml:space="preserve"> -- Se responde temporalmente (no se cierra) con el documento No. 2019EE9212, cuyo asunto es: UAECD 2019ER4421 - Se respondio con el documento No. 2019EE9216, cuyo asunto es: UAECD 2019ER4421 TRASLADO IGAC</t>
  </si>
  <si>
    <t>2019ER4422</t>
  </si>
  <si>
    <t>SE TRANSFIERE AL CENTRO DE DOCUMENTACION PARA ATENDER SOLICITUD
Respondido por: NPASTRAN
Fecha Respuesta: 07-03-2019</t>
  </si>
  <si>
    <t>2019ER4424</t>
  </si>
  <si>
    <t xml:space="preserve"> - Se respondio con el documento No. 2019EE11291, cuyo asunto es: SE GENERA RESPUESTA A 2019ER 4424
RAD 2019-289560</t>
  </si>
  <si>
    <t>2019ER4426</t>
  </si>
  <si>
    <t>SOLICITUD COTIZACION CONTRATO AVALUOS UNIDAD ADMINISTRATIVA ESPECIAL DE SERVICIOS PUBLICOS</t>
  </si>
  <si>
    <t>UNIDAD ADMINISTRATIVA ESPECIAL DE SERVICIOS PUBLICOS - UAESP</t>
  </si>
  <si>
    <t>SE ENVIO CON EL 2019 EE 7958
Respondido por: A51607970
Fecha Respuesta: 06-03-2019</t>
  </si>
  <si>
    <t>2019ER4430</t>
  </si>
  <si>
    <t>SOLICITUD AVALUOS COMERCIALES</t>
  </si>
  <si>
    <t>CONTRALORIA DE BOGOTA</t>
  </si>
  <si>
    <t>SE ENVIO CON EL 2019 EE 9174
Respondido por: A51607970
Fecha Respuesta: 15-03-2019</t>
  </si>
  <si>
    <t>2019ER4439</t>
  </si>
  <si>
    <t>OBSERVACIONES AVALUO VOTO NACIONAL - RESPUIESTA OFICIO 2018EE14081</t>
  </si>
  <si>
    <t>2019ER4440</t>
  </si>
  <si>
    <t>SOLICITUD DE TASACIONES DE DAÑO EMERGENTE Y LUCRO CESANTE - CONTRATO INTERADMINISTRATIVO 195 DE 2018</t>
  </si>
  <si>
    <t>2019ER4451</t>
  </si>
  <si>
    <t>REMISION TRASLADO - USO DEL PREDIO - EDMOND RAMOS VASQUEZ</t>
  </si>
  <si>
    <t xml:space="preserve"> - Se respondio con el documento No. 2019EE11293, cuyo asunto es: RESPUESTA A OFICIO 4451- TRASLADO SDP 2-2019-10163-SE GENERA RAD 2019- 297760</t>
  </si>
  <si>
    <t>2019ER4453</t>
  </si>
  <si>
    <t>REMISION TRASLADO - AVALUO CATASTRAL - HENRY RODRIGUEZ CASTAÑEDA</t>
  </si>
  <si>
    <t xml:space="preserve"> - Se respondio con el documento No. 2019EE11278, cuyo asunto es: RESPUESTA A OFICIO ER 4453- TRASLADO SDP- 2-2019-10169. SE GENERA RAD 2019-297213</t>
  </si>
  <si>
    <t>2019ER4454</t>
  </si>
  <si>
    <t xml:space="preserve"> - Se respondio con el documento No. 2019EE11587, cuyo asunto es: RESPUESTA A OFICIO 2019ER4454. SE GENERA RAD 2019-301732</t>
  </si>
  <si>
    <t>2019ER4459</t>
  </si>
  <si>
    <t>APITECOL LTDA FRANCISCO HERNANDEZ A Y CIA</t>
  </si>
  <si>
    <t xml:space="preserve"> - Se respondio con el documento No. 2019EE8872, cuyo asunto es: UAECD 2019ER4459</t>
  </si>
  <si>
    <t>2019ER4461</t>
  </si>
  <si>
    <t>RT: 51783 - ENVIO DE CARPETAS PARA LA ELABORACION DE AVALUOS COMERCIALES</t>
  </si>
  <si>
    <t>SE REMITE OFICIO A IDU POR ESTADO DEL TRÁMITE
RESPONDIDO POR: YAVELLANEDA
FECHA RESPUESTA: 06-03-2019     2019EE7951</t>
  </si>
  <si>
    <t>2019ER4462</t>
  </si>
  <si>
    <t>RT: 47215 - TRASLADO AL DERECHO DE PETICION OFICIO IDU 20195260167172 DEL 12-02-2019</t>
  </si>
  <si>
    <t>2019ER4466</t>
  </si>
  <si>
    <t>SOLICITUD CERTIFICADO Y MANZANA CATASTRAL</t>
  </si>
  <si>
    <t xml:space="preserve"> - Se respondio con el documento No. 2019EE9897, cuyo asunto es: RESPUESTA AL OFICIO 2019ER 4466 MINHACIENDA</t>
  </si>
  <si>
    <t>2019ER4494</t>
  </si>
  <si>
    <t xml:space="preserve"> - Se respondio con el documento No. 2019EE8046, cuyo asunto es: RESPUESTA UAECD 2019ER4494, 2019ER4495; 2019ER4497</t>
  </si>
  <si>
    <t>2019ER4495</t>
  </si>
  <si>
    <t>SE RESPONDE CON EL OFICIO 2019EE 8046
Respondido por: OCASTELLANOS
Fecha Respuesta: 07-03-2019</t>
  </si>
  <si>
    <t>2019ER4497</t>
  </si>
  <si>
    <t>SE DA RESPUESTA CON EL OFICIO 2019EE8046
Respondido por: OCASTELLANOS
Fecha Respuesta: 07-03-2019</t>
  </si>
  <si>
    <t>2019ER4502</t>
  </si>
  <si>
    <t>SOLICITUD CERTIFICACION DEL AREA DESDE EL AÑO 2002 HASTA LA FECHA</t>
  </si>
  <si>
    <t xml:space="preserve"> - Se respondio con el documento No. 2019EE10110, cuyo asunto es: CORDIS 2019ER4502 GENERO LA RADICACION 2019-273223</t>
  </si>
  <si>
    <t>2019ER4507</t>
  </si>
  <si>
    <t xml:space="preserve"> - Se respondio con el documento No. 2019EE8196, cuyo asunto es: UAECD 2019 ER 4507</t>
  </si>
  <si>
    <t>2019ER4508</t>
  </si>
  <si>
    <t>2019EE8197,
Respondido por: LJIMENEZ
Fecha Respuesta: 07-03-2019</t>
  </si>
  <si>
    <t>2019ER4509</t>
  </si>
  <si>
    <t xml:space="preserve"> - Se respondio con el documento No. 2019EE8197, cuyo asunto es: UAECD 2019 ER 4509 Y ER 4508</t>
  </si>
  <si>
    <t>2019ER4510</t>
  </si>
  <si>
    <t xml:space="preserve"> - Se respondio con el documento No. 2019EE9093, cuyo asunto es: UAECD2019ER4510,ER4511,ER4512 Y ER4513</t>
  </si>
  <si>
    <t>2019ER4511</t>
  </si>
  <si>
    <t>2019EE9093
Respondido por: CARUIZ
Fecha Respuesta: 13-03-2019</t>
  </si>
  <si>
    <t>2019ER4512</t>
  </si>
  <si>
    <t>2019 EE9093
Respondido por: CARUIZ
Fecha Respuesta: 13-03-2019</t>
  </si>
  <si>
    <t>2019ER4513</t>
  </si>
  <si>
    <t>2019 EE 9093
Respondido por: CARUIZ
Fecha Respuesta: 13-03-2019</t>
  </si>
  <si>
    <t>2019ER4514</t>
  </si>
  <si>
    <t xml:space="preserve"> - Se respondio con el documento No. 2019EE9189, cuyo asunto es: UAECD 2019ER4514</t>
  </si>
  <si>
    <t>2019ER4516</t>
  </si>
  <si>
    <t xml:space="preserve"> - Se respondio con el documento No. 2019EE7841, cuyo asunto es: CORDIS 2019ER4516 SE GENERO OFICIO</t>
  </si>
  <si>
    <t>2019ER4517</t>
  </si>
  <si>
    <t>TRASLADO RADICADO 2019ER11576 - REVISION DE AVALUO PAOLA KATHERINE MORA MORENO</t>
  </si>
  <si>
    <t xml:space="preserve"> - Se respondio con el documento No. 2019EE10099, cuyo asunto es: CORDIS 2019ER4517 GENERO LA RADICACION 2019-270878</t>
  </si>
  <si>
    <t>2019ER4519</t>
  </si>
  <si>
    <t>TRASLADO RADICADO 2019ER11633 - REVISION AVALUO LUIS ALBERTO PALACIOS RODRIGUEZ</t>
  </si>
  <si>
    <t xml:space="preserve"> - Se respondio con el documento No. 2019EE11290, cuyo asunto es: SE GENERA RESPUESTA A 2019ER4519
RAD 2019-290402</t>
  </si>
  <si>
    <t>2019ER4520</t>
  </si>
  <si>
    <t>SOLICITUD CERTIFICACION DE AVALUO AÑO 1988</t>
  </si>
  <si>
    <t>SE TRANSFIERE A SIFJ PARA QUE EMITAN CONCEPTO DESDE SU COMPETENCIA DE QUE TRÁMITE RADICAR, EN RAZÓN A QUE CONSULTADO EN SIIC Y VUR,  APARECEN LOS DUEÑOS INICIALES Y SEGUN ESCRITURA APORTADA POR EL PETICIONARIO SE EFECTUÓ VENTA, LA CUAL QUIERE REGISTRAR Y LE EXIGEN CERTIFICADO DE AVALÚO DE VIGENCIA 1988
Respondido por: RACORTES
Fecha Respuesta: 22-03-2019</t>
  </si>
  <si>
    <t>2019ER4521</t>
  </si>
  <si>
    <t>SOLICITUD ESTADO DE PREDIO</t>
  </si>
  <si>
    <t>SE TRANSFIERE A SIFJ PARA CONCEPTO DE QUE TRÁMITE RADICAR, DADO QUE ES UNA SOLICITUD DE SDH Y EL PREDIO NO ES DE LA ENTIDAD
Respondido por: RACORTES
Fecha Respuesta: 22-03-2019</t>
  </si>
  <si>
    <t>2019ER4522</t>
  </si>
  <si>
    <t>TRASLADO RADICADO 2019ER11590 VERIFICACION AVALUO - JUAN PABLO ROCHA MARTINEZ</t>
  </si>
  <si>
    <t>SE TRASLADA PARA SU CONOCIMIENTO Y FINES PERTINENTES.
Respondido por: JRAMOS
Fecha Respuesta: 19-03-2019</t>
  </si>
  <si>
    <t>2019ER4525</t>
  </si>
  <si>
    <t>SOLICITUD DE CERTIFICADO CATASTRAL</t>
  </si>
  <si>
    <t xml:space="preserve"> - Se respondio con el documento No. 2019EE10574, cuyo asunto es: 201ER4525</t>
  </si>
  <si>
    <t>2019ER4526</t>
  </si>
  <si>
    <t>SE DA RESPUESTA CON EE96697 DEL 15/03/2019, SI EMBARGO QUEDO ASOCIADO AL ER 2019ER4529
Respondido por: AFRANCO
Fecha Respuesta:</t>
  </si>
  <si>
    <t>2019ER4529</t>
  </si>
  <si>
    <t xml:space="preserve"> -- Se responde temporalmente (no se cierra) con el documento No. 2019EE9697, cuyo asunto es: UAECD2019ER4526 -2019ER45 - Se respondio con el documento No. 2019EE10719, cuyo asunto es: UAEDCD 2019ER4529</t>
  </si>
  <si>
    <t>2019ER4533</t>
  </si>
  <si>
    <t>INSCRIPCION DE ACTOS ADMINISTRATIVOS PROFERIDOS POR LA UAECD - SU RESPUESTA AL RADICADO 50N2019ER02837</t>
  </si>
  <si>
    <t xml:space="preserve"> - Se respondio con el documento No. 2019EE11306, cuyo asunto es: SE GENERA RESPUESTA A 2019ER4533
DEVOLUCIÓN POR FALTA CLARIDAD</t>
  </si>
  <si>
    <t>2019ER4536</t>
  </si>
  <si>
    <t>RESPUESTA A SU OFICIO NO. RAD. 2018-908518</t>
  </si>
  <si>
    <t>SE ENVÍA PARA ARCHIVO YA QUE ES UN OFICIO INFORMATIVO-SNR
Respondido por: OCASTELLANOS
Fecha Respuesta: 14-03-2019</t>
  </si>
  <si>
    <t>2019ER4538</t>
  </si>
  <si>
    <t xml:space="preserve"> -- Se responde temporalmente (no se cierra) con el documento No. 2019EE10687, cuyo asunto es: TRASLADO  A S.D.H. 2019ER - Se respondio con el documento No. 2019EE10694, cuyo asunto es: RPTA 2019ER4538</t>
  </si>
  <si>
    <t>2019ER4537</t>
  </si>
  <si>
    <t>JUZGADO 55 CIVIL MUNICIPAL</t>
  </si>
  <si>
    <t xml:space="preserve"> SE RESPONDE CON EL OFICIO 2019EE8122
Respondido por: OCASTELLANOS
Fecha Respuesta:</t>
  </si>
  <si>
    <t>2019ER4543</t>
  </si>
  <si>
    <t xml:space="preserve"> - Se respondio con el documento No. 2019EE10720, cuyo asunto es: ADICION DCTOS A 2019-245961</t>
  </si>
  <si>
    <t>2019ER4544</t>
  </si>
  <si>
    <t>SOLICITUD CERTIFICADO CABIDA Y LINDEROS</t>
  </si>
  <si>
    <t xml:space="preserve"> - Se respondio con el documento No. 2019EE11327, cuyo asunto es: SE GENERA RESPUESTA A 2019ER4544</t>
  </si>
  <si>
    <t>2019ER4546</t>
  </si>
  <si>
    <t>PREDIO CONSERVADO INDEFINIDO
Respondido por: MSANDOVAL
Fecha Respuesta: 19-03-2019</t>
  </si>
  <si>
    <t>2019ER4547</t>
  </si>
  <si>
    <t xml:space="preserve"> - Se respondio con el documento No. 2019EE8198, cuyo asunto es: UAEC D 2019 ER4547</t>
  </si>
  <si>
    <t>2019ER4548</t>
  </si>
  <si>
    <t>JUZGADO 19 CIVIL MUNICIPAL DE BOGOTA D.C.</t>
  </si>
  <si>
    <t xml:space="preserve"> - Se respondio con el documento No. 2019EE7902, cuyo asunto es: UAECD 2019 ER 4548 RADICACION 2019 223805</t>
  </si>
  <si>
    <t>2019ER4550</t>
  </si>
  <si>
    <t>SOLICITUD REVISION Y CORRECCION DE AVALUOS DE RENTA</t>
  </si>
  <si>
    <t>SE TRANSFIERE CORDIS POR ORDEN DE LA INGENIERA LIGIA GONZALEZ MARTINEZ
Respondido por: DHPEREZ
Fecha Respuesta: 06-03-2019</t>
  </si>
  <si>
    <t>2019ER4551</t>
  </si>
  <si>
    <t>2019ER4552</t>
  </si>
  <si>
    <t>2019ER4553</t>
  </si>
  <si>
    <t>SE EFECTÚA TRANSFERENCIA CORDIS A SIE POR INSTRUCCIÓN DE LA ING. LIGIA E. GONZÁLEZ M.
Respondido por: YAVELLANEDA
Fecha Respuesta: 06-03-2019</t>
  </si>
  <si>
    <t>2019ER4563</t>
  </si>
  <si>
    <t>SE TRASFIERE A LA SIFJ PARA QUE SE ESTUDIE EL CASO DE ACUERDO CON LA NORMATIVIDAD VIGENTE
Respondido por: OCASTELLANOS
Fecha Respuesta: 27-03-2019</t>
  </si>
  <si>
    <t>2019ER4569</t>
  </si>
  <si>
    <t>SOLICITUD EXPEDICON CERTIFICADO CATASTRAL AÑO 1997</t>
  </si>
  <si>
    <t xml:space="preserve"> - Se respondio con el documento No. 2019EE10103, cuyo asunto es: 2019ER4569</t>
  </si>
  <si>
    <t>2019ER4570</t>
  </si>
  <si>
    <t>SOLICITUD MESA DE TRABAJO</t>
  </si>
  <si>
    <t>MINISTERIO DE DEFENSA POLICIA NACIONAL - SIJIN GRUIN</t>
  </si>
  <si>
    <t>SE TRASNFIERE A LA OAJ PARA DAR RESPUESTA DIRECTA A LA POLICIA
Respondido por: NPASTRAN
Fecha Respuesta: 12-03-2019</t>
  </si>
  <si>
    <t>2019ER4594</t>
  </si>
  <si>
    <t>SE CIERA SE ADICIONA DOCUMENTOS A RAD 2019 257166 TR 42
Respondido por: JRAMOS
Fecha Respuesta: 19-03-2019</t>
  </si>
  <si>
    <t>2019ER4596</t>
  </si>
  <si>
    <t>ALCANCE AL RADICADO 2019ER200</t>
  </si>
  <si>
    <t>SE TRASLADAPARA RESPUESTA AL USUARIO
Respondido por: JRAMOS
Fecha Respuesta: 19-03-2019</t>
  </si>
  <si>
    <t>2019ER4600</t>
  </si>
  <si>
    <t>SOLICITUD ACTUALIZACION INFORMACION SISTEMA INTEGRADO DE INFORMACION CATASTRAL (SIIC)</t>
  </si>
  <si>
    <t>ACECUMA CONSTRUCTORES LTDA</t>
  </si>
  <si>
    <t xml:space="preserve"> - Se respondio con el documento No. 2019EE12604, cuyo asunto es: UAECD 2019ER4600. SOLICITUD DE INFORMACIÓN</t>
  </si>
  <si>
    <t>2019ER4601</t>
  </si>
  <si>
    <t>OFICIO CONFUSO AL PARECER PIDEN IFORMACION DE PREDIOS BORRADOS
Respondido por: PLOZANO
Fecha Respuesta: 04-04-2019</t>
  </si>
  <si>
    <t>2019ER4602</t>
  </si>
  <si>
    <t>BENEFICENCIA DE CUNDINAMARCA</t>
  </si>
  <si>
    <t xml:space="preserve"> - Se respondio con el documento No. 2019EE8988, cuyo asunto es: UAECD  2019 ER 4602 / ER 4603 / ER 4604</t>
  </si>
  <si>
    <t>2019ER4603</t>
  </si>
  <si>
    <t>EE8988  DE 13 -03-2019
Respondido por: NLANCHEROS
Fecha Respuesta: 13-03-2019</t>
  </si>
  <si>
    <t>2019ER4604</t>
  </si>
  <si>
    <t>EE 8988  DE 13- 03-2019
Respondido por: NLANCHEROS
Fecha Respuesta: 13-03-2019</t>
  </si>
  <si>
    <t>2019ER4610</t>
  </si>
  <si>
    <t>SOLICITUD TRAMITE DE DESENGLOBE</t>
  </si>
  <si>
    <t>CAJA DE VIVIENDA POPULAR</t>
  </si>
  <si>
    <t xml:space="preserve"> - Se respondio con el documento No. 2019EE8903, cuyo asunto es: CORDIS 2019ER4610 GENERO LA RADICACION 2019-243741</t>
  </si>
  <si>
    <t>2019ER4614</t>
  </si>
  <si>
    <t>TRASLADO SOLICITUD 2019ER20878 DEL 27 DE FEBRERO DE 2019 - REVISION Y AJUSTE -</t>
  </si>
  <si>
    <t xml:space="preserve"> - Se respondio con el documento No. 2019EE12060, cuyo asunto es: RESPUESTA A OFICIO 2019ER 4614. SOLICITUD REVISÓN DE AVALUO. YA SE HABIA GENERADO RAD PARA 3 PREDIOS: SE ADICIONAN DOCUMENTOS A LA RAD 2019-194972 2019-194972; 2019-195045; 2019-195091</t>
  </si>
  <si>
    <t>2019ER4617</t>
  </si>
  <si>
    <t>TRASLADO SOLICITUD REVISION DE AVALUO - HILVANIA DUARTE ARIZA</t>
  </si>
  <si>
    <t xml:space="preserve"> - Se respondio con el documento No. 2019EE10079, cuyo asunto es: UAECD 2019ER4617 RAD 2019-275467 TR 42</t>
  </si>
  <si>
    <t>2019ER4618</t>
  </si>
  <si>
    <t>TRASLADO PROCESO INTENO NO 51721 FISCALIA GENERAL DE LA NACION 2019ER19530</t>
  </si>
  <si>
    <t xml:space="preserve"> - Se respondio con el documento No. 2019EE8253, cuyo asunto es: RPTA 2019ER4618 POR TASLADO HACIENDA</t>
  </si>
  <si>
    <t>2019ER4624</t>
  </si>
  <si>
    <t>SOLICITUD CERTIFICADOS DE AVALUO CATASTRAL</t>
  </si>
  <si>
    <t>INVERSIONES DON QUIJOTE S.A.S</t>
  </si>
  <si>
    <t xml:space="preserve"> - Se respondio con el documento No. 2019EE10101, cuyo asunto es: 2019ER4624 CERTIFICACIONES CATASTRALES</t>
  </si>
  <si>
    <t>2019ER4627</t>
  </si>
  <si>
    <t xml:space="preserve"> - Se respondio con el documento No. 2019EE8876, cuyo asunto es: UAECD 2019ER4627</t>
  </si>
  <si>
    <t>2019ER4628</t>
  </si>
  <si>
    <t>JUZGADO 56 CIVIL MUNICIPAL DE ORALIDAD DE BOGOTA</t>
  </si>
  <si>
    <t>YA SE HABIA ANTENDIDO POR LA FUNCIONARIA CAROLINA PEREZ EL DIA 11-03-2019, GENERO LA RADICACION 2019-236027 Y OFICIO AL JUZGADO 2019EE8525 SD4355
Respondido por: NPASTRAN
Fecha Respuesta: 01-04-2019</t>
  </si>
  <si>
    <t>2019ER4629</t>
  </si>
  <si>
    <t xml:space="preserve"> - Se respondio con el documento No. 2019EE13138, cuyo asunto es: UAECD 2019ER 4629</t>
  </si>
  <si>
    <t>2019ER4630</t>
  </si>
  <si>
    <t>SE ATENDIO PERSONALMENTE AL PATRULLERO JOSE CRUZ MOLINA EL DIA 06-03-2019 ENTREGANDOLA LA CERTIFICACION 2019-224273. SE ARCHIVA.
Respondido por: NPASTRAN
Fecha Respuesta: 06-03-2019</t>
  </si>
  <si>
    <t>2019ER4631</t>
  </si>
  <si>
    <t xml:space="preserve"> - Se respondio con el documento No. 2019EE8561, cuyo asunto es: 2019ER4361 RAD 2019-236471 TR 71 AAA0161YYCX</t>
  </si>
  <si>
    <t>2019ER4632</t>
  </si>
  <si>
    <t>SOLICITUD AVALUO COMERCIAL - CONVENIO INTERADMINSUTRATIVO N° 9-99-25200-0984-2013</t>
  </si>
  <si>
    <t>EMPRESA DE ACUEDUCTO Y ALCANTARILLADO DE BOGOTA E.S.P.</t>
  </si>
  <si>
    <t>SE REMITE OFICIO A EAB POR ESTADO DE TRÁMITE
RESPONDIDO POR: YAVELLANEDA
FECHA RESPUESTA: 09-03-2019             2019EE8614</t>
  </si>
  <si>
    <t>2019ER4633</t>
  </si>
  <si>
    <t>SE REMITE OFICIO A EAB POR ESTADO DE TRÁMITE
RESPONDIDO POR: YAVELLANEDA
FECHA RESPUESTA: 09-03-2019              2019EE 8614</t>
  </si>
  <si>
    <t>2019ER4645</t>
  </si>
  <si>
    <t>SOLICITUD BOLETIN CATRASTRAL</t>
  </si>
  <si>
    <t xml:space="preserve"> - Se respondio con el documento No. 2019EE8633, cuyo asunto es: 2019 ER 4645</t>
  </si>
  <si>
    <t>2019ER4653</t>
  </si>
  <si>
    <t>SOLICITUD INFORMACION DE BIENES INMUEBLES</t>
  </si>
  <si>
    <t xml:space="preserve"> - Se respondio con el documento No. 2019EE8781, cuyo asunto es: UAECD 2019 ER4653</t>
  </si>
  <si>
    <t>2019ER4656</t>
  </si>
  <si>
    <t>TRASLADO DERECHO DE PETICION - SOLICITUD REVISION INFORME TECNICO AVALUO COMERCIAL 2018-1552</t>
  </si>
  <si>
    <t>SE TRANSFIERE CORDIS POR ORDEN DE LA INGENIERA LIGIA GONZALEZ MARTINEZ
Respondido por: DHPEREZ
Fecha Respuesta: 07-03-2019</t>
  </si>
  <si>
    <t>2019ER4657</t>
  </si>
  <si>
    <t>SOLICITUD JUZGADO TRECE CIVIL DEL CIRCUITO - SOLICITUD DE INFORMACION</t>
  </si>
  <si>
    <t xml:space="preserve"> - Se respondio con el documento No. 2019EE8612, cuyo asunto es: 2019ER4657 RAD 2019-237240 TR 71 AAA0115MFPP</t>
  </si>
  <si>
    <t>2019ER4659</t>
  </si>
  <si>
    <t>JUZGADO VEINTE DE EJECUCIÓN DE PENAS Y MEDIDAS DE SEGURIDAD DE BOGOTÁ</t>
  </si>
  <si>
    <t xml:space="preserve"> - Se respondio con el documento No. 2019EE8381, cuyo asunto es: SOLICITUD DE INFORMACION 2019ER4659</t>
  </si>
  <si>
    <t>2019ER4658</t>
  </si>
  <si>
    <t>JUZGADO 001 DE EJECUCION DE PENAS</t>
  </si>
  <si>
    <t xml:space="preserve"> - Se respondio con el documento No. 2019EE8376, cuyo asunto es: SOLICITUD DE INFORMACION 2019ER4658</t>
  </si>
  <si>
    <t>2019ER4661</t>
  </si>
  <si>
    <t xml:space="preserve"> - Se respondio con el documento No. 2019EE8380, cuyo asunto es: SOLICITUD DE INFORMACION 2019ER4661</t>
  </si>
  <si>
    <t>2019ER4660</t>
  </si>
  <si>
    <t xml:space="preserve"> - Se respondio con el documento No. 2019EE8377, cuyo asunto es: SOLICITUD DE INFORMACION 2019ER4660</t>
  </si>
  <si>
    <t>2019ER4662</t>
  </si>
  <si>
    <t xml:space="preserve"> - Se respondio con el documento No. 2019EE8378, cuyo asunto es: SOLICITUD DE INFORMACION 2019ER4662</t>
  </si>
  <si>
    <t>2019ER4664</t>
  </si>
  <si>
    <t xml:space="preserve"> - Se respondio con el documento No. 2019EE8379, cuyo asunto es: SOLICITUD DE INFORMACION 2019ER4661</t>
  </si>
  <si>
    <t>2019ER4663</t>
  </si>
  <si>
    <t>JUZGADO 017 DE EJECUCION DE PENAS</t>
  </si>
  <si>
    <t xml:space="preserve"> - Se respondio con el documento No. 2019EE9207, cuyo asunto es: UAECD 2019ER 4663</t>
  </si>
  <si>
    <t>2019ER4667</t>
  </si>
  <si>
    <t xml:space="preserve"> - Se respondio con el documento No. 2019EE8339, cuyo asunto es: UAECD2019ER 4667</t>
  </si>
  <si>
    <t>2019ER4668</t>
  </si>
  <si>
    <t xml:space="preserve"> - Se respondio con el documento No. 2019EE8342, cuyo asunto es: UAECD 2019ER4668</t>
  </si>
  <si>
    <t>2019ER4670</t>
  </si>
  <si>
    <t xml:space="preserve"> - Se respondio con el documento No. 2019EE8384, cuyo asunto es: 2019ER4670 JOSE ARMANDO CABRERA MEDELLIN / EPC ACACIAS VILLAVICENCIO</t>
  </si>
  <si>
    <t>2019ER4669</t>
  </si>
  <si>
    <t xml:space="preserve"> - Se respondio con el documento No. 2019EE8383, cuyo asunto es: 2019-ER4669 SOLICITUD DE INFORMACION CARCELES</t>
  </si>
  <si>
    <t>2019ER4672</t>
  </si>
  <si>
    <t xml:space="preserve"> - Se respondio con el documento No. 2019EE8386, cuyo asunto es: 2019ER4672 SOLICITUD DE INFORMACION CARCELES</t>
  </si>
  <si>
    <t>2019ER4671</t>
  </si>
  <si>
    <t xml:space="preserve"> - Se respondio con el documento No. 2019EE8385, cuyo asunto es: 2019ER4671 SOLICITUD DE INFORMACION EPC ACACIAS- META</t>
  </si>
  <si>
    <t>2019ER4673</t>
  </si>
  <si>
    <t xml:space="preserve"> - Se respondio con el documento No. 2019EE8387, cuyo asunto es: 2019-ER4673 SOLICITUD DE INFORMACION CARCELES</t>
  </si>
  <si>
    <t>2019ER4680</t>
  </si>
  <si>
    <t xml:space="preserve"> - Se respondio con el documento No. 2019EE10722, cuyo asunto es: UAECD 2019ER4680 ADIC DE DOC 2018-292106</t>
  </si>
  <si>
    <t>2019ER4679</t>
  </si>
  <si>
    <t>SOLICITUD CITA PERSONAL</t>
  </si>
  <si>
    <t xml:space="preserve"> - SE RESPONDIO CON EL DOCUMENTO NO. 2019EE10025, CUYO ASUNTO ES: 2019ER4679 ADICION DE DOC RAD 2017-1343170 SE TRASLADO A LA SDH MEDIANTE EL 2019EE10940</t>
  </si>
  <si>
    <t>2019ER4683</t>
  </si>
  <si>
    <t>RECURSO DE APELACION RESOLUCION NO 5461 DE 19 DE FEBRERO DE 2019</t>
  </si>
  <si>
    <t>RAMIREZ ROMERO Y CIA LTDA</t>
  </si>
  <si>
    <t xml:space="preserve"> - Se respondio con el documento No. 2019EE8477, cuyo asunto es: RESPUESTA A 2019ER4683, SE GENERA RAD 2019-233240
</t>
  </si>
  <si>
    <t>2019ER4690</t>
  </si>
  <si>
    <t>SOLICITUD DE CONGELACION DEL TIEMPO VALOR Y PLAZO PARA PAGO - DOCUMENTO CON COPIA PARA LA UAECD</t>
  </si>
  <si>
    <t xml:space="preserve"> -- Se responde temporalmente (no se cierra) con el documento No. 2019EE10833, cuyo asunto es: UAECD 2019ER4690 SOLICITU - Se respondio con el documento No. 2019EE10836, cuyo asunto es: UAECD 2019ER4690 SOLICITUD DE INFORMACION -PAGO IMPUESTO PREDIAL TRASLADO SDH</t>
  </si>
  <si>
    <t>2019ER4706</t>
  </si>
  <si>
    <t xml:space="preserve"> - Se respondio con el documento No. 2019EE10717, cuyo asunto es: UAECD 2019ER4706 RAD 2019-279699 TR 71</t>
  </si>
  <si>
    <t>2019ER4709</t>
  </si>
  <si>
    <t xml:space="preserve"> - Se respondio con el documento No. 2019EE10858, cuyo asunto es: UAECD 2019ER4709 SOLICITUD DE INFORMACION</t>
  </si>
  <si>
    <t>2019ER4710</t>
  </si>
  <si>
    <t>RT: 50995 - SOLICITUD DE MODIFICACION AL AVALUO COMERCIAL N° 2019-0365</t>
  </si>
  <si>
    <t>2019ER4712</t>
  </si>
  <si>
    <t>RT: 39110A - SOLICITUD ACTUALIZACION DE USO Y DESTINO</t>
  </si>
  <si>
    <t xml:space="preserve"> - Se respondio con el documento No. 2019EE8813, cuyo asunto es: UAECD 2019 ER 4712 RAD 240330 TRAMITE 50 NUEVA IINCORPORACION</t>
  </si>
  <si>
    <t>2019ER4713</t>
  </si>
  <si>
    <t>RT: 42632 - SOLICITUD ACTUALIZACION DE USO Y DESTINO</t>
  </si>
  <si>
    <t xml:space="preserve"> - Se respondio con el documento No. 2019EE8591, cuyo asunto es: CORDIS 2019ER4713 SE GENERO LA RADICACION 2019-235286</t>
  </si>
  <si>
    <t>2019ER4714</t>
  </si>
  <si>
    <t>RT: 42634 - SOLICITUD ACTUALIZACION DE USO Y DESTINO</t>
  </si>
  <si>
    <t xml:space="preserve"> - Se respondio con el documento No. 2019EE8607, cuyo asunto es: CORDIS 2019ER4714 SE GENERO LA RADICACION 2019-235372</t>
  </si>
  <si>
    <t>2019ER4715</t>
  </si>
  <si>
    <t>JUZGADO TERCERO CIVIL DEL CIRCUITO DE BOGOTA</t>
  </si>
  <si>
    <t>SE ENVIO CON EL 2019EE8344
Respondido por: MRLOPEZ
Fecha Respuesta: 08-03-2019</t>
  </si>
  <si>
    <t>2019ER4716</t>
  </si>
  <si>
    <t>RT: 47313A - CORRECCION RADICADO 2019EE6123 AVALUO N° 2018-1376</t>
  </si>
  <si>
    <t>2019ER4717</t>
  </si>
  <si>
    <t>RT: 51160 - REVISION AVALUO COMERCIAL N° 2018-2077</t>
  </si>
  <si>
    <t>2019ER4720</t>
  </si>
  <si>
    <t>RT: 50797 - REVISION AVALUO COMERCIAL N° 2019-409</t>
  </si>
  <si>
    <t>SE TRANSFIERE CORDIS POR ORDEN DE LA INGENIERA LIGIA GONZALEZ MARTINEZ
Respondido por: JTORRESG
Fecha Respuesta: 11-03-2019</t>
  </si>
  <si>
    <t>2019ER4729</t>
  </si>
  <si>
    <t>SE DA TRAMITE MEDIANTE 2019EE8654 -- SE RESPONDE TEMPORALMENTE (NO SE CIERRA) CON EL DOCUMENTO NO. 2019EE8654, CUYO ASUNTO ES: 2019ER4729 Y 2019ER4730 S
Respondido por: DCPEREZ
Fecha Respuesta:</t>
  </si>
  <si>
    <t>2019ER4730</t>
  </si>
  <si>
    <t>SE CONTESTO CON 2019EE8554.
Respondido por: DCPEREZ
Fecha Respuesta: 11-03-2019</t>
  </si>
  <si>
    <t>2019ER4731</t>
  </si>
  <si>
    <t>RT: 49412A - SOLICITUD MODIFICACION AVALUO COMERCIAL 2018-1320</t>
  </si>
  <si>
    <t>SE TRANSFIERE CORDIS POR ORDEN DE LA INGENIERA LIGIA GONZALEZ MARTINEZ
RESPONDIDO POR: DHPEREZ
FECHA RESPUESTA:                   2019EE 8609</t>
  </si>
  <si>
    <t>2019ER4732</t>
  </si>
  <si>
    <t>RT 46907A - ENVIO CARPETA CON LA DOCUMENTACION NECESARIA PARA LA ELABORACION DE UN AVALUO COMERCIAL</t>
  </si>
  <si>
    <t>SE ENVIO CON EL 2019 EE 8605
Respondido por: A51607970
Fecha Respuesta: 11-03-2019</t>
  </si>
  <si>
    <t>2019ER4733</t>
  </si>
  <si>
    <t>RT 51676 - ENVIO CARPETA CON LA DOCUMENTACION NECESARIA PARA LA ELABORACION DE UN AVALUO COMERCIAL</t>
  </si>
  <si>
    <t>SE ENVIO CON EL 2019 EE 8611
Respondido por: A51607970
Fecha Respuesta: 11-03-2019</t>
  </si>
  <si>
    <t>2019ER4734</t>
  </si>
  <si>
    <t>RT 46900A - ALCANCE AL RADICADO 20193250111821 - SOLICITUD AJUSTE DE AVALUOS COMERCIALES</t>
  </si>
  <si>
    <t>SE TRANSFIERE CORDIS POR ORDEN DE LA INGENIERA LIGIA GONZALEZ MARTINEZ
RESPONDIDO POR: DHPEREZ
FECHA RESPUESTA: 12-03-2019           2019EE8902</t>
  </si>
  <si>
    <t>2019ER4738</t>
  </si>
  <si>
    <t>RT 48204 - COMPLEMETACION DEL AVALUO TECNICO INDEMNIZATORIO NO 2018-1214</t>
  </si>
  <si>
    <t>SE REALIZA TRANSFERENCIA A LA S.I.E. POR INSTRUCCION DE LA GCAU
Respondido por: MRLOPEZ
Fecha Respuesta: 07-03-2019</t>
  </si>
  <si>
    <t>2019ER4739</t>
  </si>
  <si>
    <t>RT: 47211A - SOLICITUD DE COMPLEMENTACION DEL AVALUO N° 2018-1744</t>
  </si>
  <si>
    <t>2019ER4740</t>
  </si>
  <si>
    <t>RT 43499 - SOLICITUD DE USO Y DESTINO EN EL SISTEMA INTEGRADO DE INFORMACION CATASTRAL</t>
  </si>
  <si>
    <t xml:space="preserve"> - Se respondio con el documento No. 2019EE8602, cuyo asunto es: CORDIS 2019ER4740 SE GENERA LA RADICACION 2019-235359</t>
  </si>
  <si>
    <t>2019ER4741</t>
  </si>
  <si>
    <t>RT 43494 - SOLICITUD DE USO Y DESTINO EN EL SISTEMA INTEGRADO DE INFORMACION CATASTRAL</t>
  </si>
  <si>
    <t xml:space="preserve"> - Se respondio con el documento No. 2019EE8615, cuyo asunto es: CORIS 2019ER4741 SE GENERA LA RADICACION 2019-235428</t>
  </si>
  <si>
    <t>2019ER4742</t>
  </si>
  <si>
    <t>RT 43896 - SOLICITUD DE USO Y DESTINO EN EL SISTEMA INTEGRADO DE INFORMACION CATASTRAL</t>
  </si>
  <si>
    <t xml:space="preserve"> - Se respondio con el documento No. 2019EE8617, cuyo asunto es: CORDIS 2019ER4742 SE GENERO LA RADICACIÓN 2019-235433</t>
  </si>
  <si>
    <t>2019ER4743</t>
  </si>
  <si>
    <t>RT 43934 - SOLICITUD DE USO Y DESTINO EN EL SISTEMA INTEGRADO DE INFORMACION CATASTRAL</t>
  </si>
  <si>
    <t xml:space="preserve"> - Se respondio con el documento No. 2019EE8620, cuyo asunto es: CORDIS 2019ER4743 SE GENERO LA RADICACION 2019-235492</t>
  </si>
  <si>
    <t>2019ER4744</t>
  </si>
  <si>
    <t>RT: 46458 - SOLICITUD DE ACTUALIZACION DE USO Y DESTINO</t>
  </si>
  <si>
    <t xml:space="preserve"> - Se respondio con el documento No. 2019EE8641, cuyo asunto es: CORDIS 2019ER4744 GENERO LA RADICACION 2019-235533</t>
  </si>
  <si>
    <t>2019ER4745</t>
  </si>
  <si>
    <t>RT 49021 - TRASALDO RECURSO - OFICIO IDU NO. 20195260203332 AVALUO 2018-1225</t>
  </si>
  <si>
    <t>SE REALIZA TRANSFERENCIA A LA S.I.E. POR INSTRUCCION DE LA GCAU
Respondido por: MRLOPEZ
Fecha Respuesta: 08-03-2019</t>
  </si>
  <si>
    <t>2019ER4746</t>
  </si>
  <si>
    <t>RT: 49628 - REVISION AVALUO COMERCIAL N° 2019-0411</t>
  </si>
  <si>
    <t>2019ER4747</t>
  </si>
  <si>
    <t>RT 51162 - REITERACION SOLICITUD DE REVISION AL AVALUO COMERCIAL 2018-2074</t>
  </si>
  <si>
    <t>2019ER4748</t>
  </si>
  <si>
    <t>RT: 49503 - REVISION AVALUO COMERCIAL N° 2019-0408</t>
  </si>
  <si>
    <t>2019ER4749</t>
  </si>
  <si>
    <t xml:space="preserve"> - Se respondio con el documento No. 2019EE8623, cuyo asunto es: UAECD 2019 ER 4749</t>
  </si>
  <si>
    <t>2019ER4750</t>
  </si>
  <si>
    <t>SOLICITUD INFORMACION NOMBRE DE PROPIETARIO</t>
  </si>
  <si>
    <t>2019ER4751</t>
  </si>
  <si>
    <t xml:space="preserve"> - Se respondio con el documento No. 2019EE8622, cuyo asunto es: UAECD 2019 ER 4751</t>
  </si>
  <si>
    <t>2019ER4752</t>
  </si>
  <si>
    <t>SE REASIGNA PARA UN TECNICO
Respondido por: NPASTRAN
Fecha Respuesta: 11-03-2019</t>
  </si>
  <si>
    <t>2019ER4753</t>
  </si>
  <si>
    <t xml:space="preserve"> - Se respondio con el documento No. 2019EE8391, cuyo asunto es: SOLICITUD DE CERTIFICACION CATASTRAL 2019ER4753</t>
  </si>
  <si>
    <t>2019ER4754</t>
  </si>
  <si>
    <t>TRANSLUGON LTDA</t>
  </si>
  <si>
    <t>SE REASIGNA PORQUE LA FUCNIOARAIA SE TRASLADO AL SUPERCADE DE ENGATIVA
Respondido por: NPASTRAN
Fecha Respuesta: 21-03-2019</t>
  </si>
  <si>
    <t>2019ER4771</t>
  </si>
  <si>
    <t>RT 50995 - SOLICITUD DE MODIFICACION AL AVALUO COMERCIAL NO 2019-0365</t>
  </si>
  <si>
    <t>SE TRANSFIERE CORDIS POR ORDEN DE LA INGENIERA LIGIA GONZALEZ MARTINEZ
Respondido por: DHPEREZ
Fecha Respuesta: 13-03-2019</t>
  </si>
  <si>
    <t>2019ER4773</t>
  </si>
  <si>
    <t>RT 50981 - DESISTIMIENTO ELABORACION AVALUOS COMERCIALES</t>
  </si>
  <si>
    <t>SE REALIZA TRANSFERENCIA A LA S.I.E. POR INSTRUCCION DE LA GCAU
Respondido por: MRLOPEZ
Fecha Respuesta: 11-03-2019</t>
  </si>
  <si>
    <t>2019ER4774</t>
  </si>
  <si>
    <t>CONTRATO INTERADMINISTRATIVO 195 DE 2018 - SOLICITUD AVALUO COMERCIAL</t>
  </si>
  <si>
    <t>SE EFECTÚA TRANSFERENCIA CORDIS A SIE POR INSTRUCCIÓN DE LA ING. LIGIA E. GONZÁLEZ M.
RESPONDIDO POR: YAVELLANEDA
FECHA RESPUESTA: 09-03-2019              2019EE8613</t>
  </si>
  <si>
    <t>2019ER4780</t>
  </si>
  <si>
    <t>TRASLADO RADICADO 2019ER12408 VERIFICACION AVALUO - MARIA NOHEMI BARBOSA GONZALEZ</t>
  </si>
  <si>
    <t xml:space="preserve"> - Se respondio con el documento No. 2019EE11310, cuyo asunto es: SE GENERA RESPUESTA AL 2019ER4780</t>
  </si>
  <si>
    <t>2019ER4783</t>
  </si>
  <si>
    <t>SOLICITUD INFORMACION RADICADOS 2019ER2173, 2019ER2171 Y 2019ER2172</t>
  </si>
  <si>
    <t xml:space="preserve"> - Se respondio con el documento No. 2019EE12443, cuyo asunto es: SE GENERA RESPUESTA A 2019ER4783</t>
  </si>
  <si>
    <t>2019ER4784</t>
  </si>
  <si>
    <t>TRASLADO SOLICITUD DE INFORMACION ALIANZA FIDUCIARIA</t>
  </si>
  <si>
    <t xml:space="preserve"> - SE RESPONDIO CON EL DOCUMENTO NO. 2019EE31472, CUYO ASUNTO ES: 2019ER5872  - 2019ER4321 - 2019ER4784 CERTIFICACIONES CATASTRALES</t>
  </si>
  <si>
    <t>2019ER4787</t>
  </si>
  <si>
    <t>SOLICITUD INFORMACION A SU RESPUESTA 2017EE46244</t>
  </si>
  <si>
    <t>SE ENVIO CON EL 2019 EE 9754
Respondido por: A51607970
Fecha Respuesta: 18-03-2019</t>
  </si>
  <si>
    <t>2019ER4791</t>
  </si>
  <si>
    <t>TRASLADO INSCRIPCION - IDU - RADICACION 2019ER16888</t>
  </si>
  <si>
    <t xml:space="preserve"> - Se respondio con el documento No. 2019EE11412, cuyo asunto es: SE GENERA RESPUESTA AL 2019ER180885
SE ADICIONA AL RAD 2019-180885</t>
  </si>
  <si>
    <t>2019ER4800</t>
  </si>
  <si>
    <t>EE8335
Respondido por: LJIMENEZ
Fecha Respuesta: 08-03-2019</t>
  </si>
  <si>
    <t>2019ER4802</t>
  </si>
  <si>
    <t xml:space="preserve"> -- Se responde temporalmente (no se cierra) con el documento No. 2019EE12672, cuyo asunto es: SE GENERA RESPUESTA A 201 - Se respondio con el documento No. 2019EE12673, cuyo asunto es: SE GENERA RESPUESTA A 2019ER4802
SE TRASLADA A SHD
</t>
  </si>
  <si>
    <t>2019ER4803</t>
  </si>
  <si>
    <t>SOLICITUD INFORMACION HISTORIAL DE PROPIETARIOS</t>
  </si>
  <si>
    <t>SE ATENDIO PERSONALMENTE  AL TECNICO INVESTIGADOR JUAN CARLOS ROJAS EL DIA 07-03-2019 ENTREGANDOLE LA INFORMACION SOLICITADA EN  LA CERTIFICACION 2019-228429. SE ARCHIVA
Respondido por: NPASTRAN
Fecha Respuesta: 07-03-2019</t>
  </si>
  <si>
    <t>2019ER4804</t>
  </si>
  <si>
    <t>SOLICITUD DE INFORMACION DE BIENES</t>
  </si>
  <si>
    <t xml:space="preserve"> - Se respondio con el documento No. 2019EE8382, cuyo asunto es: SOLICITUD DE INFORMACION 2019ER4804</t>
  </si>
  <si>
    <t>2019ER4811</t>
  </si>
  <si>
    <t>SOLICITUD PLANO CATASTRAL</t>
  </si>
  <si>
    <t xml:space="preserve"> - Se respondio con el documento No. 2019EE10137, cuyo asunto es: UAECD 2019 EER 4811 RAD 2019 277843</t>
  </si>
  <si>
    <t>2019ER4813</t>
  </si>
  <si>
    <t>REMISION DOCUMENTOS PARA VUC</t>
  </si>
  <si>
    <t xml:space="preserve"> - Se respondio con el documento No. 2019EE12452, cuyo asunto es: SE GENERA RESPUESTA AL 2019ER4813
SE ADICIONA RAD 2019-235207</t>
  </si>
  <si>
    <t>2019ER4817</t>
  </si>
  <si>
    <t xml:space="preserve"> - Se respondio con el documento No. 2019EE8389, cuyo asunto es: SOLICITUD DE CERTIFICACION CATASTRAL 2019ER4817</t>
  </si>
  <si>
    <t>2019ER4819</t>
  </si>
  <si>
    <t xml:space="preserve"> - Se respondio con el documento No. 2019EE8388, cuyo asunto es: 2019-ER4819 SOLICITUD DE INFORMACION CARCELES</t>
  </si>
  <si>
    <t>2019ER4820</t>
  </si>
  <si>
    <t>SOLICITUD DE INFORMACION - CERTIFICACION CATASTRAL</t>
  </si>
  <si>
    <t xml:space="preserve"> - Se respondio con el documento No. 2019EE12676, cuyo asunto es: SE GENERA RESPUESTA AL 2019ER4820
</t>
  </si>
  <si>
    <t>2019ER4821</t>
  </si>
  <si>
    <t xml:space="preserve"> -- Se responde temporalmente (no se cierra) con el documento No. 2019EE11686, cuyo asunto es: 2019ER4821 SE TRASLADA A  - Se respondio con el documento No. 2019EE11688, cuyo asunto es: 2019ER4821</t>
  </si>
  <si>
    <t>2019ER4823</t>
  </si>
  <si>
    <t>SOLICITUD CERTIFICADO CATASTAL</t>
  </si>
  <si>
    <t xml:space="preserve"> - Se respondio con el documento No. 2019EE8626, cuyo asunto es: UAECD 2019 ER 4823</t>
  </si>
  <si>
    <t>2019ER4833</t>
  </si>
  <si>
    <t>SUSPENSION SOLICITUD AVALUO COMERCIAL - 2018ER31137 UAECD</t>
  </si>
  <si>
    <t>SE TRANSFIERE CORDIS POR ORDEN DE LA INGENIERA LIGIA GONZALEZ MARTINEZ
Respondido por: DHPEREZ
Fecha Respuesta: 12-03-2019</t>
  </si>
  <si>
    <t>2019ER4834</t>
  </si>
  <si>
    <t>SOLICITUD DE INCLUSION DE AREAS</t>
  </si>
  <si>
    <t>SE ENVIA CON MEMORANDO 2019 IE4309 SD 564 PARA LA SIFJ
RESPONDIDO POR: NPASTRAN
FECHA RESPUESTA: 12-03-2019 Y OFICIO 2019EE8841 SD4512</t>
  </si>
  <si>
    <t>2019ER4839</t>
  </si>
  <si>
    <t>ALCALDIA LOCAL DE RAFAEL URIBE URIBE</t>
  </si>
  <si>
    <t>SE SOLICITA DAR INFORMACION AL SOLICITANTE
Respondido por: MSANDOVAL
Fecha Respuesta: 11-03-2019</t>
  </si>
  <si>
    <t>2019ER4840</t>
  </si>
  <si>
    <t>SOLICITUD RESPUESTA A TRAMITE DESENGLOBE RADICADO 2018-1247610</t>
  </si>
  <si>
    <t>PROMITORA LAS MERCEDES LTDA</t>
  </si>
  <si>
    <t xml:space="preserve"> - Se respondio con el documento No. 2019EE11260, cuyo asunto es: SOLICITUD DE INFORMACION</t>
  </si>
  <si>
    <t>2019ER4848</t>
  </si>
  <si>
    <t>SOLICITUD RESOLICION</t>
  </si>
  <si>
    <t xml:space="preserve"> - Se respondio con el documento No. 2019EE11245, cuyo asunto es: 2019ER4848</t>
  </si>
  <si>
    <t>2019ER4855</t>
  </si>
  <si>
    <t xml:space="preserve"> - Se respondio con el documento No. 2019EE8503, cuyo asunto es: 2019ER4855 RAD 2019-235750 TR 71. AAA0136PBRU</t>
  </si>
  <si>
    <t>2019ER4856</t>
  </si>
  <si>
    <t>RT: 50593C - SOLICITUD DE CORRECCION AVALUO COMERCIAL RADICADO 20195260108652</t>
  </si>
  <si>
    <t>SE TRANSFIERE CORDIS POR ORDEN DE LA INGENIERA LIGIA GONZALEZ MARTINEZ
RESPONDIDO POR: DHPEREZ
FECHA RESPUESTA: 13-03-2019              2019EE 9530     2019IE 5200       2019EE 11255</t>
  </si>
  <si>
    <t>2019ER4858</t>
  </si>
  <si>
    <t xml:space="preserve"> - Se respondio con el documento No. 2019EE8590, cuyo asunto es: 2019ER4858 RAD 2019-236647 TR 71 AAA0007DBFZ.</t>
  </si>
  <si>
    <t>2019ER4876</t>
  </si>
  <si>
    <t xml:space="preserve"> - Se respondio con el documento No. 2019EE8744, cuyo asunto es: UAECD 2019ER 4876 RAD 2019 -239355</t>
  </si>
  <si>
    <t>2019ER4879</t>
  </si>
  <si>
    <t>SE ENVIO LA RESPUESTA AL  CORREO ELECTRONICO LIBIA.SISA@ASECONES.COM. SE ARCHIVA
Respondido por: NPASTRAN
Fecha Respuesta: 18-03-2019</t>
  </si>
  <si>
    <t>2019ER4880</t>
  </si>
  <si>
    <t>RT 51461 - REVISION DE AVALUO COMERCIAL  2019-0399</t>
  </si>
  <si>
    <t>SE TRANSFIERE CORDIS POR ORDEN DE LA INGENIERA LIGIA GONZALEZ MARTINEZ
Respondido por: JTORRESG
Fecha Respuesta: 12-03-2019</t>
  </si>
  <si>
    <t>2019ER4881</t>
  </si>
  <si>
    <t>RT 49663 - REVISION DE AVALUO COMERCIAL  2019-415</t>
  </si>
  <si>
    <t>SE TRANSFIERE CORDIS POR ORDEN DE LA ING. LIGIA GONZÁLEZ MARTÍNEZ.
Respondido por: ZTORRES
Fecha Respuesta: 11-03-2019</t>
  </si>
  <si>
    <t>2019ER4882</t>
  </si>
  <si>
    <t>RT 49635 - REVISION DE AVALUO COMERCIAL  2019-413</t>
  </si>
  <si>
    <t>2019ER4883</t>
  </si>
  <si>
    <t>RT 49727 - REVISION DE AVALUO COMERCIAL  2019-422</t>
  </si>
  <si>
    <t>2019ER4884</t>
  </si>
  <si>
    <t>RT 51361A - SOLICITUD INCORPORACION EN LA BASE DEL PREDIO</t>
  </si>
  <si>
    <t>SOLICITA DESENGLOBE NPH PR NO ES PROPIEDAD DE IDU, PARA SU CONOCIMIENTO Y FINES PERTINENTES ESPERO INSTRUCCION AL RESPECTO
Respondido por: MRLOPEZ
Fecha Respuesta: 22-03-2019</t>
  </si>
  <si>
    <t>2019ER4885</t>
  </si>
  <si>
    <t>RT 51746- SOLICITUD INCORPORACION EN LA BASE DEL PREDIO</t>
  </si>
  <si>
    <t>NO ES EL PROPIETARIO
Respondido por: MSANDOVAL
Fecha Respuesta: 12-03-2019</t>
  </si>
  <si>
    <t>2019ER4886</t>
  </si>
  <si>
    <t>RT 50585- SOLICITUD REVISION DE AVALUO COMERCIAL 2019-0118</t>
  </si>
  <si>
    <t>SE TRANSFIERE CORDIS POR ORDEN DE LA INGENIERA LIGIA GONZALEZ MARTINEZ
Respondido por: GJCARDOZO
Fecha Respuesta: 18-03-2019</t>
  </si>
  <si>
    <t>2019ER4887</t>
  </si>
  <si>
    <t>RT 47382A - SOLICITUD REVISION DE AVALUO COMERCIAL 2019-0110</t>
  </si>
  <si>
    <t>2019ER4888</t>
  </si>
  <si>
    <t>RT: 49432 - REVISION AVALUO COMERCIAL N° 2019-0108</t>
  </si>
  <si>
    <t>2019ER4889</t>
  </si>
  <si>
    <t>RT 50937 - SOLICITUD INCORPORACION EN LA BASE CATASTRAL</t>
  </si>
  <si>
    <t>NO ES PROPIETARIO SE TRASLADA A LA SUBGERENCIA DE INFORMACION FISICA Y JURIDICA
Respondido por: MSANDOVAL
Fecha Respuesta: 12-03-2019</t>
  </si>
  <si>
    <t>2019ER4890</t>
  </si>
  <si>
    <t>RT 50601A - SOLICITUD RESPUESTA A LA SOLICITUD DE ACLARACION CON RADICADO 20185261309802 -</t>
  </si>
  <si>
    <t>SE TRANSFIERE CORDIS POR ORDEN DE LA INGENIERA LIGIA GONZALEZ MARTINEZ
Respondido por: DHPEREZ
Fecha Respuesta: 15-03-2019</t>
  </si>
  <si>
    <t>2019ER4894</t>
  </si>
  <si>
    <t>JUZGADO CUARENTA CIVIL MUNICIPAL DE ORALIDAD DE BOGOTA D.C.</t>
  </si>
  <si>
    <t xml:space="preserve"> - Se respondio con el documento No. 2019EE9270, cuyo asunto es: UAECD 2019ER4894</t>
  </si>
  <si>
    <t>2019ER4896</t>
  </si>
  <si>
    <t>JUZGADO 37 CIVIL DEL CIRCUITO</t>
  </si>
  <si>
    <t>2019ER4896-SE TRASLADA CON CARACTER URGENTE A SIE
Respondido por: RACORTES
Fecha Respuesta: 12-03-2019</t>
  </si>
  <si>
    <t>2019ER4900</t>
  </si>
  <si>
    <t>TRASALDO POR COMPETENCIAS DEL RADICADO 2019ER16186 DE 25/02/2019</t>
  </si>
  <si>
    <t>SE HACE TRASLADO A LA SIFJ PARA QUE VERIFIQUEN SI SE DEBE RADICAR A NOMBRE DEL CIUDADANO QUE INTERPONE LA PETICION, TODA VEZ QUE NO ACREDITA CALIDAD PERO LA SOLICITUD SE HACE TENIENDO EN CUENTA QUE SE TRATA DE UN HOMONIMO.
ADEMAS ANEXA RESOLUCION DE LA SNR DONDE RESUELVEN SOLICTAR ANULACION DE UN FOLIO DE M.I.
Respondido por: AFRANCO
Fecha Respuesta: 27-03-2019</t>
  </si>
  <si>
    <t>2019ER4906</t>
  </si>
  <si>
    <t>2019ER4907</t>
  </si>
  <si>
    <t>2019ER4908</t>
  </si>
  <si>
    <t>2019ER4909</t>
  </si>
  <si>
    <t>2019ER4910</t>
  </si>
  <si>
    <t>NOTIFICACION REVOCATORIA DIRECTA - EXPEDIENTE 50C-AA016-111</t>
  </si>
  <si>
    <t>SEGUN INFORMACION DE MARIA ANGELICA SE TRANSFIERE A LA SIFJ POR SER DE SU COMPETENCIA, QUIEN TIENE LOS OFICIOS EN FISICO
RESPONDIDO POR: NPASTRAN
FECHA RESPUESTA: 01-04-2019</t>
  </si>
  <si>
    <t>2019ER4911</t>
  </si>
  <si>
    <t>2019ER4912</t>
  </si>
  <si>
    <t>2019ER4913</t>
  </si>
  <si>
    <t>2019ER4914</t>
  </si>
  <si>
    <t>2019ER4915</t>
  </si>
  <si>
    <t>2019ER4916</t>
  </si>
  <si>
    <t>SOLICITUD INSCRIPCION RESOLUCION RECTIFICACION DE AREA POR IMPRECISA</t>
  </si>
  <si>
    <t>2019ER4918</t>
  </si>
  <si>
    <t>SOLICITUD DEVOLUCION DE DOCUMENTOS</t>
  </si>
  <si>
    <t xml:space="preserve"> - Se respondio con el documento No. 2019EE11600, cuyo asunto es: CORIDS 2019ER4918 DEL 08/03/2019. SOLICITUD DEVOLUCION DOCUMENTOS</t>
  </si>
  <si>
    <t>2019ER4917</t>
  </si>
  <si>
    <t>SOLICITUD INSCRIPCION RESOLUCION RECTIFICACION DE AREA POR IMPRECISA DETERMINACION EN LA TRADICION TITULOS REGISTRADOS - DEL INMUEBLE NO. 2018EE28938</t>
  </si>
  <si>
    <t>2019ER4919</t>
  </si>
  <si>
    <t>SOLICITUD INSCRIPCION RESOLUCION RECTIFICACION DE AREA POR IMPRECISA DETERMINACION EN LA TRADICION TITULOS REGISTRADOS - DEL INMUEBLE NO. 2018EE19422</t>
  </si>
  <si>
    <t>2019ER4920</t>
  </si>
  <si>
    <t>JUZGADO DIECINUEVE DE EJECUCION DE PENAS</t>
  </si>
  <si>
    <t xml:space="preserve"> - Se respondio con el documento No. 2019EE9194, cuyo asunto es: UAECD 2019 ER 4920</t>
  </si>
  <si>
    <t>2019ER4922</t>
  </si>
  <si>
    <t>JUZGADO VEINTINUEVE DE EJECUCION DE PENAS Y MEDIDAS DE SEGURIDAD DE BOGOTA</t>
  </si>
  <si>
    <t xml:space="preserve"> - Se respondio con el documento No. 2019EE9198, cuyo asunto es: UAECD  2019 ER 4922</t>
  </si>
  <si>
    <t>2019ER4921</t>
  </si>
  <si>
    <t>JUZGADO QUINTO DE EJECUCION DE PENAS</t>
  </si>
  <si>
    <t xml:space="preserve"> - Se respondio con el documento No. 2019EE8844, cuyo asunto es: UAECD 2019ER4921</t>
  </si>
  <si>
    <t>2019ER4924</t>
  </si>
  <si>
    <t>RESPUESTA A SU OFICIO NO. 2789</t>
  </si>
  <si>
    <t xml:space="preserve"> - Se respondio con el documento No. 2019EE8835, cuyo asunto es: UAECD 2019 ER 4924</t>
  </si>
  <si>
    <t>2019ER4923</t>
  </si>
  <si>
    <t>RESPUESTA OFICIO NO. 01743 DE 09 OCTUBRE DE 2018</t>
  </si>
  <si>
    <t xml:space="preserve"> - Se respondio con el documento No. 2019EE8742, cuyo asunto es: UAECD 2019 ER4923 RADICACIONES 2019 -239420-237430</t>
  </si>
  <si>
    <t>2019ER4925</t>
  </si>
  <si>
    <t xml:space="preserve"> - Se respondio con el documento No. 2019EE11262, cuyo asunto es: SOLICITUD INFORMACION 2019ER4925</t>
  </si>
  <si>
    <t>2019ER4926</t>
  </si>
  <si>
    <t xml:space="preserve"> - Se respondio con el documento No. 2019EE11478, cuyo asunto es: RESPUESTA A OFICIO ER 4926. TRASLADO IGAC 8002019EE1555. SE GENERA RAD 2019-298032</t>
  </si>
  <si>
    <t>2019ER4928</t>
  </si>
  <si>
    <t>SOLICITUD INFORMACION CERTIFICADO DE BIENES E INMUEBES</t>
  </si>
  <si>
    <t xml:space="preserve"> - Se respondio con el documento No. 2019EE9585, cuyo asunto es: UAECD 2019ER 4928</t>
  </si>
  <si>
    <t>2019ER4930</t>
  </si>
  <si>
    <t xml:space="preserve"> - Se respondio con el documento No. 2019EE9594, cuyo asunto es: UAECD 2019 ER 4930</t>
  </si>
  <si>
    <t>2019ER4929</t>
  </si>
  <si>
    <t xml:space="preserve"> - Se respondio con el documento No. 2019EE9632, cuyo asunto es: UAECD 23019 ER 4929</t>
  </si>
  <si>
    <t>2019ER4931</t>
  </si>
  <si>
    <t xml:space="preserve"> - Se respondio con el documento No. 2019EE9575, cuyo asunto es: UAECD 2019 ER 4931</t>
  </si>
  <si>
    <t>2019ER4933</t>
  </si>
  <si>
    <t xml:space="preserve"> - Se respondio con el documento No. 2019EE9479, cuyo asunto es: UAECD 2019ER4933</t>
  </si>
  <si>
    <t>2019ER4932</t>
  </si>
  <si>
    <t xml:space="preserve"> - Se respondio con el documento No. 2019EE9592, cuyo asunto es: UAECD 2019 ER 4932</t>
  </si>
  <si>
    <t>2019ER4934</t>
  </si>
  <si>
    <t>SOLICITUD ACLARACION NOMBRE PROPIETARIO</t>
  </si>
  <si>
    <t>EL FOLIO 50N-595986 CORRESPONDE A LA CALERA Y PRESENTA SEGREGACIONES SE TRASLADA PARA SU CONOCIMIENTO Y FINES PERTINENTES PARA DAR RESPUESTA A USUARIO
Respondido por: MRLOPEZ
Fecha Respuesta: 26-03-2019</t>
  </si>
  <si>
    <t>2019ER4935</t>
  </si>
  <si>
    <t>SE DIO RESPUESTA CON EL EE 10942-2019.
Respondido por: SMANCERA
Fecha Respuesta: 21-03-2019</t>
  </si>
  <si>
    <t>2019ER4937</t>
  </si>
  <si>
    <t>SOLICITUD CERTIFICADO CATASTRAL AÑO VIGENCIA 2010</t>
  </si>
  <si>
    <t xml:space="preserve"> - Se respondio con el documento No. 2019EE11484, cuyo asunto es: RESPUESTA A OFICIIO ER 4937. SE GENERA RAD 2019- 300339</t>
  </si>
  <si>
    <t>2019ER4938</t>
  </si>
  <si>
    <t>2019ER4941</t>
  </si>
  <si>
    <t>SOLICITUD DE BIENES E INMUEBLES</t>
  </si>
  <si>
    <t xml:space="preserve"> - Se respondio con el documento No. 2019EE9284, cuyo asunto es: UAECD 2019ER4941</t>
  </si>
  <si>
    <t>2019ER4942</t>
  </si>
  <si>
    <t xml:space="preserve"> - Se respondio con el documento No. 2019EE9286, cuyo asunto es: UAECD 2019ER4942</t>
  </si>
  <si>
    <t>2019ER4943</t>
  </si>
  <si>
    <t xml:space="preserve"> - Se respondio con el documento No. 2019EE9287, cuyo asunto es: UAECD 2019ER4943</t>
  </si>
  <si>
    <t>2019ER4944</t>
  </si>
  <si>
    <t>SE REASIGNA POR INCAPACIDAD MEDICA DE LA FUNCIONARIA
Respondido por: NPASTRAN
Fecha Respuesta: 02-04-2019</t>
  </si>
  <si>
    <t>2019ER4945</t>
  </si>
  <si>
    <t>2019ER4955</t>
  </si>
  <si>
    <t>CORRECCION RESOLUCION NO 2015-75978 DEL 26 OCTUBRE DE 2015</t>
  </si>
  <si>
    <t>VERIFICAR RESOLUCION 2015-75978 DEL PR CON M.I. 050S00489390 PARA LAS VIGENCIAS DE INTERÉS. SE TRASLADA PARA SU CONOCIMIENTO Y FINES PERTINENTES PARA DAR RESPUESTA A USUARIO
Respondido por: MRLOPEZ
Fecha Respuesta: 26-03-2019</t>
  </si>
  <si>
    <t>2019ER4956</t>
  </si>
  <si>
    <t>SOLICITUD CERTIFICACION AÑO 2010</t>
  </si>
  <si>
    <t xml:space="preserve"> - Se respondio con el documento No. 2019EE11232, cuyo asunto es: SOLICITUD INFORMACION</t>
  </si>
  <si>
    <t>2019ER4958</t>
  </si>
  <si>
    <t>SOLICITUD CAMBIO DE NOMBRE Y OTROS</t>
  </si>
  <si>
    <t>ACUEDUCTO AGUA ALCANTARILLADO Y ASEO DE BOGOTA</t>
  </si>
  <si>
    <t xml:space="preserve"> - Se respondio con el documento No. 2019EE13166, cuyo asunto es: RPTA 2019ER4958-GENERÓ RAD.2019-326754</t>
  </si>
  <si>
    <t>2019ER4959</t>
  </si>
  <si>
    <t>SOLICITUD ESCLARECIMIENTO DE LA SITUACION PRESENTADA EN EL INMUEBLES</t>
  </si>
  <si>
    <t xml:space="preserve"> - Se respondio con el documento No. 2019EE12751, cuyo asunto es: SE GENERA RESPUESTA A 2019ER4959
GENERA RAD 2019-323412</t>
  </si>
  <si>
    <t>2019ER4960</t>
  </si>
  <si>
    <t>SOLICITUD CANCELACION DE PREDIOS</t>
  </si>
  <si>
    <t xml:space="preserve"> - Se respondio con el documento No. 2019EE11312, cuyo asunto es: CORDIS 2019ER4960 RADICACIONES 296743-296745-296756</t>
  </si>
  <si>
    <t>2019ER4961</t>
  </si>
  <si>
    <t>SOLICITUD CORRECCION DE PREDIO</t>
  </si>
  <si>
    <t>SE ANEXA RESOLUCION LA EMPRESA DE ACUEDUCTO VUELVE A SOLICITAR SEA BORRADO DEL PREDIO AAA0000PCMR
Respondido por: MSANDOVAL
Fecha Respuesta: 26-03-2019</t>
  </si>
  <si>
    <t>2019ER4962</t>
  </si>
  <si>
    <t xml:space="preserve"> - Se respondio con el documento No. 2019EE11486, cuyo asunto es: RESPUESTA A OFICIO ER 4962- SE GENERA RAD 2019-300488</t>
  </si>
  <si>
    <t>2019ER4969</t>
  </si>
  <si>
    <t>2019ER4970</t>
  </si>
  <si>
    <t>SOLICITUD ACLARACION A SU OFICIO 2018ER27485</t>
  </si>
  <si>
    <t xml:space="preserve"> - Se respondio con el documento No. 2019EE11971, cuyo asunto es: 2019ER4970 DEL 11/03/2019 RAD 2019 305792 // 305860
</t>
  </si>
  <si>
    <t>2019ER4977</t>
  </si>
  <si>
    <t>REMISION SOLICITUD DE TRAMITE PREDIAL - JOSE ANTONIO MELO VANEGAS</t>
  </si>
  <si>
    <t xml:space="preserve"> - Se respondio con el documento No. 2019EE15783, cuyo asunto es: SOLICITUD INFORMACIÓN CORDIS UACD 2019ER4977 DEL 11-03-2019 SDP2-2019-1016 DEL 7-03-2019</t>
  </si>
  <si>
    <t>2019ER4978</t>
  </si>
  <si>
    <t>PROCESOS ADMINISTRATIVOS DE COBRO COACTIVO NO.  2014EE4338</t>
  </si>
  <si>
    <t>SE HACE TRASLADO A SIFJ PARA QUE EVALUEN LA PETICION DEL USUARIO
Respondido por: AFRANCO
Fecha Respuesta: 27-03-2019</t>
  </si>
  <si>
    <t>2019ER4982</t>
  </si>
  <si>
    <t>REMISION TRASLADO 1-2019-08670 - PEDRO ANTONIO RODRIGUEZ CAJAMARCA</t>
  </si>
  <si>
    <t xml:space="preserve"> - Se respondio con el documento No. 2019EE12259, cuyo asunto es: RESPUESTA A OFICIO 2019ER 4982. SOLICITANTE NO ACREDITA DERECHO DE DOMINIO DEL PREDIO-TRASLADO SDP 2-2019-11976</t>
  </si>
  <si>
    <t>2019ER4983</t>
  </si>
  <si>
    <t>RT: 49733 - REVISION AVALUO COMERCIAL 2019-424</t>
  </si>
  <si>
    <t>SE TRANSFIERE CORDIS POR ORDEN DE LA INGENIERA LIGIA GONZALEZ MARTINEZ
Respondido por: DHPEREZ
Fecha Respuesta: 14-03-2019</t>
  </si>
  <si>
    <t>2019ER4984</t>
  </si>
  <si>
    <t>RT: 49614 - REVISION AVALUO COMERCIAL 2019-0414</t>
  </si>
  <si>
    <t>SE REALIZA TRANSFERENCIA A LA S.I.E POR INSTRUCCION DE LA GCAU
Respondido por: MRLOPEZ
Fecha Respuesta: 12-03-2019</t>
  </si>
  <si>
    <t>2019ER4985</t>
  </si>
  <si>
    <t>RT: 50593C - REVISION AVALUO COMERCIAL</t>
  </si>
  <si>
    <t>2019ER4986</t>
  </si>
  <si>
    <t>RT: 51586 - REVISION AVALUO COMERCIAL N° 2019-0144</t>
  </si>
  <si>
    <t>2019ER4988</t>
  </si>
  <si>
    <t>RT: 51580 - REVISION AVALUO COMERCIAL N° 2019-0138</t>
  </si>
  <si>
    <t>2019ER4989</t>
  </si>
  <si>
    <t>RT: 51585 - REVISION AVALUO COMERCIAL N° 2019-0143</t>
  </si>
  <si>
    <t>SE TRANSFIERE CORDIS POR ORDEN DE LA INGENIERA LIGIA GONZALEZ MARTINEZ
RESPONDIDO POR: DHPEREZ
FECHA RESPUESTA: 13-03-2019      2019EE9331</t>
  </si>
  <si>
    <t>2019ER4991</t>
  </si>
  <si>
    <t>RT: 51136 - SOLICITUD COMPLEMENTACION DEL AVALUO TECNICO INDEMNIZATORIO AVALUO N° 2018-2056</t>
  </si>
  <si>
    <t>SE TRANSFIERE CORDIS POR ORDEN DE LA INGENIERA LIGIA GONZALEZ MARTINEZ
Respondido por: GJCARDOZO
Fecha Respuesta: 15-03-2019</t>
  </si>
  <si>
    <t>2019ER4992</t>
  </si>
  <si>
    <t>RT 51128 - SOLICITUD COMPLEMENTACION DEL AVALUO TECNICO INDEMNIZATORIO NO 2019-0327</t>
  </si>
  <si>
    <t>2019ER4993</t>
  </si>
  <si>
    <t>RT: 51142 - SOLICITUD COMPLEMENTACION DEL AVALUO TECNICO INDEMNIZATORIO AVALUO N° 2018-2078</t>
  </si>
  <si>
    <t>2019ER4995</t>
  </si>
  <si>
    <t>RT: 51098 - SOLICITUD COMPLEMENTACION DEL AVALUO COMERCIAL N° 2018-2101</t>
  </si>
  <si>
    <t>2019ER4996</t>
  </si>
  <si>
    <t>RT: 50969A - REVISION AVALUO COMERCIAL 2019-0412</t>
  </si>
  <si>
    <t>2019ER4997</t>
  </si>
  <si>
    <t>RT 49596 - REVISION DE AVALUO COMERCIAL NO. 2019-0430</t>
  </si>
  <si>
    <t>SE REALIZA TRANSFERENCIA A LA S.I.E.POR INSTRUCCION DE LA GCAU
Respondido por: MRLOPEZ
Fecha Respuesta: 12-03-2019</t>
  </si>
  <si>
    <t>2019ER4998</t>
  </si>
  <si>
    <t>RT 51468 - REVISION DE AVALUO COMERCIAL NO. 2019-0395</t>
  </si>
  <si>
    <t>2019ER4999</t>
  </si>
  <si>
    <t>RT: 70370 - SOLICITUD ACTUALIZACION DE USO Y DESTINO</t>
  </si>
  <si>
    <t>SE DA RESPUESTA CON EL 2019EE9694 Y CERTIFICACION CATASTRAL 5EA1BC9D521 DEÑ 15-03-2019
Respondido por: AJIMENEZ
Fecha Respuesta: 15-03-2019</t>
  </si>
  <si>
    <t>2019ER5001</t>
  </si>
  <si>
    <t>2019ER5002</t>
  </si>
  <si>
    <t>2019ER5008</t>
  </si>
  <si>
    <t>SOLICITUD INCORPORACION MEJORAS PREDIO AJENO</t>
  </si>
  <si>
    <t xml:space="preserve"> - Se respondio con el documento No. 2019EE14818, cuyo asunto es: RESPUESTA OFICIO ER5008 SE SOLICITA ANEXAR PRUEBAS</t>
  </si>
  <si>
    <t>2019ER5010</t>
  </si>
  <si>
    <t>SE DIO RESPUESTA MEDIANTE LOS OFICIO EE14826 TRASLADO A LA SECRETARIA DE HACIENDA Y 2019EE14830 A LA USUARIA INFORMANDO DE SU TRASLADO
Respondido por: PLOZANO
Fecha Respuesta: 11-04-2019</t>
  </si>
  <si>
    <t>2019ER5017</t>
  </si>
  <si>
    <t>TRASLADO DERECHO DE PETICION RT-SB-37-08 - SOLICITUD REVISION AVALUO COMERCIAL  2018-1536</t>
  </si>
  <si>
    <t>SE REALIZA TRANSFERENCIA A LA S.I.E. POR INSTRUCCION DE LA GCAU
Respondido por: MRLOPEZ
Fecha Respuesta: 12-03-2019</t>
  </si>
  <si>
    <t>2019ER5020</t>
  </si>
  <si>
    <t xml:space="preserve"> - Se respondio con el documento No. 2019EE8906, cuyo asunto es: SE GENERA RESPUESTA AL 2019ER5020
</t>
  </si>
  <si>
    <t>2019ER5023</t>
  </si>
  <si>
    <t>CERTIFICADO N° 22641 DEL 15-01-2019 - NOTA DEVOLUTIVA</t>
  </si>
  <si>
    <t>SE REASIGNA
Respondido por: NPASTRAN
Fecha Respuesta: 19-03-2019</t>
  </si>
  <si>
    <t>2019ER5024</t>
  </si>
  <si>
    <t>OFICIO N° 3145 DEL 11-02-2019 - PROCESO N° UAECD 2018-1091568</t>
  </si>
  <si>
    <t>2019ER5025</t>
  </si>
  <si>
    <t>OFICIO N° 3148 DEL 11-02-2019 - PROCESO N° UAECD 2018-1574576</t>
  </si>
  <si>
    <t>2019ER5026</t>
  </si>
  <si>
    <t>DERECHO DE PETICION RELACIONADO CON EL LOCAL M10 - JORGE MARIO MONTES ECHEVERRY</t>
  </si>
  <si>
    <t xml:space="preserve"> - Se respondio con el documento No. 2019EE11599, cuyo asunto es: RESPÚESTA A OFICIO 2019ER5026. USUARIO NO ACREDITA LA CALIDAD DE PROPIETARIO- TRASLADO IGAC 8002019EE2021</t>
  </si>
  <si>
    <t>2019ER5027</t>
  </si>
  <si>
    <t>DERECHO DE PETICION CERTIFICADO DE AREA Y LINDEROS</t>
  </si>
  <si>
    <t xml:space="preserve"> - Se respondio con el documento No. 2019EE14693, cuyo asunto es: UAECD 2019ER5027/RAD 342271-2019</t>
  </si>
  <si>
    <t>2019ER5028</t>
  </si>
  <si>
    <t>RESPUESTA A SU OFICIO N° 2608 DE 17-10-2018</t>
  </si>
  <si>
    <t xml:space="preserve"> - Se respondio con el documento No. 2019EE8842, cuyo asunto es: CORDIS 2019ER5028 GENERO LA RADICACION 2019-241513</t>
  </si>
  <si>
    <t>2019ER5029</t>
  </si>
  <si>
    <t>RESPUESTA A SU OFICIO N° 4386 DE 25-10-2018</t>
  </si>
  <si>
    <t xml:space="preserve"> - Se respondio con el documento No. 2019EE8847, cuyo asunto es: CORDIS 2019ER5029 SE GENERO LA RADICACION 2019-241631</t>
  </si>
  <si>
    <t>2019ER5030</t>
  </si>
  <si>
    <t>RESPUESTA A SU OFICIO N° 1363 DE 22-10-2018</t>
  </si>
  <si>
    <t xml:space="preserve"> - Se respondio con el documento No. 2019EE9013, cuyo asunto es: UAEC D 2019 ER 5030 RAD 2019-243398</t>
  </si>
  <si>
    <t>2019ER5031</t>
  </si>
  <si>
    <t>RESPUESTA A SU OFICIO N° 18-04225 DE 05-12-2018</t>
  </si>
  <si>
    <t xml:space="preserve"> - Se respondio con el documento No. 2019EE9015, cuyo asunto es: UAECD 2019 ER 5031</t>
  </si>
  <si>
    <t>2019ER5033</t>
  </si>
  <si>
    <t>RESPUESTA A SU OFICIO N° 3196 DE 01-11-2018</t>
  </si>
  <si>
    <t xml:space="preserve"> - Se respondio con el documento No. 2019EE9009, cuyo asunto es: CORDIS 2019ER5033 SE GENERO LA RADICACION 2019-244163</t>
  </si>
  <si>
    <t>2019ER5034</t>
  </si>
  <si>
    <t>RESPUESTA A SU OFICIO N° 3419 DE 31-10-2018</t>
  </si>
  <si>
    <t xml:space="preserve"> - Se respondio con el documento No. 2019EE9010, cuyo asunto es: 2019ER5034 RAD 2019-242718 TR 71</t>
  </si>
  <si>
    <t>2019ER5035</t>
  </si>
  <si>
    <t>RESPUESTA A SU OFICIO N° 2432 DE 16-11-2018</t>
  </si>
  <si>
    <t xml:space="preserve"> - Se respondio con el documento No. 2019EE9019, cuyo asunto es: UAECD 2019 ERE 5035 RAD  2019-243462</t>
  </si>
  <si>
    <t>2019ER5036</t>
  </si>
  <si>
    <t>RESPUESTA A SU OFICIO N° 5781 DE 03-10-2018</t>
  </si>
  <si>
    <t xml:space="preserve"> - Se respondio con el documento No. 2019EE9024, cuyo asunto es: UAECD 2019 ER 5036</t>
  </si>
  <si>
    <t>2019ER5037</t>
  </si>
  <si>
    <t>RESPUESTA A SU OFICIO N° 2760 DE 09-11-2018</t>
  </si>
  <si>
    <t xml:space="preserve"> - Se respondio con el documento No. 2019EE9026, cuyo asunto es: UAECD 2019ER5037 RAD 2019-243472</t>
  </si>
  <si>
    <t>2019ER5038</t>
  </si>
  <si>
    <t>RESPUESTA A SU OFICIO N° 1184 DE 01-11-2018</t>
  </si>
  <si>
    <t xml:space="preserve"> - Se respondio con el documento No. 2019EE9033, cuyo asunto es: UAECD 2019 ER 5038 RAD 2019 243675</t>
  </si>
  <si>
    <t>2019ER5039</t>
  </si>
  <si>
    <t>RESPUESTA A SU OFICIO N° 1711 DE 15-08-2018</t>
  </si>
  <si>
    <t xml:space="preserve"> - Se respondio con el documento No. 2019EE9044, cuyo asunto es: UAECD 2019 ER 5039</t>
  </si>
  <si>
    <t>2019ER5040</t>
  </si>
  <si>
    <t>RESPUESTA A SU OFICIO N° 01917 DE 25-10-2018</t>
  </si>
  <si>
    <t xml:space="preserve"> - Se respondio con el documento No. 2019EE9011, cuyo asunto es: UAECD 2019 ER 5040 RAD 2019 243760</t>
  </si>
  <si>
    <t>2019ER5041</t>
  </si>
  <si>
    <t>RESPUESTA A SU OFICIO N° 4446 DE 23-11-2018</t>
  </si>
  <si>
    <t xml:space="preserve"> - Se respondio con el documento No. 2019EE9016, cuyo asunto es: 2019ER5041 RAD 2019-244023 Y RAD 2019-244114 TR 71</t>
  </si>
  <si>
    <t>2019ER5042</t>
  </si>
  <si>
    <t>RESPUESTA A SU OFICIO N° 0987 DE 26-10-2018</t>
  </si>
  <si>
    <t xml:space="preserve"> - Se respondio con el documento No. 2019EE9012, cuyo asunto es: 2019ER5042 RAD 2019-244482 TR 71</t>
  </si>
  <si>
    <t>2019ER5043</t>
  </si>
  <si>
    <t>RESPUESTA A SU OFICIO N° 01258 DE 27-08-2018</t>
  </si>
  <si>
    <t xml:space="preserve"> - Se respondio con el documento No. 2019EE9038, cuyo asunto es: UAECD 2019 ER 5043 RAD 2019 -244068</t>
  </si>
  <si>
    <t>2019ER5044</t>
  </si>
  <si>
    <t>RESPUESTA A SU OFICIO N° 4527 DE 01-11-2018</t>
  </si>
  <si>
    <t xml:space="preserve"> - Se respondio con el documento No. 2019EE9020, cuyo asunto es: 2019ER5044 RAD 2019-244615 TR 71</t>
  </si>
  <si>
    <t>2019ER5045</t>
  </si>
  <si>
    <t>RESPUESTA A SU OFICIO N° 2842 DE 22-10-2018</t>
  </si>
  <si>
    <t xml:space="preserve"> - Se respondio con el documento No. 2019EE9031, cuyo asunto es: 2019ER5045 RAD 2019-245202 TR 71</t>
  </si>
  <si>
    <t>2019ER5046</t>
  </si>
  <si>
    <t>RESPUESTA A SU OFICIO N° 0728 DE 20-06-2018</t>
  </si>
  <si>
    <t xml:space="preserve"> - Se respondio con el documento No. 2019EE9065, cuyo asunto es: 2019ER5046 RAD 2019-245611 TR 71</t>
  </si>
  <si>
    <t>2019ER5047</t>
  </si>
  <si>
    <t>RESPUESTA A SU OFICIO N° 018-2963 DE 09-11-2018</t>
  </si>
  <si>
    <t xml:space="preserve"> - Se respondio con el documento No. 2019EE9025, cuyo asunto es: 2019ER5047 RAD 2019-245336 TR 71</t>
  </si>
  <si>
    <t>2019ER5048</t>
  </si>
  <si>
    <t>RESPUESTA A SU OFICIO N° 018-2994 DE 14-11-2018</t>
  </si>
  <si>
    <t xml:space="preserve"> - Se respondio con el documento No. 2019EE9064, cuyo asunto es: 2019ER5048 RAD 2019-245562 TR 71</t>
  </si>
  <si>
    <t>2019ER5049</t>
  </si>
  <si>
    <t>RESPUESTA A SU OFICIO N° 18-4370 DE 31-10-2018</t>
  </si>
  <si>
    <t>SE SOLICITA INFORMACION LOCALIZACION DE LOS DEMANDADOS POR ESO SE TRASFIERE A LA SUBGERENCIA DE INFORMACION FISICA Y JURIDICA
Respondido por: MSANDOVAL
Fecha Respuesta: 13-03-2019</t>
  </si>
  <si>
    <t>2019ER5050</t>
  </si>
  <si>
    <t>RESPUESTA A SU OFICIO N° 2128-18 DE 29-10-2018</t>
  </si>
  <si>
    <t xml:space="preserve"> - Se respondio con el documento No. 2019EE9042, cuyo asunto es: CORDIS 2019ER5050 SE GENERO LA RADICACION 2019-244426</t>
  </si>
  <si>
    <t>2019ER5051</t>
  </si>
  <si>
    <t>RESPUESTA A SU OFICIO N° 3709 DE 30-10-2018</t>
  </si>
  <si>
    <t xml:space="preserve"> - Se respondio con el documento No. 2019EE9059, cuyo asunto es: CORDIS 2019ER5051 SE GENERA LA RADICACION 2019-244541</t>
  </si>
  <si>
    <t>2019ER5052</t>
  </si>
  <si>
    <t>RESPUESTA A SU OFICIO N° 5075/2018 DE 16-10-2018</t>
  </si>
  <si>
    <t xml:space="preserve"> - Se respondio con el documento No. 2019EE9069, cuyo asunto es: CORDIS 2019ER5052 SE GENERO LA RADICACION 2019-244602</t>
  </si>
  <si>
    <t>2019ER5053</t>
  </si>
  <si>
    <t>RESPUESTA A SU OFICIO N° 0049 DE 18-01-2019</t>
  </si>
  <si>
    <t xml:space="preserve"> - Se respondio con el documento No. 2019EE9089, cuyo asunto es: CORDIS 2019ER5053 SE GENERO LA RADICACION 2019-244815</t>
  </si>
  <si>
    <t>2019ER5054</t>
  </si>
  <si>
    <t>RESPUESTA A SU OFICIO N° 0138 DE 18-01-2019</t>
  </si>
  <si>
    <t xml:space="preserve"> - Se respondio con el documento No. 2019EE9095, cuyo asunto es: CORDIS 2019ER5054 GENERO LA RADICACION 2019-244938</t>
  </si>
  <si>
    <t>2019ER5055</t>
  </si>
  <si>
    <t>RESPUESTA A SU OFICIO N° 02027-18S DE 16-05-2018</t>
  </si>
  <si>
    <t xml:space="preserve"> - Se respondio con el documento No. 2019EE9703, cuyo asunto es: SE GENERA OF EN RESPUESTA A 2019ER5055. RAD 2019-247965
</t>
  </si>
  <si>
    <t>2019ER5056</t>
  </si>
  <si>
    <t>RESPUESTA A SU OFICIO N° 1521 DE 12-09-2018</t>
  </si>
  <si>
    <t xml:space="preserve"> - Se respondio con el documento No. 2019EE9705, cuyo asunto es: SE GENERA OF RESPUESTA A 2019ER5056
RAD 2019-248750</t>
  </si>
  <si>
    <t>2019ER5057</t>
  </si>
  <si>
    <t>RESPUESTA A SU OFICIO N° 1196 DE 15-08-2018</t>
  </si>
  <si>
    <t xml:space="preserve"> - Se respondio con el documento No. 2019EE9704, cuyo asunto es: SE GENERA OF RESPUESTA 2019ER5057
RAD 2019-248003</t>
  </si>
  <si>
    <t>2019ER5058</t>
  </si>
  <si>
    <t>RESPUESTA A SU OFICIO N° 3114 DE 31-10-2018</t>
  </si>
  <si>
    <t xml:space="preserve"> - Se respondio con el documento No. 2019EE9706, cuyo asunto es: SE GENERA OF RESPUESTA A 2019ER5058
RAD 2019-252649
</t>
  </si>
  <si>
    <t>2019ER5059</t>
  </si>
  <si>
    <t>RESPUESTA A SU OFICIO N° 4948 DE 08-10-2018</t>
  </si>
  <si>
    <t xml:space="preserve"> - Se respondio con el documento No. 2019EE9308, cuyo asunto es: UAECD 2019 ER 5059 RASD 2019-249587</t>
  </si>
  <si>
    <t>2019ER5060</t>
  </si>
  <si>
    <t>RESPUESTA A SU OFICIO N° 2570 DE 02-10-2018</t>
  </si>
  <si>
    <t>SE RESPONDE CON 2019EE9701 15/3/2019
Respondido por: JPRAMIREZ
Fecha Respuesta: 15-03-2019</t>
  </si>
  <si>
    <t>2019ER5061</t>
  </si>
  <si>
    <t>RESPUESTA A SU OFICIO N° 3233 DE 08-11-2018</t>
  </si>
  <si>
    <t xml:space="preserve"> - Se respondio con el documento No. 2019EE9288, cuyo asunto es: CORDIS 2019ER5061 SE GENERO LA RADICACION 2019-249437</t>
  </si>
  <si>
    <t>2019ER5062</t>
  </si>
  <si>
    <t xml:space="preserve"> - Se respondio con el documento No. 2019EE9521, cuyo asunto es: UAECD 2019 ER 5062</t>
  </si>
  <si>
    <t>2019ER5063</t>
  </si>
  <si>
    <t xml:space="preserve"> - Se respondio con el documento No. 2019EE9648, cuyo asunto es: UAECD 2019 ER 5063</t>
  </si>
  <si>
    <t>2019ER5065</t>
  </si>
  <si>
    <t xml:space="preserve"> - Se respondio con el documento No. 2019EE9484, cuyo asunto es: UAECD 2019 ER 5065</t>
  </si>
  <si>
    <t>2019ER5064</t>
  </si>
  <si>
    <t xml:space="preserve"> - Se respondio con el documento No. 2019EE9525, cuyo asunto es: UAECD  2019ER 5064</t>
  </si>
  <si>
    <t>2019ER5067</t>
  </si>
  <si>
    <t xml:space="preserve"> - Se respondio con el documento No. 2019EE9534, cuyo asunto es: UAECD 2019 ER 5067</t>
  </si>
  <si>
    <t>2019ER5068</t>
  </si>
  <si>
    <t xml:space="preserve"> - Se respondio con el documento No. 2019EE9560, cuyo asunto es: UAECD 2019 ER 5068</t>
  </si>
  <si>
    <t>2019ER5069</t>
  </si>
  <si>
    <t xml:space="preserve"> - Se respondio con el documento No. 2019EE9565, cuyo asunto es: UAECD 2019 ER 5069</t>
  </si>
  <si>
    <t>2019ER5071</t>
  </si>
  <si>
    <t>TRASLADO OFICIO NO. 2311000</t>
  </si>
  <si>
    <t>SECRETARIA JURIDICA DISTRITAL</t>
  </si>
  <si>
    <t>SE ARCHIVA SE REALIZO REUNION EL DIA 22-03-2019 Y SE GENERO LA RADICACION 2019-239534.
Respondido por: NPASTRAN
Fecha Respuesta: 30-04-2019</t>
  </si>
  <si>
    <t>2019ER5072</t>
  </si>
  <si>
    <t xml:space="preserve"> - Se respondio con el documento No. 2019EE10731, cuyo asunto es: SE GENERA RESPUESTA A 2019ER5072</t>
  </si>
  <si>
    <t>2019ER5077</t>
  </si>
  <si>
    <t xml:space="preserve"> - Se respondio con el documento No. 2019EE9682, cuyo asunto es: UAECD2019  ER 5077</t>
  </si>
  <si>
    <t>2019ER5078</t>
  </si>
  <si>
    <t xml:space="preserve"> - Se respondio con el documento No. 2019EE9690, cuyo asunto es: UAECD 2019 ER 5078</t>
  </si>
  <si>
    <t>2019ER5079</t>
  </si>
  <si>
    <t xml:space="preserve"> - Se respondio con el documento No. 2019EE9761, cuyo asunto es: UAECD 2019ER5079</t>
  </si>
  <si>
    <t>2019ER5080</t>
  </si>
  <si>
    <t xml:space="preserve"> - Se respondio con el documento No. 2019EE9763, cuyo asunto es: UAECD ER 5080</t>
  </si>
  <si>
    <t>2019ER5085</t>
  </si>
  <si>
    <t>SOLICITUD RESPUESTAS</t>
  </si>
  <si>
    <t xml:space="preserve"> - Se respondio con el documento No. 2019EE11507, cuyo asunto es: UAECD 2019ER5085 RAD 2019-299775 TR 74</t>
  </si>
  <si>
    <t>2019ER5104</t>
  </si>
  <si>
    <t>SOLICITUD CERTIFICADO CABIDAD Y LINDEROS</t>
  </si>
  <si>
    <t>HOGAR INFANTIL CHIQUILINES</t>
  </si>
  <si>
    <t>SE ENVIA A LA SUBGERENCIA DE INFORMACION FISICA Y JURIDICA PARA DAR TRAMITE NO ANEXAN SOPORTES
Respondido por: MSANDOVAL
Fecha Respuesta: 13-03-2019</t>
  </si>
  <si>
    <t>2019ER5114</t>
  </si>
  <si>
    <t>SOLICITUD DE INFORMACION CATASTRAL</t>
  </si>
  <si>
    <t>OFICIO NO ES CALARO AL PARECER REQUIERE IFORMACON DE LOS AVALUOS
Respondido por: PLOZANO
Fecha Respuesta: 12-04-2019</t>
  </si>
  <si>
    <t>2019ER5115</t>
  </si>
  <si>
    <t>SOLICITUD DE INFORMACION - GUZMAN RAMIREZ LUIS ARNULFO - JUZGADO 45 CIVIL MUNICIPAL</t>
  </si>
  <si>
    <t>RESPUESTA CON 2019EE9877 DEL 18/3/2019
Respondido por: JPRAMIREZ
Fecha Respuesta: 18-03-2019</t>
  </si>
  <si>
    <t>2019ER5116</t>
  </si>
  <si>
    <t>SOLICITUD DE INFORMACION - RINCON VENEGAS ESTELLA RAD. 2019ER17288</t>
  </si>
  <si>
    <t xml:space="preserve"> -- SE RESPONDE TEMPORALMENTE (NO SE CIERRA) CON EL DOCUMENTO NO. 2019EE11335, CUYO ASUNTO ES: CORDIS 2019ER5116 RADICAC -- SE RESPONDE TEMPORALMENTE (NO SE CIERRA) CON EL DOCUMENTO NO. 2019EE11354, CUYO ASUNTO ES: TRASLADO SHD2019ER5116, 5 SI FINALIZA
Respondido por: NPASTRAN
Fecha Respuesta:</t>
  </si>
  <si>
    <t>2019ER5117</t>
  </si>
  <si>
    <t>SOLICITUD DE INFORMACION - AVENDAÑO RODRIGUEZ OSCAR NICOLAS RAD. 2019ER16287</t>
  </si>
  <si>
    <t xml:space="preserve"> -- SE RESPONDE TEMPORALMENTE (NO SE CIERRA) CON EL DOCUMENTO NO. 2019EE11343, CUYO ASUNTO ES: CORDIS 2019ER5117 RADICAC, Y OFICIO  DE TRASLADO 2019EE11354
Respondido por: NPASTRAN
Fecha Respuesta:</t>
  </si>
  <si>
    <t>2019ER5118</t>
  </si>
  <si>
    <t>SOLICITUD DE INFORMACION - GALVIS RODRIGUEZ PEDRO MARIA RAD. 2019ER18977</t>
  </si>
  <si>
    <t>INFORMACION PLUSVALIA
Respondido por: MSANDOVAL
Fecha Respuesta: 26-03-2019</t>
  </si>
  <si>
    <t>2019ER5119</t>
  </si>
  <si>
    <t>SOLICITUD DE INFORMACION - GIRALDO ARANGO JESUS ALBERTO RAD. 2019ER19332</t>
  </si>
  <si>
    <t xml:space="preserve"> -- SE RESPONDE TEMPORALMENTE (NO SE CIERRA) CON EL DOCUMENTO NO. 2019EE11347, CUYO ASUNTO ES: CORDIS 2019ER5119 RADICAC.Y OFICIO  DE TRASLADO 2019EE11354
Respondido por: NPASTRAN
Fecha Respuesta:</t>
  </si>
  <si>
    <t>2019ER5120</t>
  </si>
  <si>
    <t>SOLICITUD DE INFORMACION - RODAS JARAMILLO MARGARITA AMPARO RAD. 2019ER16538</t>
  </si>
  <si>
    <t>REVOCATORIA LIQUIDACION PLUSVALIA
Respondido por: MSANDOVAL
Fecha Respuesta: 26-03-2019</t>
  </si>
  <si>
    <t>2019ER5122</t>
  </si>
  <si>
    <t xml:space="preserve"> - Se respondio con el documento No. 2019EE10590, cuyo asunto es: SE GENERA RESPUESTA A 2019ER5122
OF A JUZG</t>
  </si>
  <si>
    <t>2019ER5124</t>
  </si>
  <si>
    <t xml:space="preserve"> - Se respondio con el documento No. 2019EE11860, cuyo asunto es: RESPUESTA A OFICIO 2019ER 5124. SE GENERA CERT MANUAL CON CUADRO DE AVALUOS VIGENCIAS 1993-2004</t>
  </si>
  <si>
    <t>2019ER5127</t>
  </si>
  <si>
    <t>JUZGADO CUARENTA Y DOS CIVIL DEL CIRCUITO DE BOGOTA</t>
  </si>
  <si>
    <t xml:space="preserve"> - Se respondio con el documento No. 2019EE9008, cuyo asunto es: 2019ER5127 RAD 2019-242619 TR 71</t>
  </si>
  <si>
    <t>2019ER5128</t>
  </si>
  <si>
    <t>2019EE13275
Respondido por: NOCHOA
Fecha Respuesta: 03-04-2019</t>
  </si>
  <si>
    <t>2019ER5129</t>
  </si>
  <si>
    <t>2019ER5130</t>
  </si>
  <si>
    <t>2019ER5131</t>
  </si>
  <si>
    <t>2019ER5132</t>
  </si>
  <si>
    <t>2019ER5133</t>
  </si>
  <si>
    <t>2019ER5134</t>
  </si>
  <si>
    <t>2019ER5135</t>
  </si>
  <si>
    <t>2019ER5136</t>
  </si>
  <si>
    <t>2019ER5137</t>
  </si>
  <si>
    <t>2019ER5142</t>
  </si>
  <si>
    <t>SOLICITUD REGISTROS ALFANUMERICOS MANUALES</t>
  </si>
  <si>
    <t>SE ENVIO CON EL 219 EE 10002
Respondido por: A51607970
Fecha Respuesta: 19-03-2019</t>
  </si>
  <si>
    <t>2019ER5143</t>
  </si>
  <si>
    <t>SOLICITUD DE CERTIFICACION CATASTRAL AÑO 2010</t>
  </si>
  <si>
    <t xml:space="preserve"> - Se respondio con el documento No. 2019EE11319, cuyo asunto es: CORDIS 209ER5143 RADICACION 2019-297136</t>
  </si>
  <si>
    <t>2019ER5145</t>
  </si>
  <si>
    <t>RT 47325A - REVISION DE AVALUO COMERCIAL NO. 2019-0115</t>
  </si>
  <si>
    <t>SE REALIZA TRANSFERENCIA A LA S.I.E. POR INSTRUCCION DE LA GCAU
Respondido por: MRLOPEZ
Fecha Respuesta: 13-03-2019</t>
  </si>
  <si>
    <t>2019ER5146</t>
  </si>
  <si>
    <t>RT 47316A  - REVISION DE AVALUO COMERCIAL NO. 2019-0116</t>
  </si>
  <si>
    <t>2019ER5147</t>
  </si>
  <si>
    <t>RT 47227B  - REVISION DE AVALUO COMERCIAL NO. 2019-0005</t>
  </si>
  <si>
    <t>2019ER5150</t>
  </si>
  <si>
    <t xml:space="preserve"> - Se respondio con el documento No. 2019EE9481, cuyo asunto es: UAECD 2019ER5150</t>
  </si>
  <si>
    <t>2019ER5151</t>
  </si>
  <si>
    <t xml:space="preserve"> - Se respondio con el documento No. 2019EE10007, cuyo asunto es: UAECD 2019ER5151</t>
  </si>
  <si>
    <t>2019ER5152</t>
  </si>
  <si>
    <t xml:space="preserve"> - Se respondio con el documento No. 2019EE9978, cuyo asunto es: UAECD2019 ER5152</t>
  </si>
  <si>
    <t>2019ER5153</t>
  </si>
  <si>
    <t xml:space="preserve"> - Se respondio con el documento No. 2019EE9981, cuyo asunto es: UAECD2019 ER5153</t>
  </si>
  <si>
    <t>2019ER5156</t>
  </si>
  <si>
    <t>TRASLADO RADICADO 2019ER12892 - CORRECCION ACTUALIZACION CATASTRAL - BERNAL MARTINEZ GILBERTO JIMMY</t>
  </si>
  <si>
    <t xml:space="preserve"> - Se respondio con el documento No. 2019EE11314, cuyo asunto es: CORDIS 2019ER5156 RADICACION 2019-121264 ADICION</t>
  </si>
  <si>
    <t>2019ER5157</t>
  </si>
  <si>
    <t>TRASLADO RADICADO 2019ER14497 - CERIFICACION DE AVALUO</t>
  </si>
  <si>
    <t xml:space="preserve"> - Se respondio con el documento No. 2019EE11363, cuyo asunto es: CORDIS 2019ER5157 RADICACION 2019-126212</t>
  </si>
  <si>
    <t>2019ER5158</t>
  </si>
  <si>
    <t>TRASLADO VERIFICACION NOMBRE - SANDRA MILENA HENAO HIDALGO</t>
  </si>
  <si>
    <t xml:space="preserve"> - Se respondio con el documento No. 2019EE14812, cuyo asunto es: RESPUESTA OFICIO  2019ER5158 - SDH-2019EE26558 DEL 036-03-2019</t>
  </si>
  <si>
    <t>2019ER5160</t>
  </si>
  <si>
    <t xml:space="preserve"> - Se respondio con el documento No. 2019EE9985, cuyo asunto es: UAECD 2019 ER 5160</t>
  </si>
  <si>
    <t>2019ER5162</t>
  </si>
  <si>
    <t>TRASLADO DERECHO DE PETICION SHD N° 2019ER24135 - JORGE ELIECER QUINTERO</t>
  </si>
  <si>
    <t xml:space="preserve"> - SE RESPONDIO CON EL DOCUMENTO NO. 2019EE13580, CUYO ASUNTO ES: RPTA 2019ER5162-SE GENERO RAD.2019:342756,342947 Y SE REALIZO REUNION CON LOS SOLICITANTES EL DIA  30-04-2019.</t>
  </si>
  <si>
    <t>2019ER5170</t>
  </si>
  <si>
    <t>SOLICITUD INFORMACION DE ESTADO JURIDICO Y NOMBRE DE PROPIETARIO</t>
  </si>
  <si>
    <t>SE REASIGNA PARA ESTUDIO TECNICO
Respondido por: NPASTRAN
Fecha Respuesta: 15-03-2019</t>
  </si>
  <si>
    <t>2019ER5171</t>
  </si>
  <si>
    <t>SOLICITUD MODIFICACION AVALUO CATASTRAL E INCREMENTO IMPUESTO PREDIAL - CASTAÑEDA LONDOÑO ADRIANA</t>
  </si>
  <si>
    <t>SE TRASNFIERE A LA SIE PARA DAR TRAMITE
Respondido por: NPASTRAN
Fecha Respuesta: 13-03-2019</t>
  </si>
  <si>
    <t>2019ER5172</t>
  </si>
  <si>
    <t>RT 49707 - REVISION DE AVALUO COMERCIAL 2019- 453</t>
  </si>
  <si>
    <t>2019ER5173</t>
  </si>
  <si>
    <t>SOLICITUD RESPUESTA DEL RADICADO 2018-1264046</t>
  </si>
  <si>
    <t>FAVOR NO TENER EN CUENTA ESTA ASIGNACION A LA FUNCIONARIA
Respondido por: NPASTRAN
Fecha Respuesta: 27-03-2019</t>
  </si>
  <si>
    <t>2019ER5174</t>
  </si>
  <si>
    <t>RT: 50838A - SOLICITUD DE MODIFICACION AL AVALUO COMERCIAL N° 2019-0406</t>
  </si>
  <si>
    <t>2019ER5175</t>
  </si>
  <si>
    <t>RT 51096 - SOLICITUD DE MODIFICACION AL AVALUO COMERCIAL AVALUO 2019-0363</t>
  </si>
  <si>
    <t>2019ER5177</t>
  </si>
  <si>
    <t>RT 49505 - SOLICITUD REVISION DE AVALUO COMERCIAL 2019-0428</t>
  </si>
  <si>
    <t>2019ER5178</t>
  </si>
  <si>
    <t>RT 51102 - SOLICITUD COMPLEMETACION DEL AVALUO TECNICO INDEMNIZATORIO NO 2018-2093</t>
  </si>
  <si>
    <t>2019ER5181</t>
  </si>
  <si>
    <t>ALIANZA FIDUCIARIA FIDEICOMISO CERROS DEL CONTRY - ACTUALIZACION DE PROPIETARIOS</t>
  </si>
  <si>
    <t>ALIANZA FIDUCIARIA S.A.</t>
  </si>
  <si>
    <t xml:space="preserve"> - Se respondio con el documento No. 2019EE12373, cuyo asunto es: RPTA 2019ER5181-SE ADJUNTA RES.DE CAMBIO NOMBRE</t>
  </si>
  <si>
    <t>2019ER5183</t>
  </si>
  <si>
    <t>NOTIFICACION PERSONAL REFORMA PH/ INCORPORACION CONSTRUC - B2602056</t>
  </si>
  <si>
    <t>YA SE HABÍA NOTIFICADO PERSONALMENTE LA RES 2878/04/02/2019 DESDE EL14/02/2019 DEL RAD- 2019-1734 (ANTES DE RECIBIR EL OFICIO).
Respondido por: ANREYES
Fecha Respuesta: 22-04-2019</t>
  </si>
  <si>
    <t>2019ER5189</t>
  </si>
  <si>
    <t>SU OFICIO 2018EE34008 DEL 19-07-2018 CON RADICADO 50C2018ER16793 DEL 27-07-2018</t>
  </si>
  <si>
    <t>SE TRANSFIERE A LA SIFJ POR SER DE SU COMPETENCIA
Respondido por: NPASTRAN
Fecha Respuesta: 18-03-2019</t>
  </si>
  <si>
    <t>2019ER5190</t>
  </si>
  <si>
    <t>COMUNICACION DE RESOLUCION CORRESPONDIENTE A LA ACTUACION ADMINISTRATIVA ER03377 DE 2018</t>
  </si>
  <si>
    <t>SEGUN INFORMACION DE MARIA ANGELICA JIMENEZ SE TRANSFIERE A LA SIFJ POR SER DE SU COMPETENCIA
Respondido por: NPASTRAN
Fecha Respuesta: 01-04-2019</t>
  </si>
  <si>
    <t>2019ER5191</t>
  </si>
  <si>
    <t>SOLICITUDES DE ENTES DE CONTROL  - RADICADO 2019EE3228</t>
  </si>
  <si>
    <t>VANTI GAS NATURAL</t>
  </si>
  <si>
    <t>2019ER5193</t>
  </si>
  <si>
    <t xml:space="preserve"> - Se respondio con el documento No. 2019EE9640, cuyo asunto es: UAECD 2019ER5193</t>
  </si>
  <si>
    <t>2019ER5194</t>
  </si>
  <si>
    <t>SOLICITUD DE INFORMACION - CHIP CORRECTO</t>
  </si>
  <si>
    <t xml:space="preserve"> - Se respondio con el documento No. 2019EE12560, cuyo asunto es: RPTA 2019ER5194-SE GENERO CERTIFICADO</t>
  </si>
  <si>
    <t>2019ER5196</t>
  </si>
  <si>
    <t>RESPUESTA A SU OFICIO N° 2603 DE FECHA 11-10-2019</t>
  </si>
  <si>
    <t>SE RESPONDE CON 2019EE9700 DE 15/3/2019
Respondido por: JPRAMIREZ
Fecha Respuesta: 15-03-2019</t>
  </si>
  <si>
    <t>2019ER5198</t>
  </si>
  <si>
    <t>RESPUESTA A SU SOLICITUD DE FECHA 30-10-2018</t>
  </si>
  <si>
    <t xml:space="preserve"> - Se respondio con el documento No. 2019EE12602, cuyo asunto es: RPTA 2019ER5198</t>
  </si>
  <si>
    <t>2019ER5200</t>
  </si>
  <si>
    <t>RESPUESTA OFICIO NO. 4805 DEL 22 NOVIEMBRE DE 2018</t>
  </si>
  <si>
    <t>RESPUESTA CON 2019EE9886 DEL 18/03/2019
Respondido por: JPRAMIREZ
Fecha Respuesta: 18-03-2019</t>
  </si>
  <si>
    <t>2019ER5201</t>
  </si>
  <si>
    <t>RESPUESTA OFICIO NO. 2438 DEL 28 SEPTIEMBRE DE 2018</t>
  </si>
  <si>
    <t>RESPUESTA CON 2019EE9885 DEL 18/3/2019
Respondido por: JPRAMIREZ
Fecha Respuesta: 18-03-2019</t>
  </si>
  <si>
    <t>2019ER5202</t>
  </si>
  <si>
    <t>SECRETARIA DISTRITAL DE AMBIENTE</t>
  </si>
  <si>
    <t xml:space="preserve"> - Se respondio con el documento No. 2019EE10756, cuyo asunto es: UAECD 2019ER5202</t>
  </si>
  <si>
    <t>2019ER5203</t>
  </si>
  <si>
    <t xml:space="preserve"> - Se respondio con el documento No. 2019EE10769, cuyo asunto es: UAECD2019ER5203</t>
  </si>
  <si>
    <t>2019ER5204</t>
  </si>
  <si>
    <t>RESPUESTA OFICIO NO. 4443  DEL 24 OCTUBRE DE 2018</t>
  </si>
  <si>
    <t xml:space="preserve"> - Se respondio con el documento No. 2019EE9305, cuyo asunto es: UAECD 2019ER5204 RAD 2019-249477</t>
  </si>
  <si>
    <t>2019ER5205</t>
  </si>
  <si>
    <t>RESPUESTA OFICIO NO. 18-4205 DEL 28 SEPTIEMBRE DE 2018</t>
  </si>
  <si>
    <t xml:space="preserve"> - Se respondio con el documento No. 2019EE9500, cuyo asunto es: UAECD 2019 ER5205</t>
  </si>
  <si>
    <t>2019ER5206</t>
  </si>
  <si>
    <t>RESPUESTA OFICIO NO. 3080 DEL 22 DE OCTUBRE DE 2018</t>
  </si>
  <si>
    <t xml:space="preserve"> - Se respondio con el documento No. 2019EE9294, cuyo asunto es: CORDIS 2019ER5206 SE GENERO LA RADICACION 2019-249863</t>
  </si>
  <si>
    <t>2019ER5207</t>
  </si>
  <si>
    <t>RESPUESTA A SU OFICIO NO. 2939 DEL 04/10/2018</t>
  </si>
  <si>
    <t xml:space="preserve"> - Se respondio con el documento No. 2019EE9896, cuyo asunto es: RESPUESTA OFICIO UAECD 5207- TRASLADO IGAC- JUZGADO 25</t>
  </si>
  <si>
    <t>2019ER5208</t>
  </si>
  <si>
    <t>RESPUESTA OFICIO NO. 3111 DEL 13 DE AGOSTO DE 2018</t>
  </si>
  <si>
    <t xml:space="preserve"> - Se respondio con el documento No. 2019EE9295, cuyo asunto es: UAECD 2019ER5208 RAD 2019-249094</t>
  </si>
  <si>
    <t>2019ER5209</t>
  </si>
  <si>
    <t>RESPUESTA A SU OFICIO NO. 2151 DEL 23/10/2018</t>
  </si>
  <si>
    <t xml:space="preserve"> - Se respondio con el documento No. 2019EE9258, cuyo asunto es: UAECD 2019ER5209 RAD 2019-249081</t>
  </si>
  <si>
    <t>2019ER5210</t>
  </si>
  <si>
    <t>RESPUESTA OFICIO NO. 3593 DEL 04 DE OCTUBRE DE 2018</t>
  </si>
  <si>
    <t>SE TRANFIERE ESTE CORDIS 2019 ER 5210 PARA LA SIFJ  YA QUE LA RESPUESTA QUE USTEDES LE DIERON AL JUZGADO 36 CIVIL MUNICIPAL DE ORALIDAD EL NO. DE PROCESO ESTA MAL ,SE LO ENVIO CON PLANILLA PARA QUE USTEDES NOS  INFOMEN SI  EL OFICIO ER 5210 DEL 12/03/2019 HAY QUE VOLVER A RADICAR .ANEXO COPIA DE CUMPLIDO RESPUESTA DADA POR USTEDES EE 57079 DEL 26/11/2018
RESPONDIDO POR: LJIMENEZ
FECHA RESPUESTA: 14-03-2019</t>
  </si>
  <si>
    <t>2019ER5211</t>
  </si>
  <si>
    <t>RESPUESTA OFICIO NO. 18/2284 DEL 31 DE OCTUBRE DE 2018</t>
  </si>
  <si>
    <t xml:space="preserve"> - Se respondio con el documento No. 2019EE9300, cuyo asunto es: UAECD 2019 ER 5211 RAD 2019-249254</t>
  </si>
  <si>
    <t>2019ER5212</t>
  </si>
  <si>
    <t>RESPUESTA A SU OFICIO NO. 1596 DEL 1596 DEL 25/09/2018</t>
  </si>
  <si>
    <t xml:space="preserve"> - Se respondio con el documento No. 2019EE9289, cuyo asunto es: CORDIS 2019ER5212 SE GENERO LA RADICACION 2019-249764</t>
  </si>
  <si>
    <t>2019ER5213</t>
  </si>
  <si>
    <t>RESPUESTA A SU OFICIO NO. T.1786 DEL 26/10/2018</t>
  </si>
  <si>
    <t xml:space="preserve"> - Se respondio con el documento No. 2019EE9482, cuyo asunto es: CORDIS 2019ER5213 GENERO LA RADICACION 2019-250383</t>
  </si>
  <si>
    <t>2019ER5214</t>
  </si>
  <si>
    <t>RESPUESTA OFICIO NO. 2836-18/0461 DEL 08  DE OCTUBRE DE 2018</t>
  </si>
  <si>
    <t xml:space="preserve"> - Se respondio con el documento No. 2019EE9487, cuyo asunto es: UAECD 2019ER5214 RAD 2019-249083 TR 71</t>
  </si>
  <si>
    <t>2019ER5215</t>
  </si>
  <si>
    <t>RESPUESTA A SU OFICIO NO. 1367 DEL 22/10/2018</t>
  </si>
  <si>
    <t xml:space="preserve"> - Se respondio con el documento No. 2019EE9488, cuyo asunto es: UAECD 2019ER5215 RAD 2019-249690 TR 71</t>
  </si>
  <si>
    <t>2019ER5216</t>
  </si>
  <si>
    <t>RESPUESTA OFICIO NO. 1073 DEL 10 DE SEPTIEMBRE DE 2018</t>
  </si>
  <si>
    <t xml:space="preserve"> - Se respondio con el documento No. 2019EE9489, cuyo asunto es: UAECD 2019ER5216 RAD 2019-249911 TR 71</t>
  </si>
  <si>
    <t>2019ER5217</t>
  </si>
  <si>
    <t>SOLICITUD DE BOLETIN Y PLANO CATASTRAL</t>
  </si>
  <si>
    <t>SE ENTREGO PERSONALMENTE A LA FUNCIONARIA ALISON MENDIENTA EL DIA 18-03-2019, LAS CERTIFICACIONES, PLANOS Y EL OFCIO CON LA ACLARACION DE LOS CERTIFICADOS QUE NO SE ENTREGARON. SE ARCHIVA
Respondido por: NPASTRAN
Fecha Respuesta: 18-03-2019</t>
  </si>
  <si>
    <t>2019ER5218</t>
  </si>
  <si>
    <t>RESPUESTA A SU OFICIO NO. 3237 DEL      02-10-2018</t>
  </si>
  <si>
    <t xml:space="preserve"> - Se respondio con el documento No. 2019EE9491, cuyo asunto es: UAECD 2019ER5218 RAD 2019-250175 TR 71</t>
  </si>
  <si>
    <t>2019ER5219</t>
  </si>
  <si>
    <t>RESPUESTA A SU OFICIO NO. 1789 DEL 05/09/2018</t>
  </si>
  <si>
    <t xml:space="preserve"> - Se respondio con el documento No. 2019EE9492, cuyo asunto es: UAECD 2019ER5219 RAD 2019-250578, 2019-250772</t>
  </si>
  <si>
    <t>2019ER5220</t>
  </si>
  <si>
    <t>RESPUESTA A SU OFICIO NO. 18-3345 DEL 01/08/2018</t>
  </si>
  <si>
    <t xml:space="preserve"> - Se respondio con el documento No. 2019EE9493, cuyo asunto es: UAECD 2019ER5220  RAD 2019-251427 TR 71</t>
  </si>
  <si>
    <t>2019ER5221</t>
  </si>
  <si>
    <t>RESPUESTA A SU OFICIO NO. 1665 DEL 30/08/2018</t>
  </si>
  <si>
    <t xml:space="preserve"> - Se respondio con el documento No. 2019EE9494, cuyo asunto es: UAECD 2019ER5221 RAD 2019-251587 TR 71</t>
  </si>
  <si>
    <t>2019ER5222</t>
  </si>
  <si>
    <t>RESPUESTA A SU OFICIO NO. 3282 DEL 22/10/2018</t>
  </si>
  <si>
    <t xml:space="preserve"> - Se respondio con el documento No. 2019EE9499, cuyo asunto es: 2019ER5222 RAD 2019-252440, 2019-525661 Y 2019-252689 TR 71</t>
  </si>
  <si>
    <t>2019ER5223</t>
  </si>
  <si>
    <t>SOLICITUD CERTIFICADO ALFANUMERICO MANUAL</t>
  </si>
  <si>
    <t>SE ENVIO CON EL 2019 EE 10022
Respondido por: A51607970
Fecha Respuesta: 19-03-2019</t>
  </si>
  <si>
    <t>2019ER5224</t>
  </si>
  <si>
    <t>RESPUESTA A SU OFICIO NO. 01753 DEL 09/10/2018</t>
  </si>
  <si>
    <t xml:space="preserve"> - Se respondio con el documento No. 2019EE9495, cuyo asunto es: 2019ER5224 RAD 2019-252219 TR 71</t>
  </si>
  <si>
    <t>2019ER5225</t>
  </si>
  <si>
    <t>RESPUESTA A SU OFICIO NO. 18-3080 DEL 02/08/2018</t>
  </si>
  <si>
    <t xml:space="preserve"> - Se respondio con el documento No. 2019EE9330, cuyo asunto es: CORDIS 2019ER5225</t>
  </si>
  <si>
    <t>2019ER5226</t>
  </si>
  <si>
    <t>SOLICITUD DE INFORMACION DE BIENES E INMUEBLES</t>
  </si>
  <si>
    <t>POR ERROR DE DIGITACION SE ASIGNO AL FUCNIONARIO EQUIVOCADO FAVOR NO TENER EN CUENTA ESTE PASO.
Respondido por: NPASTRAN
Fecha Respuesta: 20-03-2019</t>
  </si>
  <si>
    <t>2019ER5227</t>
  </si>
  <si>
    <t>SE ENVIO CON EL 2019 EE 10000
Respondido por: A51607970
Fecha Respuesta: 19-03-2019</t>
  </si>
  <si>
    <t>2019ER5229</t>
  </si>
  <si>
    <t>RESPUESTA A SU OFICION NO 4842 DEL 10/09/2018</t>
  </si>
  <si>
    <t xml:space="preserve"> - Se respondio con el documento No. 2019EE9282, cuyo asunto es: RPTA 2019ER5229 POR TRASLADO DE IGAC, SE GENERO RADICACION 2019-250445
</t>
  </si>
  <si>
    <t>2019ER5230</t>
  </si>
  <si>
    <t>RESPUESTA A SU OFICIO NO. 1609 DEL 18/09/2018</t>
  </si>
  <si>
    <t xml:space="preserve"> - Se respondio con el documento No. 2019EE9478, cuyo asunto es: RPTA 2019ER5230,TRASLADO DE IGAC, SE GENERO 2019-251725</t>
  </si>
  <si>
    <t>2019ER5231</t>
  </si>
  <si>
    <t>RESPUESTA A SU OFICIO NO. 018-2580 DEL 28/09/2018</t>
  </si>
  <si>
    <t xml:space="preserve"> - Se respondio con el documento No. 2019EE9570, cuyo asunto es: RPTA 2019ER5231-SE GENERO 2019-252847, POR TRASLADO DE IGAC</t>
  </si>
  <si>
    <t>2019ER5233</t>
  </si>
  <si>
    <t>RESPUESTA A SU OFICIO NO 2504 DEL 10/08/2019</t>
  </si>
  <si>
    <t xml:space="preserve"> - Se respondio con el documento No. 2019EE9707, cuyo asunto es: SE GENERA OF RESPUESTA A 2019ER5233
RAD 2019-253078</t>
  </si>
  <si>
    <t>2019ER5234</t>
  </si>
  <si>
    <t>RESPUESTA A SU OFICIO N° 01594 DE FECHA 19-09-2018</t>
  </si>
  <si>
    <t xml:space="preserve"> - Se respondio con el documento No. 2019EE9708, cuyo asunto es: SE GENERA OF RESPUESTA A 2019ER5234
RAD 2019-253273</t>
  </si>
  <si>
    <t>2019ER5235</t>
  </si>
  <si>
    <t>RESPUESTA A SU OFICIO NO 18-1743 DEL 16/10/2018</t>
  </si>
  <si>
    <t xml:space="preserve"> - Se respondio con el documento No. 2019EE10497, cuyo asunto es: SE GENERA RESPUESTA A 2019ER5235
RAD 2019-278150</t>
  </si>
  <si>
    <t>2019ER5236</t>
  </si>
  <si>
    <t>RESPUESTA A SU OFICIO NO 2330 DEL 10/09/2019</t>
  </si>
  <si>
    <t xml:space="preserve"> - Se respondio con el documento No. 2019EE9709, cuyo asunto es: SE GENERA OF RESPUESTA A 2019ER5236
RAD 2019-253626</t>
  </si>
  <si>
    <t>2019ER5237</t>
  </si>
  <si>
    <t>RESPUESTA A SU OFICIO N° 18-1631 DE FECHA 10-10-2018</t>
  </si>
  <si>
    <t xml:space="preserve"> - Se respondio con el documento No. 2019EE10732, cuyo asunto es: 
SE GENERA RESPUESTA A 2019ER 5237
</t>
  </si>
  <si>
    <t>2019ER5238</t>
  </si>
  <si>
    <t>RESPUESTA A SU OFICIO NO 2128 DEL 08/10/2018</t>
  </si>
  <si>
    <t xml:space="preserve"> - Se respondio con el documento No. 2019EE10599, cuyo asunto es: SE GENERA RESPUESTA A 2019ER5238 CON OF A JUZG</t>
  </si>
  <si>
    <t>2019ER5239</t>
  </si>
  <si>
    <t>RESPUESTA A SU OFICIO N° 18-1728 DE FECHA 19-10-2018</t>
  </si>
  <si>
    <t xml:space="preserve"> - Se respondio con el documento No. 2019EE10736, cuyo asunto es: SE GENERA RESPUESTA A 2019ER5239
RESPONDIDO ANTERIORMENTE</t>
  </si>
  <si>
    <t>2019ER5240</t>
  </si>
  <si>
    <t>RESPUESTA A SU OFICIO NO 19-1653 DEL 10/10/2018</t>
  </si>
  <si>
    <t xml:space="preserve"> - Se respondio con el documento No. 2019EE10604, cuyo asunto es: SE GENERA RESPUESTA A 2019ER5240 CON OF A JUZG</t>
  </si>
  <si>
    <t>2019ER5241</t>
  </si>
  <si>
    <t>RESPUESTA A SU OFICIO N° 6001 DE FECHA 04-09-2018</t>
  </si>
  <si>
    <t xml:space="preserve"> - Se respondio con el documento No. 2019EE9302, cuyo asunto es: UAECD  2019 ER5241 RAD 2019-249373</t>
  </si>
  <si>
    <t>2019ER5242</t>
  </si>
  <si>
    <t>RESPUESTA A SU OFICIO NO 4749  22/10/2019</t>
  </si>
  <si>
    <t xml:space="preserve"> - Se respondio con el documento No. 2019EE9285, cuyo asunto es: CORDIS 2019ER5242 SE GENERO LA RADICACION 2019-249068</t>
  </si>
  <si>
    <t>2019ER5243</t>
  </si>
  <si>
    <t>RESPUESTA A SU OFICIO N° 4291 DE FECHA 23-10-2018</t>
  </si>
  <si>
    <t xml:space="preserve"> - Se respondio con el documento No. 2019EE9281, cuyo asunto es: CORDIS 2019ER5243 SE GENERO LA RADICACION 2019-248872</t>
  </si>
  <si>
    <t>2019ER5244</t>
  </si>
  <si>
    <t>RESPUESTA A SU OFICIO NO 18-1008 DE 31/07/2018</t>
  </si>
  <si>
    <t xml:space="preserve"> - Se respondio con el documento No. 2019EE10620, cuyo asunto es: RESPUESTA A OFICIO 2019ER5244- TRASLADO IGAC 8002018EE17968-SOLICITUD JUZGADO 51- PREDIO SEGREGADO NO ESPECIFICADO EN OFICIO</t>
  </si>
  <si>
    <t>2019ER5245</t>
  </si>
  <si>
    <t>RESPUESTA A SU OFICIO NO 1726 DE 08/10/2018</t>
  </si>
  <si>
    <t xml:space="preserve"> - Se respondio con el documento No. 2019EE9768, cuyo asunto es: RESPUESTA OFICIO 2019ER5245 TRASLADO IGAC- 8002018EE17914-OFICIO JUZGADO SEGUNDO 1726-PROCESO PERT
</t>
  </si>
  <si>
    <t>2019ER5246</t>
  </si>
  <si>
    <t>RESPUESTA A SU OFICIO NO 1476 DEL 10/09/2018</t>
  </si>
  <si>
    <t xml:space="preserve"> - Se respondio con el documento No. 2019EE9780, cuyo asunto es: RESPUESTA OFICIO 2019ER5246 TRASLADO IGAC- 8002018EE17948</t>
  </si>
  <si>
    <t>2019ER5247</t>
  </si>
  <si>
    <t>RESPUESTA A SU OFICIO NO 3057 DEL 18/10/2018</t>
  </si>
  <si>
    <t xml:space="preserve"> - Se respondio con el documento No. 2019EE9756, cuyo asunto es: RESPUESTA OFICIO UAECD 2019ER5247-TRASLADO IGAC-JUZGADO 5 CIVIL-PROCESO PERTENENCIA - RAD 2019- 264117 11001310300520180045900</t>
  </si>
  <si>
    <t>2019ER5248</t>
  </si>
  <si>
    <t>SOLICITUD CERTIFICACION DE AVALUO CATASTRAL</t>
  </si>
  <si>
    <t xml:space="preserve"> - Se respondio con el documento No. 2019EE9643, cuyo asunto es: CORDIS 2019ER5248</t>
  </si>
  <si>
    <t>2019ER5249</t>
  </si>
  <si>
    <t>RESPUESTA A SU OFICIO NO 18-03095 DEL 18/09/2018</t>
  </si>
  <si>
    <t xml:space="preserve"> - Se respondio con el documento No. 2019EE9641, cuyo asunto es: CORDIS 2019ER5249 GENERO LA RADICACION 2019-255614</t>
  </si>
  <si>
    <t>2019ER5250</t>
  </si>
  <si>
    <t>RESPUESTA A SU OFICIO NO 05052 DEL 26/10/2018</t>
  </si>
  <si>
    <t xml:space="preserve"> - Se respondio con el documento No. 2019EE9665, cuyo asunto es: CORDIS 2019ER5250</t>
  </si>
  <si>
    <t>2019ER5251</t>
  </si>
  <si>
    <t>RESPUESTA A SU OFICIO NO 02024 DEL 31/08/2018</t>
  </si>
  <si>
    <t xml:space="preserve"> - Se respondio con el documento No. 2019EE9639, cuyo asunto es: CORDIS 2019ER5251</t>
  </si>
  <si>
    <t>2019ER5252</t>
  </si>
  <si>
    <t>RESPUESTA A SU OFICIO NO 5084 DEL 01/08/2018</t>
  </si>
  <si>
    <t xml:space="preserve"> - Se respondio con el documento No. 2019EE9663, cuyo asunto es: UAECD 2019 ER 5252 RAD 253904</t>
  </si>
  <si>
    <t>2019ER5253</t>
  </si>
  <si>
    <t>RESPUESTA A SU OFICIO N° 1612 DE FECHA 20-09-2018</t>
  </si>
  <si>
    <t xml:space="preserve"> - Se respondio con el documento No. 2019EE9662, cuyo asunto es: UAECD 2019ER5253 RAD 253905
</t>
  </si>
  <si>
    <t>2019ER5254</t>
  </si>
  <si>
    <t>RESPUESTA A SU OFICIO NO 18-01524 DEL 10/05/2018</t>
  </si>
  <si>
    <t xml:space="preserve"> - Se respondio con el documento No. 2019EE9636, cuyo asunto es: CORDIS 2019ER5254</t>
  </si>
  <si>
    <t>2019ER5261</t>
  </si>
  <si>
    <t>SE REASIGNA
Respondido por: NPASTRAN
Fecha Respuesta: 14-03-2019</t>
  </si>
  <si>
    <t>2019ER5264</t>
  </si>
  <si>
    <t>SOLICITUD DE REGISTROS ALFANUMERICOS</t>
  </si>
  <si>
    <t>SE ENVIO CON EL 2019 EE 9994
Respondido por: A51607970
Fecha Respuesta: 19-03-2019</t>
  </si>
  <si>
    <t>2019ER5265</t>
  </si>
  <si>
    <t xml:space="preserve"> - Se respondio con el documento No. 2019EE9637, cuyo asunto es: UAECD2019ER5265</t>
  </si>
  <si>
    <t>2019ER5266</t>
  </si>
  <si>
    <t xml:space="preserve"> - Se respondio con el documento No. 2019EE9635, cuyo asunto es: UAEC 2019ER5266</t>
  </si>
  <si>
    <t>2019ER5267</t>
  </si>
  <si>
    <t>SOLICITUD DOCUMENTOS</t>
  </si>
  <si>
    <t xml:space="preserve"> - Se respondio con el documento No. 2019EE13819, cuyo asunto es: RESPUESTA A OFICIO 2019ER5267 - SE INFORMA QUE NO SE DEVUELVEN DOCUMENTOS</t>
  </si>
  <si>
    <t>2019ER5269</t>
  </si>
  <si>
    <t xml:space="preserve"> - Se respondio con el documento No. 2019EE9631, cuyo asunto es: UAECD 2019ER5269- CERT-CARCELES</t>
  </si>
  <si>
    <t>2019ER5278</t>
  </si>
  <si>
    <t>RTV 47656A - CONTINUACION DE LA CERTIFICACION DE CABIDA Y LINDEROS - UAECD 2018-326045</t>
  </si>
  <si>
    <t xml:space="preserve"> - Se respondio con el documento No. 2019EE9483, cuyo asunto es: CORDIS 2019ER5278 GENERO LA RADICACION 2019-250540</t>
  </si>
  <si>
    <t>2019ER5279</t>
  </si>
  <si>
    <t>RT 51668 Y 51667 - SOLICITUD CERTIFICACION DE CABIDA Y LINDEROS</t>
  </si>
  <si>
    <t xml:space="preserve"> - Se respondio con el documento No. 2019EE9686, cuyo asunto es: CORDIS 2019ER5279</t>
  </si>
  <si>
    <t>2019ER5283</t>
  </si>
  <si>
    <t>SOLICITUD EXPEDICION DE CERTIFICADOS CATASTRALES</t>
  </si>
  <si>
    <t xml:space="preserve"> - Se respondio con el documento No. 2019EE9710, cuyo asunto es: UAECD 2019ER5283</t>
  </si>
  <si>
    <t>2019ER5286</t>
  </si>
  <si>
    <t>TRASLADO RADICADO 2019ER15225</t>
  </si>
  <si>
    <t xml:space="preserve"> - Se respondio con el documento No. 2019EE12371, cuyo asunto es: 2019ER5286 SE ADICIONA DOCUMENTOS A RAD 2018 1016556 TR 42</t>
  </si>
  <si>
    <t>2019ER5288</t>
  </si>
  <si>
    <t>TRASLADO RADICADO 2019ER15509</t>
  </si>
  <si>
    <t xml:space="preserve"> - Se respondio con el documento No. 2019EE13207, cuyo asunto es: RESPUESTA A OFICIO 2019ER5288. TRASLADO SDH  2019EE28656 SE GENERA RAD 2019-329605</t>
  </si>
  <si>
    <t>2019ER5291</t>
  </si>
  <si>
    <t xml:space="preserve"> - Se respondio con el documento No. 2019EE9731, cuyo asunto es: 2019ER5291-5292-5293-5295-5296-5297 SOLICITUD DE INFORMACION ALCALDIA</t>
  </si>
  <si>
    <t>2019ER5292</t>
  </si>
  <si>
    <t>OFICIO RESPUESTA 2019EE9731 DE 16-03-2019
Respondido por: MGONZALEZ
Fecha Respuesta: 16-03-2019</t>
  </si>
  <si>
    <t>2019ER5293</t>
  </si>
  <si>
    <t>2019ER5295</t>
  </si>
  <si>
    <t>2019ER5296</t>
  </si>
  <si>
    <t>2019ER5297</t>
  </si>
  <si>
    <t>2019ER5298</t>
  </si>
  <si>
    <t>TRASLADO RADICADO 2019ER23697 - VARGAS RODRIGUEZ ALIRIO HUMBERTO</t>
  </si>
  <si>
    <t xml:space="preserve"> - Se respondio con el documento No. 2019EE13306, cuyo asunto es: RPTA 2019ER5298-ALCANCE A 2019-257166</t>
  </si>
  <si>
    <t>2019ER5302</t>
  </si>
  <si>
    <t>SOLICITUD INFORMACION ALFANUMERICA DE LOS PREDIOS LOCALIZADOS EN LOS POLIGONOS</t>
  </si>
  <si>
    <t>INSTITUTO DISTRITAL DE PATRIMONIO CULTURAL</t>
  </si>
  <si>
    <t>SE DIO RESPUESTA CON EL EE15467-19
Respondido por: SMANCERA
Fecha Respuesta: 12-04-2019</t>
  </si>
  <si>
    <t>2019ER5303</t>
  </si>
  <si>
    <t xml:space="preserve"> - Se respondio con el documento No. 2019EE13208, cuyo asunto es: RESPUESTA A OFICIO ER5303. SOLICITANTE NO ACREDITA CALIDAD DE PROPIETARIO</t>
  </si>
  <si>
    <t>2019ER5306</t>
  </si>
  <si>
    <t>SE REASIGNA FAVOR NO TENER EN CUENTA ESTA PASO
Respondido por: NPASTRAN
Fecha Respuesta: 15-03-2019</t>
  </si>
  <si>
    <t>2019ER5311</t>
  </si>
  <si>
    <t>SOLICITUD  DE INFORMACION AVALUO</t>
  </si>
  <si>
    <t xml:space="preserve"> - Se respondio con el documento No. 2019EE11470, cuyo asunto es: RESPUESTA OFICIO ER 5311- SE TRASLADA A SDH POR SER DE SU COMPETENCIA</t>
  </si>
  <si>
    <t>2019ER5312</t>
  </si>
  <si>
    <t>JUZGADO 76 CIVIL MUNICIPAL DE BOGOTA D.C.</t>
  </si>
  <si>
    <t xml:space="preserve"> - Se respondio con el documento No. 2019EE9661, cuyo asunto es: CORDIS 2019ER5312</t>
  </si>
  <si>
    <t>2019ER5320</t>
  </si>
  <si>
    <t xml:space="preserve"> - Se respondio con el documento No. 2019EE12249, cuyo asunto es: 2019ER5320</t>
  </si>
  <si>
    <t>2019ER5322</t>
  </si>
  <si>
    <t xml:space="preserve">SOLICITUD DE INFORMACION 
</t>
  </si>
  <si>
    <t>JUZGADO CUARENTA Y TRES CIVIL MUNICIPAL</t>
  </si>
  <si>
    <t xml:space="preserve"> - Se respondio con el documento No. 2019EE9559, cuyo asunto es: RESPUESTA OFICIO 2019ER5322 JUZGADO 43 CIVIL MUNICIPAL. YA SE HABIA DADO RESPUESTA CON 2018EE57317 PROCESO PERTENENCIA</t>
  </si>
  <si>
    <t>2019ER5323</t>
  </si>
  <si>
    <t>COPIA SOLICITUD INFORMACION</t>
  </si>
  <si>
    <t xml:space="preserve"> - Se respondio con el documento No. 2019EE12250, cuyo asunto es: 2019ER5323</t>
  </si>
  <si>
    <t>2019ER5327</t>
  </si>
  <si>
    <t xml:space="preserve"> - Se respondio con el documento No. 2019EE12700, cuyo asunto es: SE GENERA RESPUESTA A 2019ER5327
SE ADICIONA A RAD 2019-233718
</t>
  </si>
  <si>
    <t>2019ER5331</t>
  </si>
  <si>
    <t xml:space="preserve"> - Se respondio con el documento No. 2019EE10706, cuyo asunto es: UAECD 2019ER5331</t>
  </si>
  <si>
    <t>2019ER5334</t>
  </si>
  <si>
    <t xml:space="preserve"> - Se respondio con el documento No. 2019EE9646, cuyo asunto es: UAECD 2019ER5334</t>
  </si>
  <si>
    <t>2019ER5335</t>
  </si>
  <si>
    <t>SE ENVIO CON EL 2019 EE 9751 Y 9745
Respondido por: A51607970
Fecha Respuesta: 18-03-2019</t>
  </si>
  <si>
    <t>2019ER5337</t>
  </si>
  <si>
    <t>SOLICITUD DE PLANO Y BOLETIN CATASTRAL</t>
  </si>
  <si>
    <t>SE RESPONDE CON EE10026 DE 18-03-2019
Respondido por: NLANCHEROS
Fecha Respuesta: 19-03-2019</t>
  </si>
  <si>
    <t>2019ER5338</t>
  </si>
  <si>
    <t>2019ER5339</t>
  </si>
  <si>
    <t>2019ER5340</t>
  </si>
  <si>
    <t>2019ER5341</t>
  </si>
  <si>
    <t>2019ER5342</t>
  </si>
  <si>
    <t>2019ER5343</t>
  </si>
  <si>
    <t>2019ER5345</t>
  </si>
  <si>
    <t>2019ER5344</t>
  </si>
  <si>
    <t>2019ER5346</t>
  </si>
  <si>
    <t>2019ER5347</t>
  </si>
  <si>
    <t>2019ER5348</t>
  </si>
  <si>
    <t>2019ER5349</t>
  </si>
  <si>
    <t>2019ER5350</t>
  </si>
  <si>
    <t>2019ER5351</t>
  </si>
  <si>
    <t>2019ER5352</t>
  </si>
  <si>
    <t>2019ER5353</t>
  </si>
  <si>
    <t>2019ER5354</t>
  </si>
  <si>
    <t>2019ER5355</t>
  </si>
  <si>
    <t>2019ER5356</t>
  </si>
  <si>
    <t>2019ER5357</t>
  </si>
  <si>
    <t>2019ER5358</t>
  </si>
  <si>
    <t>2019ER5359</t>
  </si>
  <si>
    <t>2019ER5360</t>
  </si>
  <si>
    <t>2019ER5361</t>
  </si>
  <si>
    <t>JUZGADO OCTAVO DE EJECUCION DE PENAS</t>
  </si>
  <si>
    <t xml:space="preserve"> - Se respondio con el documento No. 2019EE9725, cuyo asunto es: 2019ER5361 SOLICITUD INFORMACION JUZGADO 008</t>
  </si>
  <si>
    <t>2019ER5362</t>
  </si>
  <si>
    <t xml:space="preserve"> - Se respondio con el documento No. 2019EE9727, cuyo asunto es: 2019ER5362 SOLICITUD DE INFORMACION JUZGADO 008</t>
  </si>
  <si>
    <t>2019ER5363</t>
  </si>
  <si>
    <t xml:space="preserve"> - Se respondio con el documento No. 2019EE9728, cuyo asunto es: 2019ER5363 SOLICITUD INFORMACION JUZGADO 008</t>
  </si>
  <si>
    <t>2019ER5364</t>
  </si>
  <si>
    <t xml:space="preserve"> -- Se responde temporalmente (no se cierra) con el documento No. 2019EE11083, cuyo asunto es: UAECD2019ER5364 - Se respondio con el documento No. 2019EE11108, cuyo asunto es: UAECD 2019 ER 5364</t>
  </si>
  <si>
    <t>2019ER5365</t>
  </si>
  <si>
    <t>JUZGADO NOVENO DE EJECUCION DE PENAS</t>
  </si>
  <si>
    <t>SE RESPONDIO ENO EE 10056
Respondido por: CARUIZ
Fecha Respuesta: 22-03-2019</t>
  </si>
  <si>
    <t>2019ER5366</t>
  </si>
  <si>
    <t>SE  RESPONDIO CON EE 10056
Respondido por: CARUIZ
Fecha Respuesta: 22-03-2019</t>
  </si>
  <si>
    <t>2019ER5367</t>
  </si>
  <si>
    <t xml:space="preserve"> - Se respondio con el documento No. 2019EE9578, cuyo asunto es: UAECD 2019ER5367</t>
  </si>
  <si>
    <t>2019ER5368</t>
  </si>
  <si>
    <t>JUZGADO DECIMO DE EJECUCION DE PENAS</t>
  </si>
  <si>
    <t xml:space="preserve"> - Se respondio con el documento No. 2019EE9724, cuyo asunto es: 2019ER5368 SOLICITUD INFORMACION JUZGADO 001</t>
  </si>
  <si>
    <t>2019ER5370</t>
  </si>
  <si>
    <t xml:space="preserve"> - Se respondio con el documento No. 2019EE9666, cuyo asunto es: UAECD 2019 ER 5370 RAD 254168</t>
  </si>
  <si>
    <t>2019ER5371</t>
  </si>
  <si>
    <t>RESPUESTA A RADICADO PLATAFORMA CATASTRO EN LINEA</t>
  </si>
  <si>
    <t>SE DIO RESPUESTA A TRAVÉS DEL CORREO INSTITUCIONAL, SOLICITANDO REQUISITOS FALTANTES PARA REALIZAR LA ACTIVACIÓN DE USUARIOS EN EL NUEVO CATASTRO EN LÍNEA.
Respondido por: SMANCERA
Fecha Respuesta: 03-04-2019</t>
  </si>
  <si>
    <t>2019ER5377</t>
  </si>
  <si>
    <t>RESPUESTA A SU OFICIO NO 01151 DEL 24/08/2018</t>
  </si>
  <si>
    <t xml:space="preserve"> - Se respondio con el documento No. 2019EE9916, cuyo asunto es: RESPUESTA A OFICIO UAECD 2019ER 5377-SE GENERA RAD 2019-270556</t>
  </si>
  <si>
    <t>2019ER5378</t>
  </si>
  <si>
    <t xml:space="preserve"> - Se respondio con el documento No. 2019EE9881, cuyo asunto es: UAECD 2019ER5378</t>
  </si>
  <si>
    <t>2019ER5380</t>
  </si>
  <si>
    <t xml:space="preserve"> - Se respondio con el documento No. 2019EE9596, cuyo asunto es: UAECD 2019ER5380</t>
  </si>
  <si>
    <t>2019ER5381</t>
  </si>
  <si>
    <t>COMUNICACION EXPEDIENTE  - ENVIO COPIA RESOLUCION NO 641</t>
  </si>
  <si>
    <t>2019ER5382</t>
  </si>
  <si>
    <t>RESPUESTA A SU OFICIO NO 2931 DEL 21/09/2018</t>
  </si>
  <si>
    <t xml:space="preserve"> - Se respondio con el documento No. 2019EE9659, cuyo asunto es: UAECD 2019 ER 5382 RAD 254009</t>
  </si>
  <si>
    <t>2019ER5383</t>
  </si>
  <si>
    <t xml:space="preserve"> - Se respondio con el documento No. 2019EE12603, cuyo asunto es: UAECD 2019ER5383</t>
  </si>
  <si>
    <t>2019ER5384</t>
  </si>
  <si>
    <t>CONTESTACION OFICIO 2019EE4104 Y CORRECCION AVALUO COMERCIAL NO 2018- 1342</t>
  </si>
  <si>
    <t>SE TRANSFIERE CORDIS POR ORDEN DE LA INGENIERA LIGIA GONZALEZ MARTINEZ
Respondido por: DHPEREZ
Fecha Respuesta: 04-04-2019</t>
  </si>
  <si>
    <t>2019ER5386</t>
  </si>
  <si>
    <t>RESPUESTA A SU OFICIO NO 2433 DEL 27/09/2018</t>
  </si>
  <si>
    <t xml:space="preserve"> - Se respondio con el documento No. 2019EE9929, cuyo asunto es: UAECD 2019ER5386 RAD 2019-265781 TR 71
</t>
  </si>
  <si>
    <t>2019ER5388</t>
  </si>
  <si>
    <t>RESPUESTA A SU OFICIO NO 1539 DEL 17/09/2018</t>
  </si>
  <si>
    <t xml:space="preserve"> - Se respondio con el documento No. 2019EE10564, cuyo asunto es: SE GENERA RESPUESTA A 2019ER5388
RAD 2019-264799</t>
  </si>
  <si>
    <t>2019ER5389</t>
  </si>
  <si>
    <t>RESPUESTA A SU OFICIO NO 2036 DE 29/08/2019</t>
  </si>
  <si>
    <t xml:space="preserve"> - Se respondio con el documento No. 2019EE10561, cuyo asunto es: SE GENERA RESPUESTA A 2019ER5389
RAD 2019-264925</t>
  </si>
  <si>
    <t>2019ER5390</t>
  </si>
  <si>
    <t>RESPUESTA A SU OFICIO NO 3761 DE 10/08/2019</t>
  </si>
  <si>
    <t xml:space="preserve"> - Se respondio con el documento No. 2019EE9656, cuyo asunto es: CORDIS 2019ER5390 SE GENERO LA RADICACION 2019-256575</t>
  </si>
  <si>
    <t>2019ER5391</t>
  </si>
  <si>
    <t>RESPUESTA A SU OFICIO NO 2267 DE 15/08/2019</t>
  </si>
  <si>
    <t xml:space="preserve"> - Se respondio con el documento No. 2019EE9658, cuyo asunto es: UAECD2019ER5391 RAD 254063</t>
  </si>
  <si>
    <t>2019ER5392</t>
  </si>
  <si>
    <t>RESPUESTA A SU OFICIO NO 3097 DE 25/09/2018</t>
  </si>
  <si>
    <t xml:space="preserve"> - Se respondio con el documento No. 2019EE10728, cuyo asunto es: SE GENERA RESPUESTA A 2019ER5392
ANTERIORMENTE CONTESTADO</t>
  </si>
  <si>
    <t>2019ER5393</t>
  </si>
  <si>
    <t>RESPUESTA A SU OFICIO NO 3383 DE 12/10/2018</t>
  </si>
  <si>
    <t xml:space="preserve"> - Se respondio con el documento No. 2019EE10557, cuyo asunto es: SE GENERA RESPUESTA A 2019ER5393
RAD 2019-266210</t>
  </si>
  <si>
    <t>2019ER5394</t>
  </si>
  <si>
    <t>RESPUESTA A SU OFICIO NO 3226 DEL 29/08/2018</t>
  </si>
  <si>
    <t xml:space="preserve"> - Se respondio con el documento No. 2019EE9655, cuyo asunto es: UAECD2019ER5394 RAD 2019 254080</t>
  </si>
  <si>
    <t>2019ER5395</t>
  </si>
  <si>
    <t>RESPUESTA A SU OFICIO NO 5507 DE 09/10/2019</t>
  </si>
  <si>
    <t xml:space="preserve"> - Se respondio con el documento No. 2019EE9605, cuyo asunto es: UAECD 2019 ER 5395 RAD 254097</t>
  </si>
  <si>
    <t>2019ER5396</t>
  </si>
  <si>
    <t>RESPUESTA A SU OFICIO NO 00842-2018 DEL 22/05/2018</t>
  </si>
  <si>
    <t xml:space="preserve"> - Se respondio con el documento No. 2019EE10735, cuyo asunto es: SE GENERA RESPUESTA A 2019ER5396</t>
  </si>
  <si>
    <t>2019ER5397</t>
  </si>
  <si>
    <t>RESPUESTA A SU OFICIO NO 3009 DE 05/10/2018</t>
  </si>
  <si>
    <t xml:space="preserve"> - Se respondio con el documento No. 2019EE10548, cuyo asunto es: SE GENERA RESPUESTA A 2019ER5397
RAD 2019-266585 Y 2019-266531</t>
  </si>
  <si>
    <t>2019ER5398</t>
  </si>
  <si>
    <t>RESPUESTA A SU OFICIO NO 2448 DE 30/08/2018</t>
  </si>
  <si>
    <t xml:space="preserve"> - Se respondio con el documento No. 2019EE10540, cuyo asunto es: SE GENERA RESPUESTA A 2019ER5398
RAD 2019-268573</t>
  </si>
  <si>
    <t>2019ER5399</t>
  </si>
  <si>
    <t>RESPUESTA A SU OFICIO NO 2673 DE 09/10/2018</t>
  </si>
  <si>
    <t xml:space="preserve"> - Se respondio con el documento No. 2019EE10537, cuyo asunto es: SE GENERA RESPUESTA A 2019ER 5399
RAD 2019-268982</t>
  </si>
  <si>
    <t>2019ER5400</t>
  </si>
  <si>
    <t>RESPUESTA A SU OFICIO NO 2872 DE 25/09/2018</t>
  </si>
  <si>
    <t xml:space="preserve"> - Se respondio con el documento No. 2019EE9757, cuyo asunto es: UAECD 2019ER5400 RADICACIÓN 2019-262752</t>
  </si>
  <si>
    <t>2019ER5401</t>
  </si>
  <si>
    <t>RESPUESTA A SU OFICIO NO 2741 DE 07 / 09 /2018</t>
  </si>
  <si>
    <t xml:space="preserve"> - Se respondio con el documento No. 2019EE9758, cuyo asunto es: UAECD 2019ER5401 RADICACIÓN 2019-262871</t>
  </si>
  <si>
    <t>2019ER5402</t>
  </si>
  <si>
    <t>RESPUESTA A SU OFICIO NO 1993  02/08/2018</t>
  </si>
  <si>
    <t xml:space="preserve"> - Se respondio con el documento No. 2019EE9760, cuyo asunto es: UAECD 2019ER5402 RADICACIÓN 2019-263214</t>
  </si>
  <si>
    <t>2019ER5403</t>
  </si>
  <si>
    <t>RESPUESTA A SU OFICIO NO 2384 DE 02/10/2018</t>
  </si>
  <si>
    <t xml:space="preserve"> - Se respondio con el documento No. 2019EE9764, cuyo asunto es: UAECD 2019ER5403 RADICACIÓN 2019-263218</t>
  </si>
  <si>
    <t>2019ER5404</t>
  </si>
  <si>
    <t>RESPUESTA A SU OFICIO NO 3603 DEL 06/11/2018</t>
  </si>
  <si>
    <t>SE REMITE CON MEMORANDO N°2019IE4856 A LA SIFJ
Respondido por: SMORENO
Fecha Respuesta:</t>
  </si>
  <si>
    <t>2019ER5405</t>
  </si>
  <si>
    <t>RESPUESTA A SU OFICIO NO 18-1770 DE 26/10/2018</t>
  </si>
  <si>
    <t xml:space="preserve"> - Se respondio con el documento No. 2019EE9771, cuyo asunto es: UAECD 2019ER5405 RADICACIÓN 2019-263306</t>
  </si>
  <si>
    <t>2019ER5406</t>
  </si>
  <si>
    <t>RESPUESTA A SU OFICIO 4162</t>
  </si>
  <si>
    <t xml:space="preserve"> - Se respondio con el documento No. 2019EE9664, cuyo asunto es: UAECD2019ER5406 RAD 253903</t>
  </si>
  <si>
    <t>2019ER5407</t>
  </si>
  <si>
    <t>RESPUESTA A SU OFICIO NO 2507 DEL 11/10/2018</t>
  </si>
  <si>
    <t xml:space="preserve"> - Se respondio con el documento No. 2019EE9781, cuyo asunto es: UAECD 2019ER5407 RADICACIÓN 2019-263309</t>
  </si>
  <si>
    <t>2019ER5408</t>
  </si>
  <si>
    <t>RESPUESTA A SU OFICIO NO 1629 DEL 16/03/2018</t>
  </si>
  <si>
    <t xml:space="preserve"> - Se respondio con el documento No. 2019EE9753, cuyo asunto es: 2019ER5408 PERTENENCIA</t>
  </si>
  <si>
    <t>2019ER5409</t>
  </si>
  <si>
    <t>RESPUESTA A SU OFICIO 2684-18/0347</t>
  </si>
  <si>
    <t xml:space="preserve"> - Se respondio con el documento No. 2019EE9755, cuyo asunto es: 2019ER5409 PERTENENCIA</t>
  </si>
  <si>
    <t>2019ER5410</t>
  </si>
  <si>
    <t>RESPUESTA A SU OFICIO NO 2155 DEL 26/07/2018</t>
  </si>
  <si>
    <t>SE REALIZA TRANSFERENCIA A LA SUBGERENCIA DE INFORMACION FISICA Y JURIDICA PARA SU CONOCIMIENTO Y FINES PERTINENTES
Respondido por: MRLOPEZ
Fecha Respuesta: 18-03-2019</t>
  </si>
  <si>
    <t>2019ER5411</t>
  </si>
  <si>
    <t>RESPUESTA A SU OFICIO NO 3449 DE 17/10/2018</t>
  </si>
  <si>
    <t xml:space="preserve"> - Se respondio con el documento No. 2019EE9732, cuyo asunto es: RESPUESTA OFICIO 2019ER5411</t>
  </si>
  <si>
    <t>2019ER5413</t>
  </si>
  <si>
    <t>RESPUESTA A SU OFICIO NO 3037 DE 08/10/2019</t>
  </si>
  <si>
    <t xml:space="preserve"> - Se respondio con el documento No. 2019EE9702, cuyo asunto es: SE GENERA OF RESPUESTA A 2019ER5413
RAD 2019-257287</t>
  </si>
  <si>
    <t>2019ER5414</t>
  </si>
  <si>
    <t>RESPUESTA A SU OFICIO NO 18/2711 DEL 29/10/2018</t>
  </si>
  <si>
    <t xml:space="preserve"> - Se respondio con el documento No. 2019EE9826, cuyo asunto es: 2019ER5414 PERTENENCIA</t>
  </si>
  <si>
    <t>2019ER5415</t>
  </si>
  <si>
    <t>RESPUESTA A SU OFICIO NO 001560 DE 02/11/2018</t>
  </si>
  <si>
    <t xml:space="preserve"> - Se respondio con el documento No. 2019EE9759, cuyo asunto es: 2019ER5415 PERTENENCIA</t>
  </si>
  <si>
    <t>2019ER5420</t>
  </si>
  <si>
    <t xml:space="preserve"> - Se respondio con el documento No. 2019EE13318, cuyo asunto es: RPTA 2019ER5420-SE GENERO RAD.2019-334877</t>
  </si>
  <si>
    <t>2019ER5421</t>
  </si>
  <si>
    <t>RESPUESTA A SU OFICIO 2116</t>
  </si>
  <si>
    <t xml:space="preserve"> - Se respondio con el documento No. 2019EE10701, cuyo asunto es: UAECD 2019ER5421</t>
  </si>
  <si>
    <t>2019ER5425</t>
  </si>
  <si>
    <t>RESPUESTA A SU OFICIO 3445</t>
  </si>
  <si>
    <t xml:space="preserve"> - Se respondio con el documento No. 2019EE9762, cuyo asunto es: 2019ER5425 PERTENENCIA</t>
  </si>
  <si>
    <t>2019ER5426</t>
  </si>
  <si>
    <t>RESPUESTA A SU OFICIO 1835</t>
  </si>
  <si>
    <t xml:space="preserve"> - Se respondio con el documento No. 2019EE9765, cuyo asunto es: 2019ER5426 PERTENENCIA</t>
  </si>
  <si>
    <t>2019ER5428</t>
  </si>
  <si>
    <t>RESPUESTA A SU OFICIO 2234</t>
  </si>
  <si>
    <t xml:space="preserve"> - Se respondio con el documento No. 2019EE9769, cuyo asunto es: 2019ER5428 PERTENENCIA</t>
  </si>
  <si>
    <t>2019ER5431</t>
  </si>
  <si>
    <t>RESPUESTA A SU OFICIO 18-03083</t>
  </si>
  <si>
    <t xml:space="preserve"> - Se respondio con el documento No. 2019EE10534, cuyo asunto es: SE GENERA RESPUESTA A 2019ER5431
RAD 2019-270130</t>
  </si>
  <si>
    <t>2019ER5434</t>
  </si>
  <si>
    <t>RESPUESTA A SU OFICIO 2536</t>
  </si>
  <si>
    <t xml:space="preserve"> - Se respondio con el documento No. 2019EE9829, cuyo asunto es: UAECD 2019 ER 5434 RAD 263884</t>
  </si>
  <si>
    <t>2019ER5436</t>
  </si>
  <si>
    <t>RESPUESTA A SU OFICIO 3294</t>
  </si>
  <si>
    <t xml:space="preserve"> - Se respondio con el documento No. 2019EE9782, cuyo asunto es: UAECD 2019 ER 5436</t>
  </si>
  <si>
    <t>2019ER5438</t>
  </si>
  <si>
    <t>RESPUESTA A SU OFICIO NO 2497 DE 02/10/2018</t>
  </si>
  <si>
    <t xml:space="preserve"> - Se respondio con el documento No. 2019EE9827, cuyo asunto es: UAECD 2019 ER 5438 RAD 263892</t>
  </si>
  <si>
    <t>2019ER5439</t>
  </si>
  <si>
    <t>RESPUESTA A SU OFICIO NO 18-1708 DE 16/10/2018</t>
  </si>
  <si>
    <t xml:space="preserve"> - Se respondio con el documento No. 2019EE9825, cuyo asunto es: UAECD2019ER5439 RAD 263962</t>
  </si>
  <si>
    <t>2019ER5440</t>
  </si>
  <si>
    <t>RESTITUCION VEREDITAS LOCALIDAD KENNEY</t>
  </si>
  <si>
    <t xml:space="preserve"> - Se respondio con el documento No. 2019EE12262, cuyo asunto es: RESPUESTA A OFICIO 2019ER 5440. SE TRASLADA A SDH POR TRATARSE DE SU COMPETENCIA</t>
  </si>
  <si>
    <t>2019ER5442</t>
  </si>
  <si>
    <t>RESPUESTA A SU OFICIO NO 3704 DEL 18/08/2018</t>
  </si>
  <si>
    <t xml:space="preserve"> - Se respondio con el documento No. 2019EE9822, cuyo asunto es: UAECD2019ER5442 RAD 2019-264000</t>
  </si>
  <si>
    <t>2019ER5443</t>
  </si>
  <si>
    <t>RESPUESTA A SU OFICIO NO 2697 DEL 29/10/2018</t>
  </si>
  <si>
    <t xml:space="preserve"> - Se respondio con el documento No. 2019EE9824, cuyo asunto es: UAECD 2019 ER 5443 RAD 2019-264013</t>
  </si>
  <si>
    <t>2019ER5444</t>
  </si>
  <si>
    <t>RESPUESTA A SU OFICIO NO 3272 DEL 05/10/2018</t>
  </si>
  <si>
    <t xml:space="preserve"> - Se respondio con el documento No. 2019EE9821, cuyo asunto es: UAECD 2019 ER 5444 RAD 264086</t>
  </si>
  <si>
    <t>2019ER5445</t>
  </si>
  <si>
    <t>RESPUESTA A SU OFICIO NO 2365 DE 22/08/2018</t>
  </si>
  <si>
    <t xml:space="preserve"> - Se respondio con el documento No. 2019EE9819, cuyo asunto es: UAECD 2019 ER 5445 RAD 2019-264226</t>
  </si>
  <si>
    <t>2019ER5446</t>
  </si>
  <si>
    <t>RESPUESTA A SU OFICIO NO 1400 DEL 25/10/2018</t>
  </si>
  <si>
    <t>SE GENERA RAD 2019-270162
SE RESPONDE CON 2019EE10507
Respondido por: RACORTES
Fecha Respuesta: 20-03-2019</t>
  </si>
  <si>
    <t>2019ER5447</t>
  </si>
  <si>
    <t>RESPUESTA A SU OFICIO NO 01284 DEL 27/08/2018</t>
  </si>
  <si>
    <t xml:space="preserve"> - Se respondio con el documento No. 2019EE10702, cuyo asunto es: 
UAECD 2019ER5447</t>
  </si>
  <si>
    <t>2019ER5448</t>
  </si>
  <si>
    <t>RESPUESTA A SU OFICIO NO 0702 DEL 15/06/2018</t>
  </si>
  <si>
    <t xml:space="preserve"> - Se respondio con el documento No. 2019EE10734, cuyo asunto es: RESPUESTA A OFICIO 2019ER5448. SOLICITUD YA HABIA SIDO RADICADA CON EL 2018ER29913 Y RESPONDIDA CON EL 2018EE55221. SE GENRÓ LA RAD 2018-1528861</t>
  </si>
  <si>
    <t>2019ER5449</t>
  </si>
  <si>
    <t>RESPUESTA A SU OFICIO NO 4073 DE 07/09/2019</t>
  </si>
  <si>
    <t xml:space="preserve"> - Se respondio con el documento No. 2019EE10777, cuyo asunto es: RESPUESTA A OFICIO 2019ER5449. SE GENERA RAD 2019-284637</t>
  </si>
  <si>
    <t>2019ER5450</t>
  </si>
  <si>
    <t>RESPUESTA A SU OFICIO NO 1682 DE 21/09/2018</t>
  </si>
  <si>
    <t xml:space="preserve"> - Se respondio con el documento No. 2019EE10528, cuyo asunto es: RESPUESTA OFICIO UAECD 2019ER5450- TRASLADO IGAC- JUZGADO 34 CIVIL. SE GENERA RAD 2019-278178</t>
  </si>
  <si>
    <t>2019ER5451</t>
  </si>
  <si>
    <t>RESPUESTA A SU OFICIO NO 2116 DE 19/10/2018</t>
  </si>
  <si>
    <t xml:space="preserve"> - Se respondio con el documento No. 2019EE10724, cuyo asunto es: RESPUESTA A OFICIO UAECD2019ER5448- JUZGADO 83- YA SE HABIA DADO RESPUESTA ANTERIOR CON EL 2018EE53799 DONDE SE GENERO LA RAD 2018-1472278</t>
  </si>
  <si>
    <t>2019ER5452</t>
  </si>
  <si>
    <t>RESPUESTA A SU OFICIO NO 2432 DE 03/10/2018</t>
  </si>
  <si>
    <t xml:space="preserve"> - Se respondio con el documento No. 2019EE10515, cuyo asunto es: RESPUESTA A OFICIO UAECD 2019ER 5452. SE GENERA RADICACION 2019-278514</t>
  </si>
  <si>
    <t>2019ER5453</t>
  </si>
  <si>
    <t>RESPUESTA A SU OFICIO NO 18-1763 DE 26/10/2018</t>
  </si>
  <si>
    <t xml:space="preserve"> - Se respondio con el documento No. 2019EE10525, cuyo asunto es: RESPUESTA A OFICIO 2019ER5453. TRASLADO IGAC-JUZGADO 51 CIVIL. SE GENERA RAD 2019-278057</t>
  </si>
  <si>
    <t>2019ER5454</t>
  </si>
  <si>
    <t>RESPUESTA A SU OFICIO NO 0128 DE 06/11/2018</t>
  </si>
  <si>
    <t xml:space="preserve"> - Se respondio con el documento No. 2019EE10519, cuyo asunto es: RESPUESTA OFICIO UAECD 2019ER5454 TRASLADO IGAC- JUZGADO TERCERO. SE GENERA RAD 2019-278322 Y 2019-278331</t>
  </si>
  <si>
    <t>2019ER5455</t>
  </si>
  <si>
    <t>RESPUESTA A SU OFICIO NO 0086 DE 23/10/2018</t>
  </si>
  <si>
    <t xml:space="preserve"> - Se respondio con el documento No. 2019EE9959, cuyo asunto es: UAECD 2019ER5455 RAD 2019-264475 TR 71</t>
  </si>
  <si>
    <t>2019ER5456</t>
  </si>
  <si>
    <t>RESPUESTA A SU OFICIO NO 058 DE 12/10/2018</t>
  </si>
  <si>
    <t xml:space="preserve"> - Se respondio con el documento No. 2019EE9920, cuyo asunto es: UAECD 2019ER5456 RAD 2019-264555 TR 71</t>
  </si>
  <si>
    <t>2019ER5457</t>
  </si>
  <si>
    <t>RESPUESTA A SU OFICIO NO 008 DE 11/10/2018</t>
  </si>
  <si>
    <t xml:space="preserve"> - Se respondio con el documento No. 2019EE9917, cuyo asunto es: 2019ER5457 RAD 2019-264784 TR 71</t>
  </si>
  <si>
    <t>2019ER5458</t>
  </si>
  <si>
    <t>RESPUESTA A SU OFICIO NO 053 DE 11/10/2018</t>
  </si>
  <si>
    <t>FAVOR NO TENER EN CUENTA ESTA ASIGNACION
Respondido por: NPASTRAN
Fecha Respuesta: 18-03-2019</t>
  </si>
  <si>
    <t>2019ER5459</t>
  </si>
  <si>
    <t>RESPUESTA A SU OFICIO NO 101 DE 26/10/2018</t>
  </si>
  <si>
    <t xml:space="preserve"> - Se respondio con el documento No. 2019EE9864, cuyo asunto es: UAECD 2019ER5459 RAD 2019-265560 TR 71</t>
  </si>
  <si>
    <t>2019ER5460</t>
  </si>
  <si>
    <t>RESPUESTA A SU OFICIO NO 1075 DE 10/09/2018</t>
  </si>
  <si>
    <t xml:space="preserve"> - Se respondio con el documento No. 2019EE9967, cuyo asunto es: UAECD 2019ER5460 RAD 2019-266719 TR 71</t>
  </si>
  <si>
    <t>2019ER5461</t>
  </si>
  <si>
    <t>RESPUESTA A SU OFICIO NO 1374 DE 23/10/2018</t>
  </si>
  <si>
    <t xml:space="preserve"> - Se respondio con el documento No. 2019EE9914, cuyo asunto es: UAECD 2019ER5461 RAD 2019-266725 TR 71
</t>
  </si>
  <si>
    <t>2019ER5462</t>
  </si>
  <si>
    <t>RESPUESTA A SU OFICIO NO 01839 DE 17/10/2018</t>
  </si>
  <si>
    <t xml:space="preserve"> - Se respondio con el documento No. 2019EE9863, cuyo asunto es: UAECD 2019ER5462 RAD 2019-266824 TR 71</t>
  </si>
  <si>
    <t>2019ER5463</t>
  </si>
  <si>
    <t>RESPUESTA A SU OFICIO NO 3036 DE 18/09/2018</t>
  </si>
  <si>
    <t xml:space="preserve"> - Se respondio con el documento No. 2019EE9918, cuyo asunto es: UAECD 2019ER5463 RAD 2019-267972 TR 71</t>
  </si>
  <si>
    <t>2019ER5464</t>
  </si>
  <si>
    <t>RESPUESTA A SU OFICIO NO 3.747 DE 18/09/2018</t>
  </si>
  <si>
    <t xml:space="preserve"> - Se respondio con el documento No. 2019EE9969, cuyo asunto es: UAECD 2019ER5464 RAD 2019-271249 TR 71</t>
  </si>
  <si>
    <t>2019ER5465</t>
  </si>
  <si>
    <t>RESPUESTA A SU OFICIO NO 2447 DE 31/10/2018</t>
  </si>
  <si>
    <t xml:space="preserve"> - Se respondio con el documento No. 2019EE10004, cuyo asunto es: UAECD 2019ER5465 M.I 50S-459095</t>
  </si>
  <si>
    <t>2019ER5466</t>
  </si>
  <si>
    <t>RESPUESTA A SU OFICIO NO 03390 DE 19/10/2018</t>
  </si>
  <si>
    <t>FAVOR NO TENER EN CUENTA ESTE PASO, ESTA ASIGNACION CORRESPONDE A OTRO FUNCIONARIO
Respondido por: NPASTRAN
Fecha Respuesta: 18-03-2019</t>
  </si>
  <si>
    <t>2019ER5467</t>
  </si>
  <si>
    <t>RESPUESTA A SU OFICIO NO 2289 DE 03/08/2018</t>
  </si>
  <si>
    <t xml:space="preserve"> - Se respondio con el documento No. 2019EE10781, cuyo asunto es: UAECD 2019ER5467</t>
  </si>
  <si>
    <t>2019ER5468</t>
  </si>
  <si>
    <t>RESPUESTA A SU OFICIO NO 2230 DE 24/10/2018</t>
  </si>
  <si>
    <t xml:space="preserve"> - Se respondio con el documento No. 2019EE11882, cuyo asunto es: UAECD 2019ER5468</t>
  </si>
  <si>
    <t>2019ER5469</t>
  </si>
  <si>
    <t>RESPUESTA A SU OFICIO NO 0170 DE 30/01/2018</t>
  </si>
  <si>
    <t xml:space="preserve"> - Se respondio con el documento No. 2019EE11890, cuyo asunto es: UAECD 2019ER5469</t>
  </si>
  <si>
    <t>2019ER5470</t>
  </si>
  <si>
    <t>RESPUESTA A SU OFICIO NO 3045 DE 06/09/2018</t>
  </si>
  <si>
    <t xml:space="preserve"> - Se respondio con el documento No. 2019EE11854, cuyo asunto es: UAECD ER5470</t>
  </si>
  <si>
    <t>2019ER5471</t>
  </si>
  <si>
    <t>RESPUESTA A SU OFICIO NO 2600 DE 05/10/2018</t>
  </si>
  <si>
    <t xml:space="preserve"> - Se respondio con el documento No. 2019EE11915, cuyo asunto es: UAECD 2019ER5471</t>
  </si>
  <si>
    <t>2019ER5472</t>
  </si>
  <si>
    <t>RESPUESTA A SU OFICIO NO 1401 DE 25/10/2018</t>
  </si>
  <si>
    <t xml:space="preserve"> - Se respondio con el documento No. 2019EE9870, cuyo asunto es: UAECD 2019 ER 5472 RAD 268179</t>
  </si>
  <si>
    <t>2019ER5473</t>
  </si>
  <si>
    <t>RESPUESTA A SU OFICIO NO 2053 DE 20/09/2018</t>
  </si>
  <si>
    <t xml:space="preserve"> - Se respondio con el documento No. 2019EE9895, cuyo asunto es: UAECD 2019ER5473</t>
  </si>
  <si>
    <t>2019ER5474</t>
  </si>
  <si>
    <t>RESPUESTA A SU OFICIO NO 3071 DE 18/09/2018</t>
  </si>
  <si>
    <t xml:space="preserve"> - Se respondio con el documento No. 2019EE9673, cuyo asunto es: CORDIS 2019ER5474 SE GENERO LA RADICACION 2019-25777</t>
  </si>
  <si>
    <t>2019ER5482</t>
  </si>
  <si>
    <t>SOLICITUD CERTIFICADO DE BIENES E IMUEBLES</t>
  </si>
  <si>
    <t xml:space="preserve"> - Se respondio con el documento No. 2019EE10132, cuyo asunto es: UAECD 2019ER5482</t>
  </si>
  <si>
    <t>2019ER5484</t>
  </si>
  <si>
    <t>SE DIO RESPUESTA  CON EL 2019 -EE10613
Respondido por: CARUIZ
Fecha Respuesta: 21-03-2019</t>
  </si>
  <si>
    <t>2019ER5485</t>
  </si>
  <si>
    <t xml:space="preserve"> - Se respondio con el documento No. 2019EE10618, cuyo asunto es: UAECD2019ER5485</t>
  </si>
  <si>
    <t>2019ER5486</t>
  </si>
  <si>
    <t>SE  RESPONDIO CON 2019ER10677
Respondido por: CARUIZ
Fecha Respuesta: 21-03-2019</t>
  </si>
  <si>
    <t>2019ER5487</t>
  </si>
  <si>
    <t>RESPUESTA A SU OFICIO 048</t>
  </si>
  <si>
    <t xml:space="preserve"> - Se respondio con el documento No. 2019EE9871, cuyo asunto es: UAECD 2019 ER 5487 RAD 268400</t>
  </si>
  <si>
    <t>2019ER5488</t>
  </si>
  <si>
    <t xml:space="preserve"> - Se respondio con el documento No. 2019EE10676, cuyo asunto es: UAECD2019ER5488</t>
  </si>
  <si>
    <t>2019ER5489</t>
  </si>
  <si>
    <t xml:space="preserve"> - Se respondio con el documento No. 2019EE13445, cuyo asunto es: RESPUESTA A OFICIO ER 5489. SE GENERA CERT CATASTRAL - SE INFORMA DE DOCUMENTOS PARA DESENGLOBE</t>
  </si>
  <si>
    <t>2019ER5490</t>
  </si>
  <si>
    <t>TRASLADO OFICIO NO. 19-0400</t>
  </si>
  <si>
    <t>AGENCIA NACIONAL DE MINERIA</t>
  </si>
  <si>
    <t xml:space="preserve"> -- Se responde temporalmente (no se cierra) con el documento No. 2019EE10114, cuyo asunto es: CORDIS 2019ER5490 - Se respondio con el documento No. 2019EE10115, cuyo asunto es: CORDIS 2019ER5490</t>
  </si>
  <si>
    <t>2019ER5491</t>
  </si>
  <si>
    <t>SOLICITUD INFORMACION  - NUEVO CATASTRO EN LINEA</t>
  </si>
  <si>
    <t>SE DIO RESPUESTA A TRAVÉS DEL CORREO INSTITUCIONAL, SOLICITANDO REQUISITOS FALTANTES PARA REALIZAR LA ACTIVACIÓN DE USUARIOS EN EL NUEVO CATASTRO EN LÍNEA.
Respondido por: SMANCERA
Fecha Respuesta: 22-03-2019</t>
  </si>
  <si>
    <t>2019ER5492</t>
  </si>
  <si>
    <t>IDIGER - INSTITUTO DISTRITAL DE GESTION DE RIESGOS Y CAMBIO CLIMÁTICO</t>
  </si>
  <si>
    <t>2019ER5493</t>
  </si>
  <si>
    <t>SOLICITUD RECTIFICACION CATASTRAL</t>
  </si>
  <si>
    <t>SE TRANSFIERE A LA SIFJ PARA SU CONCEPTO SI SE PUEDE RADICAR, ENTENDIENDO QUE QUIEN SOLICITA ES UNA ENTIDAD PUBLICA AUTORIZADA POR TITULARES SIN PRESENTACIÓN . 71 FOLIOS 1 CD.
Respondido por: RACORTES
Fecha Respuesta: 04-04-2019</t>
  </si>
  <si>
    <t>2019ER5498</t>
  </si>
  <si>
    <t>SOLICITUD CORRECION AVALUOS</t>
  </si>
  <si>
    <t xml:space="preserve"> - Se respondio con el documento No. 2019EE11848, cuyo asunto es: 2019ER5498 AD DOCUMENTOS TR 42 2019 257166</t>
  </si>
  <si>
    <t>2019ER5500</t>
  </si>
  <si>
    <t xml:space="preserve"> - Se respondio con el documento No. 2019EE9873, cuyo asunto es: UAECXD 2019 ER 5500 RAD 2019-268528</t>
  </si>
  <si>
    <t>2019ER5504</t>
  </si>
  <si>
    <t>SOLICITA RPTA DE FONDO A RADICACION 2018-1263834
Respondido por: JMONJE
Fecha Respuesta: 18-03-2019</t>
  </si>
  <si>
    <t>2019ER5507</t>
  </si>
  <si>
    <t>SOLICITUD INFORMACION PERSONA DELEGADA PARA INSCRPCION - NUEVO CATASTRO EN LINEA</t>
  </si>
  <si>
    <t>SE DIO RESPUESTA A TRAVÉS DEL CORREO INSTITUCIONAL, SOLICITANDO REQUISITOS FALTANTES PARA REALIZAR LA ACTIVACIÓN DE USUARIOS EN EL NUEVO CATASTRO EN LÍNEA.
Respondido por: SMANCERA
Fecha Respuesta: 26-03-2019</t>
  </si>
  <si>
    <t>2019ER5508</t>
  </si>
  <si>
    <t>RT 51908 - SOLICITUD INCORPORACION BASE CATASTRO</t>
  </si>
  <si>
    <t xml:space="preserve"> - Se respondio con el documento No. 2019EE12462, cuyo asunto es: CORDIS 2019ER5508 RADICACION 2019-286198 ADICION</t>
  </si>
  <si>
    <t>2019ER5510</t>
  </si>
  <si>
    <t>RT 51587 - SOLICITUD DE REVISION DE AVALUO COMERCIAL NO 2019-145</t>
  </si>
  <si>
    <t>SE TRANSFIERE CORDIS POR ORDEN DE LA INGENIERA LIGIA GONZALEZ MARTINEZ
Respondido por: JTORRESG
Fecha Respuesta: 19-03-2019</t>
  </si>
  <si>
    <t>2019ER5511</t>
  </si>
  <si>
    <t>RT 49741 - SOLICITUD DE REVISION DE AVALUO COMERCIAL NO 2019-449</t>
  </si>
  <si>
    <t>SE TRANSFIERE A LA SIE PARA DAR TRAMITE
Respondido por: NPASTRAN
Fecha Respuesta: 18-03-2019</t>
  </si>
  <si>
    <t>2019ER5512</t>
  </si>
  <si>
    <t>RT 49625 - SOLICITUD DE REVISION DE AVALUO COMERCIAL NO 2019-0434</t>
  </si>
  <si>
    <t>2019ER5513</t>
  </si>
  <si>
    <t>RT 49661- SOLICITUD DE REVISION DE AVALUO COMERCIAL NO 2019-0440</t>
  </si>
  <si>
    <t>2019ER5514</t>
  </si>
  <si>
    <t>RT 49551- SOLICITUD DE CORRECCION DE AVALUO COMERCIAL NO 2019-0468</t>
  </si>
  <si>
    <t>2019ER5515</t>
  </si>
  <si>
    <t>RT 50862 - SOLICITUD AJUSTE AVALUO NO 2019-0421</t>
  </si>
  <si>
    <t>2019ER5516</t>
  </si>
  <si>
    <t>RT 49607 - SOLICITUD REVISION DE AVALUO COMERCIAL 2019-0446</t>
  </si>
  <si>
    <t>2019ER5517</t>
  </si>
  <si>
    <t>RT 49618 - SOLICITUD REVISION DE AVALUO COMERCIAL 2019-0443</t>
  </si>
  <si>
    <t>2019ER5519</t>
  </si>
  <si>
    <t>RT 51476 A - SOLICITUD AJUSTE AVALUO COMERCIAL NO 2019-0456</t>
  </si>
  <si>
    <t>2019ER5521</t>
  </si>
  <si>
    <t>RT 49604 - REVISION DE AVALUO COMERCIAL NO. 2019-0432</t>
  </si>
  <si>
    <t>2019ER5522</t>
  </si>
  <si>
    <t>RT 51475 - SOLICITUD AJUSTE AVALUO NO 2019-0458</t>
  </si>
  <si>
    <t>2019ER5523</t>
  </si>
  <si>
    <t>RT 51474  - SOLICITUD AJUSTE AVALUO NO 2019-0457</t>
  </si>
  <si>
    <t>2019ER5524</t>
  </si>
  <si>
    <t>RT 51466 - SOLICITUD AJUSTE AVALUO NO 2019-0460</t>
  </si>
  <si>
    <t>2019ER5526</t>
  </si>
  <si>
    <t>RT 51463 - SOLICITUD AJUSTE AVALUO NO 2019-0459</t>
  </si>
  <si>
    <t>2019ER5527</t>
  </si>
  <si>
    <t>RT 49723 - SOLICITUD REVISION AVALUO COMERCIAL NO. 2019-450</t>
  </si>
  <si>
    <t>2019ER5530</t>
  </si>
  <si>
    <t>RT 47529 - ALCANCE DERECHO DE PETICION 20195260104222 - AVALUO COMERCIAL 2017-1277</t>
  </si>
  <si>
    <t>SE TRANSFIERE CORDIS POR ORDEN DE LA INGENIERA LIGIA GONZALEZ MARTINEZ
Respondido por: DHPEREZ
Fecha Respuesta: 18-03-2019</t>
  </si>
  <si>
    <t>2019ER5535</t>
  </si>
  <si>
    <t>SOLICITUD COPIA DE LA RESOLUCION DE CABIDA Y LINDEROS</t>
  </si>
  <si>
    <t xml:space="preserve"> - Se respondio con el documento No. 2019EE13818, cuyo asunto es: RESPUESTA A OFICIO 2019ER5535. SE INFORMA A SOLICITANTE QUE DEBE RADICAR UNA NUEVA SOLICITUD DE CABIDA Y LINDEROS</t>
  </si>
  <si>
    <t>2019ER5543</t>
  </si>
  <si>
    <t xml:space="preserve"> - Se respondio con el documento No. 2019EE9903, cuyo asunto es: RPTA A 2019ER5543</t>
  </si>
  <si>
    <t>2019ER5544</t>
  </si>
  <si>
    <t>RT: 47384 TRASLADO AL DERECHO DE PETICION 2018-0828</t>
  </si>
  <si>
    <t>2019ER5546</t>
  </si>
  <si>
    <t>RT: 51467 TRASLADO AL DERECHO DE PETICION 2019-0461</t>
  </si>
  <si>
    <t>2019ER5547</t>
  </si>
  <si>
    <t>RT: 49627 TRASLADO AL DERECHO DE PETICION 2019-0435</t>
  </si>
  <si>
    <t>2019ER5549</t>
  </si>
  <si>
    <t>RT: 49506 TRASLADO AL DERECHO DE PETICION 2019-0472</t>
  </si>
  <si>
    <t>2019ER5554</t>
  </si>
  <si>
    <t xml:space="preserve"> - Se respondio con el documento No. 2019EE14441, cuyo asunto es: SE DA RESPUESTA AL 2019ER5554</t>
  </si>
  <si>
    <t>2019ER5555</t>
  </si>
  <si>
    <t>RT: 47599A TRASLADO AL DERECHO DE PETICION 2019-1790</t>
  </si>
  <si>
    <t>SE ENVIO CON EL 2019 EE 10664
Respondido por: A51607970
Fecha Respuesta: 08-04-2019</t>
  </si>
  <si>
    <t>2019ER5556</t>
  </si>
  <si>
    <t>RT: 49610 SOLICITUD DE REVISION DE AVALUO COMERCIAL 2019-0444</t>
  </si>
  <si>
    <t>SE REALIZA TRANSFERENCIA A LA S.I.E POR INSTRUCCION DE LA GCAU
Respondido por: MRLOPEZ
Fecha Respuesta: 19-03-2019</t>
  </si>
  <si>
    <t>2019ER5557</t>
  </si>
  <si>
    <t>RT: 49708 SOLICITUD DE CORRECCION DEL AVALUO TECNICO 2019-416</t>
  </si>
  <si>
    <t>2019ER5558</t>
  </si>
  <si>
    <t>RT: 49736 SOLICITUD DE CORRECCION DEL AVALUO TECNICO 2019-0447</t>
  </si>
  <si>
    <t>2019ER5559</t>
  </si>
  <si>
    <t xml:space="preserve">TRASLADO DP 2019ER599460 DEL 06-03-2019 
</t>
  </si>
  <si>
    <t xml:space="preserve"> -- Se responde temporalmente (no se cierra) con el documento No. 2019EE9806, cuyo asunto es: 2019ER5559 - Se respondio con el documento No. 2019EE9808, cuyo asunto es: 2019ER5559 SE ADICIONA DOC A RAD 2019 257166 TR 42</t>
  </si>
  <si>
    <t>2019ER5560</t>
  </si>
  <si>
    <t>TRASLADO PQRS 2425940</t>
  </si>
  <si>
    <t>SE TRASLADA SOLICITA SE INFORME EL INCREMETO DEL AV 2018 RESPECTO 2019 PREDIO BORRADO SE DESENGLOBO 2018 RAD 2018 116051
Respondido por: JRAMOS
Fecha Respuesta: 18-03-2019</t>
  </si>
  <si>
    <t>2019ER5561</t>
  </si>
  <si>
    <t xml:space="preserve"> -- SE RESPONDE TEMPORALMENTE (NO SE CIERRA) CON EL DOCUMENTO NO. 2019EE9893, CUYO ASUNTO ES: SE GENERA RESPUESTA A 201 - SE RESPONDIO CON EL DOCUMENTO NO. 2019EE9894, CUYO ASUNTO ES: SE GENERA RESPUESTA A 2019ER5561
TRASLADO A SDP Y A LA ERU CON 2019EE9996</t>
  </si>
  <si>
    <t>2019ER5562</t>
  </si>
  <si>
    <t>TRASLADO RADICADO SINPROC 599826 DE 2019</t>
  </si>
  <si>
    <t xml:space="preserve"> -- Se responde temporalmente (no se cierra) con el documento No. 2019EE9847, cuyo asunto es: 2019ER5562 Y 2019ER5564 - Se respondio con el documento No. 2019EE9852, cuyo asunto es: 2019ER5562</t>
  </si>
  <si>
    <t>2019ER5563</t>
  </si>
  <si>
    <t>TRASLADO RADICADO SINPROC 587244 DE 2019</t>
  </si>
  <si>
    <t xml:space="preserve"> - Se respondio con el documento No. 2019EE12343, cuyo asunto es: SE GENERA RESPUESTA AL 2019ER5563 SEGUNDO COMUNICADO</t>
  </si>
  <si>
    <t>2019ER5564</t>
  </si>
  <si>
    <t>TRASLADO RADICADO SINPROC 598643 DE 2019</t>
  </si>
  <si>
    <t xml:space="preserve"> - Se respondio con el documento No. 2019EE9856, cuyo asunto es: 2019ER5564</t>
  </si>
  <si>
    <t>2019ER5568</t>
  </si>
  <si>
    <t>CONJUNTO RESIDENCIAL PRADERA DE TIERRA GRATA</t>
  </si>
  <si>
    <t xml:space="preserve"> - Se respondio con el documento No. 2019EE12644, cuyo asunto es: CORDIS 2019ER5568</t>
  </si>
  <si>
    <t>2019ER5570</t>
  </si>
  <si>
    <t xml:space="preserve"> - Se respondio con el documento No. 2019EE14508, cuyo asunto es: RESPUESTA A OFICIO 2019ER5570. SOLICITUD NO PROCEDE. SE TRASLADA A NOTARIADO Y REGISTRO</t>
  </si>
  <si>
    <t>2019ER5583</t>
  </si>
  <si>
    <t>TRASLADO POR COMPETENCIA NO. 2019ER23758 Y 2019ER23764 - COOPERATIVA MULTIACTIVA 2019ER23758</t>
  </si>
  <si>
    <t>SE TRASLADA A LA SRH, POR TRATARSE DE UN TEMA DE SU COMPETENCIA, COMO SON LOS DESCUENTOS POR NÓMINA EN MODALIDAD DE LIBRANZAS
Respondido por: RACORTES
Fecha Respuesta: 04-04-2019</t>
  </si>
  <si>
    <t>2019ER5584</t>
  </si>
  <si>
    <t>TRASLADO POR COMPETENCIA NO. 2019ER23758 Y 2019ER23764 - BARON SALGADO JAIR STEVEN 2019ER23764</t>
  </si>
  <si>
    <t xml:space="preserve"> - Se respondio con el documento No. 2019EE14442, cuyo asunto es: SE DA RESPUESTA A 2019ER5584
SE GENERA RAD 2019-356251</t>
  </si>
  <si>
    <t>2019ER5585</t>
  </si>
  <si>
    <t>SOLICITUD TRAMITE 2018ER34391</t>
  </si>
  <si>
    <t>ONSORCIO EXPRESS</t>
  </si>
  <si>
    <t xml:space="preserve"> - Se respondio con el documento No. 2019EE13570, cuyo asunto es: SE DA RESPUESTA A 2019ER5585
GENERA RAD 2019-342271
</t>
  </si>
  <si>
    <t>2019ER5586</t>
  </si>
  <si>
    <t>TRASLADO DERECHO DE PETICION SDH 2019ER26600, SDQS NO. 535502019</t>
  </si>
  <si>
    <t>TRAMITE CUMPLIDO
SE DIO RESPUESTA CON OFICIO 2019EE11696 DEL 27/03/2019
Respondido por: AFRANCO
Fecha Respuesta: 01-04-2019</t>
  </si>
  <si>
    <t>2019ER5587</t>
  </si>
  <si>
    <t xml:space="preserve"> TRASLADO SOLICITUD INFORMACION ALIANZA FIDUCIARIA</t>
  </si>
  <si>
    <t xml:space="preserve"> - Se respondio con el documento No. 2019EE11978, cuyo asunto es: RESPUESTA A OFICIO 2019ER 5587. SE GENERA CERT MANUAL AVALUO VIGENCIA 2017</t>
  </si>
  <si>
    <t>2019ER5588</t>
  </si>
  <si>
    <t>TRASLADO DERECHO DE PETICION SHD NO 2019ER26586 SDQS NO. 533952019</t>
  </si>
  <si>
    <t>TRAMITE CUMPLIDO
SSE DIO RESPUESTA CON OFICIO SDQS DE FECHA 12/03/2019
Respondido por: AFRANCO
Fecha Respuesta: 01-04-2019</t>
  </si>
  <si>
    <t>2019ER5589</t>
  </si>
  <si>
    <t>RESPUESTA ELECTRONICA CORDIS 209ER21249 DE FEBRERO DE 2019</t>
  </si>
  <si>
    <t>SE TRANSFIERE A LA SIFJ POR SER DE SU COMPETENCIA, YA FUE ATENDIDO POR SU DESPACHO.
Respondido por: RACORTES
Fecha Respuesta: 04-04-2019</t>
  </si>
  <si>
    <t>2019ER5590</t>
  </si>
  <si>
    <t>ALAMEDA DE TIERRAGRATA</t>
  </si>
  <si>
    <t xml:space="preserve"> - Se respondio con el documento No. 2019EE14822, cuyo asunto es: REVISION AVALÚO RESPUESTA OFICIO 2019ER5590 - REITERACIÓN SOLICITUD</t>
  </si>
  <si>
    <t>2019ER5591</t>
  </si>
  <si>
    <t xml:space="preserve"> OFIOC CONFUSO SE BLOQUO UNA MATRICULA INMOBILIARIA POR LA SUPERNOTARIADO Y LA UAECD POSTERIOMENTE EFECTUO UNA MUTACION
Respondido por: PLOZANO
Fecha Respuesta: 15-04-2019</t>
  </si>
  <si>
    <t>2019ER5592</t>
  </si>
  <si>
    <t xml:space="preserve"> - Se respondio con el documento No. 2019EE11964, cuyo asunto es: UAECD 2019ER5592</t>
  </si>
  <si>
    <t>2019ER5593</t>
  </si>
  <si>
    <t xml:space="preserve"> - Se respondio con el documento No. 2019EE12257, cuyo asunto es: UAECD 2019 ER 5593</t>
  </si>
  <si>
    <t>2019ER5596</t>
  </si>
  <si>
    <t>SOLICITUD DE INFORMACION CERTIFICADO CATASTRAL</t>
  </si>
  <si>
    <t>SE TRANSFIERE A LA GIC PARA ATENDER SOLICITUD  E INFORMAR DIRECTAMENTE AL PETICIONARIO
Respondido por: NPASTRAN
Fecha Respuesta: 28-03-2019</t>
  </si>
  <si>
    <t>2019ER5597</t>
  </si>
  <si>
    <t>SE TRANSFIERE POR DILIGENCIA DE 30/08/2018 RADICACION 2018-1023305
Respondido por: JMONJE
Fecha Respuesta: 20-03-2019</t>
  </si>
  <si>
    <t>2019ER5598</t>
  </si>
  <si>
    <t xml:space="preserve"> - Se respondio con el documento No. 2019EE11213, cuyo asunto es: UAECD 2019 ER 5598</t>
  </si>
  <si>
    <t>2019ER5600</t>
  </si>
  <si>
    <t>SOLICITUD DE MANZANA Y BOLETIN CATASTRAL</t>
  </si>
  <si>
    <t xml:space="preserve"> - Se respondio con el documento No. 2019EE14224, cuyo asunto es: RESPUESTA A OFICIO 2019ER 5600 SOLICITUD ALCALDIA LOCAL DE  TESUAQUILLO-DIRECCIÓN NO FIGURA</t>
  </si>
  <si>
    <t>2019ER5603</t>
  </si>
  <si>
    <t>SOLICITUD INFORMACION AVALUO Y ESTRATO</t>
  </si>
  <si>
    <t>ACCION LOCAL SAS</t>
  </si>
  <si>
    <t xml:space="preserve"> -- Se responde temporalmente (no se cierra) con el documento No. 2019EE10982, cuyo asunto es: RPTA 2019ER5603 - Se respondio con el documento No. 2019EE10986, cuyo asunto es: RPTA 2019ER5603-TRASLADO X COMPETENCIA A S.D.P.</t>
  </si>
  <si>
    <t>2019ER5605</t>
  </si>
  <si>
    <t>RESPUESTA A SU OFICIO NO 2884 DE 08/10/2018</t>
  </si>
  <si>
    <t xml:space="preserve"> - Se respondio con el documento No. 2019EE10852, cuyo asunto es: CORDIS 2019ER5605 SE GENERO LAS RADICACIONES 278162-278175-278233-278275-278323-278328-278334 Y OTRAS PARA UN TOTAL DE 35</t>
  </si>
  <si>
    <t>2019ER5607</t>
  </si>
  <si>
    <t>SOLICITUD INFORMACION - AVALUO Y ESTRATO</t>
  </si>
  <si>
    <t xml:space="preserve"> -- Se responde temporalmente (no se cierra) con el documento No. 2019EE11109, cuyo asunto es: RPTA 2019ER5607-2019ER561 - Se respondio con el documento No. 2019EE11110, cuyo asunto es: RPTA 2019ER5607,2019ER5610,2019ER5609</t>
  </si>
  <si>
    <t>2019ER5609</t>
  </si>
  <si>
    <t>SE ENVIA RPTA A USUARIO Y TRASLADO A PLANEACION CON OFICIOS 2019EE11109-2019EE11110
Respondido por: JMONJE
Fecha Respuesta: 22-03-2019</t>
  </si>
  <si>
    <t>2019ER5610</t>
  </si>
  <si>
    <t>2019ER5611</t>
  </si>
  <si>
    <t xml:space="preserve"> - Se respondio con el documento No. 2019EE11101, cuyo asunto es: UAECD 2019 ER5598</t>
  </si>
  <si>
    <t>2019ER5612</t>
  </si>
  <si>
    <t xml:space="preserve"> - Se respondio con el documento No. 2019EE14437, cuyo asunto es: SE DA RESPUESTA A 2019ER5612
DEVOLUCIÓN</t>
  </si>
  <si>
    <t>2019ER5614</t>
  </si>
  <si>
    <t>OFICIO NO ES CLARO SOLICITA DOTOS ESTADISTICOS FISICOS Y JURICOS DEL CATASTRO PARA LA FORMALIZACION
Respondido por: PLOZANO
Fecha Respuesta: 12-04-2019</t>
  </si>
  <si>
    <t>2019ER5617</t>
  </si>
  <si>
    <t>CERTIFICADO PLANO PREDIAL CATASTRAL - SU OFICIO 2019EE1836</t>
  </si>
  <si>
    <t>2019ER5619</t>
  </si>
  <si>
    <t>REMISION FACTURA DE IMPUESTO PREDIAL</t>
  </si>
  <si>
    <t xml:space="preserve"> - Se respondio con el documento No. 2019EE12445, cuyo asunto es: RESPUESTA A OFICIO 2019ER 5619. SOLICITUD ES PARA SECRETARIA DE HACIENDA PERO FUE RADICADA EN LA UECD. SE TRASLADA SOLICITUD A SDH POR SER DE SU COMPETENCIA</t>
  </si>
  <si>
    <t>2019ER5630</t>
  </si>
  <si>
    <t>SOLICITUD REGISTROS FOTOGRAFICOS DE LOS AÑOS 2003 A 2019</t>
  </si>
  <si>
    <t>SE TRASLADA A LA GERENCIA DE INFORMACIÓN CATASTRAL POR SER DE SU COMPETENCIA
Respondido por: DCPEREZ
Fecha Respuesta: 01-04-2019</t>
  </si>
  <si>
    <t>2019ER5633</t>
  </si>
  <si>
    <t xml:space="preserve"> - Se respondio con el documento No. 2019EE11543, cuyo asunto es: UAECD 2019 ER 5633</t>
  </si>
  <si>
    <t>2019ER5638</t>
  </si>
  <si>
    <t>DERECHO DE PETICION INCONFORMIDAD DE AVALUOS</t>
  </si>
  <si>
    <t>2019ER5647</t>
  </si>
  <si>
    <t>SE TRASLADA A LA SIFJ PARA QUE SE CONTESTE DIRECTAMENTE A LOS SOLICITANTES SOBRE COMO SE HIZO EL ENGLOBE DE LOS PREDIOS MENCIONADOS SEGÚN LO SOLICITADO EN EL DERECHO DE PETICIÓN DE ESTE OFICIO
Respondido por: OCASTELLANOS
Fecha Respuesta: 04-04-2019</t>
  </si>
  <si>
    <t>2019ER5654</t>
  </si>
  <si>
    <t>REMISION TRASLADO 1-2019-14401 - JUZGADO 37 CIVIL DEL CIRCUITO</t>
  </si>
  <si>
    <t xml:space="preserve"> - Se respondio con el documento No. 2019EE10112, cuyo asunto es: CORDIS 2019ER5654 GENERO LA RADICACION 2019-2318758</t>
  </si>
  <si>
    <t>2019ER5656</t>
  </si>
  <si>
    <t xml:space="preserve"> - Se respondio con el documento No. 2019EE14815, cuyo asunto es: RESPUESTA OFICIO ER 2019ER5656</t>
  </si>
  <si>
    <t>2019ER5657</t>
  </si>
  <si>
    <t>SOLICITUD DE REVISION DE AVALUO CATASTRAL - MARIA DEL PILAR ALMONACID GOMEZ</t>
  </si>
  <si>
    <t xml:space="preserve"> - Se respondio con el documento No. 2019EE14444, cuyo asunto es: SE DA RESPUESTA A 2019ER5657
ADICIÓN A RAD 2019-89664</t>
  </si>
  <si>
    <t>2019ER5661</t>
  </si>
  <si>
    <t>ALCANCES Y CORRECCIONES A AVALUOS 2019-0076 Y 2019-0077</t>
  </si>
  <si>
    <t>SE REALIZA TRANSFERENCIA A LA S.I.E. POR INSTRUCCION DE LA GCAU
Respondido por: MRLOPEZ
Fecha Respuesta: 19-03-2019</t>
  </si>
  <si>
    <t>2019ER5662</t>
  </si>
  <si>
    <t>ALCANCES Y CORRECCIONES A AVALUOS 2018-1806 Y 2018-1809</t>
  </si>
  <si>
    <t>2019ER5663</t>
  </si>
  <si>
    <t>SOLICITUD HISTORIAL DE BOLETINES CATASTRALES DE LOS AÑOS 2015, 2016, 2017, 2018 Y 2019</t>
  </si>
  <si>
    <t xml:space="preserve"> - Se respondio con el documento No. 2019EE14837, cuyo asunto es: RESPUESTA OFICIO 2019ER5663 - GENERACIÓN CERTIFICACIÓN CATASTRAL</t>
  </si>
  <si>
    <t>2019ER5664</t>
  </si>
  <si>
    <t>REITERACION A ALCANCE A AVALUO 2018-1508 CONVENIO INTERADMINISTRATIVO N° 9-07-25200-1033-2017</t>
  </si>
  <si>
    <t>SE TRANSFIERE CORDIS POR ORDEN DE LA INGENIERA LIGIA GONZALEZ MARTINEZ
Respondido por: JTORRESG
Fecha Respuesta: 20-03-2019</t>
  </si>
  <si>
    <t>2019ER5665</t>
  </si>
  <si>
    <t>ALCANCE A SOLICITUD S-2018-366576 DE 13 DE DICIEMBRE DE 2018 - EN EL MARCO DEL CONTRATO INTERADMINISTRATIVO N° 9-07-25200-1033-2017</t>
  </si>
  <si>
    <t>2019ER5666</t>
  </si>
  <si>
    <t>ALCANCE A SOLICITUD S-2019-004639 DE 09 DE ENERO DE 2019 - EN EL MARCO DEL CONTRATO INTERADMINISTRATIVO N° 9-07-25200-1033-2017</t>
  </si>
  <si>
    <t>2019ER5667</t>
  </si>
  <si>
    <t>SOLICITUD DE RELACION DE AVALUOS, EN EL MARCO DEL CONTRATO INTERADMINISTATIVO N° 9-99-25200-0984-2013</t>
  </si>
  <si>
    <t>SE ENVIO CON EL 2019 EE 11041
Respondido por: A51607970
Fecha Respuesta: 26-03-2019</t>
  </si>
  <si>
    <t>2019ER5668</t>
  </si>
  <si>
    <t>ESTADO SOLICITUD DE INCLUSION DE AREAS</t>
  </si>
  <si>
    <t>SE TRANSFIERE CORDIS POR ORDEN DE LA INGENIERA LIGIA GONZALEZ MARTINEZ
Respondido por: DHPEREZ
Fecha Respuesta: 19-03-2019</t>
  </si>
  <si>
    <t>2019ER5669</t>
  </si>
  <si>
    <t>SOLICITUD INCORPORACION NUMERO DE MATRUICULA</t>
  </si>
  <si>
    <t xml:space="preserve"> - Se respondio con el documento No. 2019EE15428, cuyo asunto es: DESENGLOBE - SE ADICIONO A LA RADICACION 2019-209005 DEL 11-04-2019 Y SE ENVIARA AL AREA CORRESPONDIENTE CORDIS 2019ER5669 DEL 15-03-2019</t>
  </si>
  <si>
    <t>2019ER5670</t>
  </si>
  <si>
    <t>CERTIFICADO PLANO PREDIAL CATASTRAL - RESOLUCION CONJUNTA - RAD UAECD 2019EE1837</t>
  </si>
  <si>
    <t>SE TRANSFIERE POR COMPETENCIA A LA SIFJ. MANIFIESTA ORIP QUE EL DOC NO CUMPLE CON REQUISITOS DE LA RES 1732/2018
Respondido por: ANREYES
Fecha Respuesta: 14-08-2019</t>
  </si>
  <si>
    <t>2019ER5671</t>
  </si>
  <si>
    <t>CERTIFICADO PLANO PREDIAL CATASTRAL - RESOLUCION CONJUNTA - RAD UAECD 2019EE2401</t>
  </si>
  <si>
    <t>2019ER5673</t>
  </si>
  <si>
    <t>SE TRANSFIERE A LA SIFJ POR SER DE SU COMPETENCIA SEGUN INSTRUCCIONES DE LA JEFE LIGIA GONZALEZ PARA DAR RESPUESTA A TUTELA. SON 43 FOLIOS
RESPONDIDO POR: NPASTRAN
FECHA RESPUESTA: 14-05-2019</t>
  </si>
  <si>
    <t>2019ER5674</t>
  </si>
  <si>
    <t>SE ENVIO CON EL 2019 EE 11006
Respondido por: A51607970
Fecha Respuesta: 22-03-2019</t>
  </si>
  <si>
    <t>2019ER5677</t>
  </si>
  <si>
    <t>SOLICITUD DE INFORMACION - REQUERIMIENTO DE ORFEO N° 2019421010822</t>
  </si>
  <si>
    <t>ALCALDIA LOCAL LA CANDELARIA</t>
  </si>
  <si>
    <t xml:space="preserve"> - Se respondio con el documento No. 2019EE9976, cuyo asunto es: UAECD 2019 ER 5677 RAD VIGENTE  2019-235750 SE ADICIONARON DOCUMENTOS</t>
  </si>
  <si>
    <t>2019ER5678</t>
  </si>
  <si>
    <t>OFICIO RADICADO 20196110131662 DE 15-02-2019 - SOLICITUD DE INFORMACION</t>
  </si>
  <si>
    <t>2019ER5680</t>
  </si>
  <si>
    <t>SOLICITUD DE INFORMACION PLANO 20-30</t>
  </si>
  <si>
    <t>SE TRASLADA A LA SIFJ TODA VEZ QUE EL SOLICITANTE PIDE EL PLANO 20-30 DE 2328 DE DICIEMBRE 2 DE 202 SEGÚN LA SOLICITUD DE LA CURADURIA URBANA PARA LA VERIFICACIÓN DE CABIDA Y LINDEROS
Respondido por: OCASTELLANOS
Fecha Respuesta: 04-04-2019</t>
  </si>
  <si>
    <t>2019ER5682</t>
  </si>
  <si>
    <t xml:space="preserve"> - Se respondio con el documento No. 2019EE10129, cuyo asunto es: CORDIS 2019ER5682 RADICACION 2019-218655 ADICION</t>
  </si>
  <si>
    <t>2019ER5685</t>
  </si>
  <si>
    <t>COOPERATIVA MULTIACTIVA DE ALMACENES UNIDOS SAN ANDRESITO</t>
  </si>
  <si>
    <t>SE TRANSFIERE A LA SIFJ PARA LO DE COMPETENCIA, DADO QUE EL PREDIO DE INTERÉS FUE BORRADO.
Respondido por: RACORTES
Fecha Respuesta: 09-04-2019</t>
  </si>
  <si>
    <t>2019ER5686</t>
  </si>
  <si>
    <t>SE DA RESPUESTA CON EE 10700 DE 20-03-2019
Respondido por: NLANCHEROS
Fecha Respuesta: 20-03-2019</t>
  </si>
  <si>
    <t>2019ER5689</t>
  </si>
  <si>
    <t>SE DIO RESPUESTA CON EL 2019 EE9613
Respondido por: NPASTRAN
Fecha Respuesta: 11-04-2019</t>
  </si>
  <si>
    <t>2019ER5691</t>
  </si>
  <si>
    <t>SOLICITUD DE PLANO ESPECIAL</t>
  </si>
  <si>
    <t xml:space="preserve"> - Se respondio con el documento No. 2019EE14348, cuyo asunto es: RESPUESTA A OFICIO 2019ER5691-YA SE HABIA GENERADO ANTERIORMENTE TRAMITE 71 CON RAD 2018-1121371 SOLICTADA POR EL JUZGADO 34</t>
  </si>
  <si>
    <t>2019ER5712</t>
  </si>
  <si>
    <t>TRASLADO SOLICITUD - RADICADO ERU 20194200026522 DE FECHA 06-03-2019 - AVALUO N° 2018-1547</t>
  </si>
  <si>
    <t>SE TRANSFIERE CORDIS POR ORDEN DE LA INGENIERA LIGIA GONZALEZ MARTINEZ
Respondido por: DHPEREZ
Fecha Respuesta: 20-03-2019</t>
  </si>
  <si>
    <t>2019ER5713</t>
  </si>
  <si>
    <t>SOLICITUD DE AVALUO COMERCIAL - CONTRATO INTERADMINSITRATIVO 195 DE 2018</t>
  </si>
  <si>
    <t>SE REALIZA TRANSFERENCIA A LA S.I.E. POR INSTRUCCION DE LA GCAU
RESPONDIDO POR: MRLOPEZ
FECHA RESPUESTA: 20-03-2019   2019IE 8160            2019EE20459</t>
  </si>
  <si>
    <t>2019ER5714</t>
  </si>
  <si>
    <t>OBSERVACIONES AVALUOS SAN BERNARDO, REMISION REGISTRO TOPOGRAFICO ACTUALIZADO, RESPUESTA OFICIO UAECD 2018EE51539</t>
  </si>
  <si>
    <t>2019ER5715</t>
  </si>
  <si>
    <t xml:space="preserve"> -- Se responde temporalmente (no se cierra) con el documento No. 2019EE10035, cuyo asunto es: CORDIS 2019ER5715 SE GENE - Se respondio con el documento No. 2019EE10042, cuyo asunto es: CORDIS 2019ER5715 SE GENERO LA RADICACION 2019-275045</t>
  </si>
  <si>
    <t>2019ER5717</t>
  </si>
  <si>
    <t>JUZGADO VEINTIFOS CIVIL MUNICIPAL DE BOGOTA</t>
  </si>
  <si>
    <t xml:space="preserve"> - Se respondio con el documento No. 2019EE10009, cuyo asunto es: UAECD 2019 ER 5717 RAD 273371
</t>
  </si>
  <si>
    <t>2019ER5718</t>
  </si>
  <si>
    <t>RT: 49514 - REVISION AVALUO COMERCIAL N° 2019-0425</t>
  </si>
  <si>
    <t>SE TRANSFIERE A LA SIE PARA LOS FINES PERTINENTES
Respondido por: NPASTRAN
Fecha Respuesta: 19-03-2019</t>
  </si>
  <si>
    <t>2019ER5719</t>
  </si>
  <si>
    <t>RT 49693 - REVISION DE AVALUO COMERCIAL NO. 2019-0451</t>
  </si>
  <si>
    <t>2019ER5721</t>
  </si>
  <si>
    <t>OFICIO NO ES CLARO SOLICITA INFORMACION DE MEJORAS  DE INVASORES
Respondido por: PLOZANO
Fecha Respuesta: 11-04-2019</t>
  </si>
  <si>
    <t>2019ER5726</t>
  </si>
  <si>
    <t xml:space="preserve"> - Se respondio con el documento No. 2019EE12629, cuyo asunto es: CORDIS 2019ER5726 // RAD 2019 321929 //TR 42</t>
  </si>
  <si>
    <t>2019ER5728</t>
  </si>
  <si>
    <t>PLATAFORMA NUEVO CATASTRO EN LINEA RADICACION 2019EE3222</t>
  </si>
  <si>
    <t>2019ER5729</t>
  </si>
  <si>
    <t>ENTREGA LEVANTAMIENTO TOPOGRAFICO ALCANCE RAD. 2019EE3972 Y 2019EE4832</t>
  </si>
  <si>
    <t xml:space="preserve"> - Se respondio con el documento No. 2019EE12640, cuyo asunto es: CORDIS 2019ER5729 SE ADICIONO A LAS RAD 1594687-1594598-1594515-1594657</t>
  </si>
  <si>
    <t>2019ER5730</t>
  </si>
  <si>
    <t>JUNTA DE ACCION COMUNAL BARRIO EL PROGRESO BOSA</t>
  </si>
  <si>
    <t>SE ARCHIVA SE REALIZO LA REUNION EL DIA 25-04-2019.
Respondido por: NPASTRAN
Fecha Respuesta: 30-04-2019</t>
  </si>
  <si>
    <t>2019ER5732</t>
  </si>
  <si>
    <t xml:space="preserve"> - Se respondio con el documento No. 2019EE11102, cuyo asunto es: UAECD5732</t>
  </si>
  <si>
    <t>2019ER5734</t>
  </si>
  <si>
    <t>OFICIO NO ES CLARO SOLICITA INFORMACION DE CAMBIO DE NOMENCLATURA
Respondido por: PLOZANO
Fecha Respuesta: 11-04-2019</t>
  </si>
  <si>
    <t>2019ER5733</t>
  </si>
  <si>
    <t xml:space="preserve"> - Se respondio con el documento No. 2019EE11103, cuyo asunto es: UAECD 2019 ER 5733</t>
  </si>
  <si>
    <t>2019ER5735</t>
  </si>
  <si>
    <t xml:space="preserve"> - Se respondio con el documento No. 2019EE11106, cuyo asunto es: UAECD ER 5735</t>
  </si>
  <si>
    <t>2019ER5738</t>
  </si>
  <si>
    <t xml:space="preserve"> - Se respondio con el documento No. 2019EE11523, cuyo asunto es: UAECD 2019 ER 5738</t>
  </si>
  <si>
    <t>2019ER5739</t>
  </si>
  <si>
    <t xml:space="preserve"> - Se respondio con el documento No. 2019EE11532, cuyo asunto es: UAECD 2019ER5739</t>
  </si>
  <si>
    <t>2019ER5740</t>
  </si>
  <si>
    <t xml:space="preserve"> - Se respondio con el documento No. 2019EE13173, cuyo asunto es: UAECD 2019ER5740</t>
  </si>
  <si>
    <t>2019ER5743</t>
  </si>
  <si>
    <t xml:space="preserve"> - Se respondio con el documento No. 2019EE11551, cuyo asunto es: UAECD  2019 ER5743</t>
  </si>
  <si>
    <t>2019ER5747</t>
  </si>
  <si>
    <t>SOLICITUD CONTRATO DE AVALUOS</t>
  </si>
  <si>
    <t>SE ENVIO CON EL 2019 EE 11249
Respondido por: A51607970
Fecha Respuesta: 26-03-2019</t>
  </si>
  <si>
    <t>2019ER5748</t>
  </si>
  <si>
    <t>SOLICITUD DE INFORMACION - VISITA</t>
  </si>
  <si>
    <t>SE ASISTIO A LA REUNION EL DIA DOMINGO 07-04-2019 SE ARCHIVA
Respondido por: NPASTRAN
Fecha Respuesta: 30-04-2019</t>
  </si>
  <si>
    <t>2019ER5750</t>
  </si>
  <si>
    <t>TRASLADO POR COMPETENCIA RADICADOS 2019ER24303, 2019ER25470, 2019ER24836 Y 2019ER24227</t>
  </si>
  <si>
    <t>SOLICITA EN LA REFERENCIA MAYOR VALOR AVALUO EN EL TEXTO DE LA MISMA SOLICITA SE AJUSTE EL AVALUO NO ES CLARO FAVOR DAR TRAMITE
Respondido por: MSANDOVAL
Fecha Respuesta: 01-04-2019</t>
  </si>
  <si>
    <t>2019ER5751</t>
  </si>
  <si>
    <t>TRASLADO POR COMPETENCIA RADICADO 2019ER24836 - GIL MARIA LILIA</t>
  </si>
  <si>
    <t xml:space="preserve"> - Se respondio con el documento No. 2019EE14691, cuyo asunto es: UAECD 2019ER5751/RAD 352247</t>
  </si>
  <si>
    <t>2019ER5753</t>
  </si>
  <si>
    <t>TRASLADO POR COMPETENCIA RADICADO 2019ER24227 - TRIANA OLAYA JOSE ISAURO</t>
  </si>
  <si>
    <t>OFICIO NO ES CLARO SOLICITA SE INFORME  EL PROCEDIMIENTO Y LAS TABLAS DE AVALUOS
Respondido por: PLOZANO
Fecha Respuesta: 11-04-2019</t>
  </si>
  <si>
    <t>2019ER5756</t>
  </si>
  <si>
    <t>TRASLADO POR COMPETENCIA RADICADO 2019ER25470 - CARDONA JAQUELINE</t>
  </si>
  <si>
    <t xml:space="preserve"> - Se respondio con el documento No. 2019EE14306, cuyo asunto es: RESPUESTA A OFICIO 2019ER 5756. SE INFORMA QUE SE TRASLADA SOLICTUD A SDH CON EL OFICO 2019EE14303 POR SER DE SU COMPETENCIA</t>
  </si>
  <si>
    <t>2019ER5761</t>
  </si>
  <si>
    <t>RESPUESTA A SU OFICIO N° 3018 DE FECHA 17-10-2018</t>
  </si>
  <si>
    <t xml:space="preserve"> - Se respondio con el documento No. 2019EE10010, cuyo asunto es: UAECD 2019ER 5761 RAD 2019-273295</t>
  </si>
  <si>
    <t>2019ER5770</t>
  </si>
  <si>
    <t xml:space="preserve"> -- Se responde temporalmente (no se cierra) con el documento No. 2019EE13347, cuyo asunto es: RESPUESTA A OFICIO 2019ER - Se respondio con el documento No. 2019EE13348, cuyo asunto es: RESPUESTA A OFICIO ER5770. RESPUESTA PARA USUARIO. SE INFORMA DE TRASLADO A SDH PARA LOS DOS PRIMEROS PUNTOS . SE GENERA CERT CATASTRAL PARA PUNTO 3</t>
  </si>
  <si>
    <t>2019ER5775</t>
  </si>
  <si>
    <t xml:space="preserve"> - Se respondio con el documento No. 2019EE10710, cuyo asunto es: UAECD ER 57725 /RADI232419</t>
  </si>
  <si>
    <t>2019ER5776</t>
  </si>
  <si>
    <t xml:space="preserve"> - Se respondio con el documento No. 2019EE10665, cuyo asunto es: UAECD2019ER5776</t>
  </si>
  <si>
    <t>2019ER5777</t>
  </si>
  <si>
    <t xml:space="preserve"> - Se respondio con el documento No. 2019EE10696, cuyo asunto es: UAECD  2019 ER5777</t>
  </si>
  <si>
    <t>2019ER5779</t>
  </si>
  <si>
    <t xml:space="preserve"> - SE RESPONDIO CON EL DOCUMENTO NO. 2019EE10700, CUYO ASUNTO ES: UAECD  2019ER 5779</t>
  </si>
  <si>
    <t>2019ER5780</t>
  </si>
  <si>
    <t xml:space="preserve"> - Se respondio con el documento No. 2019EE9973, cuyo asunto es: UAECD 2019ER5780</t>
  </si>
  <si>
    <t>2019ER5781</t>
  </si>
  <si>
    <t xml:space="preserve"> - Se respondio con el documento No. 2019EE10697, cuyo asunto es: UAECD 2019 ER 5781</t>
  </si>
  <si>
    <t>2019ER5783</t>
  </si>
  <si>
    <t>SOLICITUD INFORMACION - CERTIFICADO CATASTRAL</t>
  </si>
  <si>
    <t xml:space="preserve"> - Se respondio con el documento No. 2019EE9961, cuyo asunto es: UAECD 2019ER5783</t>
  </si>
  <si>
    <t>2019ER5790</t>
  </si>
  <si>
    <t xml:space="preserve"> - Se respondio con el documento No. 2019EE10098, cuyo asunto es: RPTA DE 2019ER5790</t>
  </si>
  <si>
    <t>2019ER5793</t>
  </si>
  <si>
    <t xml:space="preserve"> - Se respondio con el documento No. 2019EE10699, cuyo asunto es: UAECD 2019 ER 5793  -  ER5796</t>
  </si>
  <si>
    <t>2019ER5795</t>
  </si>
  <si>
    <t xml:space="preserve"> - Se respondio con el documento No. 2019EE10693, cuyo asunto es: UAECD 2019 ER5795</t>
  </si>
  <si>
    <t>2019ER5794</t>
  </si>
  <si>
    <t xml:space="preserve"> - Se respondio con el documento No. 2019EE11431, cuyo asunto es: UAECD 2019 ER 5794</t>
  </si>
  <si>
    <t>2019ER5797</t>
  </si>
  <si>
    <t>REMISION COPIA OFICIO REPORTE DE OBLIGACIONES SUCESION 17007474</t>
  </si>
  <si>
    <t>SE TRASLADA A LA SIFJ PARA QUE SE DE RESPUESTA DIRECTAMENTE AL PETICIONARIO SOBRE LO PERCEPTUADO EN EL ARTICULO 19 LEY 1483 SEGÚN SOLICITUD DEL USUARIO
Respondido por: OCASTELLANOS
Fecha Respuesta: 04-04-2019</t>
  </si>
  <si>
    <t>2019ER5796</t>
  </si>
  <si>
    <t>SE DA RESPUESTA CON EE 10883
RESPONDIDO POR: NLANCHEROS
FECHA RESPUESTA: 20-03-2019</t>
  </si>
  <si>
    <t>2019ER5802</t>
  </si>
  <si>
    <t>RT 50598 - SOLICITUD REVISION AVALUO COMERCIAL NO. 2019-0123</t>
  </si>
  <si>
    <t>SE REALIZA TRANSFERENCIA A LA S.I.E. POR INSTRUCCION DE LA GCAU
Respondido por: MRLOPEZ
Fecha Respuesta: 20-03-2019</t>
  </si>
  <si>
    <t>2019ER5803</t>
  </si>
  <si>
    <t>RT 47237A- SOLICITUD REVISION AVALUO COMERCIAL NO. 2019-0129</t>
  </si>
  <si>
    <t>2019ER5807</t>
  </si>
  <si>
    <t>SOLICITUD ACTUALIZACION EN EL SISTEMA DE INFORMACION CATASTRAL BIENES DE INTERES CULTURAL DEL AMBITO NACIONAL</t>
  </si>
  <si>
    <t xml:space="preserve"> - Se respondio con el documento No. 2019EE12458, cuyo asunto es: CORDIS 2019ER5807 RADICACION 2019-309538</t>
  </si>
  <si>
    <t>2019ER5808</t>
  </si>
  <si>
    <t>SOLICITUD RESPUESTA A 2018ER2137</t>
  </si>
  <si>
    <t xml:space="preserve"> - Se respondio con el documento No. 2019EE13199, cuyo asunto es: 2019ER5808 SE DA RESPUESTA Y ENVIA COPIA 2019EE3327</t>
  </si>
  <si>
    <t>2019ER5809</t>
  </si>
  <si>
    <t>2019ER5810</t>
  </si>
  <si>
    <t>SOLICITUD DE INFORMACION RAD. 2019EE4938</t>
  </si>
  <si>
    <t>DAR INFORMACION CON RESPECTO AL 2019EE4938 RADICACION 2018-1285777
Respondido por: MSANDOVAL
Fecha Respuesta: 01-04-2019</t>
  </si>
  <si>
    <t>2019ER5816</t>
  </si>
  <si>
    <t xml:space="preserve"> - Se respondio con el documento No. 2019EE11536, cuyo asunto es: UAECD 2019 ER 5816</t>
  </si>
  <si>
    <t>2019ER5822</t>
  </si>
  <si>
    <t>SOLICITUD DESIGNACION DE TECNICO CATASTRAL</t>
  </si>
  <si>
    <t>SE ENVIO CON EL 2019 EE 12628
Respondido por: A51607970
Fecha Respuesta: 01-04-2019</t>
  </si>
  <si>
    <t>2019ER5827</t>
  </si>
  <si>
    <t xml:space="preserve"> - Se respondio con el documento No. 2019EE11603, cuyo asunto es: UAECD2019 ER 5827</t>
  </si>
  <si>
    <t>2019ER5828</t>
  </si>
  <si>
    <t xml:space="preserve"> - Se respondio con el documento No. 2019EE12260, cuyo asunto es: UAECD 2019 ER 5828</t>
  </si>
  <si>
    <t>2019ER5829</t>
  </si>
  <si>
    <t xml:space="preserve"> - SE RESPONDIO CON EL DOCUMENTO NO. 2019EE12261, CUYO ASUNTO ES: UAECD 2019 ER 5829</t>
  </si>
  <si>
    <t>2019ER5830</t>
  </si>
  <si>
    <t xml:space="preserve"> - Se respondio con el documento No. 2019EE11703, cuyo asunto es: UAECD 2019ER5830 - 2019ER5831 2019ER5846 -2019ER 5847 Y 2019 ER 5848</t>
  </si>
  <si>
    <t>2019ER5831</t>
  </si>
  <si>
    <t>SE RESPONDIO CON EE 2019 11703
Respondido por: CARUIZ
Fecha Respuesta: 27-03-2019</t>
  </si>
  <si>
    <t>2019ER5835</t>
  </si>
  <si>
    <t>SIERRAS DEL MORAL S.A.S EN LIQUIDACION</t>
  </si>
  <si>
    <t xml:space="preserve"> - Se respondio con el documento No. 2019EE13126, cuyo asunto es: UAECD 2019 ER 5835</t>
  </si>
  <si>
    <t>2019ER5838</t>
  </si>
  <si>
    <t>SOLICITUD CAMBIO DE FECHA DEL INFORME TECNICO</t>
  </si>
  <si>
    <t xml:space="preserve"> - Se respondio con el documento No. 2019EE13408, cuyo asunto es: RESPUESTA A OFICIO 2019ER5838. SOLICITANTE A NO CRADITA CALIDAD DE PROPIETARIO</t>
  </si>
  <si>
    <t>2019ER5839</t>
  </si>
  <si>
    <t xml:space="preserve"> - Se respondio con el documento No. 2019EE15425, cuyo asunto es: SOLICITUD CERTIFICACION CATASTRAL - CORDIS 2019ER5839</t>
  </si>
  <si>
    <t>2019ER5843</t>
  </si>
  <si>
    <t xml:space="preserve"> - Se respondio con el documento No. 2019EE10517, cuyo asunto es: UAECD 2019 ER 5843 RAD 2019-278151</t>
  </si>
  <si>
    <t>2019ER5845</t>
  </si>
  <si>
    <t>DAR ALCANCE A RADICADO 2019ER4292</t>
  </si>
  <si>
    <t xml:space="preserve"> - Se respondio con el documento No. 2019EE13136, cuyo asunto es: CORDIS 2019ER5845 DEL 18/03/2019// SOL INFORMACION
</t>
  </si>
  <si>
    <t>2019ER5846</t>
  </si>
  <si>
    <t>SE REPONDIO CON 2019EE 11703
Respondido por: CARUIZ
Fecha Respuesta: 27-03-2019</t>
  </si>
  <si>
    <t>2019ER5847</t>
  </si>
  <si>
    <t>SE RESPONDIO CON 2019EE 11703
Respondido por: CARUIZ
Fecha Respuesta: 27-03-2019</t>
  </si>
  <si>
    <t>2019ER5848</t>
  </si>
  <si>
    <t>2019ER5849</t>
  </si>
  <si>
    <t xml:space="preserve"> - Se respondio con el documento No. 2019EE12280, cuyo asunto es: UAECD 2019 ER 5849</t>
  </si>
  <si>
    <t>2019ER5850</t>
  </si>
  <si>
    <t xml:space="preserve"> - Se respondio con el documento No. 2019EE11692, cuyo asunto es: UAECD 2019 ER 5850</t>
  </si>
  <si>
    <t>2019ER5852</t>
  </si>
  <si>
    <t xml:space="preserve"> - Se respondio con el documento No. 2019EE12659, cuyo asunto es: CORDIS 2019ER5852 DEL 18/03/2019 // AD DOC RAD 2019 225676</t>
  </si>
  <si>
    <t>2019ER5853</t>
  </si>
  <si>
    <t xml:space="preserve"> - Se respondio con el documento No. 2019EE12627, cuyo asunto es: CORDIS 2019ER5853 RADICACION 2019-316434</t>
  </si>
  <si>
    <t>2019ER5856</t>
  </si>
  <si>
    <t>SOLICITUD DE CERTIFICADO CATASTRAL MANUAL AÑOS 1997 AL 2019</t>
  </si>
  <si>
    <t xml:space="preserve"> - Se respondio con el documento No. 2019EE13401, cuyo asunto es: RESPUESTA A OFICIO 2019ER5856. SOLICITANTE NO ACREDITA CALIDAD DE PROPIETARIO</t>
  </si>
  <si>
    <t>2019ER5857</t>
  </si>
  <si>
    <t>COMUNICACION DE RESOLUCION NO. 617 - UNIFICACION FOLIOS DE MATRICULA</t>
  </si>
  <si>
    <t>SE TRANSFIERE A LA SIFJ PARA LOS FINES PERTINENTES
Respondido por: NPASTRAN
Fecha Respuesta: 19-03-2019</t>
  </si>
  <si>
    <t>2019ER5858</t>
  </si>
  <si>
    <t>SE DIO RESPUESTA MEDIANTE LOS OFICIOS 2019EE15671 DIRIGIDO A LA SUPERINTENDENCIA DE NOTARIADO Y REGISTRO Y 2019EE15672 DIRIGIDO AL ICBF- CENTRO ZONA BARRIOS
Respondido por: PLOZANO
Fecha Respuesta: 16-04-2019</t>
  </si>
  <si>
    <t>2019ER5860</t>
  </si>
  <si>
    <t>CITACION A AUDIENCIA PUBLICA 2 DE ABRIL DE 2019</t>
  </si>
  <si>
    <t>SE TRANSFIERE A LA OAJ PARA SU ATENCION
Respondido por: NPASTRAN
Fecha Respuesta: 19-03-2019</t>
  </si>
  <si>
    <t>2019ER5861</t>
  </si>
  <si>
    <t>CITACION A AUDIENCIA PUBLICA 3 DE ABRIL DE 2019</t>
  </si>
  <si>
    <t>2019ER5862</t>
  </si>
  <si>
    <t xml:space="preserve"> - Se respondio con el documento No. 2019EE10673, cuyo asunto es: UAECD2019ER5862 RADICACIONES VIGENTES 2019-254071-254091</t>
  </si>
  <si>
    <t>2019ER5863</t>
  </si>
  <si>
    <t xml:space="preserve"> - Se respondio con el documento No. 2019EE12653, cuyo asunto es: UAECD 2019ER5863</t>
  </si>
  <si>
    <t>2019ER5865</t>
  </si>
  <si>
    <t xml:space="preserve"> - Se respondio con el documento No. 2019EE13177, cuyo asunto es: UAECD 2019ER5865</t>
  </si>
  <si>
    <t>2019ER5866</t>
  </si>
  <si>
    <t xml:space="preserve"> - Se respondio con el documento No. 2019EE11969, cuyo asunto es: UAECD 2019 ER 5866</t>
  </si>
  <si>
    <t>2019ER5868</t>
  </si>
  <si>
    <t xml:space="preserve"> - Se respondio con el documento No. 2019EE12455, cuyo asunto es: UAECD 2019 ER 5868</t>
  </si>
  <si>
    <t>2019ER5869</t>
  </si>
  <si>
    <t xml:space="preserve"> - Se respondio con el documento No. 2019EE12370, cuyo asunto es: UAECD 2019 ER 5869</t>
  </si>
  <si>
    <t>2019ER5870</t>
  </si>
  <si>
    <t xml:space="preserve"> - Se respondio con el documento No. 2019EE12648, cuyo asunto es: UAECD 2019ER5870</t>
  </si>
  <si>
    <t>2019ER5871</t>
  </si>
  <si>
    <t xml:space="preserve"> - Se respondio con el documento No. 2019EE12677, cuyo asunto es: UAECD 2019ER5871</t>
  </si>
  <si>
    <t>2019ER5873</t>
  </si>
  <si>
    <t xml:space="preserve"> - Se respondio con el documento No. 2019EE12711, cuyo asunto es: UAECD 2019ER5873</t>
  </si>
  <si>
    <t>2019ER5874</t>
  </si>
  <si>
    <t xml:space="preserve"> - Se respondio con el documento No. 2019EE12730, cuyo asunto es: UAECD 2019ER5874</t>
  </si>
  <si>
    <t>2019ER5872</t>
  </si>
  <si>
    <t>2019ER5875</t>
  </si>
  <si>
    <t xml:space="preserve"> - Se respondio con el documento No. 2019EE12749, cuyo asunto es: UAECD 2019ER5875</t>
  </si>
  <si>
    <t>2019ER5876</t>
  </si>
  <si>
    <t xml:space="preserve"> - Se respondio con el documento No. 2019EE12737, cuyo asunto es: UAECD 2019ER5876</t>
  </si>
  <si>
    <t>2019ER5877</t>
  </si>
  <si>
    <t xml:space="preserve"> - Se respondio con el documento No. 2019EE12741, cuyo asunto es: UAECD 2019ER5877</t>
  </si>
  <si>
    <t>2019ER5878</t>
  </si>
  <si>
    <t xml:space="preserve"> - Se respondio con el documento No. 2019EE12378, cuyo asunto es: UAECD  2019 ER 5878</t>
  </si>
  <si>
    <t>2019ER5879</t>
  </si>
  <si>
    <t xml:space="preserve"> - Se respondio con el documento No. 2019EE12384, cuyo asunto es: UAECD 2019 ER 5879</t>
  </si>
  <si>
    <t>2019ER5880</t>
  </si>
  <si>
    <t xml:space="preserve"> - Se respondio con el documento No. 2019EE12388, cuyo asunto es: UAECD 2019 ER 5880</t>
  </si>
  <si>
    <t>2019ER5881</t>
  </si>
  <si>
    <t>SOLICITUD ACTUALIZACION MANZANA CATASTRAL</t>
  </si>
  <si>
    <t>SE TRANSFIERE A LA GIC PARA SU CONCEPTO DE QUE TRÁMITE REALIZAR DENTRO DE SUS COMPETENCIAS
Respondido por: RACORTES
Fecha Respuesta: 09-04-2019</t>
  </si>
  <si>
    <t>2019ER5893</t>
  </si>
  <si>
    <t>JUZGADO OCHO CIVIL DEL CIRCUITO DE BOGOTA D.C.</t>
  </si>
  <si>
    <t xml:space="preserve"> - Se respondio con el documento No. 2019EE10908, cuyo asunto es: 2019ER5893 RAD 2019-287433 TR 71</t>
  </si>
  <si>
    <t>2019ER5899</t>
  </si>
  <si>
    <t xml:space="preserve"> - Se respondio con el documento No. 2019EE16158, cuyo asunto es: SE DA RESPUESTA A 2019ER5899</t>
  </si>
  <si>
    <t>2019ER5900</t>
  </si>
  <si>
    <t xml:space="preserve"> - Se respondio con el documento No. 2019EE14494, cuyo asunto es: SE DA RESPUESTA A 2019ER5900
</t>
  </si>
  <si>
    <t>2019ER5919</t>
  </si>
  <si>
    <t>SOLICITUD DE INFORMACION - NUEVO CATASTRO EN LINEA</t>
  </si>
  <si>
    <t>SE DIO RESPUESTA A TRAVÉS DEL CORREO INSTITUCIONAL.
Respondido por: SMANCERA
Fecha Respuesta: 21-03-2019</t>
  </si>
  <si>
    <t>2019ER5923</t>
  </si>
  <si>
    <t xml:space="preserve"> -- Se responde temporalmente (no se cierra) con el documento No. 2019EE14541, cuyo asunto es: SE DA RESPUESTA A 2019ER5 - Se respondio con el documento No. 2019EE14543, cuyo asunto es: SE DA REPUESTA A 2019ER5923
SE TRASLADA A SDH</t>
  </si>
  <si>
    <t>2019ER5941</t>
  </si>
  <si>
    <t>OFICIO CONFUSO  BOLETIN QU CONTENGA LOS CAMBIOS VOLUMETRICOS
Respondido por: PLOZANO
Fecha Respuesta: 15-04-2019</t>
  </si>
  <si>
    <t>2019ER5942</t>
  </si>
  <si>
    <t xml:space="preserve"> - Se respondio con el documento No. 2019EE15789, cuyo asunto es: SOLICITUD CERTIFICACION CATASTRAL  OFICIO 20196330018791 ACTUACION ADTIVA 052-2015 SI ACATUA 7075</t>
  </si>
  <si>
    <t>2019ER5954</t>
  </si>
  <si>
    <t>SE TRANSFIERE CORDIS POR ORDEN DE LA INGENIERA LIGIA GONZALEZ MARTINEZ
Respondido por: DHPEREZ
Fecha Respuesta: 26-03-2019</t>
  </si>
  <si>
    <t>2019ER5955</t>
  </si>
  <si>
    <t>TRASLADO DERECHO DE PETICION - INFORME TECNICO AVALUO COMERCIAL</t>
  </si>
  <si>
    <t>2019ER5960</t>
  </si>
  <si>
    <t>SOLICITUD DE BOLETIN CATASTRAL Y CERTIFICADOS DE NOMENCLATURA</t>
  </si>
  <si>
    <t>LAGOS DE TORCA</t>
  </si>
  <si>
    <t xml:space="preserve"> - Se respondio con el documento No. 2019EE10679, cuyo asunto es: 2019ER5960, SOLICITUD DE INFORMACIÓN. 
SE ANEXA CD</t>
  </si>
  <si>
    <t>2019ER5962</t>
  </si>
  <si>
    <t>SOLICITUD INCORPORACION DE PLANO</t>
  </si>
  <si>
    <t>JUNTA ACCION COMUNAL VILLAS DEL EDEN</t>
  </si>
  <si>
    <t xml:space="preserve"> -- Se responde temporalmente (no se cierra) con el documento No. 2019EE14695, cuyo asunto es: SE DA RESPUESTA A 2019ER5 - Se respondio con el documento No. 2019EE14700, cuyo asunto es: SE DA RESPUESTA A 2019ER5962
SE TRASLADA A SDP</t>
  </si>
  <si>
    <t>2019ER5964</t>
  </si>
  <si>
    <t xml:space="preserve"> - Se respondio con el documento No. 2019EE13370, cuyo asunto es: UAECD 2019ER5964</t>
  </si>
  <si>
    <t>2019ER5966</t>
  </si>
  <si>
    <t>SOLICITUD REVISION AREA DEL TERRENO</t>
  </si>
  <si>
    <t>SE TRANSFIERE A SIFJ PARA PEDIR CONCEPTO DE TRÁMITE A REALIZAR
Respondido por: RACORTES
Fecha Respuesta: 23-04-2019</t>
  </si>
  <si>
    <t>2019ER5968</t>
  </si>
  <si>
    <t xml:space="preserve"> - Se respondio con el documento No. 2019EE10518, cuyo asunto es: UAECD 2019ER5968 RAD 2019 278243</t>
  </si>
  <si>
    <t>2019ER5969</t>
  </si>
  <si>
    <t>TRASLADO RADICADO 2019ER16872 VERIFICACION AVALUO - MARIA TERESA FERNANDEZ VARGAS</t>
  </si>
  <si>
    <t xml:space="preserve"> - SE RESPONDIO CON EL DOCUMENTO NO. 2019EE16179, CUYO ASUNTO ES: SE DA RESPUESTA A 2019ER5969
SE GENERA RAD 2019-403702. SE ANULA RADICACIÓN Y SE TRANSFIERE CON PLANILLA A LA SIE</t>
  </si>
  <si>
    <t>2019ER5971</t>
  </si>
  <si>
    <t>TRASLADO RADICADO 2019ER16868 VERIFICACION AVALUO - ELICENIO ROMERO REYES</t>
  </si>
  <si>
    <t xml:space="preserve"> - Se respondio con el documento No. 2019EE13211, cuyo asunto es: CORDIS 2019ER5971 // AD DOCU A RAD 2019155337 TR 42</t>
  </si>
  <si>
    <t>2019ER5975</t>
  </si>
  <si>
    <t>TRASLADO VERIFICACION USO CORREDOR COMERCIAL - AVALUO - MARCO ARTURO VELANDIA URREGO</t>
  </si>
  <si>
    <t>SE TRASLADA PARA RESPUESTA AL USUARIO
Respondido por: JRAMOS
Fecha Respuesta: 03-04-2019</t>
  </si>
  <si>
    <t>2019ER5979</t>
  </si>
  <si>
    <t>RT 49401 - REVISION RESPUESTA A OBSERVACIONES AVALUO COMERCIAL NO 2018-1844</t>
  </si>
  <si>
    <t>2019ER5981</t>
  </si>
  <si>
    <t>RT 47394B  - TRASLADO DEL DERECHO DE PETICION 20195260272372 AVALUO NO. 2018-1348</t>
  </si>
  <si>
    <t>2019ER5983</t>
  </si>
  <si>
    <t>RT 49597, 49608 Y 49612 - ENVIO ACLARACIONES CONFORME A LAS INCONSISTENCIAS EXPUESTAS EN EL RADICADO 2019EE4026</t>
  </si>
  <si>
    <t>SE TRANSFIERE CORDIS POR ORDEN DE LA INGENIERA LIGIA GONZALEZ MARTINEZ
Respondido por: DHPEREZ
Fecha Respuesta: 27-03-2019</t>
  </si>
  <si>
    <t>2019ER5985</t>
  </si>
  <si>
    <t>RT 46732A - SOLICITUD ACTUALIZACION DE USO Y DESTINO EN EL SISTEMA INTEGRADO DE INFORMACION CATASTRAL</t>
  </si>
  <si>
    <t xml:space="preserve"> - Se respondio con el documento No. 2019EE13325, cuyo asunto es: UAECD 2019 ER 5985 RAD 335721</t>
  </si>
  <si>
    <t>2019ER5986</t>
  </si>
  <si>
    <t>RT 46735A - SOLICITUD ACTUALIZACION DE USO Y DESTINO EN EL SISTEMA INTEGRADO DE INFORMACION CATASTRAL</t>
  </si>
  <si>
    <t xml:space="preserve"> - Se respondio con el documento No. 2019EE13326, cuyo asunto es: UAECD 2019 ER 5986 RAD 335512</t>
  </si>
  <si>
    <t>2019ER5988</t>
  </si>
  <si>
    <t>RT 46731 - SOLICITUD ACTUALIZACION DE USO Y DESTINO EN EL SISTEMA INTEGRADO DE INFORMACION CATASTRAL</t>
  </si>
  <si>
    <t xml:space="preserve"> - Se respondio con el documento No. 2019EE13446, cuyo asunto es: SE DA RESPUESTA A 2019ER5988
SE HACE DEVOLUCIÓN</t>
  </si>
  <si>
    <t>2019ER5990</t>
  </si>
  <si>
    <t>RT 46733- SOLICITUD ACTUALIZACION DE USO Y DESTINO EN EL SISTEMA INTEGRADO DE INFORMACION CATASTRAL</t>
  </si>
  <si>
    <t xml:space="preserve"> - Se respondio con el documento No. 2019EE13443, cuyo asunto es: SE DA REPUESTA A 2019ER5990
GENERA RAD 2019-340611</t>
  </si>
  <si>
    <t>2019ER5991</t>
  </si>
  <si>
    <t>RT 46734- SOLICITUD ACTUALIZACION DE USO Y DESTINO EN EL SISTEMA INTEGRADO DE INFORMACION CATASTRAL</t>
  </si>
  <si>
    <t>POR ERROR DE DIGITACION SE ASIGNO AL FUNCIONARIO EQUIVOCADO ESTE TRAMITE CORRESPONDE AL FUNCIONARIO FREDDY MONJE
Respondido por: NPASTRAN
Fecha Respuesta: 03-04-2019</t>
  </si>
  <si>
    <t>2019ER5992</t>
  </si>
  <si>
    <t>RT 47486- SOLICITUD ACTUALIZACION DE USO Y DESTINO EN EL SISTEMA INTEGRADO DE INFORMACION CATASTRAL</t>
  </si>
  <si>
    <t xml:space="preserve"> - Se respondio con el documento No. 2019EE14339, cuyo asunto es: RPTA 2019ER5992-RAD.2019-357360</t>
  </si>
  <si>
    <t>2019ER5994</t>
  </si>
  <si>
    <t>RT 43106A - SOLICITUD ACTUALIZACION DE USO Y DESTINO EN EL SISTEMA INTEGRADO DE INFORMACION CATASTRAL</t>
  </si>
  <si>
    <t xml:space="preserve"> - Se respondio con el documento No. 2019EE13419, cuyo asunto es: UAECD 2019 ER 5994 RAD 2019-338371</t>
  </si>
  <si>
    <t>2019ER5995</t>
  </si>
  <si>
    <t>RT 43111A - SOLICITUD ACTUALIZACION DE USO Y DESTINO EN EL SISTEMA INTEGRADO DE INFORMACION CATASTRAL</t>
  </si>
  <si>
    <t xml:space="preserve"> - Se respondio con el documento No. 2019EE13416, cuyo asunto es: UAECD 2019 ER 5995 RAD 2019-337864</t>
  </si>
  <si>
    <t>2019ER5996</t>
  </si>
  <si>
    <t>RT 43102 - SOLICITUD ACTUALIZACION DE USO Y DESTINO EN EL SISTEMA INTEGRADO DE INFORMACION CATASTRAL</t>
  </si>
  <si>
    <t xml:space="preserve"> - Se respondio con el documento No. 2019EE13404, cuyo asunto es: UAECD 2019 ER 5996 RAD 337491</t>
  </si>
  <si>
    <t>2019ER5997</t>
  </si>
  <si>
    <t>RT 42278 - SOLICITUD ACTUALIZACION DE USO Y DESTINO EN EL SISTEMA INTEGRADO DE INFORMACION CATASTRAL</t>
  </si>
  <si>
    <t xml:space="preserve"> - Se respondio con el documento No. 2019EE13403, cuyo asunto es: UAECD2019ER5997 RAD 336510</t>
  </si>
  <si>
    <t>2019ER5998</t>
  </si>
  <si>
    <t>RT 46730 - SOLICITUD ACTUALIZACION DE USO Y DESTINO EN EL SISTEMA INTEGRADO DE INFORMACION CATASTRAL</t>
  </si>
  <si>
    <t xml:space="preserve"> - Se respondio con el documento No. 2019EE13420, cuyo asunto es: UAECD 2019 ER 5998</t>
  </si>
  <si>
    <t>2019ER6000</t>
  </si>
  <si>
    <t>RT 46729 - SOLICITUD ACTUALIZACION DE USO Y DESTINO EN EL SISTEMA INTEGRADO DE INFORMACION CATASTRAL</t>
  </si>
  <si>
    <t xml:space="preserve"> - Se respondio con el documento No. 2019EE13402, cuyo asunto es: UAECD2019ER6000</t>
  </si>
  <si>
    <t>2019ER6002</t>
  </si>
  <si>
    <t>RT 48174 - SOLICITUD ACTUALIZACION DE USO Y DESTINO EN EL SISTEMA INTEGRADO DE INFORMACION CATASTRAL</t>
  </si>
  <si>
    <t xml:space="preserve"> - Se respondio con el documento No. 2019EE13409, cuyo asunto es: UAECD2019ER6002 RAD 337601</t>
  </si>
  <si>
    <t>2019ER6003</t>
  </si>
  <si>
    <t>RT 48081- SOLICITUD ACTUALIZACION DE USO Y DESTINO EN EL SISTEMA INTEGRADO DE INFORMACION CATASTRAL</t>
  </si>
  <si>
    <t xml:space="preserve"> - Se respondio con el documento No. 2019EE13413, cuyo asunto es: UAECD 2019ER6003 RAD 337722</t>
  </si>
  <si>
    <t>2019ER6005</t>
  </si>
  <si>
    <t>RT 45213A- SOLICITUD ACTUALIZACION DE USO Y DESTINO EN EL SISTEMA INTEGRADO DE INFORMACION CATASTRAL</t>
  </si>
  <si>
    <t xml:space="preserve"> - Se respondio con el documento No. 2019EE13441, cuyo asunto es: CORDIS 2019ER6005 RADICACION 2019-339140</t>
  </si>
  <si>
    <t>2019ER6007</t>
  </si>
  <si>
    <t>RT 49623 SOLICITUD REVISION DE AVALUO COMERCIAL NO 2019-501</t>
  </si>
  <si>
    <t>SE TRANSFIERE A LA SIE POR SER DE SU COMPETENCIA
Respondido por: NPASTRAN
Fecha Respuesta: 20-03-2019</t>
  </si>
  <si>
    <t>2019ER6009</t>
  </si>
  <si>
    <t>RT 49643 - SOLICITUD REVISION DE AVALUO COMERCIAL NO 2019-438</t>
  </si>
  <si>
    <t>2019ER6011</t>
  </si>
  <si>
    <t>RT 49629 - SOLICITUD REVISION DE AVALUO COMERCIAL NO 2019-439</t>
  </si>
  <si>
    <t>2019ER6012</t>
  </si>
  <si>
    <t>RT 49642  - SOLICITUD REVISION DE AVALUO COMERCIAL NO 2019-433</t>
  </si>
  <si>
    <t>2019ER6014</t>
  </si>
  <si>
    <t>RT 49634 - SOLICITUD REVISION DE AVALUO COMERCIAL NO 2019-437</t>
  </si>
  <si>
    <t>2019ER6015</t>
  </si>
  <si>
    <t>RT 49631 - SOLICITUD REVISION DE AVALUO COMERCIAL NO 2019-436</t>
  </si>
  <si>
    <t>2019ER6018</t>
  </si>
  <si>
    <t>RT 47589B  - SOLICITUD ELABORACION DE UN AVALUO COMERCIAL</t>
  </si>
  <si>
    <t>SE ENVIO CON EL 2019 IE 5287
RESPONDIDO POR: A51607970
FECHA RESPUESTA: 27-03-2019            2019EE11889</t>
  </si>
  <si>
    <t>2019ER6017</t>
  </si>
  <si>
    <t>RT: 49605 SOLICITUD REVISION DE AVALUO COMERCIAL 2019-445</t>
  </si>
  <si>
    <t>2019ER6020</t>
  </si>
  <si>
    <t>SE ENVIA A NOTIFICACIÓN ELECTRONICA
Respondido por: JRAMOS
Fecha Respuesta: 05-04-2019</t>
  </si>
  <si>
    <t>2019ER6025</t>
  </si>
  <si>
    <t xml:space="preserve"> - Se respondio con el documento No. 2019EE10834, cuyo asunto es: 2019ER6025 SE GENERA RAD 2019 284825 TR 71</t>
  </si>
  <si>
    <t>2019ER6026</t>
  </si>
  <si>
    <t>SOLICITUD DE INFORMACION  - PROYECTO INTEGRAL DE RENOVACION URNABA ALAMEDA ENTREPARQUES</t>
  </si>
  <si>
    <t>SE TRANSFIERE A LA SIE PARA ATENDER LO DE SU COMPETENCIA; Y SE TRANSFIERE A LA GIC PARA INDICAR LOS PREDIOS SOBRE LOS CUALES SE SOLICITA LA BASE CATASTRAL ALFANUMERICA VIGENCIA 2019
Respondido por: NPASTRAN
Fecha Respuesta: 20-03-2019</t>
  </si>
  <si>
    <t>2019ER6027</t>
  </si>
  <si>
    <t xml:space="preserve"> -- Se responde temporalmente (no se cierra) con el documento No. 2019EE13470, cuyo asunto es: 2019ER SE DA RESPUESTA Y  - Se respondio con el documento No. 2019EE13474, cuyo asunto es: 20189ER TRAS SDH</t>
  </si>
  <si>
    <t>2019ER6028</t>
  </si>
  <si>
    <t xml:space="preserve"> - Se respondio con el documento No. 2019EE13564, cuyo asunto es: 2019ER6028 SE DA RESPUESTA</t>
  </si>
  <si>
    <t>2019ER6032</t>
  </si>
  <si>
    <t>ACTUALIZACION DE PLANO TOPOGRAFICO - ENTREGA ANTICIPADA ZONA DE CESION</t>
  </si>
  <si>
    <t>INSTITUTO DISTRITAL DE RECREACION Y DEPORTE IDRD</t>
  </si>
  <si>
    <t xml:space="preserve"> - Se respondio con el documento No. 2019EE12460, cuyo asunto es: CORDIS 2019ER6032 OFICIO</t>
  </si>
  <si>
    <t>2019ER6034</t>
  </si>
  <si>
    <t>SOLICITUD EXPEDICION CERTIFICADO DE AVALUO DEL AÑO 2015 AL 2019</t>
  </si>
  <si>
    <t>ORGANIZACION SUMA S.A.S</t>
  </si>
  <si>
    <t>2019ER6035</t>
  </si>
  <si>
    <t xml:space="preserve"> - Se respondio con el documento No. 2019EE13182, cuyo asunto es: UAECD 2019 ER6035</t>
  </si>
  <si>
    <t>2019ER6036</t>
  </si>
  <si>
    <t xml:space="preserve"> - Se respondio con el documento No. 2019EE13184, cuyo asunto es: UAECD 2019 ER6036</t>
  </si>
  <si>
    <t>2019ER6043</t>
  </si>
  <si>
    <t>SOLICITUD COPIA DEL AVALUO CATASTRAL</t>
  </si>
  <si>
    <t xml:space="preserve"> - Se respondio con el documento No. 2019EE14182, cuyo asunto es: UAECD 2019ER6043</t>
  </si>
  <si>
    <t>2019ER6044</t>
  </si>
  <si>
    <t xml:space="preserve"> - Se respondio con el documento No. 2019EE13187, cuyo asunto es: UAECD 2019 ER6044</t>
  </si>
  <si>
    <t>2019ER6045</t>
  </si>
  <si>
    <t xml:space="preserve"> - Se respondio con el documento No. 2019EE13192, cuyo asunto es: UAECD 2019 ER6045</t>
  </si>
  <si>
    <t>2019ER6046</t>
  </si>
  <si>
    <t xml:space="preserve"> - Se respondio con el documento No. 2019EE13194, cuyo asunto es: UAECD 2019 ER6046</t>
  </si>
  <si>
    <t>2019ER6051</t>
  </si>
  <si>
    <t xml:space="preserve"> - Se respondio con el documento No. 2019EE13805, cuyo asunto es: UAECD 2019 ER 6051</t>
  </si>
  <si>
    <t>2019ER6052</t>
  </si>
  <si>
    <t>SOLICITUD CERTIFICADO CATASTRAL O BOLETIN DE NOMENCLATURA</t>
  </si>
  <si>
    <t xml:space="preserve"> - Se respondio con el documento No. 2019EE13804, cuyo asunto es: UAECD ER 6052</t>
  </si>
  <si>
    <t>2019ER6053</t>
  </si>
  <si>
    <t>SOLICITUD CERTIFICADO DE USO</t>
  </si>
  <si>
    <t xml:space="preserve"> -- Se responde temporalmente (no se cierra) con el documento No. 2019EE13423, cuyo asunto es: 2019ER6053 SE DA RESPUEST - Se respondio con el documento No. 2019EE13425, cuyo asunto es: 2019ER6053 TRASLADO A SDP</t>
  </si>
  <si>
    <t>2019ER6054</t>
  </si>
  <si>
    <t>SOLICITUD CERTIFICADO DE CABIDA Y LINDEROS</t>
  </si>
  <si>
    <t xml:space="preserve"> - Se respondio con el documento No. 2019EE13442, cuyo asunto es: CORDIS 2019ER6054 OFICIO</t>
  </si>
  <si>
    <t>2019ER6055</t>
  </si>
  <si>
    <t xml:space="preserve"> - Se respondio con el documento No. 2019EE13898, cuyo asunto es: UAECD 2019 ER 6055</t>
  </si>
  <si>
    <t>2019ER6057</t>
  </si>
  <si>
    <t xml:space="preserve"> - Se respondio con el documento No. 2019EE16229, cuyo asunto es: SE DA RESPUESTA A 2019ER6057
SE GENERA RAD 2019-406200</t>
  </si>
  <si>
    <t>2019ER6060</t>
  </si>
  <si>
    <t>SOLICITUD DE CITA</t>
  </si>
  <si>
    <t>SE REMITE A LA SIE PARA QUE SE EVALÚE LA POSIBILIDAD DE AGENDAR REUNIÓN DE PETICIONARIO. 2019IE6950
RESPONDIDO POR: RACORTES
FECHA RESPUESTA: 24-04-2019
SE AGENDÓ CITA CON LA DOCTORA ELBA N NUÑEZ A, EL DÍA LUNES 27 ABRIL DE 2019 A LAS 10:00 AM EN EL PISO 12 Y SE AVISÓ AL USUARIO</t>
  </si>
  <si>
    <t>2019ER6061</t>
  </si>
  <si>
    <t xml:space="preserve"> - Se respondio con el documento No. 2019EE13808, cuyo asunto es: UAECD ER 6061</t>
  </si>
  <si>
    <t>2019ER6062</t>
  </si>
  <si>
    <t>REMISION DOCUMENTOS PARA DAR ALCANZE EL RADICADO 2019ER3463</t>
  </si>
  <si>
    <t xml:space="preserve"> - Se respondio con el documento No. 2019EE10943, cuyo asunto es: 2019ER6062</t>
  </si>
  <si>
    <t>2019ER6063</t>
  </si>
  <si>
    <t>SE TRASLADA A LA SIFJ PARA LO DE SU COMPETENCIA EN LA CORRECCION DE LA RESOLUCION 262 DE 22 DE FEBRERO DE 2019, POR LA CUAL SE DECIDE UN RECURSO DE APELACION COMO LO MANIFIESTA LA SOLICITANTE.
Respondido por: NPASTRAN
Fecha Respuesta: 09-04-2019</t>
  </si>
  <si>
    <t>2019ER6064</t>
  </si>
  <si>
    <t xml:space="preserve"> - Se respondio con el documento No. 2019EE16077, cuyo asunto es: SE DA RESPUESTA A 2019ER6064
SE ENVIA CERTIFICACIÓN CATASTRAL</t>
  </si>
  <si>
    <t>2019ER6069</t>
  </si>
  <si>
    <t>SOLICITUD RESOLUCION DE CAMBIO E NOMENCLATURA</t>
  </si>
  <si>
    <t>SE TRANSFIERE A LA SIFJ POR SER DE SU COMPETENCIA
Respondido por: NPASTRAN
Fecha Respuesta: 04-04-2019</t>
  </si>
  <si>
    <t>2019ER6070</t>
  </si>
  <si>
    <t xml:space="preserve"> - Se respondio con el documento No. 2019EE13809, cuyo asunto es: UAECD ER 6070</t>
  </si>
  <si>
    <t>2019ER6071</t>
  </si>
  <si>
    <t>RESPUESTA A SU OFICIO NO 1892 DEL 31/07/2018</t>
  </si>
  <si>
    <t xml:space="preserve"> - Se respondio con el documento No. 2019EE11282, cuyo asunto es: SE GENERA RESPUESTA A 2019ER6071
RAD 2019-296001</t>
  </si>
  <si>
    <t>2019ER6072</t>
  </si>
  <si>
    <t>RESPUESTA A SU OFICIO NO 0320 DEL 15/02/2019</t>
  </si>
  <si>
    <t xml:space="preserve"> - Se respondio con el documento No. 2019EE11285, cuyo asunto es: SE GENERA RESPUESTA A 2019ER6072
RAD 2019-296047</t>
  </si>
  <si>
    <t>2019ER6073</t>
  </si>
  <si>
    <t>RESPUESTA A SU OFICIO NO 0210 DE 22/02/2019</t>
  </si>
  <si>
    <t xml:space="preserve"> - Se respondio con el documento No. 2019EE11311, cuyo asunto es: SE GENERA RESPUESTA A 2019ER6073/JUZGADO CINCUENTA CIVIL CTO BTÁ</t>
  </si>
  <si>
    <t>2019ER6074</t>
  </si>
  <si>
    <t>RESPUESTA A SU OFICIO NO 0380 DE 22/02/2019</t>
  </si>
  <si>
    <t xml:space="preserve"> - Se respondio con el documento No. 2019EE10742, cuyo asunto es: UAECD 2019ER6074</t>
  </si>
  <si>
    <t>2019ER6075</t>
  </si>
  <si>
    <t>SOLICITUD CERTIFICACION CATASTRAL DEL AÑO 2013</t>
  </si>
  <si>
    <t>SE TRASLADA AL CENTRO DOCUMENTACIÓN PARA QUE SEA RESPONDIDO EN RAZÓN A DIFICULTAD DE ENCONTRAR ARCHIVO - Se respondio con el documento No. 2019EE16823, cuyo asunto es: SE DA RESPUESTA A 2019ER6075
ANEXA CERTIF</t>
  </si>
  <si>
    <t>2019ER6077</t>
  </si>
  <si>
    <t>RESPUESTA A SU OFICIO NO 2752 DE 20/09/2018</t>
  </si>
  <si>
    <t xml:space="preserve"> - Se respondio con el documento No. 2019EE10741, cuyo asunto es: UAECD 2019 ER 6077 RAD 2019-283581</t>
  </si>
  <si>
    <t>2019ER6078</t>
  </si>
  <si>
    <t>RESPUESTA A SU OFICIO NO 0693 DE 11/02/2019</t>
  </si>
  <si>
    <t xml:space="preserve"> - Se respondio con el documento No. 2019EE10866, cuyo asunto es: UAECD 2019 ER6078 RAD 2019-284794</t>
  </si>
  <si>
    <t>2019ER6079</t>
  </si>
  <si>
    <t>RESPUESTA A SU OFICIO NO 0052 DE 18/01/2019</t>
  </si>
  <si>
    <t xml:space="preserve"> - Se respondio con el documento No. 2019EE10740, cuyo asunto es: UAECD 2019 ER6079 RAD 2019 - 283579</t>
  </si>
  <si>
    <t>2019ER6080</t>
  </si>
  <si>
    <t>RESPUESTA A SU OFICIO NO 248 DE 14/01/2019</t>
  </si>
  <si>
    <t xml:space="preserve"> - Se respondio con el documento No. 2019EE10738, cuyo asunto es: UAECD 2019 ER6080 RAD 2019-283576</t>
  </si>
  <si>
    <t>2019ER6081</t>
  </si>
  <si>
    <t>RESPUESTA A SU OFICIO NO 893 DE 06/08/2019</t>
  </si>
  <si>
    <t xml:space="preserve"> - Se respondio con el documento No. 2019EE11288, cuyo asunto es: SE GENERA RESPUESTA A 2019ER6081
RAD 2019-296248</t>
  </si>
  <si>
    <t>2019ER6082</t>
  </si>
  <si>
    <t>RESPUESTA A SU OFICIO NO 206 DE 08/02/2019</t>
  </si>
  <si>
    <t xml:space="preserve"> - Se respondio con el documento No. 2019EE11303, cuyo asunto es: RPTA 2019ER6082-SE GENERO RAD.2019-297653</t>
  </si>
  <si>
    <t>2019ER6083</t>
  </si>
  <si>
    <t>RESPUESTA A SU OFICIO NO 19-00340 DE 15/02/2019</t>
  </si>
  <si>
    <t xml:space="preserve"> - Se respondio con el documento No. 2019EE11345, cuyo asunto es: RPTA 2019ER6083-SE GENERO 2019-298578</t>
  </si>
  <si>
    <t>2019ER6084</t>
  </si>
  <si>
    <t>RESPUESTA A SU OFICIO NO 19-00123 DE 29/01/2019</t>
  </si>
  <si>
    <t xml:space="preserve"> - Se respondio con el documento No. 2019EE11845, cuyo asunto es: UAECD ER6084</t>
  </si>
  <si>
    <t>2019ER6085</t>
  </si>
  <si>
    <t>RESPUESTA A SU OFICIO NO 18-1186 DE 16/08/2018</t>
  </si>
  <si>
    <t xml:space="preserve"> - Se respondio con el documento No. 2019EE11837, cuyo asunto es: UAECD 2019ER6085
</t>
  </si>
  <si>
    <t>2019ER6086</t>
  </si>
  <si>
    <t>RESPUESTA A SU OFICIO NO 0062 DE 28/01/2019</t>
  </si>
  <si>
    <t xml:space="preserve"> - Se respondio con el documento No. 2019EE12017, cuyo asunto es: UAECD2019ER5471</t>
  </si>
  <si>
    <t>2019ER6087</t>
  </si>
  <si>
    <t>SOLICITUDN DE INFORMACION</t>
  </si>
  <si>
    <t xml:space="preserve"> - Se respondio con el documento No. 2019EE14187, cuyo asunto es: 2019ER6087 SE GENERA RAD 2019 353469 TR 64</t>
  </si>
  <si>
    <t>2019ER6089</t>
  </si>
  <si>
    <t>RRSPUESTA A SU OFICIO 2019EE4647</t>
  </si>
  <si>
    <t>SE TRASLADA PARA SU CONOCIMIENTO Y FINES PERTINENTES, SOLICITASE RECONOSCA INTERDICCIÓN DE PROPIETARIA INSC EN SIIC,
Respondido por: JRAMOS
Fecha Respuesta: 08-04-2019</t>
  </si>
  <si>
    <t>2019ER6090</t>
  </si>
  <si>
    <t>RESPUESTA A SU OFICIO NO 191 DE 30/01/2019</t>
  </si>
  <si>
    <t xml:space="preserve"> - Se respondio con el documento No. 2019EE10746, cuyo asunto es: 2019ER6090 SE GENRA RAD 2019 284260 TR 71 JZ 21 CIVIL DEL CIRC</t>
  </si>
  <si>
    <t>2019ER6091</t>
  </si>
  <si>
    <t>RESPUESTA A SU OFICIO NO 3223 DE 6/11/2018</t>
  </si>
  <si>
    <t xml:space="preserve"> - Se respondio con el documento No. 2019EE11817, cuyo asunto es: UAECD 2019ER6091</t>
  </si>
  <si>
    <t>2019ER6092</t>
  </si>
  <si>
    <t>RESPUESTA A SU OFICIO NO 173 DE 06/02/2019</t>
  </si>
  <si>
    <t xml:space="preserve"> - Se respondio con el documento No. 2019EE11162, cuyo asunto es: RESPUESTA A OFICIO ER 6092- TRASLADO IGAC 8002019EE2539-SOLICITUD JUZGADO PRIMERO- SE GENERA RAD 2019-295337</t>
  </si>
  <si>
    <t>2019ER6093</t>
  </si>
  <si>
    <t>RESPUESTA A SU OFICIO NO 2638 DE 07/11/2018</t>
  </si>
  <si>
    <t xml:space="preserve"> - Se respondio con el documento No. 2019EE11167, cuyo asunto es: RESPUESTA A OFICIO ER 6093- SE HABIA DADO RESPUESTA ANTERIOR CON EE5489</t>
  </si>
  <si>
    <t>2019ER6094</t>
  </si>
  <si>
    <t>RESPUESTA A SU OFICIO NO 2571 DE 30/09/2018</t>
  </si>
  <si>
    <t xml:space="preserve"> - Se respondio con el documento No. 2019EE11161, cuyo asunto es: RESPUESTA A OFICIO ER 6094- TRASLADO IGAC 8002019EE2554- SOLICITUD JUZGADO 27 CIVIL MUNICIPAL- SE GENERA RAD 2019-295336</t>
  </si>
  <si>
    <t>2019ER6095</t>
  </si>
  <si>
    <t>RESPUESTA A SU OFICIO NO 428 DE 5/02/2019</t>
  </si>
  <si>
    <t>FAVOR NO TENER EN CUENTA ESTA ASIGNACION, LACUAL CORRESPONDE A OTRA FUNCIONARIA
Respondido por: NPASTRAN
Fecha Respuesta: 22-03-2019</t>
  </si>
  <si>
    <t>2019ER6098</t>
  </si>
  <si>
    <t>RESPUESTA A SU OFICIO NO 0039 DE 16/01/2019</t>
  </si>
  <si>
    <t xml:space="preserve"> - Se respondio con el documento No. 2019EE11054, cuyo asunto es: CORDIS 2019ER6098 RADICACION 2019-289178</t>
  </si>
  <si>
    <t>2019ER6100</t>
  </si>
  <si>
    <t>RESPUESTA A SU OFICIO NO 3044 DEL 19/10/201</t>
  </si>
  <si>
    <t xml:space="preserve"> - Se respondio con el documento No. 2019EE11056, cuyo asunto es: CORDIS 2019ER6100 SE REALIZA OFICIO</t>
  </si>
  <si>
    <t>2019ER6102</t>
  </si>
  <si>
    <t>RESPUESTA A SU OFICIO NO 1186 DE 16/08/2018</t>
  </si>
  <si>
    <t xml:space="preserve"> - Se respondio con el documento No. 2019EE11058, cuyo asunto es: CORDIS 2019ER6102 SE REALIZA OFICIO</t>
  </si>
  <si>
    <t>2019ER6103</t>
  </si>
  <si>
    <t>RESPUESTA A SU OFICIO NO J50-2019-196 DE 29/01/2019</t>
  </si>
  <si>
    <t xml:space="preserve"> - Se respondio con el documento No. 2019EE11175, cuyo asunto es: CORDIS 2019ER6103 SE GENERA OFICIO</t>
  </si>
  <si>
    <t>2019ER6104</t>
  </si>
  <si>
    <t>RESPUESTA A SU OFICIO NO 1516 DE 25/07/2018</t>
  </si>
  <si>
    <t xml:space="preserve"> - Se respondio con el documento No. 2019EE11179, cuyo asunto es: CORDIS 2019ER6104 RADICACION 2019-289218</t>
  </si>
  <si>
    <t>2019ER6105</t>
  </si>
  <si>
    <t>RESPUESTA A SU OFICIO NO 2665 DE 10/10/2018</t>
  </si>
  <si>
    <t xml:space="preserve"> - Se respondio con el documento No. 2019EE11185, cuyo asunto es: CORDIS 209ER6105 GENERO LA RADICACION 2019-289268</t>
  </si>
  <si>
    <t>2019ER6106</t>
  </si>
  <si>
    <t>RESPUESTA A SU OFICIO NO 1161 DE 24/08/2019</t>
  </si>
  <si>
    <t xml:space="preserve"> - Se respondio con el documento No. 2019EE11189, cuyo asunto es: CORDIS 2019ER6106 OFICIO</t>
  </si>
  <si>
    <t>2019ER6107</t>
  </si>
  <si>
    <t>RESPUESTA A SU OFICIO NO 1280 DE 12/07/2019</t>
  </si>
  <si>
    <t xml:space="preserve"> - Se respondio con el documento No. 2019EE11191, cuyo asunto es: CORDIS 2019ER6107 GENERO LA  RADICACION 2019-289356</t>
  </si>
  <si>
    <t>2019ER6108</t>
  </si>
  <si>
    <t>RESPUESTA A SU OFICIO NO 2741 DE 30/102018</t>
  </si>
  <si>
    <t xml:space="preserve"> - Se respondio con el documento No. 2019EE11192, cuyo asunto es: CORDIS 2019ER6108 SE GENERO LA RADICACION 2019-289369</t>
  </si>
  <si>
    <t>2019ER6109</t>
  </si>
  <si>
    <t>RESPUESTA A SU OFICIO NO 2015-2019 DE 08/02/2018</t>
  </si>
  <si>
    <t xml:space="preserve"> - Se respondio con el documento No. 2019EE11193, cuyo asunto es: CORDIS 2019ER6109 GENERO LA RADICACION 2019-289403</t>
  </si>
  <si>
    <t>2019ER6110</t>
  </si>
  <si>
    <t>RESPUESTA A SU OFICIO NO 219 DE 31/01/2019</t>
  </si>
  <si>
    <t xml:space="preserve"> - Se respondio con el documento No. 2019EE11194, cuyo asunto es: CORDIS 209ER6110 GENERO LA RADICACION 2019-289761</t>
  </si>
  <si>
    <t>2019ER6111</t>
  </si>
  <si>
    <t>RESPUESTA A SU OFICIO NO 18/2778 DE 19/10/2018</t>
  </si>
  <si>
    <t xml:space="preserve"> - Se respondio con el documento No. 2019EE11205, cuyo asunto es: CORDIS 2019ER6111 SE GENERO LA RADICACION 2019-289869</t>
  </si>
  <si>
    <t>2019ER6112</t>
  </si>
  <si>
    <t>RESPUESTA A SU OFICIO NO 19-00034 DE 22/01/2019</t>
  </si>
  <si>
    <t xml:space="preserve"> - Se respondio con el documento No. 2019EE11211, cuyo asunto es: CORDIS 2019ER6112 SE GENERA OFICIO</t>
  </si>
  <si>
    <t>2019ER6113</t>
  </si>
  <si>
    <t>RESPUESTA A SU OFICIO NO 2785 DE 26/10/2018</t>
  </si>
  <si>
    <t xml:space="preserve"> - Se respondio con el documento No. 2019EE11217, cuyo asunto es: CORDIS 2019ER6113 SE GENERO LA RADICACION 209-290013</t>
  </si>
  <si>
    <t>2019ER6114</t>
  </si>
  <si>
    <t>RESPUESTA A SU OFICIO NO 106 DE 21/01/2019</t>
  </si>
  <si>
    <t xml:space="preserve"> - Se respondio con el documento No. 2019EE11219, cuyo asunto es: CORDIS 2019ER6114 OFICIO</t>
  </si>
  <si>
    <t>2019ER6115</t>
  </si>
  <si>
    <t>RESPUESTA A SU OFICIO NO 4125 DE 29-10-2018</t>
  </si>
  <si>
    <t xml:space="preserve"> - Se respondio con el documento No. 2019EE11222, cuyo asunto es: CORDIS 2019ER6115 SE GENERO LA RADICACION 209-290223</t>
  </si>
  <si>
    <t>2019ER6116</t>
  </si>
  <si>
    <t>RESPUESTA A SU OFICIO NO 851 DE 20/02/2019</t>
  </si>
  <si>
    <t xml:space="preserve"> - Se respondio con el documento No. 2019EE11225, cuyo asunto es: CORDIS 2019ER6116- RADICACION 2019-290427</t>
  </si>
  <si>
    <t>2019ER6117</t>
  </si>
  <si>
    <t>RESPUESTA A SU OFICIO NO 0512 DE 06/02/2019</t>
  </si>
  <si>
    <t xml:space="preserve"> - Se respondio con el documento No. 2019EE11226, cuyo asunto es: CORDIS 2019ER6117 - RADICACION 209-290520</t>
  </si>
  <si>
    <t>2019ER6120</t>
  </si>
  <si>
    <t>RESPUESTA A SU OFICIO NO 4591 DE 29/10/2019</t>
  </si>
  <si>
    <t xml:space="preserve"> - Se respondio con el documento No. 2019EE11231, cuyo asunto es: CORDIS 2019ER6120 - RADICACION 2019-290731</t>
  </si>
  <si>
    <t>2019ER6121</t>
  </si>
  <si>
    <t>RESPUESTA A SU OFICIO NO 18-1611 DE 15/08/2018</t>
  </si>
  <si>
    <t xml:space="preserve"> - Se respondio con el documento No. 2019EE11037, cuyo asunto es: CORDIS 2019ER6121 RADICACION 2019-287338</t>
  </si>
  <si>
    <t>2019ER6122</t>
  </si>
  <si>
    <t>RESPUESTA A SU OFICIO NO 145/11001-31-03-017-2015-01092-00 DE 25/01/2019</t>
  </si>
  <si>
    <t xml:space="preserve"> - Se respondio con el documento No. 2019EE11038, cuyo asunto es: CORDIS 2019ER6122 RADICACION 2019-287480
</t>
  </si>
  <si>
    <t>2019ER6123</t>
  </si>
  <si>
    <t>RESPUESTA A SU OFICIO NO 296 DE 07/02/2019</t>
  </si>
  <si>
    <t xml:space="preserve"> - Se respondio con el documento No. 2019EE11039, cuyo asunto es: CORDIS 2019ER6123 RADICACION 2019-287546</t>
  </si>
  <si>
    <t>2019ER6124</t>
  </si>
  <si>
    <t>RESPUESTA A SU OFICIO NO 1088 DE 13/09/2018</t>
  </si>
  <si>
    <t xml:space="preserve"> - Se respondio con el documento No. 2019EE11040, cuyo asunto es: CORDIS 2019ER6124 RADICACION 2019-287655</t>
  </si>
  <si>
    <t>2019ER6125</t>
  </si>
  <si>
    <t>RESPUESTA A SU OFICIO NO 3423 DE 21/01/2019</t>
  </si>
  <si>
    <t xml:space="preserve"> - Se respondio con el documento No. 2019EE11043, cuyo asunto es: CORDIS 2019ER6125 RADICACION 2019-287766</t>
  </si>
  <si>
    <t>2019ER6126</t>
  </si>
  <si>
    <t>RESPUESTA A SU OFICIO NO 0070 DE 21/01/2019</t>
  </si>
  <si>
    <t xml:space="preserve"> - Se respondio con el documento No. 2019EE11045, cuyo asunto es: CORDIS 2019ER6126 OFICIO</t>
  </si>
  <si>
    <t>2019ER6127</t>
  </si>
  <si>
    <t>RESPUESTA A SU OFICIO NO 132 DE 05/02/2019</t>
  </si>
  <si>
    <t xml:space="preserve"> - Se respondio con el documento No. 2019EE11048, cuyo asunto es: CORDIS 2019ER6127 RADICACION 2019-287972</t>
  </si>
  <si>
    <t>2019ER6128</t>
  </si>
  <si>
    <t>RESPUESTA A SU OFICIO NO 0113 DE 21/01/2019</t>
  </si>
  <si>
    <t xml:space="preserve"> - Se respondio con el documento No. 2019EE11051, cuyo asunto es: CORDIS 2019ER628 RADICACION 2019-288027</t>
  </si>
  <si>
    <t>2019ER6129</t>
  </si>
  <si>
    <t>RESPUESTA A SU OFICIO NO 0100 DE 23/01/2019</t>
  </si>
  <si>
    <t xml:space="preserve"> - Se respondio con el documento No. 2019EE11052, cuyo asunto es: CORDIS 2019ER629 RADICACION 2019-289176</t>
  </si>
  <si>
    <t>2019ER6130</t>
  </si>
  <si>
    <t>RESPUESTA A SU OFICIO NO 042 DE 15/01/2019</t>
  </si>
  <si>
    <t xml:space="preserve"> - Se respondio con el documento No. 2019EE11073, cuyo asunto es: RESPUESTA A OFICIO ER 6130.-TRASLADO IGAC-8002019EE2549-JUZGADO 43-SE GENERA RAD 2019-288176</t>
  </si>
  <si>
    <t>2019ER6131</t>
  </si>
  <si>
    <t>RESPUESTA A SU OFICIO NO 01321 DE 08/08/2018</t>
  </si>
  <si>
    <t xml:space="preserve"> - Se respondio con el documento No. 2019EE10991, cuyo asunto es: RESPUESTA A ER 6131-TRASLADO IGA-JUZGADO 47-SE GENERÓ LA RAD 2019-288496</t>
  </si>
  <si>
    <t>2019ER6132</t>
  </si>
  <si>
    <t>RESPUESTA A SU OFICIO NO 1317 DE 27/08/2018</t>
  </si>
  <si>
    <t xml:space="preserve"> - Se respondio con el documento No. 2019EE12596, cuyo asunto es: RESPUESTA A ER 6132- TRASLADO IGAC 8002019EE2551- JUZGADO 51-PREDIO DE MAYOR EXT- SE INFORMA QUE DEBE ESPECIFICAR EL PREDIO AL CUAL HACE REFERENCIA</t>
  </si>
  <si>
    <t>2019ER6133</t>
  </si>
  <si>
    <t>RESPUESTA A SU OFICIO NO 1548 DE 03/10/2018</t>
  </si>
  <si>
    <t xml:space="preserve"> - Se respondio con el documento No. 2019EE11168, cuyo asunto es: RESPUESTA A OFICIO ER 133- SE HABIA DADO RESPUESTA ANTERIOR CON EE5260</t>
  </si>
  <si>
    <t>2019ER6134</t>
  </si>
  <si>
    <t xml:space="preserve"> - Se respondio con el documento No. 2019EE13148, cuyo asunto es: SOLICITUD INFORMACION 2019ER6134/ 6135/ 6136</t>
  </si>
  <si>
    <t>2019ER6135</t>
  </si>
  <si>
    <t>SE CIERRA MEDIANTE 2019EE13148 DE 02-04-2019
Respondido por: MRLOPEZ
Fecha Respuesta: 02-04-2019</t>
  </si>
  <si>
    <t>2019ER6136</t>
  </si>
  <si>
    <t>2019ER6144</t>
  </si>
  <si>
    <t>ACLARAR NOMENCLATURA DE PREDIO CITADO SE TRASLADA PARA SU CONOCIMIENTO Y FINES PERTINENTES PARA DAR RESPUESTA A USUARIO
Respondido por: MRLOPEZ
Fecha Respuesta: 29-03-2019</t>
  </si>
  <si>
    <t>2019ER6145</t>
  </si>
  <si>
    <t>SOLICITUD ACTUALIZACION DE INFORMACION - INMOBILIARIO CIUDAD CENTRAL- FIDEICOMISO VEGAS SANTA ANA, FIDEIOMISO BOSQUE IZQUIERDO</t>
  </si>
  <si>
    <t>2019ER6146</t>
  </si>
  <si>
    <t>2019ER6148</t>
  </si>
  <si>
    <t xml:space="preserve"> - Se respondio con el documento No. 2019EE12402, cuyo asunto es: SOLICITUD INFORMACION</t>
  </si>
  <si>
    <t>2019ER6149</t>
  </si>
  <si>
    <t xml:space="preserve"> - Se respondio con el documento No. 2019EE12409, cuyo asunto es: SOLICITUD INFORMACION 2019ER6149</t>
  </si>
  <si>
    <t>2019ER6159</t>
  </si>
  <si>
    <t>SOLICITUD BORRE MEJORA DE PREDIO</t>
  </si>
  <si>
    <t xml:space="preserve"> - Se respondio con el documento No. 2019EE14188, cuyo asunto es: CORDIS 2019ER6159 DEL 20/03/2019 RAD 2019 353106 TR 64</t>
  </si>
  <si>
    <t>2019ER6160</t>
  </si>
  <si>
    <t>SOLICITUD ESCLARECIMIENTO DE LA SITUACION PRESENTADA EN EL INMUEBLE</t>
  </si>
  <si>
    <t xml:space="preserve"> - Se respondio con el documento No. 2019EE13436, cuyo asunto es: CORDIS 2019ER6160  RADICACION 2019-337837</t>
  </si>
  <si>
    <t>2019ER6171</t>
  </si>
  <si>
    <t>SOCIEDAD FONDO INMOBILIARIO S.A.</t>
  </si>
  <si>
    <t>2019ER6172</t>
  </si>
  <si>
    <t>REMISION DOCUMENTOS PARA DAR ALCANCE AL RADICADO 204EE10358</t>
  </si>
  <si>
    <t xml:space="preserve"> - Se respondio con el documento No. 2019EE51277, cuyo asunto es: 2019ER6172 // DERECHO DE PETICIÓN</t>
  </si>
  <si>
    <t>2019ER6175</t>
  </si>
  <si>
    <t>SOLICITUD RESPUESTA DEL RADICADO 2018-602889 - RAD. 2018EE48909</t>
  </si>
  <si>
    <t>ADMINISTRAMOS PH</t>
  </si>
  <si>
    <t xml:space="preserve"> - Se respondio con el documento No. 2019EE14185, cuyo asunto es: CORDIS 2019ER 6175 DEL 20/03/2019 ADICION DE DOCUMENTOS RAD 2018 602889</t>
  </si>
  <si>
    <t>2019ER6180</t>
  </si>
  <si>
    <t>RESPUESTA A SU OFICIO 6078 DEL 22/10/2018</t>
  </si>
  <si>
    <t xml:space="preserve"> - Se respondio con el documento No. 2019EE11074, cuyo asunto es: RESPUESTA A OFICIO ER 6180- TRASLADO IGAC 8002019EE2386-JUZGADO 9-SE GENERA RAD 2019-28861</t>
  </si>
  <si>
    <t>2019ER6183</t>
  </si>
  <si>
    <t xml:space="preserve"> - Se respondio con el documento No. 2019EE14741, cuyo asunto es: SE DA RESPUESTA A 2019ER6183
</t>
  </si>
  <si>
    <t>2019ER6185</t>
  </si>
  <si>
    <t>RESPUESTA A SU OFICIO N° 183/11001-31-03-017-2015-00541-00 DE FECHA 28-01-2019</t>
  </si>
  <si>
    <t xml:space="preserve"> - Se respondio con el documento No. 2019EE11159, cuyo asunto es: RESPUESTA A OFICIO ER 6185-TRASLADO IGAC -JUZGADO 17 CIVIL- SE GENERA LA RAD 2019-295340</t>
  </si>
  <si>
    <t>2019ER6184</t>
  </si>
  <si>
    <t>RESPUESTA A SU OFICIO NO 00222-2018-00569 DE 04/02/2019</t>
  </si>
  <si>
    <t xml:space="preserve"> - Se respondio con el documento No. 2019EE11160, cuyo asunto es: RESPUESTA A OFICIO ER 6184- TRASLADO IGAC 8002019EE2389-SOLICITUD JUZGADO 27- SE GENERA RAD 2019-295335</t>
  </si>
  <si>
    <t>2019ER6187</t>
  </si>
  <si>
    <t>RESPUESTA A SU OFICIO N° 3395 DE FECHA 30-10-2018</t>
  </si>
  <si>
    <t xml:space="preserve"> - Se respondio con el documento No. 2019EE11164, cuyo asunto es: RESPUESTA A OFICIO UECCD 2019ER 6187- TRASLADO IGAC -8002019EE2394- SOLICITUD JUZGADO 008 CIVIL DEL CIRCUITO- PROCESO PERTENENCIA- SE GENERA RAD 2019-295405</t>
  </si>
  <si>
    <t>2019ER6186</t>
  </si>
  <si>
    <t>RESPUESTA A SU OFICIO NO 255 DE 11/02/2019</t>
  </si>
  <si>
    <t xml:space="preserve"> - Se respondio con el documento No. 2019EE11165, cuyo asunto es: RESPUESTA A OFICIO ER 6186- TRASLADO IGAC 8002019EE2393-SOLICITUD JUZGADO 008 - PROCESO DE DPERTENENCIA 11001-31-03-008-2018-00623-00. SE GENERA RAD 2019-295408</t>
  </si>
  <si>
    <t>2019ER6188</t>
  </si>
  <si>
    <t>RESPUESTA A SU OFICIO N° 19-541 DE FECHA 20-02-2019</t>
  </si>
  <si>
    <t xml:space="preserve"> - Se respondio con el documento No. 2019EE11171, cuyo asunto es: RESPUESTA A OFICIO ER 6188- SE HABIA DADO RESPUESTA ANTERIOR CON EE6340</t>
  </si>
  <si>
    <t>2019ER6189</t>
  </si>
  <si>
    <t>RESPUESTA A SU OFICIO N° 0361 DE FECHA 21-02-2019</t>
  </si>
  <si>
    <t xml:space="preserve"> - Se respondio con el documento No. 2019EE11075, cuyo asunto es: RESPUESTA A OFICIO ER 6189. TRASLADO IGAC 8002019EE2400-SE GENERA RAD 2019-287311</t>
  </si>
  <si>
    <t>2019ER6190</t>
  </si>
  <si>
    <t>RESPUESTA A SU OFICIO N° 192 DE FECHA 21-02-2019</t>
  </si>
  <si>
    <t xml:space="preserve"> - Se respondio con el documento No. 2019EE10997, cuyo asunto es: RESPUESTA A ER 6190 TRASLADO IGAC-JUZGADO 47. SE GENERA RAD 2019-287370</t>
  </si>
  <si>
    <t>2019ER6191</t>
  </si>
  <si>
    <t>RESPUESTA A SU OFICIO N° 319 DE FECHA 04-02-2019</t>
  </si>
  <si>
    <t xml:space="preserve"> - Se respondio con el documento No. 2019EE11163, cuyo asunto es: RESPUESTA A OFICIO ER 6191- TRALADO IGAC 8002019EE2384-JUZGADO 31- SE GENERA RAD 2019-295400</t>
  </si>
  <si>
    <t>2019ER6197</t>
  </si>
  <si>
    <t>RESPUESTA A SU OFICIO N° 436 DE FECHA 05-02-2019</t>
  </si>
  <si>
    <t xml:space="preserve"> - Se respondio con el documento No. 2019EE11170, cuyo asunto es: RESPUESTA A OFICIO ER 6197 SE HABIA DADO RESPUESTA ANTERIOR CON EE5982</t>
  </si>
  <si>
    <t>2019ER6199</t>
  </si>
  <si>
    <t>RESPUESTA A SU OFICIO N° 657 DE FECHA 31-05-2019</t>
  </si>
  <si>
    <t xml:space="preserve"> - Se respondio con el documento No. 2019EE11190, cuyo asunto es: RESPUESTA A OFICIO ER 6199-TRASLADO IGAC-JUZGADO 47 CIVIL. SOLICITUD YA HABIA SIDO CONTESTADA CON OFICIO EE8857</t>
  </si>
  <si>
    <t>2019ER6194</t>
  </si>
  <si>
    <t>RESPUESTA A TU OFICIO NO 130 DEL 17/01/2019</t>
  </si>
  <si>
    <t>FAVOR NO TENER EN CUENTA ESTA ASIGNACION, ESTA CORRESPONDE A OTRA FUNCIONARIA
Respondido por: NPASTRAN
Fecha Respuesta: 22-03-2019</t>
  </si>
  <si>
    <t>2019ER6201</t>
  </si>
  <si>
    <t>RESPUESTA A SU OFICIO N° 97 DE FECHA 17-01-2019</t>
  </si>
  <si>
    <t xml:space="preserve"> - Se respondio con el documento No. 2019EE11077, cuyo asunto es: RESPUESTA A OFICO ER 6201-TRASLADO IGAC 8002019EE2343-SE GENERA RAD 2019-287627</t>
  </si>
  <si>
    <t>2019ER6196</t>
  </si>
  <si>
    <t>RESPUESTA A TU OFICIO NO 1528 DEL 12/09/2018</t>
  </si>
  <si>
    <t xml:space="preserve"> - Se respondio con el documento No. 2019EE11169, cuyo asunto es: RESPUESTA A OFICIO ER 6196- SE HABIA DADO RESPUESTA ANTERIOR CON EE9187</t>
  </si>
  <si>
    <t>2019ER6198</t>
  </si>
  <si>
    <t>RESPUESTA A TU OFICIO NO 191 DEL 28/01/2019</t>
  </si>
  <si>
    <t xml:space="preserve"> - Se respondio con el documento No. 2019EE11166, cuyo asunto es: RESPUESTA A OFICIO ER 6198- SE HABIA DADO RESPUESTA ANTERIOR CON EE5999</t>
  </si>
  <si>
    <t>2019ER6200</t>
  </si>
  <si>
    <t>RESPUESTA A TU OFICIO NO 1195 DEL 24/08/2018</t>
  </si>
  <si>
    <t xml:space="preserve"> - Se respondio con el documento No. 2019EE10996, cuyo asunto es: RESPUESTA A ER 6200. TRASLADO IGAC-JUZGADO 47- SE GENERA RAD 2019-287567</t>
  </si>
  <si>
    <t>2019ER6202</t>
  </si>
  <si>
    <t>RESPUESTA A TU OFICIO NO 1392 DE 25/10/2018</t>
  </si>
  <si>
    <t xml:space="preserve"> - Se respondio con el documento No. 2019EE11078, cuyo asunto es: RESPUESTA A OFICIO ER6202-TRASLADO IGAC 8002019EE2344-SE GENERA RAD 2019-287781</t>
  </si>
  <si>
    <t>2019ER6208</t>
  </si>
  <si>
    <t>RESPUESTA A SU OFICIO N° 190 DE FECHA 13-02-2019</t>
  </si>
  <si>
    <t xml:space="preserve"> - Se respondio con el documento No. 2019EE11086, cuyo asunto es: RESPUESTA A OFICIO ER 6208-TRASLADO IGAC-SE GENERA RAD 2019-287986</t>
  </si>
  <si>
    <t>2019ER6203</t>
  </si>
  <si>
    <t>RESPUESTA A TU OFICIO NO 164 DEL 28/01/2019</t>
  </si>
  <si>
    <t xml:space="preserve"> - Se respondio con el documento No. 2019EE11079, cuyo asunto es: RESPUESTA A OFICIO ER6203-TRASLADO IGAC-8002019EE2345-SE GENERA RAD 2019-287889</t>
  </si>
  <si>
    <t>2019ER6210</t>
  </si>
  <si>
    <t>RESPUESTA A SU OFICIO N° 510 DE FECHA 04-02-2019</t>
  </si>
  <si>
    <t xml:space="preserve"> - Se respondio con el documento No. 2019EE11172, cuyo asunto es: RESPUESTA A OFICIO ER 6210- SE HABIA DADO RESPUESTA ANTERIOR CON EE6480</t>
  </si>
  <si>
    <t>2019ER6204</t>
  </si>
  <si>
    <t>RESPUESTA A TU OFICIO NO 1732 DEL 8/10/2018</t>
  </si>
  <si>
    <t xml:space="preserve"> - Se respondio con el documento No. 2019EE11088, cuyo asunto es: RESPUESTA A OFICIO ER 6204 TRASLADO IGAC-SE GENERA RAD 2019-287982</t>
  </si>
  <si>
    <t>2019ER6206</t>
  </si>
  <si>
    <t>RESPUESTA A TU OFICIO NO 55 DEL 25/01/2019</t>
  </si>
  <si>
    <t xml:space="preserve"> - Se respondio con el documento No. 2019EE11174, cuyo asunto es: RESPUESTA A OFICIO ER 6206- SE HABIA DADO RESPUESTA ANTERIOR CON EE9689</t>
  </si>
  <si>
    <t>2019ER6212</t>
  </si>
  <si>
    <t>RESPUESTA A SU OFICIO N° 296 DE FECHA 12-02-2019</t>
  </si>
  <si>
    <t xml:space="preserve"> - Se respondio con el documento No. 2019EE11430, cuyo asunto es: CORDIS 2019ER6212 RADICACION 2019-289193</t>
  </si>
  <si>
    <t>2019ER6207</t>
  </si>
  <si>
    <t>RESPUESTA A TU OFICIO NO 258 DEL 14/02/2019</t>
  </si>
  <si>
    <t xml:space="preserve"> - Se respondio con el documento No. 2019EE11173, cuyo asunto es: RESPUESTA A OFICIO ER 6207 - SE HABIA DADO RESPUESTA ANTERIOR CON EE6488</t>
  </si>
  <si>
    <t>2019ER6209</t>
  </si>
  <si>
    <t>RESPUESTA A TU OFICIO NO 2278 DEL 10/09/2018</t>
  </si>
  <si>
    <t xml:space="preserve"> - Se respondio con el documento No. 2019EE11085, cuyo asunto es: RESPUESTA A OFICIO ER6209+-TRASLADO IGAC-GENERA RAD 2019-287989</t>
  </si>
  <si>
    <t>2019ER6211</t>
  </si>
  <si>
    <t>RESPUESTA A SU OFICIO NO 633 DEL 14/02/2019</t>
  </si>
  <si>
    <t xml:space="preserve"> - Se respondio con el documento No. 2019EE11084, cuyo asunto es: RESPUESTA A OFICIO ER 6211 TASLADO IGAC-SE GENERA RAD 2019-288087</t>
  </si>
  <si>
    <t>2019ER6214</t>
  </si>
  <si>
    <t>REMISION TRASLADO POR COMPETENCIA RADICADO 2019ER27168 - JOSE DEL CARMEN RINCON TORRES</t>
  </si>
  <si>
    <t xml:space="preserve"> - Se respondio con el documento No. 2019EE14436, cuyo asunto es: CORIDS 2019ER6214 DEL 20/03/2019</t>
  </si>
  <si>
    <t>2019ER6213</t>
  </si>
  <si>
    <t>TRASLADO SOLICITUD 2019ER24634 DE 07/03/2019 - PARDO MONTOYA ANDRES</t>
  </si>
  <si>
    <t>SE REMITE PARA SU CONOCIMIENTO Y FINES PAERTINENTES PREDIO SOBRANTE, FAVOR INFORMAR SI SE REQUIERE RADICAR.
Respondido por: JRAMOS
Fecha Respuesta: 08-04-2019</t>
  </si>
  <si>
    <t>2019ER6215</t>
  </si>
  <si>
    <t>TRASLADO POR COMPETENCIA DEL RADICADO 2019ER18711 DE 21/02/2019</t>
  </si>
  <si>
    <t xml:space="preserve"> - Se respondio con el documento No. 2019EE14314, cuyo asunto es: 2019ER6215 SE GENERA RAD 2019 357356 TR 23</t>
  </si>
  <si>
    <t>2019ER6220</t>
  </si>
  <si>
    <t>NOTIFICACION ELECTRONICA - RADICADO NO 2019ER3251</t>
  </si>
  <si>
    <t xml:space="preserve"> - Se respondio con el documento No. 2019EE15434, cuyo asunto es: 2019ER6220 SE TRASLADA A SDH</t>
  </si>
  <si>
    <t>2019ER6223</t>
  </si>
  <si>
    <t xml:space="preserve"> - Se respondio con el documento No. 2019EE12433, cuyo asunto es: SOLICITUD INFORMACION 2019ER6223/6303/6305/6306</t>
  </si>
  <si>
    <t>2019ER6225</t>
  </si>
  <si>
    <t>REMISION COPIA - RESPUESTA SOLICITUD DE CONTROL URBANISTICO PARA EL INMUEBLES DE INTERES CULTURAL</t>
  </si>
  <si>
    <t xml:space="preserve"> - Se respondio con el documento No. 2019EE14664, cuyo asunto es: CORDIS 2019ER6225 OFICIO</t>
  </si>
  <si>
    <t>2019ER6229</t>
  </si>
  <si>
    <t>SE REASIGNA
Respondido por: NPASTRAN
Fecha Respuesta: 26-03-2019</t>
  </si>
  <si>
    <t>2019ER6231</t>
  </si>
  <si>
    <t>DERECHO DE PETICION SOLICITANDO EXPIDA Y REMITA AL VALUO CATASTRAL</t>
  </si>
  <si>
    <t>SE ENVIO CON EL 2019 EE 11471
Respondido por: A51607970
Fecha Respuesta: 27-03-2019</t>
  </si>
  <si>
    <t>2019ER6232</t>
  </si>
  <si>
    <t>SOLICITUD ACTUALIZACION DE BASE CATASTRAL</t>
  </si>
  <si>
    <t xml:space="preserve"> - Se respondio con el documento No. 2019EE14666, cuyo asunto es: CORDIS 2019ER6232 RADICACIONES 364933-364942</t>
  </si>
  <si>
    <t>2019ER6236</t>
  </si>
  <si>
    <t>REMISION RESOLUCION CONJUNTA SNR.1732-IGAC.221 DE 21-02-2018</t>
  </si>
  <si>
    <t>SE INFORMA INSCRIPCIÓN DE RESOLUCIÓN CONJUNTA DEL RAD 2018-844288. SE ARCHIVA DOCUMENTO EN LA CARPETA CORRESPONDIENTE.
Respondido por: ANREYES
Fecha Respuesta: 22-04-2019</t>
  </si>
  <si>
    <t>2019ER6237</t>
  </si>
  <si>
    <t xml:space="preserve"> - Se respondio con el documento No. 2019EE12415, cuyo asunto es: SOLICITUD INFORMACION 2019ER6237</t>
  </si>
  <si>
    <t>2019ER6238</t>
  </si>
  <si>
    <t xml:space="preserve"> - Se respondio con el documento No. 2019EE16263, cuyo asunto es: CORDIS 2019ER6238 RADICACION 2019-405951</t>
  </si>
  <si>
    <t>2019ER6239</t>
  </si>
  <si>
    <t>SOLICITUD VERIFICACION DE ASPECTOS CABIDA DE LINDEROS</t>
  </si>
  <si>
    <t>SE TRASLADA PARA SU CONOCIMIENTO Y FINES PERTINENTES RAD VIGENTE TRAMITE  100 2019 136427 DAR RESPUESTA A LA SAE
Respondido por: JRAMOS
Fecha Respuesta: 12-04-2019</t>
  </si>
  <si>
    <t>2019ER6241</t>
  </si>
  <si>
    <t>SOLICITUD CERTIFICADO CABIDA DE LINDEROS</t>
  </si>
  <si>
    <t xml:space="preserve"> - Se respondio con el documento No. 2019EE10877, cuyo asunto es: UAECD 2019ER6241 ADIC DE DOC RAD 2019-238530</t>
  </si>
  <si>
    <t>2019ER6242</t>
  </si>
  <si>
    <t xml:space="preserve"> - Se respondio con el documento No. 2019EE12421, cuyo asunto es: SOLICITUD INFORMACION 2019ER6242</t>
  </si>
  <si>
    <t>2019ER6243</t>
  </si>
  <si>
    <t>JUZGADO DIECISIEIS DE EJECUCION DE PENAS</t>
  </si>
  <si>
    <t xml:space="preserve"> - Se respondio con el documento No. 2019EE12430, cuyo asunto es: SOLICITUD INFORMACION 2019ER6243</t>
  </si>
  <si>
    <t>2019ER6245</t>
  </si>
  <si>
    <t>RT 51056 - SOLICITUD CERTIFICADO DE CABIDAS Y LINDEROS</t>
  </si>
  <si>
    <t xml:space="preserve"> - Se respondio con el documento No. 2019EE11209, cuyo asunto es: 2019ER6245 SE GENERA TRA 100 RAD 2019 291021 SEW ENVÍA CON 2019IE 5123 A LA SIFJ</t>
  </si>
  <si>
    <t>2019ER6246</t>
  </si>
  <si>
    <t>RT 50803 - SOLICITUD CERTIFICADO DE CABIDAS Y LINDEROS</t>
  </si>
  <si>
    <t xml:space="preserve"> - Se respondio con el documento No. 2019EE11229, cuyo asunto es: 2019ER6246 SE HACEW DEVOLUCIÓN UNA CARPETA</t>
  </si>
  <si>
    <t>2019ER6247</t>
  </si>
  <si>
    <t>SOLICITUD DE CORRECCION NOMBRES DE PROPIETARIOS</t>
  </si>
  <si>
    <t xml:space="preserve"> - Se respondio con el documento No. 2019EE18591, cuyo asunto es: SE DA RESPUESTA A 2019ER6247
GENERA RAD 2019-433883;2019-434415</t>
  </si>
  <si>
    <t>2019ER6248</t>
  </si>
  <si>
    <t>SE TRASLADA CON PALNILLA PARA DAR RESÚESTA AL USUARIO
Respondido por: JRAMOS
Fecha Respuesta: 22-03-2019</t>
  </si>
  <si>
    <t>2019ER6249</t>
  </si>
  <si>
    <t>SOLICITUD DE ENVIO ACTO ADMINISTRATIVO CON RADICADO 2018-1196856 A REGISTRO</t>
  </si>
  <si>
    <t>SE REASIGNA AL AREA DE NOTIFICACIONES
Respondido por: NPASTRAN
Fecha Respuesta: 22-03-2019</t>
  </si>
  <si>
    <t>2019ER6257</t>
  </si>
  <si>
    <t xml:space="preserve"> - Se respondio con el documento No. 2019EE21380, cuyo asunto es: UAECD 2019ER 6257</t>
  </si>
  <si>
    <t>2019ER6258</t>
  </si>
  <si>
    <t xml:space="preserve"> - Se respondio con el documento No. 2019EE11023, cuyo asunto es: 2019ER6258 SE GENETRA RAD 2019 290286 TR 42</t>
  </si>
  <si>
    <t>2019ER6259</t>
  </si>
  <si>
    <t>SE ATENDIO PERSONALMENTE AL PATRULLERO CHRISTIAN REINA EL DIA 26-03-2019, ENTREGANDOLE LA INFORMACION SOLICITADA. SE ARCHIVA
Respondido por: NPASTRAN
Fecha Respuesta: 26-03-2019</t>
  </si>
  <si>
    <t>2019ER6260</t>
  </si>
  <si>
    <t>RT 38964A - SOLICITUD ACTUALIZACION DE AVALUO COMERCIAL</t>
  </si>
  <si>
    <t>ENVÍO DE OFICIO A IDU POR ESTADO DE TRÁMITE
RESPONDIDO POR: YAVELLANEDA
FECHA RESPUESTA: 27-03-2019            219EE 11898</t>
  </si>
  <si>
    <t>2019ER6262</t>
  </si>
  <si>
    <t>RT 47232B  - ENVIO AJUSTE PRIMERA LINEA DEL METRO DE BOGOTA</t>
  </si>
  <si>
    <t>SE REALIZA TRANSFERENCIA A LA S.I.E. POR INSTRUCCION DE LA GCAU
Respondido por: MRLOPEZ
Fecha Respuesta: 22-03-2019</t>
  </si>
  <si>
    <t>2019ER6285</t>
  </si>
  <si>
    <t xml:space="preserve"> - Se respondio con el documento No. 2019EE11800, cuyo asunto es: 2019ER6285</t>
  </si>
  <si>
    <t>2019ER6290</t>
  </si>
  <si>
    <t>SOLICITUD DE PLANO, BOLETIN  Y MANZANA CATASTRAL</t>
  </si>
  <si>
    <t xml:space="preserve"> - Se respondio con el documento No. 2019EE11607, cuyo asunto es: UAECD 2019 ER6290</t>
  </si>
  <si>
    <t>2019ER6296</t>
  </si>
  <si>
    <t>SOLICITUD CORRECCION DE AVALUOS DE RENTA 2019-00137</t>
  </si>
  <si>
    <t>SECRETARIA DISTRITAL DE INTEGRACION SOCIAL</t>
  </si>
  <si>
    <t>SE TRANSFIERE CORDIS POR ORDEN DE LA INGENIERA LIGIA GONZALEZ MARTINEZ
Respondido por: GJCARDOZO
Fecha Respuesta: 04-04-2019</t>
  </si>
  <si>
    <t>2019ER6298</t>
  </si>
  <si>
    <t>SOLICITUD DE INFORMACION CONTRIBUYENTE</t>
  </si>
  <si>
    <t xml:space="preserve"> - Se respondio con el documento No. 2019EE13151, cuyo asunto es: SOLICITUD INFORMACION 2019ER6298</t>
  </si>
  <si>
    <t>2019ER6303</t>
  </si>
  <si>
    <t>SE CIERRA MEDIANTE 2019EE12433
Respondido por: MRLOPEZ
Fecha Respuesta: 29-03-2019</t>
  </si>
  <si>
    <t>2019ER6304</t>
  </si>
  <si>
    <t xml:space="preserve"> - Se respondio con el documento No. 2019EE12444, cuyo asunto es: SOLICITUD INFORMACION 2019ER6304</t>
  </si>
  <si>
    <t>2019ER6305</t>
  </si>
  <si>
    <t>2019ER6306</t>
  </si>
  <si>
    <t>2019ER6308</t>
  </si>
  <si>
    <t>RT: 51499-514500 - SOLICITUD ACLARACION</t>
  </si>
  <si>
    <t>SE TRANSFIERE CORDIS POR ORDEN DE LA INGENIERA LIGIA GONZALEZ MARTINEZ
Respondido por: GJCARDOZO
Fecha Respuesta: 01-04-2019</t>
  </si>
  <si>
    <t>2019ER6309</t>
  </si>
  <si>
    <t>RT: 47421 - TRASLADO AL RECURSO DE REPOSICION 20195260311662 DE 19-03-2019 AVALUO N° 2018-1238</t>
  </si>
  <si>
    <t>SE TRANSFIERE CORDIS POR ORDEN DE LA INGENIERA LIGIA GONZALEZ MARTINEZ
Respondido por: GJCARDOZO
Fecha Respuesta: 28-03-2019</t>
  </si>
  <si>
    <t>2019ER6311</t>
  </si>
  <si>
    <t>RT: 47421A - SOLICITUD COMPLEMENTACION DEL AVALUO TECNICO INDEMNIZATORIO AVALUO N° 2018-1238</t>
  </si>
  <si>
    <t>SE TRANSFIERE CORDIS POR ORDEN DE LA INGENIERA LIGIA GONZALEZ MARTINEZ
Respondido por: GJCARDOZO
Fecha Respuesta: 29-03-2019</t>
  </si>
  <si>
    <t>2019ER6312</t>
  </si>
  <si>
    <t>RT: 47565B - SOLICITUD COMPLEMENTACION DEL AVALUO TECNICO - AVALUO N° 2018-1852</t>
  </si>
  <si>
    <t>2019ER6315</t>
  </si>
  <si>
    <t>RT: 47521C - ALCANCE SOLICITUD DE AVALUO COMERCIAL</t>
  </si>
  <si>
    <t>SE TRANSFIERE CORDIS POR ORDEN DE LA INGENIERA LIGIA GONZALEZ MARTINEZ
RESPONDIDO POR: DHPEREZ
FECHA RESPUESTA: 27-03-2019              2019EE12631</t>
  </si>
  <si>
    <t>2019ER6319</t>
  </si>
  <si>
    <t>RT: 47441A - ALCANCE SOLICITUD DE MODIFICACION AVALUO COMERCIAL</t>
  </si>
  <si>
    <t>SE TRANSFIERE CORDIS POR ORDEN DE LA INGENIERA LIGIA GONZALEZ MARTINEZ
RESPONDIDO POR: DHPEREZ
FECHA RESPUESTA: 27-03-2019               2019EE 12633</t>
  </si>
  <si>
    <t>2019ER6321</t>
  </si>
  <si>
    <t>RT: 50585A - ALCANCE SOLICITUD DE REVISION AVALUO COMERCIAL</t>
  </si>
  <si>
    <t>2019ER6322</t>
  </si>
  <si>
    <t>RT: 49621 - SOLICITUD DE REVISION AL AVALUO COMERCIAL - AVALUO N° 2019-482</t>
  </si>
  <si>
    <t>SE TRANSFIERE CORDIS POR ORDEN DE LA INGENIERA LIGIA GONZALEZ MARTINEZ
Respondido por: DHPEREZ
Fecha Respuesta: 03-04-2019</t>
  </si>
  <si>
    <t>2019ER6323</t>
  </si>
  <si>
    <t>RT: 47591B  REVISION RESPUESTA A OBSERVACIONES AVALUO COMERCIAL N° 2018-1853</t>
  </si>
  <si>
    <t>SE TRANSFIERE CORDIS POR ORDEN DE LA INGENIERA LIGIA GONZALEZ MARTINEZ
Respondido por: DHPEREZ
Fecha Respuesta: 01-04-2019</t>
  </si>
  <si>
    <t>2019ER6324</t>
  </si>
  <si>
    <t>RESPUESTA A SU OFICIO NO. 5183 DEL 20/09/2018</t>
  </si>
  <si>
    <t xml:space="preserve"> - Se respondio con el documento No. 2019EE11295, cuyo asunto es: UAECD2019ER6324 RAD 296264</t>
  </si>
  <si>
    <t>2019ER6325</t>
  </si>
  <si>
    <t>RT: 50605 - SOLICITUD DE REVISION DE REVISION AL AVALUO COMERCIAL AVALUO N° 2018-1788</t>
  </si>
  <si>
    <t>2019ER6328</t>
  </si>
  <si>
    <t>RADICADO 2019ER21369 - SOLICITUD DE VISITA</t>
  </si>
  <si>
    <t xml:space="preserve"> - Se respondio con el documento No. 2019EE18099, cuyo asunto es: SE DA RESPUESTA A 2019ER6328, SIN EMBARGO SE TRANSFIERE A LA OAJ PARA COMUNICAR POSIBLE TUTELA</t>
  </si>
  <si>
    <t>2019ER6329</t>
  </si>
  <si>
    <t>INVERSIONES CLAVIJO FRANCO</t>
  </si>
  <si>
    <t xml:space="preserve"> -- Se responde temporalmente (no se cierra) con el documento No. 2019EE18375, cuyo asunto es: SE DA RESPUESTA A 2019ER6 - Se respondio con el documento No. 2019EE18377, cuyo asunto es: SE DA RESPUESTA A 2019ER6329
SE TRASLADA A SDH</t>
  </si>
  <si>
    <t>2019ER6331</t>
  </si>
  <si>
    <t>SE TRANSFIERE CORDIS POR ORDEN DE LA INGENIERA LIGIA GONZALEZ MARTINEZ
Respondido por: GJCARDOZO
Fecha Respuesta: 26-03-2019</t>
  </si>
  <si>
    <t>2019ER6337</t>
  </si>
  <si>
    <t>SE EMVIO CON EL 2019 EE 13222
Respondido por: A51607970
Fecha Respuesta: 03-04-2019</t>
  </si>
  <si>
    <t>2019ER6338</t>
  </si>
  <si>
    <t>SU OFICIO  2019EE6784 DEL 01/03/2019 - NUEVO CATASTRL EN LINEA</t>
  </si>
  <si>
    <t>SECRETARIA DISTRITAL DE SALUD</t>
  </si>
  <si>
    <t>2019ER6340</t>
  </si>
  <si>
    <t>SOLICITUD CERTIFICACION DE BIENES - RENGIFO MUÑOZ EDWARD ALEXANDER</t>
  </si>
  <si>
    <t xml:space="preserve"> - Se respondio con el documento No. 2019EE14875, cuyo asunto es: UAECD 2019 ER6340</t>
  </si>
  <si>
    <t>2019ER6339</t>
  </si>
  <si>
    <t>TRASLADO POR COMPETENCIA EL OFICIO RADICADO 1-2019-06723 DEL 18-03-2019 - LUIS ARTURO QUINCHE GOMEZ</t>
  </si>
  <si>
    <t xml:space="preserve"> -- Se responde temporalmente (no se cierra) con el documento No. 2019EE12431, cuyo asunto es: SE GENERA RESPUESTA A 201 - Se respondio con el documento No. 2019EE12434, cuyo asunto es: SE GENERA RESPUESTA A 2019ER6339
SE TRASLADA A SDH</t>
  </si>
  <si>
    <t>2019ER6341</t>
  </si>
  <si>
    <t>SOLICITUD CERTIFICACION DE BIENES - DIAZ HERNANDEZ LUIS EDUARDO</t>
  </si>
  <si>
    <t xml:space="preserve"> - Se respondio con el documento No. 2019EE12439, cuyo asunto es: SOLICITUD INFORMACION 2019ER6341/6342</t>
  </si>
  <si>
    <t>2019ER6342</t>
  </si>
  <si>
    <t>SOLICITUD CERTIFICACION DE BIENES - SUAREZ MAYORGA MARCO AURELIO</t>
  </si>
  <si>
    <t>SE CIERRA MEDIANTE 2019EE12439
Respondido por: MRLOPEZ
Fecha Respuesta: 29-03-2019</t>
  </si>
  <si>
    <t>2019ER6343</t>
  </si>
  <si>
    <t>SOLICITUD CERTIFICACION DE BIENES - VARGAS CRISTANCHO EDGAR FERNANDO</t>
  </si>
  <si>
    <t xml:space="preserve"> - Se respondio con el documento No. 2019EE13803, cuyo asunto es: UAECD ER 6343</t>
  </si>
  <si>
    <t>2019ER6345</t>
  </si>
  <si>
    <t>SOLICITUD CERTIFICACION DE BIENES - JAMAICA SALGADO CLAUDIA ALICIA</t>
  </si>
  <si>
    <t>2019EE13801 DE 06-04-2019
Respondido por: LMURILLO
Fecha Respuesta: 09-04-2019</t>
  </si>
  <si>
    <t>2019ER6346</t>
  </si>
  <si>
    <t>SOLICITUD CERTIFICACION DE BIENES - BARRETO GARZON MARIA CAROLINA</t>
  </si>
  <si>
    <t>SE DA RESPUESTA CON CON EE 13802 DE 06-04-2019
Respondido por: NLANCHEROS
Fecha Respuesta: 06-04-2019</t>
  </si>
  <si>
    <t>2019ER6347</t>
  </si>
  <si>
    <t>TRASLADO DERECHO DE PETICION - RADICADO ERU 20194200031002 DE FECHA 15-03-2019</t>
  </si>
  <si>
    <t>2019ER6353</t>
  </si>
  <si>
    <t xml:space="preserve"> - Se respondio con el documento No. 2019EE13418, cuyo asunto es: UAECD 2019ER6353</t>
  </si>
  <si>
    <t>2019ER6352</t>
  </si>
  <si>
    <t>DIFICULTADES INGRESO A LA NUEVA PLATAFORMA CATASTRO EN LINEA - ACTA DE AUTORIZACION CONTRALORIA GENERAL DE LA REPUBLICA - CATASTRO BOGOTA CEL</t>
  </si>
  <si>
    <t>CONTRALORIA GENERAL DE LA REPUBLICA</t>
  </si>
  <si>
    <t>2019ER6354</t>
  </si>
  <si>
    <t xml:space="preserve"> - Se respondio con el documento No. 2019EE13338, cuyo asunto es: UAECD 2019ER6354</t>
  </si>
  <si>
    <t>2019ER6356</t>
  </si>
  <si>
    <t xml:space="preserve"> - Se respondio con el documento No. 2019EE13400, cuyo asunto es: UAECD 2019ER6356</t>
  </si>
  <si>
    <t>2019ER6355</t>
  </si>
  <si>
    <t xml:space="preserve"> - Se respondio con el documento No. 2019EE13310, cuyo asunto es: UAECD2019ER6355</t>
  </si>
  <si>
    <t>2019ER6362</t>
  </si>
  <si>
    <t xml:space="preserve"> - Se respondio con el documento No. 2019EE13335, cuyo asunto es: UAECD 2019 ER 6362</t>
  </si>
  <si>
    <t>2019ER6363</t>
  </si>
  <si>
    <t xml:space="preserve"> - Se respondio con el documento No. 2019EE15424, cuyo asunto es: UAECD 2019ER 6363</t>
  </si>
  <si>
    <t>2019ER6364</t>
  </si>
  <si>
    <t>RESPUESTA OFICIO NO. 0571 DE 24 ENERO DE 2019</t>
  </si>
  <si>
    <t xml:space="preserve"> - Se respondio con el documento No. 2019EE11739, cuyo asunto es: 2019ER 6364 RAD 300076</t>
  </si>
  <si>
    <t>2019ER6365</t>
  </si>
  <si>
    <t>RESPUESTA OFICIO NO. 3092  06 DE NOVIEMBRE DE 2018</t>
  </si>
  <si>
    <t xml:space="preserve"> - Se respondio con el documento No. 2019EE11294, cuyo asunto es: UAECD 2019 ER 6365 RAD 296341</t>
  </si>
  <si>
    <t>2019ER6366</t>
  </si>
  <si>
    <t>RESPUESTA OFICIO NO. 0039 - 19  21 DE ENERO 2019</t>
  </si>
  <si>
    <t xml:space="preserve"> - Se respondio con el documento No. 2019EE12099, cuyo asunto es: 2019ER6366 SE RAD 2019 307960 TR 71</t>
  </si>
  <si>
    <t>2019ER6367</t>
  </si>
  <si>
    <t>ASOCIACION COLOMBIANA DE VEEDURIAS</t>
  </si>
  <si>
    <t xml:space="preserve"> - Se respondio con el documento No. 2019EE12438, cuyo asunto es: SE GENERA RESPUESTA A 2019ER6367</t>
  </si>
  <si>
    <t>2019ER6368</t>
  </si>
  <si>
    <t>SOLICITUD REGISTROS ALFANUMERICOS MANUALES  FACTURA NO. FE 7300</t>
  </si>
  <si>
    <t>2019ER6369</t>
  </si>
  <si>
    <t xml:space="preserve"> - Se respondio con el documento No. 2019EE12129, cuyo asunto es: 2019ER6369 SE GENERA RAD 2019 308337 TR 71</t>
  </si>
  <si>
    <t>2019ER6373</t>
  </si>
  <si>
    <t>RESPUESTA A SU OFICIO NO. 1386 DEL 24/10/2018</t>
  </si>
  <si>
    <t xml:space="preserve"> - Se respondio con el documento No. 2019EE12149, cuyo asunto es: 2019ER6373 SE GENERA RAD 019 308545 TR 71</t>
  </si>
  <si>
    <t>2019ER6374</t>
  </si>
  <si>
    <t>RESPUESTA A SU OFICIO NO. 270 DEL 21/01/2019</t>
  </si>
  <si>
    <t xml:space="preserve"> - Se respondio con el documento No. 2019EE12176, cuyo asunto es: 2019ER6374 SE RADICA 2019 308766 TR 71</t>
  </si>
  <si>
    <t>2019ER6375</t>
  </si>
  <si>
    <t>RESPUESTA A SU OFICIO 2701-11001-31-03-014-2018-00316-00 DE FECHA 07-11-2018</t>
  </si>
  <si>
    <t xml:space="preserve"> - Se respondio con el documento No. 2019EE11668, cuyo asunto es: RPTA 2019ER6375-SE GENERARON RAD.2019:302467,302561,302578</t>
  </si>
  <si>
    <t>2019ER6376</t>
  </si>
  <si>
    <t>RESPUESTA A SU OFICIO NO. 01134 DEL 23/08/2019</t>
  </si>
  <si>
    <t xml:space="preserve"> - Se respondio con el documento No. 2019EE11693, cuyo asunto es: RPTA 2019ER6376-SE GENERO RAD 2019-303419</t>
  </si>
  <si>
    <t>2019ER6377</t>
  </si>
  <si>
    <t>RESPUESTA A SU OFICIO NO. 0099-18/0543</t>
  </si>
  <si>
    <t xml:space="preserve"> - Se respondio con el documento No. 2019EE11789, cuyo asunto es: RPTA 2019ER6377-RAD. 2019-304642</t>
  </si>
  <si>
    <t>2019ER6378</t>
  </si>
  <si>
    <t>RESPUESTA A SU OFICIO NO. 1533 DEL 09/12/2018</t>
  </si>
  <si>
    <t xml:space="preserve"> - Se respondio con el documento No. 2019EE11885, cuyo asunto es: RPTA 2019ER6378-RAD.2019-305599</t>
  </si>
  <si>
    <t>2019ER6379</t>
  </si>
  <si>
    <t>RESPUESTA A SU OFICIO NO. 305 DEL 25/02/2019</t>
  </si>
  <si>
    <t xml:space="preserve"> - Se respondio con el documento No. 2019EE11974, cuyo asunto es: RPTA 2019ER6379-RAD.2019-306224</t>
  </si>
  <si>
    <t>2019ER6380</t>
  </si>
  <si>
    <t>RESPUESTA A SU OFICIO NO. 0135 DEL 24/01/2019</t>
  </si>
  <si>
    <t xml:space="preserve"> - Se respondio con el documento No. 2019EE12025, cuyo asunto es: RPTA 2019ER6380-F.M.I.40076982 NO INSCRITA EN SIIC</t>
  </si>
  <si>
    <t>2019ER6381</t>
  </si>
  <si>
    <t>SOLICITUD REVISION Y ACTUALIZACION AVALUO CATASTRAL</t>
  </si>
  <si>
    <t>GANALAC S.A.S.</t>
  </si>
  <si>
    <t xml:space="preserve"> - Se respondio con el documento No. 2019EE16855, cuyo asunto es: CORDIS 2019ER6381 RADICACIONES 417099-417163</t>
  </si>
  <si>
    <t>2019ER6382</t>
  </si>
  <si>
    <t>RESPUESTA A SU OFICIO NO. 0063 DEL 24/01/2019</t>
  </si>
  <si>
    <t xml:space="preserve"> - Se respondio con el documento No. 2019EE12743, cuyo asunto es: SE GENERA RESPUESTA A 2019ER6382
SE GENERA RAD 2019-313071
</t>
  </si>
  <si>
    <t>2019ER6383</t>
  </si>
  <si>
    <t>RESPUESTA A SU OFICIO NO. 0237 DEL 04/02/2019</t>
  </si>
  <si>
    <t xml:space="preserve"> - Se respondio con el documento No. 2019EE12746, cuyo asunto es: SE GENERA RESPUESTA A 2019ER6383
RAD 2019-313247</t>
  </si>
  <si>
    <t>2019ER6384</t>
  </si>
  <si>
    <t xml:space="preserve"> - Se respondio con el documento No. 2019EE12744, cuyo asunto es: SE GENERA REPUESTA A 2019ER6384
GENERA RAD 2019-313331</t>
  </si>
  <si>
    <t>2019ER6386</t>
  </si>
  <si>
    <t>SOLICITUD ACTUALIZACION DE RAZON SOCIAL</t>
  </si>
  <si>
    <t>INVERSIONES PROMEGA S.A.S</t>
  </si>
  <si>
    <t xml:space="preserve"> - Se respondio con el documento No. 2019EE41622, cuyo asunto es: 2019ER6386 // DERECHO DE PETICIÓN</t>
  </si>
  <si>
    <t>2019ER6388</t>
  </si>
  <si>
    <t>RESPUESTA A SU OFICIO 1088 DE FECHA 13-09-2018</t>
  </si>
  <si>
    <t xml:space="preserve"> - Se respondio con el documento No. 2019EE12687, cuyo asunto es: SE GENERA RESPUESTA A 2019ER6388
ADICIÓN A RAD 2019-287655</t>
  </si>
  <si>
    <t>2019ER6389</t>
  </si>
  <si>
    <t>RESPUESTA A SU OFICIO NO. 0098 DEL 11/02/2019</t>
  </si>
  <si>
    <t xml:space="preserve"> - Se respondio con el documento No. 2019EE13569, cuyo asunto es: UAECD ER 6389</t>
  </si>
  <si>
    <t>2019ER6390</t>
  </si>
  <si>
    <t>RESPUESTA A SU OFICIO 0429 DE FECHA 30-01-2019</t>
  </si>
  <si>
    <t>SE GENERO LA RADICACION 2019-371520 Y CORDIS 2019EE15420
Respondido por: PLOZANO
Fecha Respuesta: 12-04-2019</t>
  </si>
  <si>
    <t>2019ER6391</t>
  </si>
  <si>
    <t>RESPUESTA A SU OFICIO 0370 DE FECHA 08-02-2019</t>
  </si>
  <si>
    <t xml:space="preserve"> - Se respondio con el documento No. 2019EE13125, cuyo asunto es: UAECD 2019ER6391/RAD 322393-2019</t>
  </si>
  <si>
    <t>2019ER6392</t>
  </si>
  <si>
    <t>RESPUESTA A SU OFICIO NO. 1457 DEL 06/09/2019</t>
  </si>
  <si>
    <t>SE DIO TRAMITE MEDIANTE LA RADICACACIÓN GENERADA NO. 2019-388919 DEL 16-04-2019
Respondido por: PLOZANO
Fecha Respuesta: 16-04-2019</t>
  </si>
  <si>
    <t>2019ER6393</t>
  </si>
  <si>
    <t>SOLICITUD REVOCATORIA DIRECTA DE LA RESOLUCION 2015-115426</t>
  </si>
  <si>
    <t>SE TRASLADA PARA SU CONOCIMIENTO Y FINES PERTINENTES
Respondido por: JRAMOS
Fecha Respuesta: 28-03-2019</t>
  </si>
  <si>
    <t>2019ER6394</t>
  </si>
  <si>
    <t>RESPUESTA A SU OFICIO 0239 DE FECHA 08-02-2019</t>
  </si>
  <si>
    <t xml:space="preserve"> - Se respondio con el documento No. 2019EE13217, cuyo asunto es: UAECD 2019ER6394/ RAD 322988</t>
  </si>
  <si>
    <t>2019ER6395</t>
  </si>
  <si>
    <t>RESPUESTA A SU OFICIO 644 DE FECHA 31-01-2019</t>
  </si>
  <si>
    <t xml:space="preserve"> - Se respondio con el documento No. 2019EE13424, cuyo asunto es: UAECD 2019ER 6395-RAD323402-2019</t>
  </si>
  <si>
    <t>2019ER6396</t>
  </si>
  <si>
    <t>RESPUESTA A SU OFICIO 19-0171 DE FECHA04-02-2019</t>
  </si>
  <si>
    <t xml:space="preserve"> - Se respondio con el documento No. 2019EE13388, cuyo asunto es: UAECD 2019ER 6395/RAD 323451-2019</t>
  </si>
  <si>
    <t>2019ER6397</t>
  </si>
  <si>
    <t>RESPUESTA A SU OFICIO NO.  5770 DEL 03/10/2018</t>
  </si>
  <si>
    <t xml:space="preserve"> - Se respondio con el documento No. 2019EE13324, cuyo asunto es: UAECD 2019ER6397-RAD 354323-2019</t>
  </si>
  <si>
    <t>2019ER6398</t>
  </si>
  <si>
    <t>RESPUESTA A SU OFICIO 299 DE FECHA 23-01-2019</t>
  </si>
  <si>
    <t xml:space="preserve"> - Se respondio con el documento No. 2019EE12066, cuyo asunto es: UAECD 2019 ER 6308</t>
  </si>
  <si>
    <t>2019ER6399</t>
  </si>
  <si>
    <t>RESPUESTA A SU OFICIO NO. 05297 DEL 30/10/2018</t>
  </si>
  <si>
    <t xml:space="preserve"> - Se respondio con el documento No. 2019EE12459, cuyo asunto es: UAECD 2019ER6399/RAD 312787-2019</t>
  </si>
  <si>
    <t>2019ER6400</t>
  </si>
  <si>
    <t>RESPUESTA A SU OFICIO 00094 DE FECHA 18-01-2019</t>
  </si>
  <si>
    <t xml:space="preserve"> - Se respondio con el documento No. 2019EE12079, cuyo asunto es: RPTA 2019ER6400-RAD.2019-307710</t>
  </si>
  <si>
    <t>2019ER6402</t>
  </si>
  <si>
    <t>RESPUESTA A SU OFICIO 2829 DE FECHA 18-01-2019</t>
  </si>
  <si>
    <t xml:space="preserve"> - Se respondio con el documento No. 2019EE12748, cuyo asunto es: SE GENERA RESPUESTA A 2019ER6402
RAD 2019-315636</t>
  </si>
  <si>
    <t>2019ER6403</t>
  </si>
  <si>
    <t>RESPUESTA A SU OFICIO NO. 0091 DEL 0402/2019</t>
  </si>
  <si>
    <t xml:space="preserve"> - Se respondio con el documento No. 2019EE12750, cuyo asunto es: SE GENERA RESPUESTA A 2019ER6403
SE GENERA RAD 2019-316396</t>
  </si>
  <si>
    <t>2019ER6404</t>
  </si>
  <si>
    <t>RESPUESTA A SU OFICIO NO. 067 DEL 22/01/2019</t>
  </si>
  <si>
    <t xml:space="preserve"> - Se respondio con el documento No. 2019EE12209, cuyo asunto es: 20189ER6404 SE RADICA 2019 308776 TR 71</t>
  </si>
  <si>
    <t>2019ER6406</t>
  </si>
  <si>
    <t>RESPUESTA A SU OFICIO NO. 2723 DE 29/10/2018</t>
  </si>
  <si>
    <t xml:space="preserve"> - Se respondio con el documento No. 2019EE11299, cuyo asunto es: UAECD 2019ER6406 RAD 296008</t>
  </si>
  <si>
    <t>2019ER6407</t>
  </si>
  <si>
    <t>INVERSIONES FELICITY SAS</t>
  </si>
  <si>
    <t xml:space="preserve"> - Se respondio con el documento No. 2019EE15403, cuyo asunto es: 2019ER 6407 SE HACE DEVOLUCIÓN DE FOLIOS UN CD Y UN PLANO</t>
  </si>
  <si>
    <t>2019ER6408</t>
  </si>
  <si>
    <t xml:space="preserve"> - Se respondio con el documento No. 2019EE15154, cuyo asunto es: 2019ER6408 SE GENERA TR 97 RAD 2019 374876</t>
  </si>
  <si>
    <t>2019ER6409</t>
  </si>
  <si>
    <t xml:space="preserve"> - Se respondio con el documento No. 2019EE13900, cuyo asunto es: UAECD 2019 ER 6409</t>
  </si>
  <si>
    <t>2019ER6410</t>
  </si>
  <si>
    <t xml:space="preserve"> - Se respondio con el documento No. 2019EE13903, cuyo asunto es: UAECD 2019 ER 6410</t>
  </si>
  <si>
    <t>2019ER6411</t>
  </si>
  <si>
    <t>RESPUESTA A SU OFICIO NO 2018-0090 DEL 22/01/2019</t>
  </si>
  <si>
    <t xml:space="preserve"> - Se respondio con el documento No. 2019EE11298, cuyo asunto es: UAECD2019ER6411 RAD 296043</t>
  </si>
  <si>
    <t>2019ER6412</t>
  </si>
  <si>
    <t>RESPUESTA A SU OFICIO NO 5990 DEL 25/10/2018</t>
  </si>
  <si>
    <t xml:space="preserve"> - Se respondio con el documento No. 2019EE11349, cuyo asunto es: UAECD 2019 ER 6412</t>
  </si>
  <si>
    <t>2019ER6413</t>
  </si>
  <si>
    <t>RESPUESTA A SU OFICIO NO 5992 DEL 25/10/2018</t>
  </si>
  <si>
    <t xml:space="preserve"> - Se respondio con el documento No. 2019EE12671, cuyo asunto es: SE GENERA RESPUESTA AL 2019ER6413
PREDIO NO ENCONTRADO</t>
  </si>
  <si>
    <t>2019ER6414</t>
  </si>
  <si>
    <t>RESPUESTA A SU OFICIO NO 0159-19 DEL 01/02/2019</t>
  </si>
  <si>
    <t xml:space="preserve"> - Se respondio con el documento No. 2019EE11297, cuyo asunto es: UAECD 2019ER6414 RAD 296106</t>
  </si>
  <si>
    <t>2019ER6415</t>
  </si>
  <si>
    <t>RESPUESTA A SU OFICIO NO 0154 DEL 28/01/2019</t>
  </si>
  <si>
    <t xml:space="preserve"> - Se respondio con el documento No. 2019EE11352, cuyo asunto es: UAECD 2019 ER6415</t>
  </si>
  <si>
    <t>2019ER6416</t>
  </si>
  <si>
    <t>SE DA RESPUESTA CON EE 13810  DE 06-04-2019
Respondido por: NLANCHEROS
Fecha Respuesta: 06-04-2019</t>
  </si>
  <si>
    <t>2019ER6417</t>
  </si>
  <si>
    <t>SOLICITUD DE INFORMACION PROCESO ESPECIAL DE PRESCRIPCION ADQUISITIVA DE DOMINIO</t>
  </si>
  <si>
    <t>SE ADICIONO LOS  DOCUMENTOS A LA RADICACIÓN 2019-235750
RESPONDIDO POR: LJIMENEZ
FECHA RESPUESTA: 27-03-2019</t>
  </si>
  <si>
    <t>2019ER6418</t>
  </si>
  <si>
    <t>SOLICITUD DE COTIZACION PARA ELABORACION DE AVALUOS</t>
  </si>
  <si>
    <t>SE ENVIO CON EL 2019 EE 13330
Respondido por: A51607970
Fecha Respuesta: 04-04-2019</t>
  </si>
  <si>
    <t>2019ER6429</t>
  </si>
  <si>
    <t>SOLICITUD COPIA DEL OFICIO 2019EE562 CON DESTINO A REGISTRO ZONA SUR - RESOLUCION N° 85888 DE 2018</t>
  </si>
  <si>
    <t xml:space="preserve"> - Se respondio con el documento No. 2019EE16774, cuyo asunto es: RESPUESTA A 2019ER6429 REMITO COPIAS DE CORDIS 2019EE562 CON SELLO DE RECIBIDO</t>
  </si>
  <si>
    <t>2019ER6433</t>
  </si>
  <si>
    <t>SOLICITUD MODIFICACION DE AVALUO</t>
  </si>
  <si>
    <t xml:space="preserve"> -- Se responde temporalmente (no se cierra) con el documento No. 2019EE11904, cuyo asunto es: 2019ER6433  SE TRASLADA A - Se respondio con el documento No. 2019EE11906, cuyo asunto es: 2019ER6433</t>
  </si>
  <si>
    <t>2019ER6434</t>
  </si>
  <si>
    <t>SOLICITUD ACTUALIZACIO DE PROPIETARIOS</t>
  </si>
  <si>
    <t>CASTILMODA S.A.S</t>
  </si>
  <si>
    <t xml:space="preserve"> - Se respondio con el documento No. 2019EE42330, cuyo asunto es: 2019ER6434 // DERECHO DE PETICIÓN // RAD 2019-888966 Y 2019-889096</t>
  </si>
  <si>
    <t>2019ER6442</t>
  </si>
  <si>
    <t>EE13128
Respondido por: LJIMENEZ
Fecha Respuesta: 02-04-2019</t>
  </si>
  <si>
    <t>2019ER6443</t>
  </si>
  <si>
    <t>2019ER6445</t>
  </si>
  <si>
    <t xml:space="preserve"> - Se respondio con el documento No. 2019EE13287, cuyo asunto es: UAECD 2019 ER 6445</t>
  </si>
  <si>
    <t>2019ER6458</t>
  </si>
  <si>
    <t xml:space="preserve"> - Se respondio con el documento No. 2019EE12234, cuyo asunto es: 2019ER6458 SE GENERA RAD 2019 308828 TR 71</t>
  </si>
  <si>
    <t>2019ER6460</t>
  </si>
  <si>
    <t>JUZGADO SETENTA (70) CIVIL MUNICIPAL DE BOGOTA D.C.</t>
  </si>
  <si>
    <t xml:space="preserve"> - Se respondio con el documento No. 2019EE11300, cuyo asunto es: UAECD 2019 ER 6460 RAD 295976</t>
  </si>
  <si>
    <t>2019ER6464</t>
  </si>
  <si>
    <t xml:space="preserve"> - Se respondio con el documento No. 2019EE12254, cuyo asunto es: RPTA2019ER6464-RAD.2019-308964</t>
  </si>
  <si>
    <t>2019ER6465</t>
  </si>
  <si>
    <t>RT 46918 TRASLADO DE 4 DERECHOS DE PETICION AVALUOS COMERCIALES</t>
  </si>
  <si>
    <t>SE TRANSFIERE CORDIS POR ORDEN DE LA INGENIERA LIGIA GONZALEZ MARTINEZ
Respondido por: JTORRESG
Fecha Respuesta: 27-03-2019</t>
  </si>
  <si>
    <t>2019ER6466</t>
  </si>
  <si>
    <t>RT: 49750 - ENVIO DE ACLARACIONES</t>
  </si>
  <si>
    <t>2019ER6467</t>
  </si>
  <si>
    <t>RT: 51083 - SOLICITUD DE MODIFICACION AL AVALUO COMERCIAL</t>
  </si>
  <si>
    <t>SE REALIZA TRANSFERENCIA A LA S.I.E POR INSTRUCCION DE LA GCAU
RESPONDIDO POR: MRLOPEZ
FECHA RESPUESTA: 27-03-2019          2019IE6897</t>
  </si>
  <si>
    <t>2019ER6469</t>
  </si>
  <si>
    <t xml:space="preserve"> - Se respondio con el documento No. 2019EE13130, cuyo asunto es: UAECD 2019 ER 6469</t>
  </si>
  <si>
    <t>2019ER6470</t>
  </si>
  <si>
    <t>EE13129
Respondido por: LJIMENEZ
Fecha Respuesta: 02-04-2019</t>
  </si>
  <si>
    <t>2019ER6475</t>
  </si>
  <si>
    <t xml:space="preserve"> - Se respondio con el documento No. 2019EE13405, cuyo asunto es: UAECD 2019ER6475</t>
  </si>
  <si>
    <t>2019ER6476</t>
  </si>
  <si>
    <t>SE ENVIO CON EL 2019 EE 13681
Respondido por: A51607970
Fecha Respuesta: 05-04-2019</t>
  </si>
  <si>
    <t>2019ER6489</t>
  </si>
  <si>
    <t>SOLICITUD DE AVALUO CATASTRAL UNIFICADO</t>
  </si>
  <si>
    <t xml:space="preserve"> - Se respondio con el documento No. 2019EE16403, cuyo asunto es: RESPUESTA AOFICIO 2019ER6489. SE INFORMA QUE SE GENERA RAD 2019-412261, PERO SE DEJA EN P*R POR NO ACREDITAR COMO POSEEDOR PARA QUE ALLEGUEN LOS DOCUMENTOS NECESARIOS</t>
  </si>
  <si>
    <t>2019ER6494</t>
  </si>
  <si>
    <t>SOLICITUD DE INFORMACION -INCORPORACION DE MEJORA</t>
  </si>
  <si>
    <t>SE TRASLADA POR SER DE SU COMPETENCIA-FECHA EN QUEFUE O FIGURA CONSTRUCCION DE PREDIO
Respondido por: JMONJE
Fecha Respuesta: 11-04-2019</t>
  </si>
  <si>
    <t>2019ER6504</t>
  </si>
  <si>
    <t>SOLICITUD DE INFORMACION - NOMBRE DE PROPIETARIOS</t>
  </si>
  <si>
    <t xml:space="preserve"> - Se respondio con el documento No. 2019EE15421, cuyo asunto es: 2019ER6504 SE GENERA CERT CATASTRAL</t>
  </si>
  <si>
    <t>2019ER6507</t>
  </si>
  <si>
    <t>INSCRIPCION RESOLUCION RECTIFICACION DE AREA POR IMPRECISA DETERMINACION EN LA TRADICION - RAD. 2018EE57167</t>
  </si>
  <si>
    <t>SE INFORMÓ LA INSCRIPCIÓN EN FOLIO DE MATRÍCULA DE RESOLUCIÓN CONJUNTA DEL RADICADO 2018-1068021. SE ARCHIVA EN LA CARPETA CORRESPONDIENTE.
Respondido por: ANREYES
Fecha Respuesta: 22-04-2019</t>
  </si>
  <si>
    <t>2019ER6508</t>
  </si>
  <si>
    <t>INSCRIPCION RESOLUCION RECTIFICACION DE AREA POR IMPRECISA DETERMINACION EN LA TRADICION - RAD. 2018EE60702</t>
  </si>
  <si>
    <t>SE INFORMÓ LA INSCRIPCIÓN EN FOLIO DE MATRÍCULA DE RESOLUCIÓN CONJUNTA DEL RADICADO 2018-1109788. SE ARCHIVA EN LA CARPETA CORRESPONDIENTE.
Respondido por: ANREYES
Fecha Respuesta: 22-04-2019</t>
  </si>
  <si>
    <t>2019ER6509</t>
  </si>
  <si>
    <t>INSCRIPCION RESOLUCION RECTIFICACION DE AREA POR IMPRECISA DETERMINACION EN LA TRADICION - RAD. 2018EE57563</t>
  </si>
  <si>
    <t>SE INFORMÓ LA INSCRIPCIÓN EN FOLIO DE MATRÍCULA DE RESOLUCIÓN CONJUNTA DEL RADICADO 2018-927419. SE ARCHIVA EN LA CARPETA CORRESPONDIENTE.
Respondido por: ANREYES
Fecha Respuesta: 22-04-2019</t>
  </si>
  <si>
    <t>2019ER6510</t>
  </si>
  <si>
    <t>INSCRIPCION RESOLUCION RECTIFICACION DE AREA POR IMPRECISA DETERMINACION EN LA TRADICION - RAD. 2018EE57158</t>
  </si>
  <si>
    <t>SE INFORMÓ LA INSCRIPCIÓN EN FOLIO DE MATRÍCULA DE RESOLUCIÓN CONJUNTA DEL RADICADO 2018-629459. SE ARCHIVA EN LA CARPETA CORRESPONDIENTE.
Respondido por: ANREYES
Fecha Respuesta: 22-04-2019</t>
  </si>
  <si>
    <t>2019ER6511</t>
  </si>
  <si>
    <t>2019ER6514</t>
  </si>
  <si>
    <t xml:space="preserve"> - Se respondio con el documento No. 2019EE13816, cuyo asunto es: RESPUESTA A OFICIOS 2019ER6514 Y 2019ER 6515 POR TRATARSE DE LA MISMA SOLICITUD- JUZGADO VEINTICINCO DE EJECUCION DE PENAS Y MEDIDAS DE SEGURIDAD- EJECUCIÓBN SETENCIA NO. 11764- NELSON RODRIGUEZ</t>
  </si>
  <si>
    <t>2019ER6515</t>
  </si>
  <si>
    <t>SE RESPONDE CON OFICIO 2019EE13816. RESPUESTA PARA LOS OFICIOS 2019ER6514 Y 2019ER615 POR TRATARSE DE LA MISMA SOLICITUD- JUZGADO 25 DE EJECUCIÓN DE PENAS- SENTENCIA 11764- NELSON RODRIGUEZ
Respondido por: OCASTELLANOS
Fecha Respuesta: 07-04-2019</t>
  </si>
  <si>
    <t>2019ER6518</t>
  </si>
  <si>
    <t xml:space="preserve"> - Se respondio con el documento No. 2019EE11942, cuyo asunto es: UAECD 2019 ER 6518</t>
  </si>
  <si>
    <t>2019ER6521</t>
  </si>
  <si>
    <t>INSCRIPCION RESOLICION RECTIFICACION DE AREA POR IMPRECISA DETERMINACION EN LA TRADICION 2018EE61661</t>
  </si>
  <si>
    <t>2019ER6522</t>
  </si>
  <si>
    <t>ISOLICITUD DE INFORMACION BIENES E INMUEBLES</t>
  </si>
  <si>
    <t xml:space="preserve"> - Se respondio con el documento No. 2019EE11967, cuyo asunto es: UAECD 2019 ER 6522</t>
  </si>
  <si>
    <t>2019ER6523</t>
  </si>
  <si>
    <t>RESPUESTA A SU OFICIO NO 2594 DEL 30/10/2019</t>
  </si>
  <si>
    <t xml:space="preserve"> - Se respondio con el documento No. 2019EE11277, cuyo asunto es: UAECD 2019ER6523 RAD 2019-297636 TR 71</t>
  </si>
  <si>
    <t>2019ER6524</t>
  </si>
  <si>
    <t>RESPUESTA A SU OFICIO NO 565 DEL 20/02/2019</t>
  </si>
  <si>
    <t xml:space="preserve"> - Se respondio con el documento No. 2019EE12546, cuyo asunto es: UAECD 2019ER652. SOLICITUD DE INFORMACIÓN M.I 050S40205069</t>
  </si>
  <si>
    <t>2019ER6525</t>
  </si>
  <si>
    <t>RESPUESTA A SU OFICIO NO 259 DEL 01/02/2019</t>
  </si>
  <si>
    <t xml:space="preserve"> - Se respondio con el documento No. 2019EE11680, cuyo asunto es: UAECD 2019ER6525.SOLICITUD DE INFORMACIÓN.</t>
  </si>
  <si>
    <t>2019ER6526</t>
  </si>
  <si>
    <t>RESPUESTA A SU OFICIO NO 518 DEL 07/03/2018</t>
  </si>
  <si>
    <t xml:space="preserve"> - Se respondio con el documento No. 2019EE11309, cuyo asunto es: UAECD 2019ER6526 RAD 2019-298402 TR 71</t>
  </si>
  <si>
    <t>2019ER6527</t>
  </si>
  <si>
    <t>RESPUESTA A SU OFICIO NO 5697 DEL 07/11/2018</t>
  </si>
  <si>
    <t xml:space="preserve"> - Se respondio con el documento No. 2019EE11410, cuyo asunto es: UAECD 2019ER6527 RAD 2019-299436 TR 71</t>
  </si>
  <si>
    <t>2019ER6528</t>
  </si>
  <si>
    <t>RESPUESTA A SU OFICIO NO 3056 DEL 22/10/2018</t>
  </si>
  <si>
    <t xml:space="preserve"> - Se respondio con el documento No. 2019EE11337, cuyo asunto es: UAECD 2019ER6528 TRASLADO IGAC.</t>
  </si>
  <si>
    <t>2019ER6529</t>
  </si>
  <si>
    <t>RESPUESTA A SU OFICIO NO 4415 DEL 31/10/2018</t>
  </si>
  <si>
    <t xml:space="preserve"> - Se respondio con el documento No. 2019EE11386, cuyo asunto es: UAECD 2019ER6529 SOLICITUD DE INFORMACION M.I 40383194</t>
  </si>
  <si>
    <t>2019ER6530</t>
  </si>
  <si>
    <t>RESPUESTA A SU OFICIO NO 1412 DEL 22/06/2018</t>
  </si>
  <si>
    <t xml:space="preserve"> - Se respondio con el documento No. 2019EE11381, cuyo asunto es: UAECD 2019ER6530 RAD 2019-299214 TR 71</t>
  </si>
  <si>
    <t>2019ER6531</t>
  </si>
  <si>
    <t>RESPUESTA A SU OFICIO NO 120 DEL 30/01/2019</t>
  </si>
  <si>
    <t xml:space="preserve"> - Se respondio con el documento No. 2019EE11679, cuyo asunto es: CORDIS 2019ER6531 RADICACION 2019-300843</t>
  </si>
  <si>
    <t>2019ER6532</t>
  </si>
  <si>
    <t>RESPUESTA A SU OFICIO N° 224 DE FECHA 05-02-2019</t>
  </si>
  <si>
    <t xml:space="preserve"> - Se respondio con el documento No. 2019EE11684, cuyo asunto es: CORDIS 2019ER6532 RADICACIONES 300894-300924-300931-300937-300988-300995-301008-301015-301042-301054</t>
  </si>
  <si>
    <t>2019ER6534</t>
  </si>
  <si>
    <t>RESPUESTA A SU OFICIO N° 1236/2018 DE FECHA 22-05-2018</t>
  </si>
  <si>
    <t xml:space="preserve"> - Se respondio con el documento No. 2019EE11685, cuyo asunto es: CORDIS 2019ER6534 RADICACION 2019-301365</t>
  </si>
  <si>
    <t>2019ER6535</t>
  </si>
  <si>
    <t>RESPUESTA A SU OFICIO N° 0236 DE FECHA 18-02-2019</t>
  </si>
  <si>
    <t xml:space="preserve"> - Se respondio con el documento No. 2019EE11689, cuyo asunto es: CORDIS 2019ER6535 RADICACION 2019-301684</t>
  </si>
  <si>
    <t>2019ER6536</t>
  </si>
  <si>
    <t>RESPUESTA A SU OFICIO N° 483 DE FECHA 08-02-2019</t>
  </si>
  <si>
    <t xml:space="preserve"> - Se respondio con el documento No. 2019EE11690, cuyo asunto es: CORDIS 2019ER6536 RADICACION 2019-301725</t>
  </si>
  <si>
    <t>2019ER6537</t>
  </si>
  <si>
    <t>RESPUESTA A SU OFICIO N° 0570 DE FECHA 07-02-2019</t>
  </si>
  <si>
    <t xml:space="preserve"> - Se respondio con el documento No. 2019EE11691, cuyo asunto es: CORDIS 2019ER6537 RADICACION 2019-301783</t>
  </si>
  <si>
    <t>2019ER6538</t>
  </si>
  <si>
    <t>RESPUESTA A SU OFICIO N° 2726 DE FECHA 07-11-2018</t>
  </si>
  <si>
    <t xml:space="preserve"> - Se respondio con el documento No. 2019EE11695, cuyo asunto es: CORDISN 2019ER6538 RADICACION 2019-302506</t>
  </si>
  <si>
    <t>2019ER6539</t>
  </si>
  <si>
    <t>RESPUESTA A SU OFICIO N° 3487 DE FECHA 26-10-2018</t>
  </si>
  <si>
    <t xml:space="preserve"> - Se respondio con el documento No. 2019EE11698, cuyo asunto es: CORDIS 2019ERT6539 OFICIO</t>
  </si>
  <si>
    <t>2019ER6540</t>
  </si>
  <si>
    <t>RESPUESTA A SU OFICIO N° 00179 DE FECHA 21-01-2019</t>
  </si>
  <si>
    <t xml:space="preserve"> - Se respondio con el documento No. 2019EE11716, cuyo asunto es: CORDIS 2019ER6540 RADICACION 2019-302601</t>
  </si>
  <si>
    <t>2019ER6541</t>
  </si>
  <si>
    <t>RESPUESTA A SU OFICIO N° 0107 DE FECHA 25-01-2019</t>
  </si>
  <si>
    <t xml:space="preserve"> - Se respondio con el documento No. 2019EE11720, cuyo asunto es: CORDIS 2019ER6541 RADICACION 2019-302723</t>
  </si>
  <si>
    <t>2019ER6542</t>
  </si>
  <si>
    <t>RESPUESTA A SU OFICIO N° 0331 DE FECHA 28-01-2019</t>
  </si>
  <si>
    <t xml:space="preserve"> -- SE RESPONDE TEMPORALMENTE (NO SE CIERRA) CON EL DOCUMENTO NO. 2019EE11724, CUYO ASUNTO ES: CORDIS 2019ER6542 2019ER6543
Respondido por: MSANDOVAL
Fecha Respuesta:</t>
  </si>
  <si>
    <t>2019ER6543</t>
  </si>
  <si>
    <t>RESPUESTA A SU OFICIO N° 0329 DE FECHA 28-01-2019</t>
  </si>
  <si>
    <t>SE GENERO EL EE11724 RADICACION 2019-302798
Respondido por: MSANDOVAL
Fecha Respuesta: 27-03-2019</t>
  </si>
  <si>
    <t>2019ER6544</t>
  </si>
  <si>
    <t>RESPUESTA A SU OFICIO N° 0191 DE FECHA 29-01-2019</t>
  </si>
  <si>
    <t xml:space="preserve"> - Se respondio con el documento No. 2019EE11731, cuyo asunto es: CORDIS 2019ER6544 OFICIO</t>
  </si>
  <si>
    <t>2019ER6545</t>
  </si>
  <si>
    <t>RESPUESTA A SU OFICIO N° 00066-2017-0328 DE FECHA 18-01-2019</t>
  </si>
  <si>
    <t xml:space="preserve"> - Se respondio con el documento No. 2019EE11723, cuyo asunto es: UAECD2019ER6545 RAD 300155
</t>
  </si>
  <si>
    <t>2019ER6546</t>
  </si>
  <si>
    <t>RESPUESTA A SU OFICIO N° 0085 DE FECHA 24-01-2019</t>
  </si>
  <si>
    <t xml:space="preserve"> - Se respondio con el documento No. 2019EE11722, cuyo asunto es: 2019ER6546 RAD 300601</t>
  </si>
  <si>
    <t>2019ER6547</t>
  </si>
  <si>
    <t>RESPUESTA A SU OFICIO N° 6785 DE FECHA 30-10-2019</t>
  </si>
  <si>
    <t xml:space="preserve"> - Se respondio con el documento No. 2019EE11725, cuyo asunto es: UAECD 2019 ER 6547 RAD 300670</t>
  </si>
  <si>
    <t>2019ER6548</t>
  </si>
  <si>
    <t>RESPUESTA A SU OFICIO N° 0399-18/0591 DE FECHA 07-02-2019</t>
  </si>
  <si>
    <t xml:space="preserve"> - Se respondio con el documento No. 2019EE11773, cuyo asunto es: UAECD 2019 ER 6548</t>
  </si>
  <si>
    <t>2019ER6549</t>
  </si>
  <si>
    <t>RESPUESTA A SU OFICIO N° 0057 DE FECHA 25-01-2019</t>
  </si>
  <si>
    <t xml:space="preserve"> - Se respondio con el documento No. 2019EE11726, cuyo asunto es: 2019ER6549 RAD 300754</t>
  </si>
  <si>
    <t>2019ER6550</t>
  </si>
  <si>
    <t>RESPUESTA A SU OFICIO N° 4768 DE FECHA 19-12-2018</t>
  </si>
  <si>
    <t xml:space="preserve"> - Se respondio con el documento No. 2019EE11727, cuyo asunto es: 2019 ER 6550 RAD 300810-300855</t>
  </si>
  <si>
    <t>2019ER6551</t>
  </si>
  <si>
    <t>RESPUESTA A SU OFICIO N° 1360/11001-31-03-017-2015-00730-00 DE FECHA 12-06-2018</t>
  </si>
  <si>
    <t xml:space="preserve"> - Se respondio con el documento No. 2019EE11728, cuyo asunto es: 2019 ER 6551 RAD 300933</t>
  </si>
  <si>
    <t>2019ER6552</t>
  </si>
  <si>
    <t>RESPUESTA A SU OFICIO N° 2329 DE FECHA 01-11-2018</t>
  </si>
  <si>
    <t xml:space="preserve"> - Se respondio con el documento No. 2019EE12058, cuyo asunto es: CORDIS 2019ER6552 RADICACION 2019-305498</t>
  </si>
  <si>
    <t>2019ER6553</t>
  </si>
  <si>
    <t>RESPUESTA A SU OFICIO N° 3708 DE FECHA 24-10-2018</t>
  </si>
  <si>
    <t xml:space="preserve"> - Se respondio con el documento No. 2019EE11729, cuyo asunto es: 2019ER 6553 RAD 300998</t>
  </si>
  <si>
    <t>2019ER6554</t>
  </si>
  <si>
    <t>RESPUESTA A SU OFICIO N° 306 DE FECHA 13-02-2019</t>
  </si>
  <si>
    <t xml:space="preserve"> - Se respondio con el documento No. 2019EE12004, cuyo asunto es: CORDIS 2019ER6554 RADICACIONES 304731-304769</t>
  </si>
  <si>
    <t>2019ER6555</t>
  </si>
  <si>
    <t>RESPUESTA A SU OFICIO N° 422 DE FECHA 20-02-2019</t>
  </si>
  <si>
    <t xml:space="preserve"> - Se respondio con el documento No. 2019EE11738, cuyo asunto es: UAECD 2019ER6555 RADICACIONES 2019 301879-301892</t>
  </si>
  <si>
    <t>2019ER6556</t>
  </si>
  <si>
    <t>RESPUESTA A SU OFICIO N° 0278 DE FECHA 22-03-2018</t>
  </si>
  <si>
    <t xml:space="preserve"> - Se respondio con el documento No. 2019EE11775, cuyo asunto es: UAECD 2019ER6556</t>
  </si>
  <si>
    <t>2019ER6557</t>
  </si>
  <si>
    <t>RESPUESTA A SU OFICIO N° 0072 DE FECHA 23-01-2019</t>
  </si>
  <si>
    <t xml:space="preserve"> - Se respondio con el documento No. 2019EE11730, cuyo asunto es: 2019ER 6557 RAD 301091</t>
  </si>
  <si>
    <t>2019ER6558</t>
  </si>
  <si>
    <t>RESPUESTA A SU OFICIO N° 1888 DE FECHA 26-10-2018</t>
  </si>
  <si>
    <t xml:space="preserve"> - Se respondio con el documento No. 2019EE11732, cuyo asunto es: UAECD 2019 ER 6558 RAD 301159</t>
  </si>
  <si>
    <t>2019ER6559</t>
  </si>
  <si>
    <t>RESPUESTA A SU OFICIO N° 00012 DE FECHA 15-01-2019</t>
  </si>
  <si>
    <t xml:space="preserve"> - Se respondio con el documento No. 2019EE11673, cuyo asunto es: CORDIS 2019ER6559-RADICACION 2019-300684</t>
  </si>
  <si>
    <t>2019ER6560</t>
  </si>
  <si>
    <t>RESPUESTA A SU OFICIO N° 0135 DE FECHA 01-02-2019</t>
  </si>
  <si>
    <t xml:space="preserve"> - Se respondio con el documento No. 2019EE11733, cuyo asunto es: UAECD 2019ER 6560 RAD 301227</t>
  </si>
  <si>
    <t>2019ER6561</t>
  </si>
  <si>
    <t>RESPUESTA A SU OFICIO N° 1499 DE FECHA 11-09-2018</t>
  </si>
  <si>
    <t xml:space="preserve"> - Se respondio con el documento No. 2019EE11734, cuyo asunto es: 2019 ER 6561 RAD 301281</t>
  </si>
  <si>
    <t>2019ER6562</t>
  </si>
  <si>
    <t>RESPUESTA A SU OFICIO N° 341 DE FECHA 07-02-2019</t>
  </si>
  <si>
    <t xml:space="preserve"> - SE RESPONDIO CON EL DOCUMENTO NO. 2019EE11735, CUYO ASUNTO ES: 2019ER6562 RAD 301434 ESTA RADICAACION SE ANULO NO TENERLA EN CUENTA</t>
  </si>
  <si>
    <t>2019ER6563</t>
  </si>
  <si>
    <t>RESPUESTA A SU OFICIO N° 2303 DE FECHA 01-11-2018</t>
  </si>
  <si>
    <t xml:space="preserve"> - Se respondio con el documento No. 2019EE11736, cuyo asunto es: 2019ER 6563 RAD 301735</t>
  </si>
  <si>
    <t>2019ER6564</t>
  </si>
  <si>
    <t>RESPUESTA A SU OFICIO N°2035 DE FECHA 05-09-2018</t>
  </si>
  <si>
    <t xml:space="preserve"> - Se respondio con el documento No. 2019EE11737, cuyo asunto es: UAECD 2019 ER 6564 RAD 301813</t>
  </si>
  <si>
    <t>2019ER6565</t>
  </si>
  <si>
    <t>RESPUESTA A SU OFICIO N° 2019-0104 DE FECHA 22-01-2019</t>
  </si>
  <si>
    <t xml:space="preserve"> - Se respondio con el documento No. 2019EE11676, cuyo asunto es: CORDIS 2019ER6565 RADICACION 2019-300756</t>
  </si>
  <si>
    <t>2019ER6566</t>
  </si>
  <si>
    <t>RESPUESTA A SU OFICIO NO. 1763-2018 DEL 29-08-2018</t>
  </si>
  <si>
    <t xml:space="preserve"> - Se respondio con el documento No. 2019EE12087, cuyo asunto es: UAECD 2019ER 6566 RAD 304691</t>
  </si>
  <si>
    <t>2019ER6567</t>
  </si>
  <si>
    <t>RESPUESTA A SU OFICIO N° 0034 DE FECHA 16-01-2019</t>
  </si>
  <si>
    <t xml:space="preserve"> - Se respondio con el documento No. 2019EE12040, cuyo asunto es: CORDIS 2019ER6567 OFICIO</t>
  </si>
  <si>
    <t>2019ER6568</t>
  </si>
  <si>
    <t>RESPUESTA A SU OFICIO NO. 003124-18 DEL 12/02/2019</t>
  </si>
  <si>
    <t xml:space="preserve"> - Se respondio con el documento No. 2019EE12342, cuyo asunto es: UAECD 2019 ER 6568</t>
  </si>
  <si>
    <t>2019ER6569</t>
  </si>
  <si>
    <t>RESPUESTA A SU OFICIO N° 0405 DE FECHA 21-02-2019</t>
  </si>
  <si>
    <t xml:space="preserve"> - Se respondio con el documento No. 2019EE12031, cuyo asunto es: CORDIS 2019ER6569 RADICACION 2019-305276</t>
  </si>
  <si>
    <t>2019ER6570</t>
  </si>
  <si>
    <t>RESPUESTA A SU OFICIO NO. 1763 DEL 18/09/2018</t>
  </si>
  <si>
    <t xml:space="preserve"> - Se respondio con el documento No. 2019EE12029, cuyo asunto es: CORDIS 2019ER6570 RADICACION 209-305221</t>
  </si>
  <si>
    <t>2019ER6571</t>
  </si>
  <si>
    <t>RESPUESTA A SU OFICIO N° 0680 DE FECHA 12-02-2019</t>
  </si>
  <si>
    <t>EE - Se respondio con el documento No. 2019EE12088, cuyo asunto es: UAECD 2019 ER 6571 Y ER 6572 RAD 304748</t>
  </si>
  <si>
    <t>2019ER6572</t>
  </si>
  <si>
    <t>RESPUESTA A SU OFICIO NO. 0682 DEL 12/02/2019</t>
  </si>
  <si>
    <t>EE12088 CON REFERENCIA CON EL ER 6571
Respondido por: LJIMENEZ
Fecha Respuesta: 28-03-2019</t>
  </si>
  <si>
    <t>2019ER6573</t>
  </si>
  <si>
    <t>RESPUESTA A SU OFICIO N° 5778 DE FECHA 30-10-2018</t>
  </si>
  <si>
    <t xml:space="preserve"> - Se respondio con el documento No. 2019EE12090, cuyo asunto es: UAECD 2019 ER 6573 RAD 304865</t>
  </si>
  <si>
    <t>2019ER6574</t>
  </si>
  <si>
    <t>RESPUESTA A SU OFICIO NO. 030 DEL 16/01/2019</t>
  </si>
  <si>
    <t xml:space="preserve"> - Se respondio con el documento No. 2019EE12064, cuyo asunto es: CORDIS 2019ER6574 RADICACION 2019-305571</t>
  </si>
  <si>
    <t>2019ER6575</t>
  </si>
  <si>
    <t>RESPUESTA A SU OFICIO N° 503 DE FECHA 05-02-2019</t>
  </si>
  <si>
    <t xml:space="preserve"> - Se respondio con el documento No. 2019EE12092, cuyo asunto es: UAECD 2019ER6575 RAD 305084</t>
  </si>
  <si>
    <t>2019ER6576</t>
  </si>
  <si>
    <t>RESPUESTA A SU OFICIO NO. 0158 DEL 23/01/2019</t>
  </si>
  <si>
    <t xml:space="preserve"> - Se respondio con el documento No. 2019EE12093, cuyo asunto es: UAECD 2019ER 6576 RAD 305150</t>
  </si>
  <si>
    <t>2019ER6577</t>
  </si>
  <si>
    <t>RESPUESTA A SU OFICIO N° 0404 DE FECHA 31-01-2019</t>
  </si>
  <si>
    <t xml:space="preserve"> - Se respondio con el documento No. 2019EE12026, cuyo asunto es: CORDIS 2019ER6577 RADICACION 2019-305110</t>
  </si>
  <si>
    <t>2019ER6578</t>
  </si>
  <si>
    <t>RESPUESTA A SU OFICIO NO. 03782 DEL 12/10/2018</t>
  </si>
  <si>
    <t xml:space="preserve"> - Se respondio con el documento No. 2019EE12019, cuyo asunto es: CORDIS 2019ER6578 OFICIO</t>
  </si>
  <si>
    <t>2019ER6579</t>
  </si>
  <si>
    <t>RESPUESTA A SU OFICIO N° 0027 DE FECHA 15-01-2019</t>
  </si>
  <si>
    <t xml:space="preserve"> - Se respondio con el documento No. 2019EE12070, cuyo asunto es: CORDIS 2019ER6579 RADICACION 2019-305917</t>
  </si>
  <si>
    <t>2019ER6580</t>
  </si>
  <si>
    <t>RESPUESTA A SU OFICIO NO. 258 DEL 28/01/2019</t>
  </si>
  <si>
    <t>SE SOLICITA DAR RESPUESTA YA  SE HABIA SOLICITADO TR 71 RAD 2019-106038-106174-106242 EN LA SOLICITUD DEL ASUNTO SOLICITA NATURALEZA JURIDICA DEL BIEN
Respondido por: MSANDOVAL
Fecha Respuesta: 27-03-2019</t>
  </si>
  <si>
    <t>2019ER6581</t>
  </si>
  <si>
    <t>RESPUESTA A SU OFICIO N° 18-4191 DE FECHA 23-10-2018</t>
  </si>
  <si>
    <t xml:space="preserve"> - Se respondio con el documento No. 2019EE12014, cuyo asunto es: CORDIS 2019ER6581 OFICIO</t>
  </si>
  <si>
    <t>2019ER6582</t>
  </si>
  <si>
    <t>RESPUESTA A SU OFICIO NO. 19-0083 DEL 25/01/2019</t>
  </si>
  <si>
    <t xml:space="preserve"> - Se respondio con el documento No. 2019EE12095, cuyo asunto es: UAECD 2019 ER6582 RAD 305244</t>
  </si>
  <si>
    <t>2019ER6583</t>
  </si>
  <si>
    <t>RESPUESTA A SU OFICIO NO. 138 DEL 23/02/2019</t>
  </si>
  <si>
    <t xml:space="preserve"> - Se respondio con el documento No. 2019EE12382, cuyo asunto es: UAECD 2019 ER 6583</t>
  </si>
  <si>
    <t>2019ER6584</t>
  </si>
  <si>
    <t>RESPUESTA A SU OFICIO N° 3142 SOBRE EL PROCESO DE PERTENENCIA N° 110013103019-2018-00646-00 DE FECHA 22-02-2019</t>
  </si>
  <si>
    <t xml:space="preserve"> - Se respondio con el documento No. 2019EE12010, cuyo asunto es: CORDIS 2019ER6584 RADICACION 2019-304891</t>
  </si>
  <si>
    <t>2019ER6585</t>
  </si>
  <si>
    <t>RESPUESTA A SU OFICIO NO. 358 DEL 11/02/2019</t>
  </si>
  <si>
    <t xml:space="preserve"> - Se respondio con el documento No. 2019EE12385, cuyo asunto es: UAECD2019ER6585</t>
  </si>
  <si>
    <t>2019ER6586</t>
  </si>
  <si>
    <t>RESPUESTA A SU OFICIO N° 2967 DE FECHA 16-11-2018</t>
  </si>
  <si>
    <t xml:space="preserve"> - Se respondio con el documento No. 2019EE12082, cuyo asunto es: CORDIS 2019ER6586 RADICACION 2019-306098</t>
  </si>
  <si>
    <t>2019ER6587</t>
  </si>
  <si>
    <t>RESPUESTA A SU OFICIO NO. 0047 DEL 21/01/2019</t>
  </si>
  <si>
    <t xml:space="preserve"> - Se respondio con el documento No. 2019EE12108, cuyo asunto es: UAECD 2019 ER6587 RAD 305580</t>
  </si>
  <si>
    <t>2019ER6588</t>
  </si>
  <si>
    <t>RESPUESTA A SU OFICIO N° 19-00261 DE FECHA 13-02-2019</t>
  </si>
  <si>
    <t xml:space="preserve"> - Se respondio con el documento No. 2019EE12106, cuyo asunto es: UAECD 2019ER 6588 RAD 305539</t>
  </si>
  <si>
    <t>2019ER6589</t>
  </si>
  <si>
    <t>RESPUESTA A SU OFICIO NO. 330 DEL 14/02/2019</t>
  </si>
  <si>
    <t>YA SE HABIA SOLICITADO CON LA RAD 2018-1349674 EN EL OFICIO 330 SOLICITA SIRVA REALIZAR LAS ANOTACIONES QUE BIEN TENGA, LO CUAL NO ES CLARO
Respondido por: MSANDOVAL
Fecha Respuesta: 28-03-2019</t>
  </si>
  <si>
    <t>2019ER6590</t>
  </si>
  <si>
    <t>RESPUESTA A SU OFICIO NO. 2655 DEL 17/10/2018</t>
  </si>
  <si>
    <t xml:space="preserve"> - Se respondio con el documento No. 2019EE12096, cuyo asunto es: UAECD 2019ER6590 RAD 305329</t>
  </si>
  <si>
    <t>2019ER6591</t>
  </si>
  <si>
    <t>RESPUESTA A SU OFICIO N° 0250 DE FECHA 01-02-2019</t>
  </si>
  <si>
    <t xml:space="preserve"> - Se respondio con el documento No. 2019EE12073, cuyo asunto es: CORDIS 2019ER6591 OFICIO</t>
  </si>
  <si>
    <t>2019ER6592</t>
  </si>
  <si>
    <t>RESPUESTA A SU OFICIO NO. 0082 DEL 25/01/2019</t>
  </si>
  <si>
    <t xml:space="preserve"> - Se respondio con el documento No. 2019EE12104, cuyo asunto es: UACED 2019ER6592 RAD 305477</t>
  </si>
  <si>
    <t>2019ER6593</t>
  </si>
  <si>
    <t>RESPUESTA A SU OFICIO NO. 229 DEL 13/02/2019</t>
  </si>
  <si>
    <t xml:space="preserve"> - Se respondio con el documento No. 2019EE12100, cuyo asunto es: UAECD 2019ER6593 RAD 305386</t>
  </si>
  <si>
    <t>2019ER6594</t>
  </si>
  <si>
    <t>RESPUESTA A SU OFICIO N° 2508 DE FECHA 26-09-2018</t>
  </si>
  <si>
    <t xml:space="preserve"> - Se respondio con el documento No. 2019EE12080, cuyo asunto es: CORDIS 2019ER6594 RADICACIONES 306980-307003-307010</t>
  </si>
  <si>
    <t>2019ER6595</t>
  </si>
  <si>
    <t>RESPUESTA A SU OFICIO NO. 161 DEL 22/01/2019</t>
  </si>
  <si>
    <t xml:space="preserve"> - Se respondio con el documento No. 2019EE12110, cuyo asunto es: UAECD 2019 ER 6595 RAD 305642-305798</t>
  </si>
  <si>
    <t>2019ER6596</t>
  </si>
  <si>
    <t>RESPUESTA A SU OFICIO N° 270 DE FECHA 05-02-2019</t>
  </si>
  <si>
    <t xml:space="preserve"> - Se respondio con el documento No. 2019EE12102, cuyo asunto es: UAECD 2019ER 6596 RAD 305392</t>
  </si>
  <si>
    <t>2019ER6597</t>
  </si>
  <si>
    <t>2019ER6598</t>
  </si>
  <si>
    <t xml:space="preserve"> - Se respondio con el documento No. 2019EE13337, cuyo asunto es: UAECD 2019 ER6598</t>
  </si>
  <si>
    <t>2019ER6599</t>
  </si>
  <si>
    <t xml:space="preserve"> - Se respondio con el documento No. 2019EE13399, cuyo asunto es: UAECD 2019ER6599</t>
  </si>
  <si>
    <t>2019ER6600</t>
  </si>
  <si>
    <t xml:space="preserve"> - Se respondio con el documento No. 2019EE13869, cuyo asunto es: UAECD 2019ER6600</t>
  </si>
  <si>
    <t>2019ER6601</t>
  </si>
  <si>
    <t xml:space="preserve"> - Se respondio con el documento No. 2019EE13855, cuyo asunto es: UAECD 2019ER6601</t>
  </si>
  <si>
    <t>2019ER6602</t>
  </si>
  <si>
    <t>EXISTENCIA FISICA, JURIDICA Y ECONOMICA 2019ER24105 - ACLARACION NOMBRE EDL PROPIETARIO</t>
  </si>
  <si>
    <t>SE REASIGNA A ANDREA TORRES PARA CONTINUAR TRAMITE
Respondido por: NPASTRAN
Fecha Respuesta: 11-04-2019</t>
  </si>
  <si>
    <t>2019ER6603</t>
  </si>
  <si>
    <t>TRASLADO OFICIO RADICADO  50N2019EE06689 NADER SANCHEZ JIMENA / ABOGADO 227</t>
  </si>
  <si>
    <t>SE INFORMÓ LA INSCRIPCIÓN EN FOLIO DE MATRÍCULA DE RESOLUCIÓN CONJUNTA DEL RADICADO 2018-1319972. SE ARCHIVA EN LA CARPETA CORRESPONDIENTE.
Respondido por: ANREYES
Fecha Respuesta: 22-04-2019</t>
  </si>
  <si>
    <t>2019ER6605</t>
  </si>
  <si>
    <t>TRASLADO RADICADO 2019ER17767 VERIFICACION DE AVALUO</t>
  </si>
  <si>
    <t xml:space="preserve"> - Se respondio con el documento No. 2019EE16351, cuyo asunto es: RESPUESTA A OFICIO 2019ER6605. SE GENERÓ LA RAD 2019-410585 TRÁMITE 42 REVISIÓN DE AVALUO</t>
  </si>
  <si>
    <t>2019ER6606</t>
  </si>
  <si>
    <t>REMISION TRASLADO RADICADO 2019ER17468 VERIFICACION DEL AVALUO - JAIME TORRES RIVEROS</t>
  </si>
  <si>
    <t xml:space="preserve"> - Se respondio con el documento No. 2019EE15024, cuyo asunto es: RPTA 2019ER6606-SE GENERO 2019-372836</t>
  </si>
  <si>
    <t>2019ER6607</t>
  </si>
  <si>
    <t>TRASLADO RADICADO 2019ER20808 VERIFICACION DE AVALUO</t>
  </si>
  <si>
    <t>RESPONDER DESDE SU COMPETENCIA-SOLICITA EXPLICACION INCREMENTO DEL AVALUO
Respondido por: JMONJE
Fecha Respuesta: 11-04-2019</t>
  </si>
  <si>
    <t>2019ER6610</t>
  </si>
  <si>
    <t>REMISION TRASLADO RADICADO 2019ER20822 VERIFICACION DEL AVALUO PUNTOS 2 Y 3 - SANDRA BIBIANA CASTILLO DE JARP INVERSIONES SA</t>
  </si>
  <si>
    <t>SE TRANSFIERE A SIE PARA QUE SE RESPONDIDO POR SER DE SU COMPETENCIA
Respondido por: RACORTES
Fecha Respuesta: 29-04-2019</t>
  </si>
  <si>
    <t>2019ER6611</t>
  </si>
  <si>
    <t>TRASLADO POR COMPETENCIA RADICACION 2019ER24234 - INFORMACION VALOR CATASTRAL</t>
  </si>
  <si>
    <t xml:space="preserve"> - Se respondio con el documento No. 2019EE14662, cuyo asunto es: CORDIS 2019ER6611 OFICIO</t>
  </si>
  <si>
    <t>2019ER6612</t>
  </si>
  <si>
    <t>SOLICITUD DE INFORMACION - COMPONENTE UNO PROYECTO 1581 - TITULACION</t>
  </si>
  <si>
    <t>SE REASIGNA A SONIA MANCERA
Respondido por: NPASTRAN
Fecha Respuesta: 28-03-2019</t>
  </si>
  <si>
    <t>2019ER6613</t>
  </si>
  <si>
    <t>SOLICITUD RECTIFICACION DE INFORMACION CATASTRAL</t>
  </si>
  <si>
    <t xml:space="preserve"> - Se respondio con el documento No. 2019EE15394, cuyo asunto es: 2019ER6613 SEW GENERANRAD 2019 376039
2019 37618. 2019 376414, 2019 376681 TR 9
</t>
  </si>
  <si>
    <t>2019ER6614</t>
  </si>
  <si>
    <t>SOLICITUD DE CERTIFICADO DE NOMENCLATURA</t>
  </si>
  <si>
    <t>EE13127
Respondido por: LJIMENEZ
Fecha Respuesta: 02-04-2019</t>
  </si>
  <si>
    <t>2019ER6615</t>
  </si>
  <si>
    <t>2019ER6616</t>
  </si>
  <si>
    <t>2019ER6621</t>
  </si>
  <si>
    <t xml:space="preserve"> - Se respondio con el documento No. 2019EE13152, cuyo asunto es: UAECD 2019ER 6621</t>
  </si>
  <si>
    <t>2019ER6622</t>
  </si>
  <si>
    <t xml:space="preserve"> - Se respondio con el documento No. 2019EE13875, cuyo asunto es: UAECD 2019ER6622</t>
  </si>
  <si>
    <t>2019ER6640</t>
  </si>
  <si>
    <t>RT: 51616, 51617 Y 51614  SOLICITUD CERTIFICADOS DE CABIDAS Y LINDEROS</t>
  </si>
  <si>
    <t xml:space="preserve"> - Se respondio con el documento No. 2019EE12453, cuyo asunto es: CORDIS 2019ER6640 RAD TR 100 IDU RAD 2019 312405,312206, 312273</t>
  </si>
  <si>
    <t>2019ER6656</t>
  </si>
  <si>
    <t>SOLICITUD INFORMACION  - REGISTRO FOTOGRAFICO</t>
  </si>
  <si>
    <t>FAVOR NO TENER EN CUENTA ESTA ASIGNACION, LA CUAL CORRESPONDE AL FUNCIONARIO FREDDY MONJE
Respondido por: NPASTRAN
Fecha Respuesta: 11-04-2019</t>
  </si>
  <si>
    <t>2019ER6661</t>
  </si>
  <si>
    <t>SOLICITUD BOLETIN CATASTRAL - URGENTE</t>
  </si>
  <si>
    <t>2019ER6667</t>
  </si>
  <si>
    <t xml:space="preserve"> - Se respondio con el documento No. 2019EE12085, cuyo asunto es: CORDIS 2019ER6667 RADICACION 2019-307053</t>
  </si>
  <si>
    <t>2019ER6670</t>
  </si>
  <si>
    <t>RT: 42641 - SOLICITUD ACTUALIZACION DE USO Y DESTINO</t>
  </si>
  <si>
    <t xml:space="preserve"> - Se respondio con el documento No. 2019EE15679, cuyo asunto es: MOFIDICICACIÓN ESTRATO, USO Y DESTINO UAECD 2019ER6670 RAD. 2019-378882 UDY DTDP 20193250209511</t>
  </si>
  <si>
    <t>2019ER6671</t>
  </si>
  <si>
    <t>RT: 42639 - SOLICITUD ACTUALIZACION DE USO Y DESTINO</t>
  </si>
  <si>
    <t xml:space="preserve"> - Se respondio con el documento No. 2019EE15674, cuyo asunto es: MODIFICACIÓN ESTRATO USO Y DESTINO RAD. 2019-379156 IDU DTDP 20193250209501</t>
  </si>
  <si>
    <t>2019ER6672</t>
  </si>
  <si>
    <t>RT: 42638 - SOLICITUD ACTUALIZACION DE USO Y DESTINO</t>
  </si>
  <si>
    <t xml:space="preserve"> - Se respondio con el documento No. 2019EE15678, cuyo asunto es: MODIFICACIÓN ESTRATO, USO Y DESTINO UAECD 2019ER6672 RAD. 2019-379117</t>
  </si>
  <si>
    <t>2019ER6673</t>
  </si>
  <si>
    <t>RT: 47168 - SOLICITUD ACTUALIZACION DE USO Y DESTINO</t>
  </si>
  <si>
    <t xml:space="preserve"> - Se respondio con el documento No. 2019EE15677, cuyo asunto es: MODIFICACIÓN ESTRATO, USO Y DESTINO UAECD 2019ER6673 RAD. 2019-369464 IDU DTDP-20193250209481</t>
  </si>
  <si>
    <t>2019ER6674</t>
  </si>
  <si>
    <t>RT: 47167 - SOLICITUD ACTUALIZACION DE USO Y DESTINO</t>
  </si>
  <si>
    <t xml:space="preserve"> - Se respondio con el documento No. 2019EE15670, cuyo asunto es: MODIFICACIÓN ESTRATO USO Y DESTINO 2019ER6674 IDU DTDP 3250209471 - PROCEDIMIENTO ESPECIAL</t>
  </si>
  <si>
    <t>2019ER6675</t>
  </si>
  <si>
    <t>RT: 47387 - SOLICITUD DE REVISION AL AVALUO COMERCIAL N° 2019-0109</t>
  </si>
  <si>
    <t>2019ER6676</t>
  </si>
  <si>
    <t>RT: 49664 - SOLICITUD DE REVISION AL AVALUO COMERCIAL N° 2019-0476</t>
  </si>
  <si>
    <t>SE TRANSFIERE A LA SIE POR SER DE SU COMPETENCIA
Respondido por: NPASTRAN
Fecha Respuesta: 27-03-2019</t>
  </si>
  <si>
    <t>2019ER6677</t>
  </si>
  <si>
    <t>RT: 49616 - SOLICITUD DE REVISION AL AVALUO COMERCIAL N° 2019-500</t>
  </si>
  <si>
    <t>2019ER6679</t>
  </si>
  <si>
    <t>RT: 49746 - SOLICITUD DE REVISION AL AVALUO COMERCIAL N° 2019-493</t>
  </si>
  <si>
    <t>2019ER6682</t>
  </si>
  <si>
    <t>RT: 47900 - SOLICITUD ENVIO FOLIOS DEL AJUSTE DE INDEMNIZACION AVALUO N° 2017-1349</t>
  </si>
  <si>
    <t>2019ER6684</t>
  </si>
  <si>
    <t>RT: 48697A - SOLICITUD DE CORRECCION DEL AVALUO COMERCIAL N° 2018-1395</t>
  </si>
  <si>
    <t>2019ER6685</t>
  </si>
  <si>
    <t>RT: 48686B - SOLICITUD DE CORRECCION DEL AVALUO COMERCIAL N° 2018-0756</t>
  </si>
  <si>
    <t>SE TRANSFIERE CORDIS POR ORDEN DE LA INGENIERA LIGIA GONZALEZ MARTINEZ
Respondido por: JTORRESG
Fecha Respuesta: 28-03-2019</t>
  </si>
  <si>
    <t>2019ER6687</t>
  </si>
  <si>
    <t>RT: 51124 - SOLICITUD AVALUO COMERCIAL N° 2018-2025</t>
  </si>
  <si>
    <t>SE TRANSFIERE CORDIS POR ORDEN DE LA INGENIERA LIGIA GONZALEZ MARTINEZ
Respondido por: DHPEREZ
Fecha Respuesta: 29-03-2019</t>
  </si>
  <si>
    <t>2019ER6693</t>
  </si>
  <si>
    <t>RESPUESTA RADICADO 2019ER23837 - UAECD 2019ER1783 - JUNTA ADMINSITRADORA LOCAL DE SAN CRISTOBAL</t>
  </si>
  <si>
    <t>SE TRASLADA A SIE POR SER DE SU COMPETENCIA
Respondido por: OCASTELLANOS
Fecha Respuesta: 11-04-2019</t>
  </si>
  <si>
    <t>2019ER6694</t>
  </si>
  <si>
    <t>RESPUESTA A RADICADO 2019ER27048 - UAECD 2019ER3318 - AGRUPACION RESIDENCIAL ALTAVISTA DEL SIDEL I</t>
  </si>
  <si>
    <t>SE TRASLADA SOLICITUD A LA SIE POR SER DE SU COMPETENCIA
Respondido por: OCASTELLANOS
Fecha Respuesta: 11-04-2019</t>
  </si>
  <si>
    <t>2019ER6698</t>
  </si>
  <si>
    <t>SOLICITUD REVISION DE AVALUO CATASTRAL EDIFICIO CARRERA DECIMA</t>
  </si>
  <si>
    <t xml:space="preserve"> - Se respondio con el documento No. 2019EE15563, cuyo asunto es: RESPUESTA A OFICIO 2019ER6698. SOLICITUD ERU NO. 2019100023111. SE GENERAN 44 RADICACIONES TRAMITE 42 SOLICITUD REVISÓN AVALUO-EDIFICIO CARRERA 10</t>
  </si>
  <si>
    <t>2019ER6700</t>
  </si>
  <si>
    <t>SE ARCHIVA SE ATENDIO PERSONALMENTE A LA FUNCIONARIA CLAUDIA GUERRERO GAMBA EL DIA 26-03-2019 ENTREGANDOLE LA INFORMACION SOLICITADA.
Respondido por: NPASTRAN
Fecha Respuesta: 27-03-2019</t>
  </si>
  <si>
    <t>2019ER6701</t>
  </si>
  <si>
    <t>2019ER6704</t>
  </si>
  <si>
    <t>SOLICITUD INCORPORACION DE CONSTRUCCION</t>
  </si>
  <si>
    <t xml:space="preserve"> - Se respondio con el documento No. 2019EE15310, cuyo asunto es: RPTA 2019ER6704-SE GENERO 2019-376266</t>
  </si>
  <si>
    <t>2019ER6706</t>
  </si>
  <si>
    <t>SOLICITUD CERTIFICADO DE AVALUO CATASTRAL</t>
  </si>
  <si>
    <t>SE ENVIO CON EL 2019 EE 12674
Respondido por: A51607970
Fecha Respuesta: 02-04-2019</t>
  </si>
  <si>
    <t>2019ER6710</t>
  </si>
  <si>
    <t>SOLICITUD DE INFORMACION PARA OBTENCION CERTIFICACION DE CABIDA Y LINDEROS</t>
  </si>
  <si>
    <t>RESPONDER POR SER DE SU COMPETENCIA, INFORMACION SOBRE TRAMITE INCORPORACION TOPOGRAFICA,CABIDA Y LINDEROS, SUSTENTO TECNICO Y JURÍDICO, Y OTRAS INQUIETUDES, SOBRE PREDIO REFERENCIA 50S-40018698
Respondido por: JMONJE
Fecha Respuesta: 12-04-2019</t>
  </si>
  <si>
    <t>2019ER6711</t>
  </si>
  <si>
    <t xml:space="preserve"> - Se respondio con el documento No. 2019EE13303, cuyo asunto es: CORDIS 2019ER6711 RADICACION 2019-330310</t>
  </si>
  <si>
    <t>2019ER6712</t>
  </si>
  <si>
    <t>REMISION COPIA CATASTRO - REVISION AVALUO</t>
  </si>
  <si>
    <t xml:space="preserve"> - Se respondio con el documento No. 2019EE15124, cuyo asunto es: RESPUESTA A OFICIO 2019ER6712. SE GENERA RAD 2019-373278-REVISIÓN DE AVALUO</t>
  </si>
  <si>
    <t>2019ER6714</t>
  </si>
  <si>
    <t xml:space="preserve"> - Se respondio con el documento No. 2019EE12086, cuyo asunto es: CORDIS 2019ER6714 OFICIO</t>
  </si>
  <si>
    <t>2019ER6715</t>
  </si>
  <si>
    <t>SOLICITUD DESENGLOBLE DE UN PREDIO DE NO PROPIEDAD HORIZONTAL</t>
  </si>
  <si>
    <t xml:space="preserve"> - Se respondio con el documento No. 2019EE15744, cuyo asunto es: SOLICITUD DESENGLOBE NPH CORDIS 2019ER6715 - REITACIÓN SOLICITUD ANEXO DOCUMENTACIÓN - ACREDITACIÓN CALIDAD ACTUACIÓN</t>
  </si>
  <si>
    <t>2019ER6717</t>
  </si>
  <si>
    <t>SOLICITUD DE INFORMACION - SOLICITUD DE PERITO</t>
  </si>
  <si>
    <t>SE ENVIO CON EL 2019 EE 12678
Respondido por: A51607970
Fecha Respuesta: 02-04-2019</t>
  </si>
  <si>
    <t>2019ER6719</t>
  </si>
  <si>
    <t>REMISION RESOLUCION - RESOLUCION CONJUNTA SNR 1732 - IGAC 221 DEL 21/02/2018 - OFICIO 2019EE8354 DE 08/03/2019</t>
  </si>
  <si>
    <t>INFORMA QUE SE REGISTRÓ RES 7377 DE 2019 C Y L. SE ARCHIVA EN EXPEDIENTE RAD. 2018-1399051
Respondido por: ANREYES
Fecha Respuesta: 27-03-2019</t>
  </si>
  <si>
    <t>2019ER6718</t>
  </si>
  <si>
    <t>REMISION RESOLUCION CONJUNTA SNR 1732 - IGAC 221 DE 21-02-2018</t>
  </si>
  <si>
    <t>INFORMA QUE SE REGISTRÓ RES 80105 DE 2018 C Y L. SE ARCHIVA EN EXPEDIENTE RAD. 2018-810642
Respondido por: ANREYES
Fecha Respuesta: 27-03-2019</t>
  </si>
  <si>
    <t>2019ER6720</t>
  </si>
  <si>
    <t>REMISION CERTIFICADO PLANO CATASTRAL OFICIO 2019EE8690 DE 11-03-2019</t>
  </si>
  <si>
    <t>SE REMITE POR COMPETENCIA A LA SIFJ
Respondido por: ANREYES
Fecha Respuesta: 02-08-2019</t>
  </si>
  <si>
    <t>2019ER6726</t>
  </si>
  <si>
    <t>SOLICITUD CERTIFICACION AVALUO CATASTRAL</t>
  </si>
  <si>
    <t>EE13221
Respondido por: LJIMENEZ
Fecha Respuesta: 03-04-2019</t>
  </si>
  <si>
    <t>2019ER6727</t>
  </si>
  <si>
    <t>SOLICITUD CERTIFICADO AVALUO CATASTRAL</t>
  </si>
  <si>
    <t>2019ER6728</t>
  </si>
  <si>
    <t>SOLICITUD CERTIFICACION DEL AVALUO CATASTRAL ACTUALIZADA</t>
  </si>
  <si>
    <t>2019ER6729</t>
  </si>
  <si>
    <t>SOLICITUD CERTIFICACION  SOBRE EL AVALUO CATASRAL</t>
  </si>
  <si>
    <t>2019ER6730</t>
  </si>
  <si>
    <t>2019ER6731</t>
  </si>
  <si>
    <t>2019ER6733</t>
  </si>
  <si>
    <t xml:space="preserve"> - Se respondio con el documento No. 2019EE13822, cuyo asunto es: RESPUESTA A OFICIO 2019ER6733- DIAN- SOLICITUD CERT CATASTRAL</t>
  </si>
  <si>
    <t>2019ER6734</t>
  </si>
  <si>
    <t>DIRECCION DE IMPUESTOS Y ADUANAS NACIONALES-DIAN</t>
  </si>
  <si>
    <t xml:space="preserve"> - Se respondio con el documento No. 2019EE13823, cuyo asunto es: RESPUESTA A OFICIO 2019ER6734-SOLICITUD DIAN</t>
  </si>
  <si>
    <t>2019ER6737</t>
  </si>
  <si>
    <t xml:space="preserve"> - Se respondio con el documento No. 2019EE13814, cuyo asunto es: RESPUESTA A OFICIO 2019ER 6737 Y 6738-SOLICITU JUZGADO DE EJECUCUION DE PENAS Y MEDIDAS DE SEGURIDAD DE FUSAGASUGA CON SEDE EN SOACHA SENTENCIA 2018-00234</t>
  </si>
  <si>
    <t>2019ER6738</t>
  </si>
  <si>
    <t>SE RESPONDE CON OFICIO 2019EE13814. LA RESPUESTA APLICA PARA LAS SOLICITUDES 2019ER6737 Y 2019ER6738 POR TRATARSE DE LA MISMA SOLICITUD
Respondido por: OCASTELLANOS
Fecha Respuesta: 07-04-2019</t>
  </si>
  <si>
    <t>2019ER6739</t>
  </si>
  <si>
    <t xml:space="preserve"> - Se respondio con el documento No. 2019EE14226, cuyo asunto es: RESPIUESTA A OFICIO 2019ER6739- JUZGADO DE EJECUCIÓN DE PENAS Y MEDIDAS DE SEGURIDAD DE FUSAGASUGA-  SENTENCIA 2018-00646</t>
  </si>
  <si>
    <t>2019ER6740</t>
  </si>
  <si>
    <t xml:space="preserve"> - Se respondio con el documento No. 2019EE14232, cuyo asunto es: RESPUETA A OFICIO 2019ER6740-SOLICITUD DE FISCALIA 116 LOCAL-SECCIONAL FISCALIAS DE MEDELLIN</t>
  </si>
  <si>
    <t>2019ER6741</t>
  </si>
  <si>
    <t xml:space="preserve"> - Se respondio con el documento No. 2019EE13824, cuyo asunto es: RESPUESTA A OFICIO 2019ER6741-JUZGADO 10 DE EJECUCIÓN DE PENAS- JORGE ORTIZ-CERT VIVIENDA</t>
  </si>
  <si>
    <t>2019ER6742</t>
  </si>
  <si>
    <t xml:space="preserve"> - Se respondio con el documento No. 2019EE14229, cuyo asunto es: RESPUESTA A OFICIO 2019ER6742 FISCALIA 116 LOCAL DE MEDELLIN- SE GENERA CERT CATASTRAL PARA EL PREDIO DG 48L BIS 5X 37 SUR</t>
  </si>
  <si>
    <t>2019ER6743</t>
  </si>
  <si>
    <t xml:space="preserve"> - Se respondio con el documento No. 2019EE14213, cuyo asunto es: RESPUESTA A OFICIO 2019ER 6743 SUPERINTENDENCIA DE INDUSTRIA Y COMERCIO. SE GENERA CERT CATASTRAL COD VER 9669C69D521</t>
  </si>
  <si>
    <t>2019ER6744</t>
  </si>
  <si>
    <t xml:space="preserve"> - Se respondio con el documento No. 2019EE13830, cuyo asunto es: UAECD 2019ER6744</t>
  </si>
  <si>
    <t>2019ER6745</t>
  </si>
  <si>
    <t xml:space="preserve"> - Se respondio con el documento No. 2019EE13700, cuyo asunto es: UAECD 2019ER 6745</t>
  </si>
  <si>
    <t>2019ER6746</t>
  </si>
  <si>
    <t xml:space="preserve"> - Se respondio con el documento No. 2019EE13750, cuyo asunto es: UAECD 2019 ER 6746</t>
  </si>
  <si>
    <t>2019ER6747</t>
  </si>
  <si>
    <t xml:space="preserve"> - Se respondio con el documento No. 2019EE13739, cuyo asunto es: UAECD 2019ER6747</t>
  </si>
  <si>
    <t>2019ER6748</t>
  </si>
  <si>
    <t xml:space="preserve"> - Se respondio con el documento No. 2019EE13791, cuyo asunto es: UAECD 2019ER6748</t>
  </si>
  <si>
    <t>2019ER6749</t>
  </si>
  <si>
    <t xml:space="preserve"> - SE RESPONDIO CON EL DOCUMENTO NO. 2019EE13807, CUYO ASUNTO ES: UAECD ER 6749</t>
  </si>
  <si>
    <t>2019ER6751</t>
  </si>
  <si>
    <t xml:space="preserve"> - Se respondio con el documento No. 2019EE13907, cuyo asunto es: UAECD 2019 ER 6751</t>
  </si>
  <si>
    <t>2019ER6752</t>
  </si>
  <si>
    <t xml:space="preserve"> - Se respondio con el documento No. 2019EE13945, cuyo asunto es: UAEC 2019 ER6752</t>
  </si>
  <si>
    <t>2019ER6753</t>
  </si>
  <si>
    <t xml:space="preserve"> - Se respondio con el documento No. 2019EE13949, cuyo asunto es: UAECD 2019 ER 6753</t>
  </si>
  <si>
    <t>2019ER6754</t>
  </si>
  <si>
    <t xml:space="preserve"> - Se respondio con el documento No. 2019EE13952, cuyo asunto es: UAECD 2019 ER 6754</t>
  </si>
  <si>
    <t>2019ER6755</t>
  </si>
  <si>
    <t xml:space="preserve"> - Se respondio con el documento No. 2019EE13908, cuyo asunto es: UAECD V 2019 ER 6755</t>
  </si>
  <si>
    <t>2019ER6757</t>
  </si>
  <si>
    <t xml:space="preserve"> - Se respondio con el documento No. 2019EE13724, cuyo asunto es: UAECD 2019ER6757</t>
  </si>
  <si>
    <t>2019ER6758</t>
  </si>
  <si>
    <t xml:space="preserve"> - Se respondio con el documento No. 2019EE13727, cuyo asunto es: UAECD 2019ER6758</t>
  </si>
  <si>
    <t>2019ER6759</t>
  </si>
  <si>
    <t xml:space="preserve"> - Se respondio con el documento No. 2019EE13755, cuyo asunto es: UAECD 2019ER6759</t>
  </si>
  <si>
    <t>2019ER6760</t>
  </si>
  <si>
    <t xml:space="preserve"> - Se respondio con el documento No. 2019EE13763, cuyo asunto es: UAECD 2019ER6760</t>
  </si>
  <si>
    <t>2019ER6763</t>
  </si>
  <si>
    <t>OFIFICIO NO ES CLARO RQUIRE LAS RAZONES YFUNDAMENTOS JUNTO CON LOS SOPORTES DE LA DISMINUCIÓN DL AVALUO
Respondido por: PLOZANO
Fecha Respuesta: 11-04-2019</t>
  </si>
  <si>
    <t>2019ER6765</t>
  </si>
  <si>
    <t>TRASLADO PETICION - RAMIRO VALENCIA LERNA</t>
  </si>
  <si>
    <t>SE DEVUELVE CORDIS POR REUNION DE SEGUIMIENTO DE CANALES, QUEDA PENDIENTE POR ASIGNAR
RESPONDIDO POR: NPASTRAN
FECHA RESPUESTA: 12-04-2019</t>
  </si>
  <si>
    <t>2019ER6770</t>
  </si>
  <si>
    <t>SOLICITUD INFORMACION - CERTIFICACION</t>
  </si>
  <si>
    <t xml:space="preserve"> - Se respondio con el documento No. 2019EE12051, cuyo asunto es: CORDIS 2019ER6771-6770 RADICACION 2019-305445</t>
  </si>
  <si>
    <t>2019ER6771</t>
  </si>
  <si>
    <t>SE RESPONDE JUNTO CON EL CORDIS 6770 GENERO LA RADICACION 2019-305445
Respondido por: MSANDOVAL
Fecha Respuesta: 28-03-2019</t>
  </si>
  <si>
    <t>2019ER6772</t>
  </si>
  <si>
    <t>SOLICITUD INFORMACION DE PREDIOS URBANOS</t>
  </si>
  <si>
    <t>GRUPO FANAVI COMPAÑIA INMOBILIARIA E INVERSIONES SOLUCIONES INTEGRALES</t>
  </si>
  <si>
    <t>SE ENVIO CON EL 2019 EE 12607
Respondido por: A51607970
Fecha Respuesta: 01-04-2019</t>
  </si>
  <si>
    <t>2019ER6773</t>
  </si>
  <si>
    <t>TRASLADO SOLICITUD - RADICADO ERU 20194200029682 DE FECHA 13-03-2019 AVALUO N° 2018-1549</t>
  </si>
  <si>
    <t>2019ER6779</t>
  </si>
  <si>
    <t>SOLICITUD HISTORIAL DE CERTIFICACION DEL AVALUO CATASTRAL</t>
  </si>
  <si>
    <t xml:space="preserve"> - Se respondio con el documento No. 2019EE15743, cuyo asunto es: SOLICITUD CERTIFICACIÓN CATASTRAL  CORDIS UAECD2019ER6779- REITERACIÓN SOLICITUD - ANEXAR DOCUMENTACIÓN ACREDITACIÓN PROPIEDAD DEL INMUEBLE</t>
  </si>
  <si>
    <t>2019ER6785</t>
  </si>
  <si>
    <t>SE TRASLADA   A LA SIFJ YA QUE EL USUARIO SOLICTA CERTIFICACION QUE CONTENGA LOS CAMBIOS  VOLUMETRICOS DESDE EL AÑO 2014
Respondido por: OCASTELLANOS
Fecha Respuesta: 11-04-2019</t>
  </si>
  <si>
    <t>2019ER6786</t>
  </si>
  <si>
    <t>DAR RESPUESTA FRENTE  AL TEMA VOLUMETRICO
Respondido por: PLOZANO
Fecha Respuesta: 03-04-2019</t>
  </si>
  <si>
    <t>2019ER6791</t>
  </si>
  <si>
    <t xml:space="preserve"> - Se respondio con el documento No. 2019EE13820, cuyo asunto es: RESPUESTA A OFICIO 2019ER6791- INSPECCIÓN 10F DISTRITAL DE POLICIA- ALCALDÍA LOCAL DE ENGATIVÁ</t>
  </si>
  <si>
    <t>2019ER6793</t>
  </si>
  <si>
    <t xml:space="preserve"> - Se respondio con el documento No. 2019EE14216, cuyo asunto es: RESPUESTA A OFICO 2019ER 6793-INSPECCIÓN 10F DE POLICIA-SE GENERA CERT CATASTRAL 2469CC9DC521</t>
  </si>
  <si>
    <t>2019ER6794</t>
  </si>
  <si>
    <t>SE GENERA DERT CATASTRAL PARA LA DIRECCION CL 75 88 24. EE 14215
RESPONDIDO POR: OCASTELLANOS
FECHA RESPUESTA: 08-04-2019</t>
  </si>
  <si>
    <t>2019ER6795</t>
  </si>
  <si>
    <t xml:space="preserve"> - Se respondio con el documento No. 2019EE13821, cuyo asunto es: RESPUESTA A OFICIO 2019ER6795- INSPECCIÓN 10F DISTRITAL DE POLICIA- ALCALDÍA LOCAL DE ENGATIVÁ</t>
  </si>
  <si>
    <t>2019ER6796</t>
  </si>
  <si>
    <t>SE REASIGNA POR CAMBIO DE FUNCION DE LA FUNCIONARIA
Respondido por: NPASTRAN
Fecha Respuesta: 04-04-2019</t>
  </si>
  <si>
    <t>2019ER6803</t>
  </si>
  <si>
    <t xml:space="preserve"> - Se respondio con el documento No. 2019EE12389, cuyo asunto es: UAECD2019ER6803</t>
  </si>
  <si>
    <t>2019ER6806</t>
  </si>
  <si>
    <t>SOLICITUD INFORMACION - AVALUO</t>
  </si>
  <si>
    <t>OFICIO NO ES CLARO SOLICITA LS VARIACIONES PORCENTUALES DE LOS AVALUOS
Respondido por: PLOZANO
Fecha Respuesta: 11-04-2019</t>
  </si>
  <si>
    <t>2019ER6818</t>
  </si>
  <si>
    <t xml:space="preserve"> - Se respondio con el documento No. 2019EE12111, cuyo asunto es: UAECD 2019 ER 6818 RAD 305888</t>
  </si>
  <si>
    <t>2019ER6822</t>
  </si>
  <si>
    <t>SE ENVIO CON EL 2019 EE 12635
Respondido por: A51607970
Fecha Respuesta: 01-04-2019</t>
  </si>
  <si>
    <t>2019ER6833</t>
  </si>
  <si>
    <t xml:space="preserve"> - Se respondio con el documento No. 2019EE15128, cuyo asunto es: RESPUESTA A OFICIO 2019ER6833. NO COINCIDE QUIEN SOLICTA Y QUIEN FIRMA. SE DEVUELVEN DOCUMENTOS</t>
  </si>
  <si>
    <t>2019ER6839</t>
  </si>
  <si>
    <t>TRASLADO POR COMPETENCIA RAD. 2019ER29501 - SUPERINTENDENCIA DE NOTARIADO Y REGISTRO</t>
  </si>
  <si>
    <t>SE INFORMÓ LA INSCRIPCIÓN EN FOLIO DE MATRÍCULA DE RESOLUCIÓN CONJUNTA DEL RADICADO 2018-912462. SE ARCHIVA EN LA CARPETA CORRESPONDIENTE.
Respondido por: ANREYES
Fecha Respuesta: 22-04-2019</t>
  </si>
  <si>
    <t>2019ER6841</t>
  </si>
  <si>
    <t>TRASLADO POR COMPETENCIA RAD. 2019ER28416 - ACCOUNTING &amp; LAWS SERVICES</t>
  </si>
  <si>
    <t xml:space="preserve"> - Se respondio con el documento No. 2019EE16264, cuyo asunto es: CORDIS 2019ER6841 RADICACION 2019-405990</t>
  </si>
  <si>
    <t>2019ER6842</t>
  </si>
  <si>
    <t>TRASLADO POR COMPETENCIA RAD. 2019ER28561 - CAÑON CORREA SHARON WANESA</t>
  </si>
  <si>
    <t xml:space="preserve"> - Se respondio con el documento No. 2019EE14659, cuyo asunto es: CORDIS 2019ER 6842 RADICACION 2019-363440</t>
  </si>
  <si>
    <t>2019ER6843</t>
  </si>
  <si>
    <t>TRASLADO POR COMPETENCIA RAD. 2019ER28657 - PEREZ GARCIA SANTIAGO</t>
  </si>
  <si>
    <t xml:space="preserve"> - Se respondio con el documento No. 2019EE16266, cuyo asunto es: CORDIS 2019ER6843 RADICACION 2019-406061</t>
  </si>
  <si>
    <t>2019ER6844</t>
  </si>
  <si>
    <t>TRASLADO POR COMPETENCIA RAD. 2019ER28808 - PENAGOS GARCIA GERMAN ANTONIO</t>
  </si>
  <si>
    <t xml:space="preserve"> - Se respondio con el documento No. 2019EE16270, cuyo asunto es: CORDIS 2019ER6844 RADICACION 2019-406315</t>
  </si>
  <si>
    <t>2019ER6845</t>
  </si>
  <si>
    <t>TRASLADO POR COMPETENCIA RAD. 2019ER28922 - CAMPOS GUAVITA FLOR MARINA</t>
  </si>
  <si>
    <t xml:space="preserve"> - Se respondio con el documento No. 2019EE16268, cuyo asunto es: CORDIS 2019ER6845 RADICACION 2019-406199</t>
  </si>
  <si>
    <t>2019ER6851</t>
  </si>
  <si>
    <t>SE TRANSFIERE A LA SIE PARA DAR TRAMITE
Respondido por: NPASTRAN
Fecha Respuesta: 26-04-2019</t>
  </si>
  <si>
    <t>2019ER6852</t>
  </si>
  <si>
    <t>SOLICITUD CERTIFICACION MANUAL DE LOS AÑOS 1990 Y 2011</t>
  </si>
  <si>
    <t xml:space="preserve"> - Se respondio con el documento No. 2019EE14657, cuyo asunto es: CORDIS 2019ER6852 RADICACION 2019-363173</t>
  </si>
  <si>
    <t>2019ER6854</t>
  </si>
  <si>
    <t xml:space="preserve"> - Se respondio con el documento No. 2019EE12463, cuyo asunto es: CORDIS 2019ER6854 RADICACION 2019-312390</t>
  </si>
  <si>
    <t>2019ER6855</t>
  </si>
  <si>
    <t xml:space="preserve"> - Se respondio con el documento No. 2019EE13766, cuyo asunto es: UAECD 2019ER6855</t>
  </si>
  <si>
    <t>2019ER6856</t>
  </si>
  <si>
    <t>REMISION COPIA - RESPUESTA A SU OFICIO NO 0180</t>
  </si>
  <si>
    <t>SE ENVIO CON EL 2019 EE 13226
Respondido por: A51607970
Fecha Respuesta: 03-04-2019</t>
  </si>
  <si>
    <t>2019ER6858</t>
  </si>
  <si>
    <t xml:space="preserve"> - Se respondio con el documento No. 2019EE13770, cuyo asunto es: UAECD 2019ER6858</t>
  </si>
  <si>
    <t>2019ER6867</t>
  </si>
  <si>
    <t>PROBLEMATICA AVALUO CATASTRAL</t>
  </si>
  <si>
    <t>SE REALIZO REUNION EN LA GCAU EL DIA 24 DE ABRIL DE 2019. SE ARCHIVA POR INSTRUCCION DEL ING. IGNACIO PEÑA
RESPONDIDO POR: NPASTRAN
FECHA RESPUESTA: 29-04-2019</t>
  </si>
  <si>
    <t>2019ER6871</t>
  </si>
  <si>
    <t xml:space="preserve"> - Se respondio con el documento No. 2019EE15669, cuyo asunto es: SOLICITUD INFORMACIÓN - EJECUTIVO HIPOTECARIO 05001-40-03-010-2011-0078-00 OFICIO 2059/22-01/2019 CORDIS 2019ER6871</t>
  </si>
  <si>
    <t>2019ER6881</t>
  </si>
  <si>
    <t>SOLICITUD INCORPORACION DATOS JURIDICOS</t>
  </si>
  <si>
    <t xml:space="preserve"> - Se respondio con el documento No. 2019EE16348, cuyo asunto es: RESPUESTA A OFICIO 2019ER6881 DEL 28/03/2019. SE GENERAN RAD 2019-406279 Y 2019-406692 TRAMITE 97 CORRECCION IDENTIFICADOR PREDIAL</t>
  </si>
  <si>
    <t>2019ER6884</t>
  </si>
  <si>
    <t>SOLICITUD RESPUESTA A TRAMITE VUC 2019-27533</t>
  </si>
  <si>
    <t xml:space="preserve"> - Se respondio con el documento No. 2019EE16146, cuyo asunto es: RESPUESTA A OFICIO 2019ER6884 DEL 28/03/2019. SE INFORMA AL USUARIO QUE SE ADICIONARON LOS DOCUMNETOS APORTADOS A LA RAD 2019-27533</t>
  </si>
  <si>
    <t>2019ER6900</t>
  </si>
  <si>
    <t>RADICADO 2019ER21550 DEL 28-02-2019 - TRASLADO DE AVALUO CATASTRAL - RAFAEL QUIÑONEZ JARAMILLO</t>
  </si>
  <si>
    <t>SE ENVIA OFICIO PARA LA SIFJ TENIENDO EN CUENTA QUE EL SOLICTANTE AFIRMA QUE LA CAR DECLARO LOS PREDIOS COMO RESERVA FORESTAL  SEGUN RES 1766 DE 2016 PARA QUE SE HAGA EL RESPECTIVO ESTUDIO A LA SOLICITUD
Respondido por: OCASTELLANOS
Fecha Respuesta: 24-04-2019</t>
  </si>
  <si>
    <t>2019ER6905</t>
  </si>
  <si>
    <t>REMISION TRASLADO POR COMPETENCIA RADICADOS 2019ER29905, 2019ER28851, 2019ER30875, 2019ER29451, 2019ER29146, 2019ER29189, 2019ER29449, 2019ER30991, 2019ER31070 Y 2019ER31760</t>
  </si>
  <si>
    <t xml:space="preserve"> - Se respondio con el documento No. 2019EE16154, cuyo asunto es: 2019ER6905 SE RADCA 2019 402871 TR 9</t>
  </si>
  <si>
    <t>2019ER6906</t>
  </si>
  <si>
    <t>REMISION TRASLADO POR COMPETENCIA RADICADO 2019ER28851 - DE PARDO MARGARITA (MARGOTH)</t>
  </si>
  <si>
    <t>SE TRANSFIERE A LA SIFJ POR SER DE SU COMPETENCIA.
YA SE TRABAJÓ CON EL 2019ER2354 DEL 06/02/2019
Respondido por: RACORTES
Fecha Respuesta: 02-05-2019</t>
  </si>
  <si>
    <t>2019ER6907</t>
  </si>
  <si>
    <t>REMISION TRASLADO POR COMPETENCIA RADICADO 2019ER30875 - ERNESTO TORRES</t>
  </si>
  <si>
    <t xml:space="preserve"> - Se respondio con el documento No. 2019EE18755, cuyo asunto es: SE DA RESPUESTA A 2019ER6907
GENERA RAD 2019-440917</t>
  </si>
  <si>
    <t>2019ER6908</t>
  </si>
  <si>
    <t>REMISION TRASLADO POR COMPETENCIA RADICADO 2019ER29451 - MICHAELS RODRIGUEZ LUIS EDGAR</t>
  </si>
  <si>
    <t xml:space="preserve"> - Se respondio con el documento No. 2019EE18774, cuyo asunto es: SE DA RESPUESTA A 2019ER6908
GENERA RAD 2019-441423 (PEND POR DOC)
</t>
  </si>
  <si>
    <t>2019ER6909</t>
  </si>
  <si>
    <t>REMISION TRASLADO POR COMPETENCIA RADICADO 2019ER29146 - GARCIA GIRALDO MARIA ARABEL</t>
  </si>
  <si>
    <t xml:space="preserve"> - Se respondio con el documento No. 2019EE16177, cuyo asunto es: 2019ER6909  SE DA RESPUESTA AL USUARIO</t>
  </si>
  <si>
    <t>2019ER6910</t>
  </si>
  <si>
    <t>REMISION TRASLADO POR COMPETENCIA RADICADO 2019ER29189 - DOMINGUEZ LUIS ALBERTO</t>
  </si>
  <si>
    <t xml:space="preserve"> - Se respondio con el documento No. 2019EE16163, cuyo asunto es: 2019ER6910 SE ENVIA RESÚESTA</t>
  </si>
  <si>
    <t>2019ER6911</t>
  </si>
  <si>
    <t>SE TRASLADA PARA SU CONOCIMIENTO Y FINES PERTINENTES DAR RESPUESTA AL USUARIO
Respondido por: JRAMOS
Fecha Respuesta: 29-03-2019</t>
  </si>
  <si>
    <t>2019ER6912</t>
  </si>
  <si>
    <t>REMISION TRASLADO POR COMPETENCIA RADICADO 2019ER29449 - MICHAELS RODRIGUEZ AURA YANNETH</t>
  </si>
  <si>
    <t>2019EE16154 DE 23-04-2019 SE GENERA  RAD 2019 - 402871 TR 9 
RESPONDIDO POR: JRAMOS
FECHA RESPUESTA: 29-04-2019</t>
  </si>
  <si>
    <t>2019ER6913</t>
  </si>
  <si>
    <t>SOLICITUD COPIA DEL DERECHO DE PETICION</t>
  </si>
  <si>
    <t xml:space="preserve"> - Se respondio con el documento No. 2019EE12364, cuyo asunto es: RESPUESTA A OFICIO 2019ER6913. SOLICITUD PERSONERIA-DERECHO DE PETICÓN -RADICADO PERSONERIA 2019EE926818 DEL 22/03/2019</t>
  </si>
  <si>
    <t>2019ER6915</t>
  </si>
  <si>
    <t>REMISION TRASLADO POR COMPETENCIA RADICADO 2019ER30991 - GONZALEZ GOMEZ MARIA CAMILA</t>
  </si>
  <si>
    <t>SE TRASLADA USUARIO SOLICITA SE LEVANTE GRAVAMEN DE PLUSVALÍA DAR RESPUESTA
Respondido por: JRAMOS
Fecha Respuesta: 29-04-2019</t>
  </si>
  <si>
    <t>2019ER6917</t>
  </si>
  <si>
    <t xml:space="preserve"> - Se respondio con el documento No. 2019EE14795, cuyo asunto es: UAECD 2019 ER6917</t>
  </si>
  <si>
    <t>2019ER6918</t>
  </si>
  <si>
    <t>SOLICITUD DE INFORMACION - DOCUMENTO CON COPIA PARA LA UAECD</t>
  </si>
  <si>
    <t xml:space="preserve"> - Se respondio con el documento No. 2019EE16527, cuyo asunto es: RESPUESTA A OFICIO 2019ER6918. SE INFORMAN LOS REQUISITOS PARA REVISION DE ÁREA</t>
  </si>
  <si>
    <t>2019ER6922</t>
  </si>
  <si>
    <t>SOLICITUD CAMBIO DE USO - MASIVO</t>
  </si>
  <si>
    <t>JUNTA DE VIVIENDA COMUNITARIA BARRIO LA UNION</t>
  </si>
  <si>
    <t>SE GENERA LA RADICACION 2019-439824 Y 48 RADICACIONES MAS
Respondido por: MSANDOVAL
Fecha Respuesta: 06-05-2019</t>
  </si>
  <si>
    <t>2019ER6923</t>
  </si>
  <si>
    <t>RT: 49748 REVISION AVALUO COMERCIAL 2019-505</t>
  </si>
  <si>
    <t>2019ER6924</t>
  </si>
  <si>
    <t>REMISION TRASLADO POR COMPETENCIA RADICADO 2019ER31070 - MORENO FEO DORIS</t>
  </si>
  <si>
    <t xml:space="preserve"> - Se respondio con el documento No. 2019EE18422, cuyo asunto es: 2019ER6924 SE DAVUELVE A LA SDH</t>
  </si>
  <si>
    <t>2019ER6926</t>
  </si>
  <si>
    <t>REMISION TRASLADO POR COMPETENCIA RADICADO 2019ER31760 - JUZGADO CINCUENTA Y DOS CIVIL MUNICIPAL DE BOGOTA</t>
  </si>
  <si>
    <t>SE SOLICITA EXPEDIENTE A ENTREGAS PARA DAR RESPUESTA A JZ 52
Respondido por: JRAMOS
Fecha Respuesta: 23-04-2019</t>
  </si>
  <si>
    <t>2019ER6927</t>
  </si>
  <si>
    <t>RT: 48008A INCORPORACION DE MEJORAS</t>
  </si>
  <si>
    <t xml:space="preserve"> - Se respondio con el documento No. 2019EE16649, cuyo asunto es: RESPUESTA A OFICIO 2019ER6927. SE GENERA RAD 2019-414393 TRAMITE 7-INCOR MEJORA- SOLICITUD IDU DTDP 20193250213751</t>
  </si>
  <si>
    <t>2019ER6928</t>
  </si>
  <si>
    <t>SOLICITUD CTUALIZACION DE NOMENCLATURA</t>
  </si>
  <si>
    <t>SE REASIGNA
Respondido por: NPASTRAN
Fecha Respuesta: 30-04-2019</t>
  </si>
  <si>
    <t>2019ER6929</t>
  </si>
  <si>
    <t>SOLICITUD SOLICITUD DE INFORMACION PREDIA</t>
  </si>
  <si>
    <t>2019ER6932</t>
  </si>
  <si>
    <t>RT 47266A - SOLICITUD DE COMPLEMETACION DEL AVALUO 2018-0659</t>
  </si>
  <si>
    <t>SE TRANSFIERE CORDIS POR ORDEN DE LA INGENIERA LIGIA GONZALEZ MARTINEZ
Respondido por: JTORRESG
Fecha Respuesta: 04-04-2019</t>
  </si>
  <si>
    <t>2019ER6933</t>
  </si>
  <si>
    <t>RT 48869 - SOLICITUD DE COMPLEMENTACION DEL AVALUO TECNICO INDEMNIZATORIO 2018-1023</t>
  </si>
  <si>
    <t>SE TRANSFIERE CORDIS POR ORDEN DE LA INGENIERA LIGIA GONZALEZ MARTINEZ
Respondido por: JTORRESG
Fecha Respuesta: 01-04-2019</t>
  </si>
  <si>
    <t>2019ER6934</t>
  </si>
  <si>
    <t>RT 47305 - SOLICITUD COMPLEMENTACION DEL AVALUO 2018-0468</t>
  </si>
  <si>
    <t>2019ER6935</t>
  </si>
  <si>
    <t>RT 48901 - SOLICITUD COMPLEMENTACION DEL AVALUO COMERCIAL NO. 2018-1872</t>
  </si>
  <si>
    <t>2019ER6936</t>
  </si>
  <si>
    <t>RT 46916 - TRASLDO DE DERECHO DE PETICION 20195260311762 DE 19/03/2019</t>
  </si>
  <si>
    <t>2019ER6937</t>
  </si>
  <si>
    <t>RT 51149 - SOLICITUD COMPLEMENTACION DEL VALUO TECNICO INDEMNIZATORIO NO. 2018-2068</t>
  </si>
  <si>
    <t>SE TRANSFIERE A LA GIC PARA DAR TRAMITE
Respondido por: NPASTRAN
Fecha Respuesta: 28-03-2019</t>
  </si>
  <si>
    <t>2019ER6939</t>
  </si>
  <si>
    <t>RT 47606 - SOLICITUD COMPLEMENTACION DEL AVALU TECICO NO. 2017-1281</t>
  </si>
  <si>
    <t>SE ENVIO CON EL 2019 EE 13342
Respondido por: A51607970
Fecha Respuesta: 04-04-2019</t>
  </si>
  <si>
    <t>2019ER6940</t>
  </si>
  <si>
    <t>RT 42279 - SOLICITUD DE ACTUALIZACION DE USO Y DESTINO EN EL SISTEMA INTEGRADO DE INFORMACION CATASTRAL</t>
  </si>
  <si>
    <t xml:space="preserve"> - Se respondio con el documento No. 2019EE16686, cuyo asunto es: RESPUESTA A OFICIO 2019ER6940. SOLICITUD IDU-SE GENERA RAD 2019-414672</t>
  </si>
  <si>
    <t>2019ER6941</t>
  </si>
  <si>
    <t>RT 46728A - SOLICITUD DE ACTUALIZACION DE USO Y DESTINO EN EL SISTEMA INTEGRADO DE INFORMACION CATASTRAL</t>
  </si>
  <si>
    <t xml:space="preserve"> - Se respondio con el documento No. 2019EE16688, cuyo asunto es: RESPUESTA A OFICIO 2019ER6941. SE GENERA RAD 2019-415212-SOLICIUD IDU</t>
  </si>
  <si>
    <t>2019ER6942</t>
  </si>
  <si>
    <t>RT 47466 - SOLICITUD DE ACTUALIZACION DE USO Y DESTINO EN EL SISTEMA INTEGRADO DE INFORMACION CATASTRAL</t>
  </si>
  <si>
    <t xml:space="preserve"> - Se respondio con el documento No. 2019EE18854, cuyo asunto es: SE DA RESPUESTA A 2019ER6942
GENERA RAD 2019-442781</t>
  </si>
  <si>
    <t>2019ER6943</t>
  </si>
  <si>
    <t>RT 47313 - SOLICITUD CORRECCION RADICADO 2019EE8886</t>
  </si>
  <si>
    <t>SE TRANSFIERE CORDIS POR ORDEN DE LA INGENIERA LIGIA GONZALEZ MARTINEZ
Respondido por: JTORRESG
Fecha Respuesta: 02-04-2019</t>
  </si>
  <si>
    <t>2019ER6944</t>
  </si>
  <si>
    <t>RT 48432A - SOLICITUD CORRECCION DEL AVALUO COMERCIAL NO. 2018-1136</t>
  </si>
  <si>
    <t>SE TRANSFIERE CORDIS POR ORDEN DE LA INGENIERA LIGIA GONZALEZ MARTINEZ
Respondido por: DHPEREZ
Fecha Respuesta: 01-04-2019</t>
  </si>
  <si>
    <t>2019ER6945</t>
  </si>
  <si>
    <t>RT48912 - SOLICITUD COMPLEMENTACION DEL AVLUO TECNICO INDEMNIZATORIO NO 2018-1273</t>
  </si>
  <si>
    <t>2019ER6946</t>
  </si>
  <si>
    <t>RT 47241 - SOLICITUD COMPLEMENTACION DEL AVALUO 2017-1456</t>
  </si>
  <si>
    <t>SE TRANSFIERE CORDIS POR ORDEN DE LA INGENIERA LIGIA GONZALEZ MARTINEZ
Respondido por: DHPEREZ
Fecha Respuesta: 02-04-2019</t>
  </si>
  <si>
    <t>2019ER6948</t>
  </si>
  <si>
    <t xml:space="preserve"> - Se respondio con el documento No. 2019EE13777, cuyo asunto es: UAECD 2019ER6948</t>
  </si>
  <si>
    <t>2019ER6949</t>
  </si>
  <si>
    <t>REMISION DE DOCUMENTACION PARA ACCEDER AL SISTEMA INTEGRADO DE INFORMACION CATASTRAL SIIC</t>
  </si>
  <si>
    <t>SE TRANSFIERE PERSONALMENTE A LA OAJ PARA DAR TRAMITE
Respondido por: NPASTRAN
Fecha Respuesta: 29-03-2019</t>
  </si>
  <si>
    <t>2019ER6950</t>
  </si>
  <si>
    <t xml:space="preserve"> - Se respondio con el documento No. 2019EE18858, cuyo asunto es: SE DA RESPUESTA A 2019ER6950
GENERA RAD 2019-443082
</t>
  </si>
  <si>
    <t>2019ER6951</t>
  </si>
  <si>
    <t>JUZGADO 42 CIVIL DEL CIRCUITO DE BOGOTA D.C.</t>
  </si>
  <si>
    <t xml:space="preserve"> - Se respondio con el documento No. 2019EE12599, cuyo asunto es: UAECD2019ER6951 RAD 316271</t>
  </si>
  <si>
    <t>2019ER6952</t>
  </si>
  <si>
    <t>RT: 47243A - SOLICITUD DE COMPLEMENTACION DEL AVALUO N° 2018-1850</t>
  </si>
  <si>
    <t>2019ER6954</t>
  </si>
  <si>
    <t xml:space="preserve"> - Se respondio con el documento No. 2019EE12600, cuyo asunto es: UAECD 2019ER6954 RAD 316736</t>
  </si>
  <si>
    <t>2019ER6956</t>
  </si>
  <si>
    <t>SE TRANSFIERE A LA SIE PARA SER RESPONDIDO POR COMPETENCIA
Respondido por: RACORTES
Fecha Respuesta: 03-05-2019</t>
  </si>
  <si>
    <t>2019ER6971</t>
  </si>
  <si>
    <t xml:space="preserve"> - Se respondio con el documento No. 2019EE20987, cuyo asunto es: CORDIS 2019ER6971 // SOLICITUD DE INFORMACIÓN</t>
  </si>
  <si>
    <t>2019ER6976</t>
  </si>
  <si>
    <t>INCORPORACION A LA BASE CATASTRAL</t>
  </si>
  <si>
    <t xml:space="preserve"> - Se respondio con el documento No. 2019EE12619, cuyo asunto es: CORDIS 2019ER6976 RADICACION 2019-315819</t>
  </si>
  <si>
    <t>2019ER6972</t>
  </si>
  <si>
    <t>SOLICITUD ACTUALIZACIONES DE PROPIETARIOS</t>
  </si>
  <si>
    <t xml:space="preserve"> - Se respondio con el documento No. 2019EE54844, cuyo asunto es: 2019ER6972 // SOLICITUD ACTUALIZACIÓN DE PROPIETARIOS</t>
  </si>
  <si>
    <t>2019ER6973</t>
  </si>
  <si>
    <t>POR SER UN TRAMITE MASIVO SE REASIGNARA A ANGELICA CARRERO
Respondido por: NPASTRAN
Fecha Respuesta: 30-04-2019</t>
  </si>
  <si>
    <t>2019ER6978</t>
  </si>
  <si>
    <t>RT 51436 - SOLICITUD CERTIFICADO DE CABIDAS Y LINDEROS</t>
  </si>
  <si>
    <t xml:space="preserve"> - Se respondio con el documento No. 2019EE12597, cuyo asunto es: CORDIS 2019ER6879 28/03/2019 // RAD 2019 319055//IDU//TR 100</t>
  </si>
  <si>
    <t>2019ER6974</t>
  </si>
  <si>
    <t>SOLICITUD DE ACTUALIZACION DE PROPIETARIOS</t>
  </si>
  <si>
    <t xml:space="preserve"> - Se respondio con el documento No. 2019EE16868, cuyo asunto es: UAECX 2019 ER 6974</t>
  </si>
  <si>
    <t>2019ER6975</t>
  </si>
  <si>
    <t xml:space="preserve"> - Se respondio con el documento No. 2019EE18308, cuyo asunto es: UAECD 2019 ER 6975 CAMBIOS DE NOMBRE</t>
  </si>
  <si>
    <t>2019ER6982</t>
  </si>
  <si>
    <t xml:space="preserve"> - Se respondio con el documento No. 2019EE12598, cuyo asunto es: UAECD 2019 ER 6982 RAD 315674</t>
  </si>
  <si>
    <t>2019ER6977</t>
  </si>
  <si>
    <t>SE ATENDIO PERSONALMENTE AL SEÑOR DANIEL FELIPE CORTES LIZARAZO EL DIA 11-04-2019, ENTREGANDOLE LA INFORMACION SOLICITADA. SE ARCHIVA
Respondido por: NPASTRAN
Fecha Respuesta: 11-04-2019</t>
  </si>
  <si>
    <t>2019ER6979</t>
  </si>
  <si>
    <t>SOLICITUD DE REVISION DEL AVALUO CATASTRAL</t>
  </si>
  <si>
    <t xml:space="preserve"> - Se respondio con el documento No. 2019EE18392, cuyo asunto es: RPTA 2019ER6979-SE GENERO RAD 2019-432148</t>
  </si>
  <si>
    <t>2019ER6980</t>
  </si>
  <si>
    <t xml:space="preserve"> - Se respondio con el documento No. 2019EE18546, cuyo asunto es: RPTA 2019ER6980-SE GENERO RAD.2019-433813</t>
  </si>
  <si>
    <t>2019ER6984</t>
  </si>
  <si>
    <t>SE ARCHIVA EL DIA MARTES 14 DE MAYO A LA REUNION.
Respondido por: NPASTRAN
Fecha Respuesta: 15-05-2019</t>
  </si>
  <si>
    <t>2019ER6986</t>
  </si>
  <si>
    <t>SOLICITUD INFORMACION AVALUO CATASTRAL</t>
  </si>
  <si>
    <t xml:space="preserve"> -- Se responde temporalmente (no se cierra) con el documento No. 2019EE12605, cuyo asunto es: 2019ER6986 TR 5 SE GENERA - Se respondio con el documento No. 2019EE12609, cuyo asunto es: 2019ER6986 TRASLADO SDH</t>
  </si>
  <si>
    <t>2019ER6987</t>
  </si>
  <si>
    <t>SE TRASLADA PARA RESPUESTA AL USUARIO
Respondido por: JRAMOS
Fecha Respuesta: 29-04-2019</t>
  </si>
  <si>
    <t>2019ER6989</t>
  </si>
  <si>
    <t xml:space="preserve"> - Se respondio con el documento No. 2019EE18476, cuyo asunto es: 2019ER6989 SE DA RESPUESTA AL OFICIO</t>
  </si>
  <si>
    <t>2019ER6992</t>
  </si>
  <si>
    <t>TRASLADO DE SOLICITUD DE ACLARACION DE AREA</t>
  </si>
  <si>
    <t xml:space="preserve"> - Se respondio con el documento No. 2019EE18982, cuyo asunto es: SE DA RESPUESTA A 2019ER6992
GENERA RAD 2019-446323</t>
  </si>
  <si>
    <t>2019ER6993</t>
  </si>
  <si>
    <t>TRASLADO DE SOLICITUD - RAD IGAC 8002019ER1305 - JOSE GUSTAVO CALDERON PUJIN</t>
  </si>
  <si>
    <t xml:space="preserve"> - Se respondio con el documento No. 2019EE18961, cuyo asunto es: SE DA RESPUESTA A 2019ER6993</t>
  </si>
  <si>
    <t>2019ER6995</t>
  </si>
  <si>
    <t>RECURSO DE REPOSICION - RADICACION 2018-443376</t>
  </si>
  <si>
    <t xml:space="preserve"> - Se respondio con el documento No. 2019EE12616, cuyo asunto es: 2019ER6995 SE RADICA 2019 320942 TR 45</t>
  </si>
  <si>
    <t>2019ER7001</t>
  </si>
  <si>
    <t xml:space="preserve"> - Se respondio con el documento No. 2019EE13375, cuyo asunto es: UAECD 2019ER7001</t>
  </si>
  <si>
    <t>2019ER7002</t>
  </si>
  <si>
    <t xml:space="preserve"> - Se respondio con el documento No. 2019EE13845, cuyo asunto es: UAECD 2019ER7002</t>
  </si>
  <si>
    <t>2019ER7006</t>
  </si>
  <si>
    <t xml:space="preserve"> -- Se responde temporalmente (no se cierra) con el documento No. 2019EE13892, cuyo asunto es: UAECD 2019ER7006 - Se respondio con el documento No. 2019EE13894, cuyo asunto es: UAECD 2019ER7006 TRASLADO SNR</t>
  </si>
  <si>
    <t>2019ER7007</t>
  </si>
  <si>
    <t xml:space="preserve"> - Se respondio con el documento No. 2019EE12601, cuyo asunto es: UAECD 2019 ER 7007 RADICACIONES 2019-317067-317084</t>
  </si>
  <si>
    <t>2019ER7009</t>
  </si>
  <si>
    <t xml:space="preserve"> - Se respondio con el documento No. 2019EE13379, cuyo asunto es: UAECD 2019ER7009</t>
  </si>
  <si>
    <t>2019ER7015</t>
  </si>
  <si>
    <t>2019ER7016</t>
  </si>
  <si>
    <t xml:space="preserve"> - Se respondio con el documento No. 2019EE14329, cuyo asunto es: UAECD ER 7016</t>
  </si>
  <si>
    <t>2019ER7017</t>
  </si>
  <si>
    <t>2019ER7018</t>
  </si>
  <si>
    <t xml:space="preserve"> - Se respondio con el documento No. 2019EE13383, cuyo asunto es: UAECD 2019ER7018</t>
  </si>
  <si>
    <t>2019ER7019</t>
  </si>
  <si>
    <t xml:space="preserve"> - Se respondio con el documento No. 2019EE13384, cuyo asunto es: UAECD 2019ER7019</t>
  </si>
  <si>
    <t>2019ER7021</t>
  </si>
  <si>
    <t xml:space="preserve"> - Se respondio con el documento No. 2019EE13457, cuyo asunto es: UAECD 2019ER7021</t>
  </si>
  <si>
    <t>2019ER7022</t>
  </si>
  <si>
    <t>RESPUESTA A SO OFICIO 2019EE4369 DEL 19-02-2019</t>
  </si>
  <si>
    <t>2019ER7025</t>
  </si>
  <si>
    <t xml:space="preserve"> - Se respondio con el documento No. 2019EE14236, cuyo asunto es: UAECD 2019ER7025</t>
  </si>
  <si>
    <t>2019ER7026</t>
  </si>
  <si>
    <t xml:space="preserve"> - Se respondio con el documento No. 2019EE14237, cuyo asunto es: UAECD 2019ER7026</t>
  </si>
  <si>
    <t>2019ER7027</t>
  </si>
  <si>
    <t xml:space="preserve"> - Se respondio con el documento No. 2019EE14238, cuyo asunto es: UAECD 2019ER7027</t>
  </si>
  <si>
    <t>2019ER7028</t>
  </si>
  <si>
    <t xml:space="preserve"> - Se respondio con el documento No. 2019EE14239, cuyo asunto es: UAECD 2019ER7028</t>
  </si>
  <si>
    <t>2019ER7030</t>
  </si>
  <si>
    <t xml:space="preserve"> - Se respondio con el documento No. 2019EE14240, cuyo asunto es: UAECD 2019ER7030</t>
  </si>
  <si>
    <t>2019ER7031</t>
  </si>
  <si>
    <t>NO TENER EN CUENTA ESTA ASIGNCACION LA CUAL CORRESPONDE A LA FUNCIONARIA OLGA CASTELLANOS
Respondido por: NPASTRAN
Fecha Respuesta: 02-05-2019</t>
  </si>
  <si>
    <t>2019ER7051</t>
  </si>
  <si>
    <t>SOLICITUD RECTIFICACION VALOR AVALUO CATASTRAL</t>
  </si>
  <si>
    <t xml:space="preserve"> - Se respondio con el documento No. 2019EE18956, cuyo asunto es: SE DA REWPUESTA A 2019ER7051
SE ADICIONA SOLICITUD
</t>
  </si>
  <si>
    <t>2019ER7054</t>
  </si>
  <si>
    <t>2019ER7057</t>
  </si>
  <si>
    <t>TRASLADO POR COMPETENCIA RADICADOS 2019ER30534 Y 2019ER30538 - GUERRERO CAÑAS MARCO ANTONIO</t>
  </si>
  <si>
    <t xml:space="preserve"> - Se respondio con el documento No. 2019EE19880, cuyo asunto es: SE DA RESPUESTA A 2019ER7057
GENERA RAD 2019-469725</t>
  </si>
  <si>
    <t>2019ER7058</t>
  </si>
  <si>
    <t>TRASLADO POR COMPETENCIA RADICADOS  2019ER30534 - GUERRERO BERMUDEZ CECILIA</t>
  </si>
  <si>
    <t xml:space="preserve"> - SE RESPONDIO CON EL DOCUMENTO NO. 2019EE19402, CUYO ASUNTO ES: SE DA RESPUESTA A 2019ER7058
GENERA RAD 2019-455967. 
DEV POR NCONSISTENCIA DE LA SIE. CON CORDIS 2019EE37362 SE ANULA RAD GENERADA, POR ESTAR VIGENTE LA RAD 2019 515694</t>
  </si>
  <si>
    <t>2019ER7059</t>
  </si>
  <si>
    <t>TRASLADO RADICADO 2019ER22657 - CESAR AUGUSTO RIAÑO PEREZ</t>
  </si>
  <si>
    <t xml:space="preserve"> - Se respondio con el documento No. 2019EE19503, cuyo asunto es: SE DA RESPUESTA A 2019ER7059 
ADICIÓN A 2019-202990</t>
  </si>
  <si>
    <t>2019ER7060</t>
  </si>
  <si>
    <t>SOLICITUD DE INFORMACION - TRIBUNAL ADMINSITRATIVO DE CUNDINAMARCA</t>
  </si>
  <si>
    <t>JUZGADO SOLOICITA INFORMACIÓN Y SOPORTE DE VARIACIONES DE AVALUO VIG 2015, 2016 Y2017 DAR RESPUESTA AL JZ
Respondido por: JRAMOS
Fecha Respuesta: 01-04-2019</t>
  </si>
  <si>
    <t>2019ER7061</t>
  </si>
  <si>
    <t>REMISION TRASLADO RAD. 2019ER22631 - VERIFICACION DE AVALUOS JACINTO CHARARI TRIVIÑO</t>
  </si>
  <si>
    <t xml:space="preserve"> - Se respondio con el documento No. 2019EE18385, cuyo asunto es: CORDIS 2019ER7061 RADICACIONES 2019-431000, 2019.-431087</t>
  </si>
  <si>
    <t>2019ER7062</t>
  </si>
  <si>
    <t>REMISION TRASLADO RAD. 2019ER20870 - REVISION DE AVALUO</t>
  </si>
  <si>
    <t xml:space="preserve"> - Se respondio con el documento No. 2019EE18387, cuyo asunto es: CORDIS 2019ER7062 RADICACIÓN 2019-431203</t>
  </si>
  <si>
    <t>2019ER7063</t>
  </si>
  <si>
    <t>REMISION TRASLADO RAD. 2019ER22466 - VERIFICACION AVALUO Y SOLCIITUD DE VISITA - RODRIGO MATEUS AVILA</t>
  </si>
  <si>
    <t xml:space="preserve"> - Se respondio con el documento No. 2019EE19545, cuyo asunto es: SE DA RESPUESTA A 2019ER7063
GENERA RAD 2019-459220</t>
  </si>
  <si>
    <t>2019ER7075</t>
  </si>
  <si>
    <t>SOLICITUD DE IFORMACION - CERTIFICADO</t>
  </si>
  <si>
    <t>SE ENVIO CON EL 2019 EE 13225
RESPONDIDO POR: A51607970
FECHA RESPUESTA: 03-04-2019             2019ER28676</t>
  </si>
  <si>
    <t>2019ER7076</t>
  </si>
  <si>
    <t>TRASLADO RADICADOS 2019ER19563, 2019ER19566, 2019ER19570 Y 2019ER19572 DEL AVALUO</t>
  </si>
  <si>
    <t xml:space="preserve"> - Se respondio con el documento No. 2019EE19565, cuyo asunto es: SE DA RESPUESTA A 2019ER7076
GENERA RAD 2019-459679</t>
  </si>
  <si>
    <t>2019ER7078</t>
  </si>
  <si>
    <t>SOLICITUD ESTADO DE CUENTA DEL CONTRATO INTERADMINISTRATIVO NO 248 DE 2017</t>
  </si>
  <si>
    <t>SE ENVIO CON EL 2019 EE 13334
Respondido por: A51607970
Fecha Respuesta: 04-04-2019</t>
  </si>
  <si>
    <t>2019ER7079</t>
  </si>
  <si>
    <t>SOLICITUD ESTADO DE CUENTA DEL CONTRATO INTERADMINISTRATIVO NO 195 DE 2018</t>
  </si>
  <si>
    <t>SE ENVIO CON EL 2019 EE 133330
Respondido por: A51607970
Fecha Respuesta: 04-04-2019</t>
  </si>
  <si>
    <t>2019ER7080</t>
  </si>
  <si>
    <t>SOLICITUD INFORMACION - REVISION DE AVALUO</t>
  </si>
  <si>
    <t>SECRETARIA DISTRITAL DE MOVILIDAD</t>
  </si>
  <si>
    <t xml:space="preserve"> - Se respondio con el documento No. 2019EE18396, cuyo asunto es: CORDIS 2019ER7080 RADICACION 2019-431257</t>
  </si>
  <si>
    <t>2019ER7092</t>
  </si>
  <si>
    <t xml:space="preserve"> - Se respondio con el documento No. 2019EE12595, cuyo asunto es: 2019ER7092 ADICIÓN DOC 2019 187101 TR 5</t>
  </si>
  <si>
    <t>2019ER7093</t>
  </si>
  <si>
    <t>REMISION COPIA RESPUESTA - VISITA PREDIO CARACOLI</t>
  </si>
  <si>
    <t>SECRETARIA DE SEGURIDAD CONVIVENCIA Y JUSTICIA</t>
  </si>
  <si>
    <t>SE TRANSFIERE POR ESCANEO A LA ING. ELBA NAYIBE NUÑEZ
RESPONDIDO POR: NPASTRAN. SE LE ENTREGO A LA MANO A LA JEFE LIGIA EL DIA 29-03-2019
FECHA RESPUESTA: 02-04-2019</t>
  </si>
  <si>
    <t>2019ER7094</t>
  </si>
  <si>
    <t>RESPUESTA A SU OFICIO NO. 2019EE4636  - 2019ER1887</t>
  </si>
  <si>
    <t>SE ENVIO RESPUESTA POR CONTACTENOS@CATASTROBOGOTA.GOV.CO EL DÍA 05/04/2019
Respondido por: SMORENO
Fecha Respuesta: 05-04-2019</t>
  </si>
  <si>
    <t>2019ER7095</t>
  </si>
  <si>
    <t>TRASLADO DERECHO DE PETICION CON RADCADO SHD 2019ER32278 - PERSONERIA 2019EE92642</t>
  </si>
  <si>
    <t xml:space="preserve"> - Se respondio con el documento No. 2019EE12632, cuyo asunto es: 2019ER7095 SE DA RESPUESTA CON EE</t>
  </si>
  <si>
    <t>2019ER7099</t>
  </si>
  <si>
    <t>RT 48446 - SOLICITUD COMPLEMENTACION AVALUO COMERCIAL NO 2018-0401</t>
  </si>
  <si>
    <t>SE TRANSFIERE CORDIS POR ORDEN DE LA INGENIERA LIGIA GONZALEZ MARTINEZ
Respondido por: JTORRESG
Fecha Respuesta: 03-04-2019</t>
  </si>
  <si>
    <t>2019ER7100</t>
  </si>
  <si>
    <t>SOLICITUD DE INFORACION</t>
  </si>
  <si>
    <t xml:space="preserve"> - Se respondio con el documento No. 2019EE13800, cuyo asunto es: UAECD 2019ER7100</t>
  </si>
  <si>
    <t>2019ER7101</t>
  </si>
  <si>
    <t>SOLICITUD CERTIFICACION DE NOMENCLATURA</t>
  </si>
  <si>
    <t>SE TRASLADA PARA DAR RESPUESTA AL USUARIO DIRECCIÓN NO ENCONTRADA EN SIIC
Respondido por: JRAMOS
Fecha Respuesta: 01-04-2019</t>
  </si>
  <si>
    <t>2019ER7102</t>
  </si>
  <si>
    <t xml:space="preserve"> - Se respondio con el documento No. 2019EE13386, cuyo asunto es: UAECD 2019ER7102</t>
  </si>
  <si>
    <t>2019ER7105</t>
  </si>
  <si>
    <t>2019ER7107</t>
  </si>
  <si>
    <t xml:space="preserve"> - Se respondio con el documento No. 2019EE18397, cuyo asunto es: CORDIS 2019ER7107 RADICACION 2019-431773</t>
  </si>
  <si>
    <t>2019ER7108</t>
  </si>
  <si>
    <t xml:space="preserve"> - Se respondio con el documento No. 2019EE12572, cuyo asunto es: 2019ER7108 SE GENERA RAD 2019 315698 TR 71</t>
  </si>
  <si>
    <t>2019ER7110</t>
  </si>
  <si>
    <t xml:space="preserve"> - Se respondio con el documento No. 2019EE14241, cuyo asunto es: UAECD 2019ER7110</t>
  </si>
  <si>
    <t>2019ER7111</t>
  </si>
  <si>
    <t xml:space="preserve"> - Se respondio con el documento No. 2019EE14242, cuyo asunto es: UAECD 2019ER7111</t>
  </si>
  <si>
    <t>2019ER7112</t>
  </si>
  <si>
    <t xml:space="preserve"> - Se respondio con el documento No. 2019EE14243, cuyo asunto es: UAECD 2019ER7112</t>
  </si>
  <si>
    <t>2019ER7113</t>
  </si>
  <si>
    <t>REMISION TRASLADO - JUZGADO PRIMERO CIVIL MUNICIPAL DE ORALIDAD</t>
  </si>
  <si>
    <t xml:space="preserve"> - Se respondio con el documento No. 2019EE12647, cuyo asunto es: 2019ER7113 SE RADICA  2019 322613 TR 71</t>
  </si>
  <si>
    <t>2019ER7114</t>
  </si>
  <si>
    <t xml:space="preserve"> - Se respondio con el documento No. 2019EE18400, cuyo asunto es: CORDIS 2019ER7114 OFICIO</t>
  </si>
  <si>
    <t>2019ER7115</t>
  </si>
  <si>
    <t>RESPUESTA RAD. IPES 00110-812-002116</t>
  </si>
  <si>
    <t>INSTITUTO DISTRITAL PARA LA ECONOMIA SOCIAL-IPES</t>
  </si>
  <si>
    <t>2019ER7116</t>
  </si>
  <si>
    <t xml:space="preserve"> -- Se responde temporalmente (no se cierra) con el documento No. 2019EE12721, cuyo asunto es: CORDIS 2019ER7116 DEL 29/ - Se respondio con el documento No. 2019EE12728, cuyo asunto es: CORDIS 2019ER7116 DEL 29/03/2019 SOL INF FELIX HUMBERTO BERMUDEZ VALDES</t>
  </si>
  <si>
    <t>2019ER7132</t>
  </si>
  <si>
    <t xml:space="preserve"> -- Se responde temporalmente (no se cierra) con el documento No. 2019EE12740, cuyo asunto es: CORDIS 2019ER 7132 DEL 29 - Se respondio con el documento No. 2019EE12742, cuyo asunto es: CORDIS 2019ER7132 SOL INFORMACION
</t>
  </si>
  <si>
    <t>2019ER7138</t>
  </si>
  <si>
    <t>TRASLADO OFICION N. 1-2019-13477 - JRGE ELIECER QUINTERO, FELIZ GUILLERMO ORJUELA Y BARBARA VELANDIA</t>
  </si>
  <si>
    <t>SECRETARIA DISTRITAL DE PLANEACION - GLENDA AMPARO LUNA SALADEN</t>
  </si>
  <si>
    <t>SE TRANSFIERE A LA SIFJ PARA SER RESPONDIDO AL USUARIO, POR COMPETENCIA
Respondido por: RACORTES
Fecha Respuesta: 03-05-2019</t>
  </si>
  <si>
    <t>2019ER7141</t>
  </si>
  <si>
    <t>SOLICITUD INFORMACION Y CERTIFICADO</t>
  </si>
  <si>
    <t>JUZGADO VEINTICUATRO DE EJECUCCION DE PENAS</t>
  </si>
  <si>
    <t xml:space="preserve"> - Se respondio con el documento No. 2019EE14168, cuyo asunto es: UAECD 2019ER7141</t>
  </si>
  <si>
    <t>2019ER7144</t>
  </si>
  <si>
    <t>SOLICITUD BOLETIN CATASTRAL Y PLANO CATASTRAL</t>
  </si>
  <si>
    <t>SE ATENDIO PERSONALMENTE AL FUNCIONARIO DE LA FISCAKIA SE ENTREGO LA INFORMACION SOLICITADA 2019-312551, 312594, EL DIA 29-03-2014. SE ARCHIVA
RESPONDIDO POR: NPASTRAN
FECHA RESPUESTA: 01-04-2019</t>
  </si>
  <si>
    <t>2019ER7158</t>
  </si>
  <si>
    <t>SE DIO RESPUESTA POR SDQS EL DIA 28-03-2019 CON OFICIO 2019EE11771 INFORMANDO LA ADICON DE DOCUMENTOS A LA RADICACION VIGENTE. 2019-239534.
Respondido por: NPASTRAN
Fecha Respuesta: 03-05-2019</t>
  </si>
  <si>
    <t>2019ER7164</t>
  </si>
  <si>
    <t>JUZGADO TREINTA CIVIL MUNICIPAL DE BOGOTA</t>
  </si>
  <si>
    <t xml:space="preserve"> - Se respondio con el documento No. 2019EE15767, cuyo asunto es: SOLICITUD INFORMACIÓN CORDIS 2019ER7164 DEL 01-04-2019 PERTENENCIA RADICADO 110014003030  2018-0082600- RQUERIMIENTO</t>
  </si>
  <si>
    <t>2019ER7165</t>
  </si>
  <si>
    <t>JUZGADO CUARENTA Y SEIS CIVIL MUNICIPAL DE ORALIDAD DE BOGOTA D.C.</t>
  </si>
  <si>
    <t xml:space="preserve"> - Se respondio con el documento No. 2019EE13137, cuyo asunto es: 2019ER7165 SE GENERA RAD 2019 327009 TR 71</t>
  </si>
  <si>
    <t>2019ER7173</t>
  </si>
  <si>
    <t>SE ENVIO CON EL 2019 EE 13224
Respondido por: A51607970
Fecha Respuesta: 03-04-2019</t>
  </si>
  <si>
    <t>2019ER7174</t>
  </si>
  <si>
    <t>RT: 48671 SOLICITUD DE COMPLEMETANCION 2018-1123</t>
  </si>
  <si>
    <t>SE TRANSFIERE CORDIS POR ORDEN DE LA INGENIERA LIGIA GONZALEZ MARTINEZ
Respondido por: JTORRESG
Fecha Respuesta: 09-04-2019</t>
  </si>
  <si>
    <t>2019ER7182</t>
  </si>
  <si>
    <t>SOLICITUD CERTIFICADO MANUAL NOMENCLATURA 50C-162718</t>
  </si>
  <si>
    <t>EDIFICIO SAN MARTIN PH</t>
  </si>
  <si>
    <t xml:space="preserve"> - Se respondio con el documento No. 2019EE18586, cuyo asunto es: CORDIS 2019ER7182 OFICIO</t>
  </si>
  <si>
    <t>2019ER7181</t>
  </si>
  <si>
    <t>SOLICITUD DE COMPLEMENTACION DEL AVALUO TECNICO</t>
  </si>
  <si>
    <t>SE ENVIO CON EL 2019 EE 13343
Respondido por: A51607970
Fecha Respuesta: 04-04-2019</t>
  </si>
  <si>
    <t>2019ER7183</t>
  </si>
  <si>
    <t>RT: 35150A TRASLADO DERECHO DE PETICION 2016-0498</t>
  </si>
  <si>
    <t>2019ER7186</t>
  </si>
  <si>
    <t>RT: 47545A SOICITUD DE COMPLEMENTACION DEL AVALUO TECNICO 2019-1614</t>
  </si>
  <si>
    <t>SE TRANSFIERE CORDIS POR ORDEN DE LA INGENIERA LIGIA GONZALEZ MARTINEZ
Respondido por: JTORRESG
Fecha Respuesta: 05-04-2019</t>
  </si>
  <si>
    <t>2019ER7190</t>
  </si>
  <si>
    <t>SE ENVIO CON EL 2019 EE 13703
Respondido por: A51607970
Fecha Respuesta: 05-04-2019</t>
  </si>
  <si>
    <t>2019ER7201</t>
  </si>
  <si>
    <t>RT: 46806 SOLICITUD DE ACTUALIZACION DE USO Y DESTINO</t>
  </si>
  <si>
    <t xml:space="preserve"> - Se respondio con el documento No. 2019EE27846, cuyo asunto es: 2019ER 7201 RAD 2019 515843 Y OTRAS</t>
  </si>
  <si>
    <t>2019ER7202</t>
  </si>
  <si>
    <t>RT: 46794 SOLICITUD ACTUALIZACION DE USO Y DESTINO</t>
  </si>
  <si>
    <t>SE CIERRA CON OF 2019EE28140 DEL 10/06/2019 PARA 41 RADICACIONES
Respondido por: AFRANCO
Fecha Respuesta: 11-06-2019</t>
  </si>
  <si>
    <t>2019ER7203</t>
  </si>
  <si>
    <t>RT: 46801 SOLICITUD ACTUALIZACION DE USO Y DESTINO</t>
  </si>
  <si>
    <t>2019ER7204</t>
  </si>
  <si>
    <t>RT: 46802A SOLICITUD ACTUALIZACION DE USO Y DESTINO</t>
  </si>
  <si>
    <t>2019ER7205</t>
  </si>
  <si>
    <t>RT: 46791 SOLICITUD ACTUALIZACION DE USO Y DESTINO</t>
  </si>
  <si>
    <t>2019ER7207</t>
  </si>
  <si>
    <t xml:space="preserve"> - Se respondio con el documento No. 2019EE13308, cuyo asunto es: CORDIS 2019ER7207 RADICACION 2019-330351</t>
  </si>
  <si>
    <t>2019ER7210</t>
  </si>
  <si>
    <t>RT 46790 SOLICITUD ACTUALIZACION DE USO Y DESTINO</t>
  </si>
  <si>
    <t>2019ER7211</t>
  </si>
  <si>
    <t>RT 46792 SOLICITUD ACTUALIZACION DE USO Y DESTINO</t>
  </si>
  <si>
    <t>2019ER7212</t>
  </si>
  <si>
    <t>RT 46807 SOLICITUD ACTUALIZACION DE USO Y DESTINO</t>
  </si>
  <si>
    <t>2019ER7214</t>
  </si>
  <si>
    <t>RT 46795 SOLICITUD ACTUALIZACION DE USO Y DESTINO</t>
  </si>
  <si>
    <t>2019ER7215</t>
  </si>
  <si>
    <t>RT 46805 SOLICITUD ACTUALIZACION DE USO Y DESTINO</t>
  </si>
  <si>
    <t>2019ER7216</t>
  </si>
  <si>
    <t>RT 46804 SOLICITUD ACTUALIZACION DE USO Y DESTINO</t>
  </si>
  <si>
    <t>2019ER7220</t>
  </si>
  <si>
    <t>RT 46797 - SOLICITUD ACTUALIZACION DE USO Y DESTINO EN EL SISTEMA INTEGRADO DE INFORMACION CATASTRAL</t>
  </si>
  <si>
    <t>SE REASIGNA FUNCIONARIO (MASIVA)
Respondido por: JRAMOS
Fecha Respuesta: 29-05-2019</t>
  </si>
  <si>
    <t>2019ER7218</t>
  </si>
  <si>
    <t>RT 46796 SOLICITUD ACTUALIZACION DE USO Y DESTINO</t>
  </si>
  <si>
    <t>2019ER7221</t>
  </si>
  <si>
    <t>RT 46799 - SOLICITUD ACTUALIZACION DE USO Y DESTINO EN EL SISTEMA INTEGRADO DE INFORMACION CATASTRAL</t>
  </si>
  <si>
    <t>2019ER7223</t>
  </si>
  <si>
    <t>RT 46800A - SOLICITUD ACTUALIZACION DE USO Y DESTINO EN EL SISTEMA INTEGRADO DE INFORMACION CATASTRAL</t>
  </si>
  <si>
    <t>2019ER7224</t>
  </si>
  <si>
    <t>RT 48279 - SOLICITUD ACTUALIZACION DE USO Y DESTINO EN EL SISTEMA INTEGRADO DE INFORMACION CATASTRAL</t>
  </si>
  <si>
    <t>2019ER7222</t>
  </si>
  <si>
    <t>RT: 46803 - SOLICITUD ACTUALIZACION DE USO Y DESTINO</t>
  </si>
  <si>
    <t>2019ER7228</t>
  </si>
  <si>
    <t>RT 49416 - COMPLEMENTACION RADICADO 20185261359712 AVALUO NO. 2018-1875</t>
  </si>
  <si>
    <t>2019ER7230</t>
  </si>
  <si>
    <t>RT 47466 - SOLICITUD ACTUALIZACION DE USO Y DESTINO EN EL SISTEMA INTEGRADO DE INFORMACION CATASTRAL</t>
  </si>
  <si>
    <t>2019ER7229</t>
  </si>
  <si>
    <t>RT: 50783 - SOLICITUD DE REVISION AVALUO COMERCIAL AVALUO N° 2018-1791</t>
  </si>
  <si>
    <t>2019ER7238</t>
  </si>
  <si>
    <t>SE TRANSFIERE A LA SIFJ PARA DAR TRAMITE
Respondido por: NPASTRAN
Fecha Respuesta: 24-04-2019</t>
  </si>
  <si>
    <t>2019ER7242</t>
  </si>
  <si>
    <t xml:space="preserve"> - Se respondio con el documento No. 2019EE14206, cuyo asunto es: UAECD 2019ER7242</t>
  </si>
  <si>
    <t>2019ER7243</t>
  </si>
  <si>
    <t>REMISION COPIA DE CERTIFICADO DE TRADICION Y LIBERTAD  - 2019ER2687</t>
  </si>
  <si>
    <t xml:space="preserve"> - Se respondio con el documento No. 2019EE16349, cuyo asunto es: 2019ER7243 SE REMITEN DOCUMENTOS UAC ZIPAQUIRÁ</t>
  </si>
  <si>
    <t>2019ER7250</t>
  </si>
  <si>
    <t xml:space="preserve"> - Se respondio con el documento No. 2019EE14360, cuyo asunto es: UAECD 2019ER7250</t>
  </si>
  <si>
    <t>2019ER7252</t>
  </si>
  <si>
    <t xml:space="preserve"> - Se respondio con el documento No. 2019EE13309, cuyo asunto es: CORDIS 2019ER7252 RADICACION 2019-330583</t>
  </si>
  <si>
    <t>2019ER7255</t>
  </si>
  <si>
    <t>SENA</t>
  </si>
  <si>
    <t xml:space="preserve"> - Se respondio con el documento No. 2019EE16652, cuyo asunto es: UAECD 2019 ER7255</t>
  </si>
  <si>
    <t>2019ER7253</t>
  </si>
  <si>
    <t xml:space="preserve"> - Se respondio con el documento No. 2019EE14365, cuyo asunto es: UAECD 2019ER7253</t>
  </si>
  <si>
    <t>2019ER7257</t>
  </si>
  <si>
    <t xml:space="preserve"> - Se respondio con el documento No. 2019EE14369, cuyo asunto es: UAECD 2019ER7257</t>
  </si>
  <si>
    <t>2019ER7256</t>
  </si>
  <si>
    <t xml:space="preserve"> - Se respondio con el documento No. 2019EE14638, cuyo asunto es: UAECD 2019ER7256</t>
  </si>
  <si>
    <t>2019ER7262</t>
  </si>
  <si>
    <t>TRASLADO SOLICITUD  - ACTUALIZACION DE PROPIETARIOS</t>
  </si>
  <si>
    <t xml:space="preserve"> - Se respondio con el documento No. 2019EE19043, cuyo asunto es: RESPUESTA A OFICIO 2019ER7262. SE GENERARON LAS RAD 2019-445215-2019-445294, 2019-445372 TRÁMITE 10 CAMBIO DE NOMBRE. TRASLADO IGAC-SOLICITUD BBVA</t>
  </si>
  <si>
    <t>2019ER7265</t>
  </si>
  <si>
    <t>TRASLADO SOLICITUD 2019ER28880 - DEFENSORIA DEL PUEBLO</t>
  </si>
  <si>
    <t xml:space="preserve"> - Se respondio con el documento No. 2019EE13315, cuyo asunto es: CORDIS 2019ER7265 RADICACION 2019-332520</t>
  </si>
  <si>
    <t>2019ER7268</t>
  </si>
  <si>
    <t>TRASLADO SOLICITUD 2019ER22824 - SOLICITUD VALORES AVALUOS</t>
  </si>
  <si>
    <t xml:space="preserve"> - Se respondio con el documento No. 2019EE23707, cuyo asunto es: CORDIS2019ER7268//RAD 2019 515706 TR 42</t>
  </si>
  <si>
    <t>2019ER7269</t>
  </si>
  <si>
    <t>TRASLADO SOLICITUD 2019ER24508 - MARIELA NEIRA VILLAMIL</t>
  </si>
  <si>
    <t xml:space="preserve"> - Se respondio con el documento No. 2019EE23709, cuyo asunto es: CORDIS 2019ER7269 // RAD 2019 515707</t>
  </si>
  <si>
    <t>2019ER7274</t>
  </si>
  <si>
    <t xml:space="preserve"> - Se respondio con el documento No. 2019EE18380, cuyo asunto es: 2019ER7274 Y 2019ER7788 TR 71 RAD 2019-432025</t>
  </si>
  <si>
    <t>2019ER7275</t>
  </si>
  <si>
    <t>SOLICITUD REVISION Y ACTUALIZACION CATASTRAL</t>
  </si>
  <si>
    <t>SOLUCIONES E INVERSIONES PROGRESAR S.A</t>
  </si>
  <si>
    <t>SE GENERARON LAS RADICIACIONES 2019-515738, 515739, 515740, 515741, 515742, 515743,515744, 515745, 515746, 515747, 515748, 515749, 515750, 515751, 515752, 515753, 515754, 515755, 515756,515757, 515759, 515760,515761, 515762, 515763, 515764, 515765,515766, 515767, 515768, 515769, 515770, 515771, 515772, 515773, 515774, 515775.,
Respondido por: NPASTRAN
Fecha Respuesta: 25-05-2019</t>
  </si>
  <si>
    <t>2019ER7280</t>
  </si>
  <si>
    <t xml:space="preserve"> -- Se responde temporalmente (no se cierra) con el documento No. 2019EE20030, cuyo asunto es: SE DA RESPUESTA A 2019ER7 - Se respondio con el documento No. 2019EE20033, cuyo asunto es: SE DA RESPUESTA A 2019ER7280
</t>
  </si>
  <si>
    <t>2019ER7284</t>
  </si>
  <si>
    <t xml:space="preserve"> - Se respondio con el documento No. 2019EE14234, cuyo asunto es: UAECD 2019ER7284</t>
  </si>
  <si>
    <t>2019ER7296</t>
  </si>
  <si>
    <t>SE TRANSFIERE A LA SIE PARA ATENDER SOLICITUD
Respondido por: NPASTRAN
Fecha Respuesta: 24-04-2019</t>
  </si>
  <si>
    <t>2019ER7298</t>
  </si>
  <si>
    <t>SOLICITUD DE INFROMACION</t>
  </si>
  <si>
    <t>JUZGADO TREINTA Y SIETE CIVIL MUNICIPAL DE BOGOTA</t>
  </si>
  <si>
    <t xml:space="preserve"> - Se respondio con el documento No. 2019EE13311, cuyo asunto es: CORDIS 2019ER7298 RADICACION 2019-331878</t>
  </si>
  <si>
    <t>2019ER7304</t>
  </si>
  <si>
    <t xml:space="preserve"> - Se respondio con el documento No. 2019EE13313, cuyo asunto es: CORDIS 2019ER7304 RADICACION 2019-332180</t>
  </si>
  <si>
    <t>2019ER7307</t>
  </si>
  <si>
    <t>SOLICITUD DE NFORMACION</t>
  </si>
  <si>
    <t xml:space="preserve"> - Se respondio con el documento No. 2019EE13314, cuyo asunto es: CORDIS 2019ER7307 OFICIO</t>
  </si>
  <si>
    <t>2019ER7311</t>
  </si>
  <si>
    <t>SOLICITUD CERTIFICADO CATASTRO COLEGIO</t>
  </si>
  <si>
    <t xml:space="preserve"> - Se respondio con el documento No. 2019EE13301, cuyo asunto es: 2019ER7311</t>
  </si>
  <si>
    <t>2019ER7313</t>
  </si>
  <si>
    <t xml:space="preserve"> - Se respondio con el documento No. 2014EE7113, cuyo asunto es: UAECD 2014 247988</t>
  </si>
  <si>
    <t>2019ER7314</t>
  </si>
  <si>
    <t xml:space="preserve"> - Se respondio con el documento No. 2019EE13307, cuyo asunto es: 2019ER7114</t>
  </si>
  <si>
    <t>2019ER7320</t>
  </si>
  <si>
    <t>TRASLADO RADICADO 2019ER21454 - ERWIN IBAN MEJIA LOPEZ</t>
  </si>
  <si>
    <t xml:space="preserve"> - Se respondio con el documento No. 2019EE19724, cuyo asunto es: SE DA RESPUESTA A 2019ER7320
ADICIÓN A  RAD 2019-200116</t>
  </si>
  <si>
    <t>2019ER7323</t>
  </si>
  <si>
    <t xml:space="preserve"> - Se respondio con el documento No. 2019EE13387, cuyo asunto es: UAECD 2019ER7323</t>
  </si>
  <si>
    <t>2019ER7325</t>
  </si>
  <si>
    <t xml:space="preserve"> - Se respondio con el documento No. 2019EE13319, cuyo asunto es: CORDIS 2019ER7325-RADICACION 2019-333700</t>
  </si>
  <si>
    <t>2019ER7369</t>
  </si>
  <si>
    <t>SE TRASLADA A LA SIFJ PARA QUE SE LE DE RESPUESTA AL USUARIO DE ACUERDO CON LA SOLICITUD. PREDIO AAA0142SRJH
Respondido por: OCASTELLANOS
Fecha Respuesta: 03-05-2019</t>
  </si>
  <si>
    <t>2019ER7372</t>
  </si>
  <si>
    <t>SOLICITUD DE INFORMCION</t>
  </si>
  <si>
    <t xml:space="preserve"> - Se respondio con el documento No. 2019EE19788, cuyo asunto es: SE DA RESPUESTA A 2019ER7372</t>
  </si>
  <si>
    <t>2019ER7374</t>
  </si>
  <si>
    <t>SE ENVIO CON EL 2019 EE 13944
RESPONDIDO POR: A51607970
FECHA RESPUESTA: 08-04-2019   COMO FUE REUSADO POR PROCESO INCONPLETO SE CORRIGIO POR EL 2019EE 13325</t>
  </si>
  <si>
    <t>2019ER7375</t>
  </si>
  <si>
    <t>SOLICITUD DE ACTUALIZACION</t>
  </si>
  <si>
    <t>SE TRANSFIERE A SIFJ PARA RESPUESTA POR COMPETENCIA
Respondido por: RACORTES
Fecha Respuesta: 09-05-2019</t>
  </si>
  <si>
    <t>2019ER7376</t>
  </si>
  <si>
    <t>SOLICITUD REVISION DE AVALUO CATASTRAL AÑO 2019 - FIDEICOMISO CERROS DE LOS ALPES</t>
  </si>
  <si>
    <t xml:space="preserve"> - Se respondio con el documento No. 2019EE23485, cuyo asunto es: CORDIS 2019ER7376 SE GENERO LA RADICACION 2019-523191</t>
  </si>
  <si>
    <t>2019ER7377</t>
  </si>
  <si>
    <t xml:space="preserve"> - Se respondio con el documento No. 2019EE23526, cuyo asunto es: CORDIS 2019ER7377 SE GENERO LA RADICACION 2019-523892</t>
  </si>
  <si>
    <t>2019ER7378</t>
  </si>
  <si>
    <t>NO TENER EN CUENTA ESTA ASIGNACION, LA CUAL CORRESPONDE A ALBERTO FRANCO.
Respondido por: NPASTRAN
Fecha Respuesta: 22-05-2019</t>
  </si>
  <si>
    <t>2019ER7379</t>
  </si>
  <si>
    <t xml:space="preserve"> - Se respondio con el documento No. 2019EE23525, cuyo asunto es: CORDIS 2019ER7379 SE ADICIONO A LA RADICACIÓN 2019-266278</t>
  </si>
  <si>
    <t>2019ER7381</t>
  </si>
  <si>
    <t>SE TRANSFIERE A LA GIC APRA TENDER SOLICITUD DE CERTIFICACION DE DIRECCIONES ANTERIORES Y SUS RESPECTIVAS RESOLUCIONES
Respondido por: NPASTRAN
Fecha Respuesta: 29-04-2019</t>
  </si>
  <si>
    <t>2019ER7382</t>
  </si>
  <si>
    <t>SOLICITUD ENTREVISTA</t>
  </si>
  <si>
    <t>2019ER7384</t>
  </si>
  <si>
    <t>TRASLADO POR COMPETENCIA RADICADO 2019ER30353, 2019ER30050, 2019ER29605 2019ER29706 2019ER29843, 2019ER29988, 2019ER30046, 2019ER30151, 2019ER 31059 Y 2019ER30702</t>
  </si>
  <si>
    <t>NO TENER EN CUENTA ESTA ASIGNACION A LA FUNCIONARIA. QUEDA PENDIENTE LA ASIGNACION
Respondido por: NPASTRAN
Fecha Respuesta: 24-04-2019</t>
  </si>
  <si>
    <t>2019ER7385</t>
  </si>
  <si>
    <t>TRASLADO POR COMPETENCIA RADICADO  2019ER30050 - GUTIERREZ ARIÑO JUAN DAVID</t>
  </si>
  <si>
    <t xml:space="preserve"> - Se respondio con el documento No. 2019EE21482, cuyo asunto es: CORDIS 2019ER7385 SE GENERO LA RADICACION 2019-499227</t>
  </si>
  <si>
    <t>2019ER7387</t>
  </si>
  <si>
    <t>TRASLADO POR COMPETENCIA RADICADO 2019ER29605 - MUÑOZ SANABRIA CARMEN ROSA</t>
  </si>
  <si>
    <t xml:space="preserve"> - Se respondio con el documento No. 2019EE16350, cuyo asunto es: CORDIS 2019ER7387 // AD DOCUMENTOS RAD 2018 431264</t>
  </si>
  <si>
    <t>2019ER7389</t>
  </si>
  <si>
    <t>TRASLADO POR COMPETENCIA RADICADO 2019ER29706 - ESPITIA OSCAR</t>
  </si>
  <si>
    <t xml:space="preserve"> - Se respondio con el documento No. 2019EE27085, cuyo asunto es: UAECD2019ER7389 RAD 2019-515861</t>
  </si>
  <si>
    <t>2019ER7391</t>
  </si>
  <si>
    <t>TRASLADO POR COMPETENCIA RADICADO 2019ER29843 - NUÑEZ BAEZ MARIA ISMELDA</t>
  </si>
  <si>
    <t xml:space="preserve"> - Se respondio con el documento No. 2019EE27086, cuyo asunto es: UAECD2019ER7391  RAD 2019-515862</t>
  </si>
  <si>
    <t>2019ER7386</t>
  </si>
  <si>
    <t xml:space="preserve"> - Se respondio con el documento No. 2019EE13322, cuyo asunto es: CORDIS 2019ER7386 RADICACION 2019-335439</t>
  </si>
  <si>
    <t>2019ER7392</t>
  </si>
  <si>
    <t>TRASLADO POR COMPETENCIA RADICADO 2019ER29988 - PARRA ANA LEONOR</t>
  </si>
  <si>
    <t xml:space="preserve"> - Se respondio con el documento No. 2019EE19813, cuyo asunto es: SE DA RESPUESTA A 2019ER7392
GENERA RAD 2019-464705</t>
  </si>
  <si>
    <t>2019ER7393</t>
  </si>
  <si>
    <t>TRASLADO POR COMPETENCIA RADICADO 2019ER30046 - PRIETO DE GUTIERREZ CARMEN STELLA</t>
  </si>
  <si>
    <t xml:space="preserve"> - Se respondio con el documento No. 2019EE27087, cuyo asunto es: UAECD2019ER7393 RAD NO. 515863</t>
  </si>
  <si>
    <t>2019ER7394</t>
  </si>
  <si>
    <t>TRASLADO POR COMPETENCIA RADICADO 2019ER30151 - PAZ RUIZ ERY ESTELA</t>
  </si>
  <si>
    <t xml:space="preserve"> - Se respondio con el documento No. 2019EE20357, cuyo asunto es: 2019ER7394 SE ADICIONAN DOCUMENTOS A 2019 276928 TR 32</t>
  </si>
  <si>
    <t>2019ER7395</t>
  </si>
  <si>
    <t>TRASLADO POR COMPETENCIA RADICADO 2019ER31059 - ANGEL DIAZ ALFONSO</t>
  </si>
  <si>
    <t xml:space="preserve"> - Se respondio con el documento No. 2019EE18863, cuyo asunto es: RPTA 2019ER7395-SE GENERO RAD. 2019:442097,442151,442160</t>
  </si>
  <si>
    <t>2019ER7396</t>
  </si>
  <si>
    <t>TRASLADO POR COMPETENCIA RADICADO 2019ER30702 - FUENTES BERNARDINA</t>
  </si>
  <si>
    <t xml:space="preserve"> - Se respondio con el documento No. 2019EE27088, cuyo asunto es: UAECD2019ER7396 RAD 2019-515864</t>
  </si>
  <si>
    <t>2019ER7397</t>
  </si>
  <si>
    <t xml:space="preserve"> - Se respondio con el documento No. 2019EE23478, cuyo asunto es: CORDIS 2019ER7397 SE GENERA LA RADICACION 2019-522707</t>
  </si>
  <si>
    <t>2019ER7403</t>
  </si>
  <si>
    <t xml:space="preserve"> - Se respondio con el documento No. 2019EE13323, cuyo asunto es: CORDIS 7403 RADICACION 2019-335563</t>
  </si>
  <si>
    <t>2019ER7405</t>
  </si>
  <si>
    <t>RT 47285A - ENVIO DE CARPETA CON LA DCUMENTACION NECESARIA PARA LA ELABORACION DEL AVALUO COMERCIAL</t>
  </si>
  <si>
    <t>SE EFECTÚA TRANSFERENCIA CORDIS A SIE POR INSTRUCCIÓN DE LA ING. LIGIA E. GONZÁLEZ M.
RESPONDIDO POR: YAVELLANEDA           2019 EE 14333
FECHA RESPUESTA: 08-04-2019</t>
  </si>
  <si>
    <t>2019ER7404</t>
  </si>
  <si>
    <t>SOLICITUD DEVOLUCION DE DINERO SEGUN RESOLUCION NO 4502 DEL 13-02-2019</t>
  </si>
  <si>
    <t xml:space="preserve"> - Se respondio con el documento No. 2019EE19101, cuyo asunto es: RESPUESTA A OFICIO 2019ER7404. SE INFORMA A LA SOLICITANTE QUE SE DIO TRASLADO A LA SDH CON EE19099
</t>
  </si>
  <si>
    <t>2019ER7410</t>
  </si>
  <si>
    <t xml:space="preserve"> - Se respondio con el documento No. 2019EE13439, cuyo asunto es: CORDIS 2019ER7410 RADICACION 2019-331878</t>
  </si>
  <si>
    <t>2019ER7412</t>
  </si>
  <si>
    <t xml:space="preserve"> -- Se responde temporalmente (no se cierra) con el documento No. 2019EE19942, cuyo asunto es: SE DA RESPUESTA A 2019ER7 - Se respondio con el documento No. 2019EE19943, cuyo asunto es: SE DA RESPUESTA A 2019ER7412
TRASLADO SDH Y RAD 2019-472397</t>
  </si>
  <si>
    <t>2019ER7420</t>
  </si>
  <si>
    <t xml:space="preserve"> - Se respondio con el documento No. 2019EE14479, cuyo asunto es: UAECD 2019 ER7420</t>
  </si>
  <si>
    <t>2019ER7427</t>
  </si>
  <si>
    <t>SOLICITUD VISITA DESENGLOBLE PROPIEDAD HORIZONTAL 2019-3378</t>
  </si>
  <si>
    <t>SE ENVIA A LA SIFJ PARA QUE SE LE DE RESPUESTA AL CIUDADANO, QUIEN SOLICITA UNA NUEVA VISITA
Respondido por: OCASTELLANOS
Fecha Respuesta: 06-05-2019</t>
  </si>
  <si>
    <t>2019ER7438</t>
  </si>
  <si>
    <t xml:space="preserve"> - Se respondio con el documento No. 2019EE14501, cuyo asunto es: UAECD 2019 ER 7438</t>
  </si>
  <si>
    <t>2019ER7439</t>
  </si>
  <si>
    <t xml:space="preserve"> - Se respondio con el documento No. 2019EE16296, cuyo asunto es: UAECD 20199 ER 7439</t>
  </si>
  <si>
    <t>2019ER7440</t>
  </si>
  <si>
    <t xml:space="preserve"> - Se respondio con el documento No. 2019EE15628, cuyo asunto es: UAECD 2019 ER7440</t>
  </si>
  <si>
    <t>2019ER7448</t>
  </si>
  <si>
    <t>TRASLADO SOLICITUD 2019ER35912 DEL 01-04-2019 - CONCEJO DE BOGOTA</t>
  </si>
  <si>
    <t>SOLICITA INFORMACION PROYECTO ALAMEDA  SE TRASLADA A LA GERENCIA CATASTRAL
Respondido por: MSANDOVAL
Fecha Respuesta: 08-04-2019</t>
  </si>
  <si>
    <t>2019ER7449</t>
  </si>
  <si>
    <t>TRASLADO SOLICITUD JUNTA DE VIVIENDA COMUNITARIA BARRIO LA UNION</t>
  </si>
  <si>
    <t>2019ER7453</t>
  </si>
  <si>
    <t>RT: 48160 - SOLICITUD DE MODIFICACION DEL AVALUO COMERCIAL N° 2018-1889</t>
  </si>
  <si>
    <t>SE TRANSFIERE CORDIS POR ORDEN DE LA INGENIERA LIGIA GONZALEZ MARTINEZ
RESPONDIDO POR: DHPEREZ
FECHA RESPUESTA: 05-04-2019             2019EE 13888</t>
  </si>
  <si>
    <t>2019ER7454</t>
  </si>
  <si>
    <t>RT: 31616C - SOLICITUD DE MODIFICACION DEL AVALUO COMERCIAL N° 2018-1768</t>
  </si>
  <si>
    <t>SE TRANSFIERE CORDIS POR ORDEN DE LA INGENIERA LIGIA GONZALEZ MARTINEZ
RESPONDIDO POR: DHPEREZ                      2019 EE13884
FECHA RESPUESTA: 05-04-2019</t>
  </si>
  <si>
    <t>2019ER7455</t>
  </si>
  <si>
    <t>RT: 47624 - SOLICITUD DE CORRECCION DEL AVALUO TECNICO N° 2019-058</t>
  </si>
  <si>
    <t>CORDIS ASIGNADO POR LA GERENCIA COMERCIALY DE ATENCIÓN AL USUARIO
Respondido por: LQUINTERO
Fecha Respuesta: 08-04-2019</t>
  </si>
  <si>
    <t>2019ER7457</t>
  </si>
  <si>
    <t>CERTIFICACION EXISTENCIA DE OTRA VIVIENDA</t>
  </si>
  <si>
    <t xml:space="preserve"> - Se respondio con el documento No. 2019EE16650, cuyo asunto es: UAECD 2019 ER 7457</t>
  </si>
  <si>
    <t>2019ER7460</t>
  </si>
  <si>
    <t>RT: 47614B - SOLICITUD REVISION AVALUO COMERCIAL N° 2018-0169</t>
  </si>
  <si>
    <t>SE TRANSFIERE CORDIS POR ORDEN DE LA INGENIERA LIGIA GONZALEZ MARTINEZ
Respondido por: DHPEREZ
Fecha Respuesta: 05-04-2019</t>
  </si>
  <si>
    <t>2019ER7462</t>
  </si>
  <si>
    <t>RT: 50593C - TRASLADO DERECHO DE PETICION CON RADICADO 20195260291772 Y 20195260306272</t>
  </si>
  <si>
    <t>SE TRANSFIERE CORDIS POR ORDEN DE LA INGENIERA LIGIA GONZALEZ MARTINEZ
RESPONDIDO POR: DHPEREZ
FECHA RESPUESTA: 04-04-2019         2019EE14338</t>
  </si>
  <si>
    <t>2019ER7463</t>
  </si>
  <si>
    <t>RT 50593C - TRASLADO DERECHO DE PETICION CON RADICADO 20195260306232</t>
  </si>
  <si>
    <t>SE TRANSFIERE CORDIS POR ORDEN DE LA INGENIERA LIGIA GONZALEZ MARTINEZ
Respondido por: DHPEREZ
Fecha Respuesta: 08-04-2019</t>
  </si>
  <si>
    <t>2019ER7464</t>
  </si>
  <si>
    <t>2019ER7465</t>
  </si>
  <si>
    <t>RT: 46809 - SOLICITUD ACTUALIZACION DE USO Y DESTINO</t>
  </si>
  <si>
    <t>2019ER7466</t>
  </si>
  <si>
    <t>RT 48904A - SOLICITUD CORRECCION DEL AVALUO COMERCIAL NO 2018-1789</t>
  </si>
  <si>
    <t>SE ASIGNO ERRONEAMENTE
VA DIRIGIDO A SIE CARLOS ALBERT GOMEZ SILVA</t>
  </si>
  <si>
    <t>2019ER7471</t>
  </si>
  <si>
    <t>REGISTRO ALFANUMERICO</t>
  </si>
  <si>
    <t>SEE NVIO CON EL 2019 EE 14328
Respondido por: A51607970
Fecha Respuesta: 09-04-2019</t>
  </si>
  <si>
    <t>2019ER7473</t>
  </si>
  <si>
    <t>SOLICITUD RESPUESTA DEL RADICADO 2019-112572</t>
  </si>
  <si>
    <t xml:space="preserve"> - Se respondio con el documento No. 2019EE16290, cuyo asunto es: CORDIS 2019ER7473 // AD DOCUMENTOS RAD 2019 112575</t>
  </si>
  <si>
    <t>2019ER7482</t>
  </si>
  <si>
    <t xml:space="preserve"> - Se respondio con el documento No. 2019EE23804, cuyo asunto es: UAECD 2019ER7482</t>
  </si>
  <si>
    <t>2019ER7483</t>
  </si>
  <si>
    <t xml:space="preserve"> - Se respondio con el documento No. 2019EE23539, cuyo asunto es: UAECD 2019ER7483</t>
  </si>
  <si>
    <t>2019ER7491</t>
  </si>
  <si>
    <t>TRASLADO RADICADO 2019ER21021 - VERIFICACION DE AVALUO</t>
  </si>
  <si>
    <t xml:space="preserve"> - Se respondio con el documento No. 2019EE26792, cuyo asunto es: RADICACION 2019-570240</t>
  </si>
  <si>
    <t>2019ER7493</t>
  </si>
  <si>
    <t>TRASLADO RADICADO 2019ER21511 - VERIFICACION DE AVALUO</t>
  </si>
  <si>
    <t xml:space="preserve"> - Se respondio con el documento No. 2019EE26186, cuyo asunto es: CORDIS 2019ER7493 OFICIO</t>
  </si>
  <si>
    <t>2019ER7494</t>
  </si>
  <si>
    <t>TRASLADO RADICADO 2019ER23828 - VERIFICACION DE AVALUO</t>
  </si>
  <si>
    <t xml:space="preserve"> - Se respondio con el documento No. 2019EE27603, cuyo asunto es: RESPUESTA A OFICIO 2019ER7494. SE ENFORMA QUE EXISTE LA RAD 2019-515261 RECURSO DE APELACIÓN LA CUAL SE ENCUENTRA VIGENTE</t>
  </si>
  <si>
    <t>2019ER7495</t>
  </si>
  <si>
    <t>TRASLADO RADICADO 2019ER21515 - MARIA FLORINDA ROLDAN CLAVIJO</t>
  </si>
  <si>
    <t xml:space="preserve"> - Se respondio con el documento No. 2019EE27079, cuyo asunto es: RESPUESTA A OFICIO 2019ER7495. SE INFORMA QUE DEBE PRECISAR EL TIPO DE SOLICITUD SI ES QUE REQUIERE UNA REVISIÓN E AVALUO</t>
  </si>
  <si>
    <t>2019ER7496</t>
  </si>
  <si>
    <t>TRASLADO RADICADO 2019ER23813 - VERIFICACION DE AVALUO</t>
  </si>
  <si>
    <t xml:space="preserve"> - Se respondio con el documento No. 2019EE26607, cuyo asunto es: 2019ER7496 SE GENERA RAD 2019 567970 TR 42</t>
  </si>
  <si>
    <t>2019ER7498</t>
  </si>
  <si>
    <t>TRASLADO SOLICITUD DERECHO DE PETICION</t>
  </si>
  <si>
    <t xml:space="preserve"> -- Se responde temporalmente (no se cierra) con el documento No. 2019EE29758, cuyo asunto es: RESPUESTA REQUERIMIENTO S - Se respondio con el documento No. 2019EE29760, cuyo asunto es: ENVIO COPIA RESPUESTA A SDQS 581592019 DEL SEÑOR HAROLD FRANCISCO TERAN TORRES</t>
  </si>
  <si>
    <t>2019ER7497</t>
  </si>
  <si>
    <t>TRASLADO POR COMPETENCIA RADICADO 2019ER31655 - PABLO ANDRES MORALES ECHEVERRIA</t>
  </si>
  <si>
    <t xml:space="preserve"> - Se respondio con el documento No. 2019EE26615, cuyo asunto es: 2019ER7497 SE GENERA RAD 2019 567987 TR 9</t>
  </si>
  <si>
    <t>2019ER7510</t>
  </si>
  <si>
    <t>TRASLADO RADICADO 2019ER26240 - FUNDACION BANCO ARQUIDIOCESANO DE ALIMENTOS</t>
  </si>
  <si>
    <t xml:space="preserve"> - Se respondio con el documento No. 2019EE20383, cuyo asunto es: 2019ER7510 SE ADICIONA DOCUMENTOS A 2219 327758 TR 5</t>
  </si>
  <si>
    <t>2019ER7511</t>
  </si>
  <si>
    <t>TRASLADO POR COMPETENCIA SOLICITUD REVISION  AVALUO CATASTRAL</t>
  </si>
  <si>
    <t xml:space="preserve"> - Se respondio con el documento No. 2019EE23727, cuyo asunto es: CORDIS 2019ER7511  // RAD 2019 515705</t>
  </si>
  <si>
    <t>2019ER7512</t>
  </si>
  <si>
    <t>SOLUCION DE INFORMACION</t>
  </si>
  <si>
    <t>JUZGADO CINCUENTA Y DOS CIVIL MUNICIPAL DE BOGOTA</t>
  </si>
  <si>
    <t xml:space="preserve"> - Se respondio con el documento No. 2019EE14191, cuyo asunto es: CORDIS 2019ER7512 RADICACION 2019-351725</t>
  </si>
  <si>
    <t>2019ER7515</t>
  </si>
  <si>
    <t>AGOTAMIENTO DE VIA - SOLICITUD INFORMACION</t>
  </si>
  <si>
    <t>SE TRANSFIERE A LA SIE DANDO ALCANCE AL CORDIS 2019ER8938 ENVIADO POR CONTACTENOS EL DIA 15-04-2019
Respondido por: NPASTRAN
Fecha Respuesta: 24-04-2019</t>
  </si>
  <si>
    <t>2019ER7517</t>
  </si>
  <si>
    <t xml:space="preserve"> - Se respondio con el documento No. 2019EE14776, cuyo asunto es: UAECD 2019 ER7517</t>
  </si>
  <si>
    <t>2019ER7521</t>
  </si>
  <si>
    <t>SOLICITUD RECONSIDERACION - CORRECCION DE AVALUOS DE IMPUESTO PREDIAL AÑOS 2018 Y 2019</t>
  </si>
  <si>
    <t xml:space="preserve"> - Se respondio con el documento No. 2019EE19080, cuyo asunto es: RESPUESTA A OFICIO 2019ER 7521. SE GENERA RAD 2019-448732. REV AVALUO
</t>
  </si>
  <si>
    <t>2019ER7522</t>
  </si>
  <si>
    <t xml:space="preserve"> - Se respondio con el documento No. 2019EE19111, cuyo asunto es: RESPUESTA A OFICIO 2019ER 7522. SE GENARA RAD 2019-449412 REV AVALÚO
</t>
  </si>
  <si>
    <t>2019ER7525</t>
  </si>
  <si>
    <t>SOLICITUD CORRECCION Y ACTUALIZACION DE INFORMACION CATASTRAL</t>
  </si>
  <si>
    <t xml:space="preserve"> - Se respondio con el documento No. 2019EE18689, cuyo asunto es: SE DA RESPUESTA A 2019ER7525
GENERA RAD 2019-438647</t>
  </si>
  <si>
    <t>2019ER7526</t>
  </si>
  <si>
    <t>OFICIO N° 3866 DEL 14-02-2019 - NOTA DEVOLUTIVA</t>
  </si>
  <si>
    <t>SE TRANSFIERE A LA SIFJ POR SER DE SU COMPETENCIA
Respondido por: NPASTRAN
Fecha Respuesta: 05-04-2019</t>
  </si>
  <si>
    <t>2019ER7527</t>
  </si>
  <si>
    <t>OFICIO N° 3865 DEL 14-02-2019 - NOTA DEVOLUTIVA</t>
  </si>
  <si>
    <t>2019ER7528</t>
  </si>
  <si>
    <t>OFICIO N° 4588 DEL 20-02-2019 - NOTA DEVOLUTIVA</t>
  </si>
  <si>
    <t>SE TRANSFIERE A LA SIFJ POR SER DE SU COMPETENCIA
RESPONDIDO POR: NPASTRAN
FECHA RESPUESTA: 05-04-2019</t>
  </si>
  <si>
    <t>2019ER7539</t>
  </si>
  <si>
    <t>SOLICITUD ACTUALIZACION DE DIRECCION DE NOTIFICACION 2019ER5591</t>
  </si>
  <si>
    <t>SE TRANSFIERE A LA SIFJ DANDO ALCANCE AL CORDIS 2019ER5591 ENVIADO POR LA GCAU EL DIA 15-04-2019
Respondido por: NPASTRAN
Fecha Respuesta: 24-04-2019</t>
  </si>
  <si>
    <t>2019ER7544</t>
  </si>
  <si>
    <t xml:space="preserve"> - Se respondio con el documento No. 2019EE14481, cuyo asunto es: UAECD 2019 ER7544</t>
  </si>
  <si>
    <t>2019ER7546</t>
  </si>
  <si>
    <t xml:space="preserve"> - Se respondio con el documento No. 2019EE14483, cuyo asunto es: UAECD 2019 ER7546</t>
  </si>
  <si>
    <t>2019ER7547</t>
  </si>
  <si>
    <t xml:space="preserve"> - Se respondio con el documento No. 2019EE14491, cuyo asunto es: UAECD 2019 ER 7547</t>
  </si>
  <si>
    <t>2019ER7554</t>
  </si>
  <si>
    <t xml:space="preserve"> - Se respondio con el documento No. 2019EE14190, cuyo asunto es: CORDIS 2019ER7554 RADICACIÓN 2019-350703</t>
  </si>
  <si>
    <t>2019ER7558</t>
  </si>
  <si>
    <t>SOLICITUD DE ACTUALIZACION ANTE CATASTRO</t>
  </si>
  <si>
    <t>MINISTERIO DE MINAS Y ENERGIA</t>
  </si>
  <si>
    <t xml:space="preserve"> - Se respondio con el documento No. 2019EE18411, cuyo asunto es: 2019ER7558SE DA RESPUESTA</t>
  </si>
  <si>
    <t>2019ER7567</t>
  </si>
  <si>
    <t>RESPUESTA A SU OFICIO N° 091 DE FECHA 28-01-2019</t>
  </si>
  <si>
    <t xml:space="preserve"> - Se respondio con el documento No. 2019EE14171, cuyo asunto es: UAECD 2019 ER 7567 RAD 350318</t>
  </si>
  <si>
    <t>2019ER7574</t>
  </si>
  <si>
    <t>SOLICITUD INFORMACION RADICADO 2019-332604 YA QUE NO SOLICITAMOS REVISION DE AVALUO</t>
  </si>
  <si>
    <t>CRISTACRYL</t>
  </si>
  <si>
    <t xml:space="preserve"> - Se respondio con el documento No. 2019EE18178, cuyo asunto es: CONTACTENOS-  TR 42 2019- 332604 REVISIÓN DE AVALÚO</t>
  </si>
  <si>
    <t>2019ER7582</t>
  </si>
  <si>
    <t>TRASLADO COPIA DEL RADICADO 2018ER76516 DEL 11/07/2018 - CARACTER URGENTE - DINAMIC INVERSIONES S.A</t>
  </si>
  <si>
    <t xml:space="preserve"> - Se respondio con el documento No. 2019EE14204, cuyo asunto es: 2019ER7582 SE DA RESPUESTA USUARIO Y SE ENVÍA CIPI A JEFE DE OFICINA DE COBRO PREJURIDICO SDH</t>
  </si>
  <si>
    <t>2019ER7583</t>
  </si>
  <si>
    <t>TRASLADO SOLICITUD 2019ER26155 - ELIAS NTONIO JATTIN CHADID</t>
  </si>
  <si>
    <t xml:space="preserve"> - Se respondio con el documento No. 2019EE19561, cuyo asunto es: 2019ER7583 DE COMUNICA REQUISITOS</t>
  </si>
  <si>
    <t>2019ER7584</t>
  </si>
  <si>
    <t>TRASLADO SOLICITUD 2019ER26072 - JAIRO GAMA MORENO</t>
  </si>
  <si>
    <t xml:space="preserve"> - Se respondio con el documento No. 2019EE19122, cuyo asunto es: RESPUESTA A OFICIO 2019 ER 7584. SE GENERA RAD 2019-449918 TR 32
</t>
  </si>
  <si>
    <t>2019ER7586</t>
  </si>
  <si>
    <t>TRASLADO SOLICITUD 2019ER32279 REMITIDA POR LA PERSONERIA DE BOGOTA</t>
  </si>
  <si>
    <t xml:space="preserve"> - Se respondio con el documento No. 2019EE14212, cuyo asunto es: CORDIS 2019ER7586 // AD DOCUMENTOS RAD 2019 190327</t>
  </si>
  <si>
    <t>2019ER7587</t>
  </si>
  <si>
    <t>TRASLADO SOLICITUD 2019ER25872 - ANEKA MERCEDES MENDEZ ACOSTA</t>
  </si>
  <si>
    <t xml:space="preserve"> - Se respondio con el documento No. 2019EE23730, cuyo asunto es: CORDIS 2019ER7587 // RAD 2019 515704</t>
  </si>
  <si>
    <t>2019ER7591</t>
  </si>
  <si>
    <t>TRASLADO SOLICITUD 2019ER26196 - MARIA ISNELDA CESPEDES PRADA</t>
  </si>
  <si>
    <t xml:space="preserve"> - Se respondio con el documento No. 2019EE23732, cuyo asunto es: CORDIS 2019ER7591 RAD 2019 515703</t>
  </si>
  <si>
    <t>2019ER7592</t>
  </si>
  <si>
    <t>TRASLADO SOLICITUD 2019ER 25532 - JOSE MARDOQUEO GIL CARDENAS</t>
  </si>
  <si>
    <t xml:space="preserve"> - Se respondio con el documento No. 2019EE23736, cuyo asunto es: CORDIS 2019ER7592 RAD 2019 515702</t>
  </si>
  <si>
    <t>2019ER7598</t>
  </si>
  <si>
    <t>TRASLADO RADICADO 2019ER25384 - REVISION DE AVALUO - JOSE ANIBAL GOMEZ SILVA</t>
  </si>
  <si>
    <t xml:space="preserve"> - Se respondio con el documento No. 2019EE23739, cuyo asunto es: CORDIS 2019ER7598 DEL 30/04/2019
RAD 2019 515700</t>
  </si>
  <si>
    <t>2019ER7597</t>
  </si>
  <si>
    <t>TRASLADO RADICADO 2019ER25329 - MARIA NUBIA BAUTISTA RAMIREZ</t>
  </si>
  <si>
    <t xml:space="preserve"> - Se respondio con el documento No. 2019EE23737, cuyo asunto es: CORDIS 2019ER7597 DEL 30/04/2019
RAD 2019 515701</t>
  </si>
  <si>
    <t>2019ER7600</t>
  </si>
  <si>
    <t>TRASLADO RADICADO 2019ER28537 - CLEOTILDE SAENZ FONSECA</t>
  </si>
  <si>
    <t xml:space="preserve"> - Se respondio con el documento No. 2019EE23742, cuyo asunto es: CORDIS 2019ER7600 DEL 30/04/2019
RAD 2019 515699</t>
  </si>
  <si>
    <t>2019ER7601</t>
  </si>
  <si>
    <t>TRASLADO RADICADO 2019ER29323 - JORGE ALBERTO MORALES RUBIANO</t>
  </si>
  <si>
    <t xml:space="preserve"> - Se respondio con el documento No. 2019EE19200, cuyo asunto es: RESPUESTA A OFICIO 2019ER7601 TRASLADO SDH 2019EE50243. SOLICITUD ACTULIAZCIÓN PROPIETARIOS</t>
  </si>
  <si>
    <t>2019ER7603</t>
  </si>
  <si>
    <t xml:space="preserve"> - Se respondio con el documento No. 2019EE15623, cuyo asunto es: UAECD 2019 ER 7603</t>
  </si>
  <si>
    <t>2019ER7604</t>
  </si>
  <si>
    <t>UAECD 2019EE14220
Respondido por: NOCHOA
Fecha Respuesta: 08-04-2019</t>
  </si>
  <si>
    <t>2019ER7608</t>
  </si>
  <si>
    <t xml:space="preserve"> - Se respondio con el documento No. 2019EE14235, cuyo asunto es: UAECD 2019ER7608</t>
  </si>
  <si>
    <t>2019ER7606</t>
  </si>
  <si>
    <t xml:space="preserve"> - Se respondio con el documento No. 2019EE14178, cuyo asunto es: UAECD 2019 ER 7606 RAD 352899
</t>
  </si>
  <si>
    <t>2019ER7607</t>
  </si>
  <si>
    <t xml:space="preserve"> - Se respondio con el documento No. 2019EE14181, cuyo asunto es: UAECD 2019 ER 7607 RAD 353187</t>
  </si>
  <si>
    <t>2019ER7609</t>
  </si>
  <si>
    <t>UAECD 2019EE14220
Respondido por: NOCHOA
Fecha Respuesta: 08-04-2019</t>
  </si>
  <si>
    <t>2019ER7614</t>
  </si>
  <si>
    <t>SOLICITUD DE AUTORIZACION DE CONSULTA DE DOCUMENTOS, PLANOS E INFORMACION DE LA FIRMA "RICAURTE, CARRIZOSA Y PRIETO"</t>
  </si>
  <si>
    <t>SE TRANSFIERE AL CENTRO DE DOCUMENTACION PARA ATENDER SOLICITUD
Respondido por: NPASTRAN
Fecha Respuesta: 10-04-2019</t>
  </si>
  <si>
    <t>2019ER7613</t>
  </si>
  <si>
    <t>SOLICITUD DE INFORMACION Y/ O ACTUALIZACION</t>
  </si>
  <si>
    <t xml:space="preserve"> - Se respondio con el documento No. 2019EE19895, cuyo asunto es: RESPUESTA A OFICIO 2019ER7613. SE ACTUALIZA PROPIETARIO Y SE GENERA CERT CATASTRAL</t>
  </si>
  <si>
    <t>2019ER7616</t>
  </si>
  <si>
    <t>SOLICITUD ELABORACION DE AVALUOS DE REFERENCIA - AREAS ESTRUCTURA ECOLOGICAPRINCIPAL - FRANJA DE ADECUACION Y RESERVA FORESTAL PROTECTORA DE LOS CERROS ORIENTALES</t>
  </si>
  <si>
    <t>2019ER7619</t>
  </si>
  <si>
    <t>TRASLADO DERECHO DE PETICION - RADICADO ERU N° 20194200034272 DE FECHA 26-03-2019</t>
  </si>
  <si>
    <t>SE TRANSFIERE CORDIS POR ORDEN DE LA INGENIERA LIGIA GONZALEZ MARTINEZ
Respondido por: GJCARDOZO
Fecha Respuesta: 08-04-2019</t>
  </si>
  <si>
    <t>2019ER7622</t>
  </si>
  <si>
    <t>SOLICITUD ACTUALIZACION DE PROPIETARIOS - ALIANZA FIDUCIARIA FIDEICOMISO 1642 0667 SOLSTICIO VIS</t>
  </si>
  <si>
    <t xml:space="preserve"> - Se respondio con el documento No. 2019EE19083, cuyo asunto es: RPTA 2019ER7622-SE ANEXA RESOLUCION 2019-25174</t>
  </si>
  <si>
    <t>2019ER7625</t>
  </si>
  <si>
    <t>RT: 47548 RESPUESTA AL RADICADO NO.2019EE5150 DEL 25-02-2019</t>
  </si>
  <si>
    <t>SE ENVIO CON EL 2019 IE 6090
Respondido por: A51607970
Fecha Respuesta: 05-04-2019</t>
  </si>
  <si>
    <t>2019ER7626</t>
  </si>
  <si>
    <t>RT: 44454 SOLICITUD ACTUALIZACION DE INFORMACION</t>
  </si>
  <si>
    <t xml:space="preserve"> - Se respondio con el documento No. 2019EE18329, cuyo asunto es: 2019ER7626 SE GENERA RAD 2019 429866 TR 21</t>
  </si>
  <si>
    <t>2019ER7627</t>
  </si>
  <si>
    <t>RT: 42188 TRASLADO DERECHO DE PETICION</t>
  </si>
  <si>
    <t>2019ER7630</t>
  </si>
  <si>
    <t>DEFINICION LEGAL Y URBANISTICA SOBRE LOS PREDIOS DEL DASARROLLO DENOMINADO TOCAREMA</t>
  </si>
  <si>
    <t>SE EFECTÚA TRANSFERENCIA CORDIS A SIE POR INSTRUCCIÓN DE LA ING. LIGIA E. GONZÁLEZ M.
Respondido por: YAVELLANEDA
Fecha Respuesta: 08-04-2019</t>
  </si>
  <si>
    <t>2019ER7631</t>
  </si>
  <si>
    <t>RT: 50593C TRASLADO DERECHO DE PETICION  RADICADO 20195260291772 Y 20195260306272</t>
  </si>
  <si>
    <t>SE ENVIO CON EL 2019 EE 14338
Respondido por: A51607970
Fecha Respuesta: 09-04-2019</t>
  </si>
  <si>
    <t>2019ER7641</t>
  </si>
  <si>
    <t>ALCANCE AL RADICADO 2018ER32454</t>
  </si>
  <si>
    <t xml:space="preserve"> - Se respondio con el documento No. 2019EE19187, cuyo asunto es: RPTA RAD.2019ER7641-SE GENERO RAD.2019-450493</t>
  </si>
  <si>
    <t>2019ER7645</t>
  </si>
  <si>
    <t>SOLICITUD ACTUALIZACION CERTIFICADO CATASTRAL</t>
  </si>
  <si>
    <t xml:space="preserve"> - Se respondio con el documento No. 2019EE19289, cuyo asunto es: RPTA 2019ER7645</t>
  </si>
  <si>
    <t>2019ER7646</t>
  </si>
  <si>
    <t>INVERSORA GUADALUPE S.A.S.</t>
  </si>
  <si>
    <t>POR SER DE SU COMPETENCIA, USUARIO DICE QUE PREDIO DE VECINO TIENE MAYOR AREA CONSTRUIDA  SE RESPONDIO CON EL EE2019EE19366
RESPONDIDO POR: JMONJE
FECHA RESPUESTA: 08-05-2019</t>
  </si>
  <si>
    <t>2019ER7649</t>
  </si>
  <si>
    <t>SOLICITUD INFORMACION Y DOCUMENTOS</t>
  </si>
  <si>
    <t xml:space="preserve"> - Se respondio con el documento No. 2019EE19102, cuyo asunto es: UAECD 2019ER7781 TR 10 RAD 2019-448418</t>
  </si>
  <si>
    <t>2019ER7647</t>
  </si>
  <si>
    <t xml:space="preserve"> - Se respondio con el documento No. 2019EE18959, cuyo asunto es: UAECD 2019ER7647. SOLICITUD DE INFORMACIÓN REVISIÓN DE AVALUO</t>
  </si>
  <si>
    <t>2019ER7648</t>
  </si>
  <si>
    <t>SOLICITUD CAMBIO DE USO DE PREDIO</t>
  </si>
  <si>
    <t xml:space="preserve"> - Se respondio con el documento No. 2019EE18967, cuyo asunto es: 2019ER7648 RAD 2019-AAA0083RZTD TR 5.</t>
  </si>
  <si>
    <t>2019ER7652</t>
  </si>
  <si>
    <t>RESPUESTA A SU OFICIO N° 0678 DE 28-02-2019</t>
  </si>
  <si>
    <t xml:space="preserve"> - Se respondio con el documento No. 2019EE14172, cuyo asunto es: UAECD 2019 ER 7652 RAD 350467</t>
  </si>
  <si>
    <t>2019ER7654</t>
  </si>
  <si>
    <t>RESPUESTA A SU OFICIO N° 0392 DE 27-02-2019</t>
  </si>
  <si>
    <t xml:space="preserve"> - Se respondio con el documento No. 2019EE14174, cuyo asunto es: UAECD 2019 ER 7654 RAD 352246</t>
  </si>
  <si>
    <t>2019ER7655</t>
  </si>
  <si>
    <t>RESPUESTA A SU OFICIO N° 02292 DE 17-08-2018</t>
  </si>
  <si>
    <t xml:space="preserve"> - SE RESPONDIO CON EL DOCUMENTO NO. 2019EE14202, CUYO ASUNTO ES: UAECD 2019 ER 7655,SE VOLVIO A DAR RESPUESTA CON EL EE28074 AL JUZGADO 57 CVIIL MUNICIPAL YA QUE EL PROCESO FUE TRASLADAO ESTE JUZGADO</t>
  </si>
  <si>
    <t>2019ER7656</t>
  </si>
  <si>
    <t>RESPUESTA A SU OFICIO N° 1714 DE 22-08-2018</t>
  </si>
  <si>
    <t xml:space="preserve"> - Se respondio con el documento No. 2019EE14175, cuyo asunto es: UAECD 2019ER7656 RAD 352708</t>
  </si>
  <si>
    <t>2019ER7660</t>
  </si>
  <si>
    <t>SOLICITUD INFORMACION DE PREDIO</t>
  </si>
  <si>
    <t>SE SOLICITA INFORMACION DE DOS PREDIOS QUE NO SE ENCUENTRAN INCORPORADOS SE DA TRASLADO A LA SIFJ
Respondido por: MSANDOVAL
Fecha Respuesta: 08-04-2019</t>
  </si>
  <si>
    <t>2019ER7662</t>
  </si>
  <si>
    <t xml:space="preserve"> - Se respondio con el documento No. 2019EE14648, cuyo asunto es: UAECD 2019 ER 7662</t>
  </si>
  <si>
    <t>2019ER7666</t>
  </si>
  <si>
    <t xml:space="preserve"> - Se respondio con el documento No. 2019EE14495, cuyo asunto es: UAECD 2019 ER 7666</t>
  </si>
  <si>
    <t>2019ER7668</t>
  </si>
  <si>
    <t>REMISION COPIA - RECURSO DE RECONSIDERACION IMPUESTO PREDIAL</t>
  </si>
  <si>
    <t xml:space="preserve"> - Se respondio con el documento No. 2019EE14186, cuyo asunto es: CORDIS 2019ER7668 OFICIO</t>
  </si>
  <si>
    <t>2019ER7669</t>
  </si>
  <si>
    <t>JUZGADO SEPTIMO DE EJECUCION DE PEQUEÑAS CAUSAS</t>
  </si>
  <si>
    <t xml:space="preserve"> - Se respondio con el documento No. 2019EE14653, cuyo asunto es: UAECD 2019 ER 7669</t>
  </si>
  <si>
    <t>2019ER7670</t>
  </si>
  <si>
    <t>SOLICITUD DE  CERTIFICADO DE BIENES E INMUEBLES</t>
  </si>
  <si>
    <t>MINISTERIO DE DEFENSA POLICIA NACIONAL -GRUIJ- SUBIN 29</t>
  </si>
  <si>
    <t xml:space="preserve"> - Se respondio con el documento No. 2019EE14345, cuyo asunto es: UAECD 2019ER7670</t>
  </si>
  <si>
    <t>2019ER7676</t>
  </si>
  <si>
    <t>RESPUESTA A SU OFICIO NO. 891 DEL 25/02/2019</t>
  </si>
  <si>
    <t xml:space="preserve"> - Se respondio con el documento No. 2019EE14211, cuyo asunto es: UAECD 2019 ER 7676</t>
  </si>
  <si>
    <t>2019ER7677</t>
  </si>
  <si>
    <t>RESPUESTA A SU OFICIO N° 0326 DE FECHA 12-02-2018</t>
  </si>
  <si>
    <t xml:space="preserve"> - Se respondio con el documento No. 2019EE14199, cuyo asunto es: CORDIS 2019ER7677 RADICACION 2019-353250</t>
  </si>
  <si>
    <t>2019ER7678</t>
  </si>
  <si>
    <t>RESPUESTA A SU OFICIO N° 0822 DE FECHA 18-02-2019</t>
  </si>
  <si>
    <t>EE14347 RADICACION 2019 -356509-356517-356521
Respondido por: LJIMENEZ
Fecha Respuesta: 09-04-2019</t>
  </si>
  <si>
    <t>2019ER7679</t>
  </si>
  <si>
    <t>RESPUESTA A SU OFICIO N° 0820 DE FECHA 18-02-2019</t>
  </si>
  <si>
    <t>OFICIOS CON LOS MISMOS DATOS DEL PROCESO DEL ER 7678 EE14347 RADICACION 2019 -356509-356517-356521
RESPONDIDO POR: LJIMENEZ
FECHA RESPUESTA: 09-04-2019
Respondido por: LJIMENEZ
Fecha Respuesta: 09-04-2019</t>
  </si>
  <si>
    <t>2019ER7681</t>
  </si>
  <si>
    <t>RESPUESTA A SU OFICIO N° 349 DE FECHA 04-02-2019</t>
  </si>
  <si>
    <t xml:space="preserve"> - Se respondio con el documento No. 2019EE14349, cuyo asunto es: UAECD 2019 ER 7681 RAD 2019-356662</t>
  </si>
  <si>
    <t>2019ER7682</t>
  </si>
  <si>
    <t>RESPUESTA A SU OFICIO N° 035 DE FECHA 21-01-2019</t>
  </si>
  <si>
    <t xml:space="preserve"> - Se respondio con el documento No. 2019EE14351, cuyo asunto es: UAECD2019ER7682 RAD 2019-356846</t>
  </si>
  <si>
    <t>2019ER7683</t>
  </si>
  <si>
    <t>RESPUESTA A SU OFICIO N° 152 DE FECHA 28-01-2019</t>
  </si>
  <si>
    <t xml:space="preserve"> - Se respondio con el documento No. 2019EE14353, cuyo asunto es: UAECD 2019ER 7683 RAD 2019 - 357019</t>
  </si>
  <si>
    <t>2019ER7684</t>
  </si>
  <si>
    <t>RESPUESTA A SU OFICIO N° 00408 DE FECHA 26-02-2019</t>
  </si>
  <si>
    <t xml:space="preserve"> - Se respondio con el documento No. 2019EE14355, cuyo asunto es: UAECD2019ER7684 RAD 2019-357390</t>
  </si>
  <si>
    <t>2019ER7685</t>
  </si>
  <si>
    <t>RESPUESTA A SU OFICIO N° 0804 DE FECHA 20-02-2019</t>
  </si>
  <si>
    <t xml:space="preserve"> - Se respondio con el documento No. 2019EE14356, cuyo asunto es: UAECD 2019 ER 7685 RAD 2019-357601</t>
  </si>
  <si>
    <t>2019ER7690</t>
  </si>
  <si>
    <t>RESPUESTA A SU OFICIO N° 0182 DE FECHA 30-01-2019</t>
  </si>
  <si>
    <t xml:space="preserve"> - Se respondio con el documento No. 2019EE29811, cuyo asunto es: UAECD2019ER7690</t>
  </si>
  <si>
    <t>2019ER7686</t>
  </si>
  <si>
    <t>RESPUESTA A SU OFICIO NO. 2.810 DEL 07/11/2018</t>
  </si>
  <si>
    <t xml:space="preserve"> - Se respondio con el documento No. 2019EE14358, cuyo asunto es: UAECD 2019 ER 7686 RAD 2019 -357931</t>
  </si>
  <si>
    <t>2019ER7695</t>
  </si>
  <si>
    <t>RESPUESTA A SU OFICIO N° 18-1809 DE FECHA 31-10-2018</t>
  </si>
  <si>
    <t xml:space="preserve"> - Se respondio con el documento No. 2019EE14689, cuyo asunto es: RPTA 2019ER7695, SE GENERO RAD.2019-367414</t>
  </si>
  <si>
    <t>2019ER7688</t>
  </si>
  <si>
    <t>SOLICITUD INFORMACION - INFORMACION DE REGISTROS ALFANUMERICOS</t>
  </si>
  <si>
    <t>SE DIO RESPUESTA CON EL 18399-2019
Respondido por: SMANCERA
Fecha Respuesta: 30-04-2019</t>
  </si>
  <si>
    <t>2019ER7696</t>
  </si>
  <si>
    <t>RESPUESTA A SU OFICIO N° 4078 DE FECHA 31-10-2019</t>
  </si>
  <si>
    <t xml:space="preserve"> - Se respondio con el documento No. 2019EE14755, cuyo asunto es: RPTA 2019ER7696-SE GENERO RAD.2019-368593</t>
  </si>
  <si>
    <t>2019ER7689</t>
  </si>
  <si>
    <t>RESPUESTA A SU OFICIO NO. 0102 DEL 22/01/2019</t>
  </si>
  <si>
    <t xml:space="preserve"> - Se respondio con el documento No. 2019EE14743, cuyo asunto es: SE DA RESPUESTA A 2019ER7689
YA SE HABIA CONTESTADO</t>
  </si>
  <si>
    <t>2019ER7698</t>
  </si>
  <si>
    <t>RESPUESTA A SU OFICIO N° 02261-2018-00502 DE FECHA 22-10-2018</t>
  </si>
  <si>
    <t xml:space="preserve"> - Se respondio con el documento No. 2019EE14511, cuyo asunto es: RESPUESTA A OFICIO 2019ER7698. SE GENERA RAD 2019-360753. TRASLADO IGAC8002019EE30535 JUZGADO 27</t>
  </si>
  <si>
    <t>2019ER7691</t>
  </si>
  <si>
    <t>RESPUESTA A SU OFICIO NO. 509 DEL 11/02/2019</t>
  </si>
  <si>
    <t xml:space="preserve"> - Se respondio con el documento No. 2019EE15040, cuyo asunto es: SE DA RESPUESTA A 2019ER7691
SE GENERA RAD 2019-368795</t>
  </si>
  <si>
    <t>2019ER7699</t>
  </si>
  <si>
    <t>RESPUESTA A SU OFICIO N° 248 DE FECHA 30-01-2019</t>
  </si>
  <si>
    <t xml:space="preserve"> - Se respondio con el documento No. 2019EE14509, cuyo asunto es: RESPUESTA A OFICIO 2019ER7699. JTRASLADO IGAC8002019EE3056-JUZGADO 43- RAD YA HABIA SIDO GENERADA CON 2019-121817</t>
  </si>
  <si>
    <t>2019ER7692</t>
  </si>
  <si>
    <t>RESPUESTA A SU OFICIO NO. 716 DEL 21/02/2019</t>
  </si>
  <si>
    <t xml:space="preserve"> - Se respondio con el documento No. 2019EE15056, cuyo asunto es: SE DA RESPUESTA A 2019ER7692
SE GENERA RAD 2019-368988</t>
  </si>
  <si>
    <t>2019ER7701</t>
  </si>
  <si>
    <t>RESPUESTA A SU OFICIO N° 019-461 DE FECHA 22-02-2019</t>
  </si>
  <si>
    <t xml:space="preserve"> - Se respondio con el documento No. 2019EE14513, cuyo asunto es: RESPUESTA A OFICIO 2019ER7701. SE GENERA RAD 2019-359914. TRASLADO IGAC8002019EE3058. JUZGADO 22</t>
  </si>
  <si>
    <t>2019ER7693</t>
  </si>
  <si>
    <t>RESPUESTA A SU OFICIO NO. 4224 DEL 25/10/2018</t>
  </si>
  <si>
    <t xml:space="preserve"> - Se respondio con el documento No. 2019EE14446, cuyo asunto es: RPTA 2019ER7693-SE GENERO 2019-360655</t>
  </si>
  <si>
    <t>2019ER7702</t>
  </si>
  <si>
    <t>RESPUESTA A SU OFICIO N° 307 DE FECHA 08-02-2019</t>
  </si>
  <si>
    <t xml:space="preserve"> - Se respondio con el documento No. 2019EE14512, cuyo asunto es: RESPUESTA A OFICIO 2019ER7702 SE GENERA RAD 2019-360258. TRASLADO IGAC8002019EE3059. JUZGADO 29</t>
  </si>
  <si>
    <t>2019ER7694</t>
  </si>
  <si>
    <t>RESPUESTA A SU OFICIO NO. 19-161 DEL 25/01/2019</t>
  </si>
  <si>
    <t xml:space="preserve"> - Se respondio con el documento No. 2019EE14668, cuyo asunto es: RPTA 2019ER7694-OF.RPTA A RAD.2019-67738</t>
  </si>
  <si>
    <t>2019ER7697</t>
  </si>
  <si>
    <t>RESPUESTA A SU OFICIO NO. 5594 DEL 30/10/2019</t>
  </si>
  <si>
    <t xml:space="preserve"> - Se respondio con el documento No. 2019EE14510, cuyo asunto es: RESPUESTA A OFICIO 2019ER7697. SE GENERA RAD 2019-360834. TRASLADO IGAC8002019EE3053. JUZGADO 29</t>
  </si>
  <si>
    <t>2019ER7700</t>
  </si>
  <si>
    <t xml:space="preserve"> - Se respondio con el documento No. 2019EE14514, cuyo asunto es: RESPUESTA A OFICIO 2019 ER 7700. SE GENARN LAS RAD 2019-360420, 2019-360488 Y 2019-360537</t>
  </si>
  <si>
    <t>2019ER7703</t>
  </si>
  <si>
    <t xml:space="preserve"> - Se respondio con el documento No. 2019EE15422, cuyo asunto es: SOLICITUD INFORMACIÓN CORDIS 2019ER7703 - REITERACIÓN SOLICITUD ANEXAR DOCUMENTACION Y ACREDITACIÓN CALIDAD EN QUE ACTUA</t>
  </si>
  <si>
    <t>2019ER7704</t>
  </si>
  <si>
    <t>RESPUESTA A SU OFICIO NO. 1380 DEL 30/10/2018</t>
  </si>
  <si>
    <t xml:space="preserve"> - Se respondio con el documento No. 2019EE15880, cuyo asunto es: RESPUESTA A OFICIO 2019ER7704 TRASLADO IGAC8002019EE3060. NO HAY CONCORDANCIA ENTRE LA MATRICULA Y LA DIRECCIÓN</t>
  </si>
  <si>
    <t>2019ER7705</t>
  </si>
  <si>
    <t>RESPUESTA A SU OFICIO NO. 3124 DEL 28/01/2019</t>
  </si>
  <si>
    <t>SE GENERO LA RADICACION 2019-373394 Y CORDIS 2019EE15417
Respondido por: PLOZANO
Fecha Respuesta: 12-04-2019</t>
  </si>
  <si>
    <t>2019ER7706</t>
  </si>
  <si>
    <t>RESPUESTA A SU OFICIO NO. 4626 DEL 13/11/2018</t>
  </si>
  <si>
    <t>SE GENERO LA RADICACION 2019-372314 Y CORDIS 2019EE15410 
RESPONDIDO POR: PLOZANO
FECHA RESPUESTA: 12-04-2019</t>
  </si>
  <si>
    <t>2019ER7707</t>
  </si>
  <si>
    <t>RESPUESTA A SU OFICIO NO. 3244-2018-319 DEL 02/10/2018</t>
  </si>
  <si>
    <t xml:space="preserve"> - Se respondio con el documento No. 2019EE15875, cuyo asunto es: RESPUESTA A OFICIO 2019ER7707</t>
  </si>
  <si>
    <t>2019ER7708</t>
  </si>
  <si>
    <t>RESPUESTA A SU OFICIO NO. 18-2624 DEL 30/10/2018</t>
  </si>
  <si>
    <t>SE DIO TRAMITE MEDIANTE LA RADICACACIÓN GENERADA NO. 2019-388956 DEL 16-04-2019
Respondido por: PLOZANO
Fecha Respuesta: 16-04-2019</t>
  </si>
  <si>
    <t>2019ER7709</t>
  </si>
  <si>
    <t>RESPUESTA A SU OFICIO NO. 0143 DEL 18/02/2019</t>
  </si>
  <si>
    <t xml:space="preserve"> - Se respondio con el documento No. 2019EE15873, cuyo asunto es: RESPUESTA A ER 7709</t>
  </si>
  <si>
    <t>2019ER7710</t>
  </si>
  <si>
    <t>RESPUESTA A SU OFICIO NO. 0237-17/0694 DEL 04/02/2019</t>
  </si>
  <si>
    <t>SE DIO TRAMITE MEDIANTE LA RADICACACIÓN GENERADA NO. 2019-388961 DEL 16-04-2019
Respondido por: PLOZANO
Fecha Respuesta: 16-04-2019</t>
  </si>
  <si>
    <t>2019ER7711</t>
  </si>
  <si>
    <t>RESPUESTA A SU OFICIO NO. 0078 DEL 23/01/2019</t>
  </si>
  <si>
    <t xml:space="preserve"> - Se respondio con el documento No. 2019EE14343, cuyo asunto es: CORDIS 2019ER7711 RADICACION 2019-356795</t>
  </si>
  <si>
    <t>2019ER7712</t>
  </si>
  <si>
    <t>RESPUESTA A SU OFICIO NO. 3168 DEL 14/02/2019</t>
  </si>
  <si>
    <t xml:space="preserve"> - Se respondio con el documento No. 2019EE14346, cuyo asunto es: CORDIS 2019ER7712 RADICACION 2019-356874</t>
  </si>
  <si>
    <t>2019ER7713</t>
  </si>
  <si>
    <t>RESPUESTA A SU OFICIO NO. 116 DEL 25/01/2019</t>
  </si>
  <si>
    <t xml:space="preserve"> - Se respondio con el documento No. 2019EE14357, cuyo asunto es: CORDIS 2019ER7713 OFICIO</t>
  </si>
  <si>
    <t>2019ER7714</t>
  </si>
  <si>
    <t>SOLICITUD VISITA - REVISION AVALUO</t>
  </si>
  <si>
    <t xml:space="preserve"> - Se respondio con el documento No. 2019EE16112, cuyo asunto es: 2019ER7714 SE ADICIAONA DOC A RAD 2018 1545272 TR 45</t>
  </si>
  <si>
    <t>2019ER7717</t>
  </si>
  <si>
    <t>SOLICITUD CORRECCION INCONSISTENCIAS</t>
  </si>
  <si>
    <t xml:space="preserve"> - Se respondio con el documento No. 2019EE19218, cuyo asunto es: UAECD 2019ER7717. RAD 2019-449970 TR 97</t>
  </si>
  <si>
    <t>2019ER7721</t>
  </si>
  <si>
    <t xml:space="preserve"> - Se respondio con el documento No. 2019EE14373, cuyo asunto es: CORDIS 2019ER7721 RADICACION 2019-357050</t>
  </si>
  <si>
    <t>2019ER7723</t>
  </si>
  <si>
    <t xml:space="preserve"> - Se respondio con el documento No. 2019EE14309, cuyo asunto es: UAECD 2019ER7723</t>
  </si>
  <si>
    <t>2019ER7722</t>
  </si>
  <si>
    <t xml:space="preserve"> - Se respondio con el documento No. 2019EE19131, cuyo asunto es: UAECD 2019ER7722. PENDIENTE POR REQUISITOS. RAD 2019-449935 TR 74</t>
  </si>
  <si>
    <t>2019ER7731</t>
  </si>
  <si>
    <t xml:space="preserve"> - Se respondio con el documento No. 2019EE19579, cuyo asunto es: 2019ER7731 RAD 2019-459485 TR 5</t>
  </si>
  <si>
    <t>2019ER7732</t>
  </si>
  <si>
    <t>SOLICITUD DE DESENGLOBLE</t>
  </si>
  <si>
    <t xml:space="preserve"> - Se respondio con el documento No. 2019EE18787, cuyo asunto es: SE DA RESPUESTA A 2019ER7732
GENERA RAD 2019-442071</t>
  </si>
  <si>
    <t>2019ER7733</t>
  </si>
  <si>
    <t>SOLICITUD CAMBIO DE NOMBRE Y OTROS PARAMETROS</t>
  </si>
  <si>
    <t xml:space="preserve"> - Se respondio con el documento No. 2019EE16525, cuyo asunto es: UAECD 2019 ER 7733</t>
  </si>
  <si>
    <t>2019ER7740</t>
  </si>
  <si>
    <t>JUZGADO TREINTA Y OCHO CIVIL MUNICIPAL</t>
  </si>
  <si>
    <t xml:space="preserve"> - Se respondio con el documento No. 2019EE14387, cuyo asunto es: CORDIS 2019ER7740 OFICIO</t>
  </si>
  <si>
    <t>2019ER7741</t>
  </si>
  <si>
    <t xml:space="preserve"> - Se respondio con el documento No. 2019EE14391, cuyo asunto es: CORDIS 2019ER7741 RADICACION 2019-357270</t>
  </si>
  <si>
    <t>2019ER7753</t>
  </si>
  <si>
    <t>SOLICITUD DE INFORMACION DEL RADICADO 2018-818797 DE FECHA 18-06-2018</t>
  </si>
  <si>
    <t>BANCO ITAÚ</t>
  </si>
  <si>
    <t xml:space="preserve"> - Se respondio con el documento No. 2019EE19119, cuyo asunto es: UAECD 2019ER7753. SOLICITUD DE INFORMACIÓN</t>
  </si>
  <si>
    <t>2019ER7754</t>
  </si>
  <si>
    <t xml:space="preserve"> - Se respondio con el documento No. 2019EE14656, cuyo asunto es: UAECD 2019 ER 7754</t>
  </si>
  <si>
    <t>2019ER7756</t>
  </si>
  <si>
    <t>RT 51445 - SOLICITUD DE INCORPORACION EN LA BASE CATASTRAL</t>
  </si>
  <si>
    <t xml:space="preserve"> - Se respondio con el documento No. 2019EE26193, cuyo asunto es: CORDIS 2019ER7756 OFICIO</t>
  </si>
  <si>
    <t>2019ER7760</t>
  </si>
  <si>
    <t>RT 47844 - SOLICITUD DE COMPLEMENTACION DEL AVALUO TECNICO INDEMNIZATORIO NO. 2018-0088</t>
  </si>
  <si>
    <t>2019ER7780</t>
  </si>
  <si>
    <t>REMISION COPIA DERECHO DE PETICION - COBRO FACTURADO IMPUESTO</t>
  </si>
  <si>
    <t xml:space="preserve"> - Se respondio con el documento No. 2019EE23744, cuyo asunto es: CORDIS 2019ER7600 DEL 30/04/2019
RAD 2019 515699</t>
  </si>
  <si>
    <t>2019ER7781</t>
  </si>
  <si>
    <t>REMISION TRASLADO RADICADO 2019ER27175 - HUGO CONTRERAS ARCINIEGAS</t>
  </si>
  <si>
    <t xml:space="preserve"> - Se respondio con el documento No. 2019EE19082, cuyo asunto es: UAECD 2019ER7781 RAD 2019-448418 TR 10</t>
  </si>
  <si>
    <t>2019ER7782</t>
  </si>
  <si>
    <t>REMISION TRASLADO RADICADO 2019ER27184 - HOSANA DE JESUS AYALA ARIAS</t>
  </si>
  <si>
    <t xml:space="preserve"> - Se respondio con el documento No. 2019EE23747, cuyo asunto es: CORDIS 2019ER7782 DEL 30/04/2019 RAD 2019 515698</t>
  </si>
  <si>
    <t>2019ER7783</t>
  </si>
  <si>
    <t>TRASLADO SOLICITUD 2019ER31225 DEL CONCEJO DE BOGOTA - SOLICITUD DE INFORMACION</t>
  </si>
  <si>
    <t>SE TRANSFIERE A SIE PARA RESPUESTA AL PETICIONARIO; FUE TRASLADADA POR SDH, EL SOLICITANTE REQUIERE INFORMACIÓN POR VARIACIONES DEL AVALÚO CATASTRAL EN LAS ULTIMAS 5 VIGENCIAS
Respondido por: RACORTES
Fecha Respuesta: 27-05-2019</t>
  </si>
  <si>
    <t>2019ER7785</t>
  </si>
  <si>
    <t>REMISION TRASLADOS POR COMPETENCIA 2019ER32419, 2019ER37119 Y 2019ER33428</t>
  </si>
  <si>
    <t>NO TENER EN CUENTA ESTA ASIGNACION PARA LA FUNCIONARIA, QUIEN ATENDERA EL 2019ER7789. QUEDA PENDIENTE ASIGNARLO
RESPONDIDO POR: NPASTRAN
FECHA RESPUESTA: 25-04-2019</t>
  </si>
  <si>
    <t>2019ER7787</t>
  </si>
  <si>
    <t>REMISION TRASLADOS POR COMPETENCIA  2019ER37119 - GREY BELTRAN CAMILO</t>
  </si>
  <si>
    <t xml:space="preserve"> - Se respondio con el documento No. 2019EE19867, cuyo asunto es: RESPUESTA A OFICIO 2019ER7787 TRASLADO SDH.SOLICITANTE NO ACREDITA CALIDAD DE PROPIETARIO</t>
  </si>
  <si>
    <t>2019ER7789</t>
  </si>
  <si>
    <t>REMISION TRASLADO POR COMPETENCIA  2019ER33428 - RAMIREZ CHAVEZ WILLIAMS</t>
  </si>
  <si>
    <t xml:space="preserve"> - Se respondio con el documento No. 2019EE16394, cuyo asunto es: CORDIS 2019ER7789 // AD DOCUMENTOS RAD 2019 7756</t>
  </si>
  <si>
    <t>2019ER7784</t>
  </si>
  <si>
    <t>TRASLADO POR COMPETENCIA 2018ER138269 - REFOCOSTA VALOR NATURAL</t>
  </si>
  <si>
    <t xml:space="preserve"> - Se respondio con el documento No. 2019EE19937, cuyo asunto es: RESPUESTA A OFICIO 2019ER7784. SE ADICIONAN DOCUMENTOS A LA RAD 2019-345399</t>
  </si>
  <si>
    <t>2019ER7786</t>
  </si>
  <si>
    <t>TRASLADO POR COMPETENCIA 2019ER23744 - NA PTRICIA TELLEZ ARIZA</t>
  </si>
  <si>
    <t xml:space="preserve"> - Se respondio con el documento No. 2019EE16423, cuyo asunto es: CORDIS 2019ER7786 // AD DOCUMENTOS RAD 2018 1597768</t>
  </si>
  <si>
    <t>2019ER7788</t>
  </si>
  <si>
    <t>TRASLADO DERECHO DE PETICION SDH NO. 2019ER36482 - MARIA SALUD VARGAS CORTEZ</t>
  </si>
  <si>
    <t>SE ENVIA RESPUESTA A LA SEÑORA MARIA SALUD VARGAS CORTES MEDIANTE EL 2019EE18380 30/04/2019.
Respondido por: DCPEREZ
Fecha Respuesta: 30-04-2019</t>
  </si>
  <si>
    <t>2019ER7790</t>
  </si>
  <si>
    <t>TRASLADO DERECHO DE PETICION SDH NO. 2019ER35293 - LUZ IRENE MORALES PALACIOS</t>
  </si>
  <si>
    <t xml:space="preserve"> - Se respondio con el documento No. 2019EE19879, cuyo asunto es: RESPUESTA A OFICIO 2019ER 7790. SE INFORMA QUE SOLICITANTE NO ACREDITA CALIDAD DE DOMINIO</t>
  </si>
  <si>
    <t>2019ER7798</t>
  </si>
  <si>
    <t xml:space="preserve"> - Se respondio con el documento No. 2019EE15383, cuyo asunto es: UAECD 2019ER7798</t>
  </si>
  <si>
    <t>2019ER7800</t>
  </si>
  <si>
    <t xml:space="preserve"> - Se respondio con el documento No. 2019EE15379, cuyo asunto es: UAECD 2019ER7800</t>
  </si>
  <si>
    <t>2019ER7803</t>
  </si>
  <si>
    <t>SOLICITUD DE INFORMACION - USO O DESTINO</t>
  </si>
  <si>
    <t xml:space="preserve"> - Se respondio con el documento No. 2019EE14192, cuyo asunto es: CORDIS 2019ER7803 RADICACIONES 351878-351904</t>
  </si>
  <si>
    <t>2019ER7807</t>
  </si>
  <si>
    <t>SOLICITUD DESIGNACION DE TECNICO</t>
  </si>
  <si>
    <t>SE ENVIO CON EL 2019 EE 15549
Respondido por: A51607970
Fecha Respuesta: 15-04-2019</t>
  </si>
  <si>
    <t>2019ER7809</t>
  </si>
  <si>
    <t>ALIANZA FIDUCIARIA CERROS DE LOS ALPES - SOLICITUD REVISION CATASTRAL AÑO 2019</t>
  </si>
  <si>
    <t>SE DA TRASLADO A LA FUNCIONARIA MARIA CONSUELO CASTILLO
Respondido por: MSANDOVAL
Fecha Respuesta: 24-05-2019</t>
  </si>
  <si>
    <t>2019ER7811</t>
  </si>
  <si>
    <t xml:space="preserve"> - Se respondio con el documento No. 2019EE14395, cuyo asunto es: CORDIS 2019ER7811 RADICACION 2019-357679</t>
  </si>
  <si>
    <t>2019ER7814</t>
  </si>
  <si>
    <t xml:space="preserve"> - Se respondio con el documento No. 2019EE14341, cuyo asunto es: UAECD 2019ER7814</t>
  </si>
  <si>
    <t>2019ER7824</t>
  </si>
  <si>
    <t xml:space="preserve"> -- Se responde temporalmente (no se cierra) con el documento No. 2019EE19549, cuyo asunto es: A RPTA 2019ER7824-RPTA US - Se respondio con el documento No. 2019EE19550, cuyo asunto es: RPTA 2019ER7824-TRASLADO HACIENDA</t>
  </si>
  <si>
    <t>2019ER7823</t>
  </si>
  <si>
    <t xml:space="preserve"> - Se respondio con el documento No. 2019EE14195, cuyo asunto es: CORDIS 2019ER7823 RADICACIONES 352233-352248</t>
  </si>
  <si>
    <t>2019ER7825</t>
  </si>
  <si>
    <t>SOLICITUD DE INFORMACIONCATASTRAL DE BOGOTA D.C</t>
  </si>
  <si>
    <t>DEPARTAMENTO NACIONAL DE ESTADISTICA DANE</t>
  </si>
  <si>
    <t>SE ENVIO RESPUESTA A TRAVÉS DEL CORREO INSTITUCIONAL, DEBIDO A QUE SE DEBEN ADJUNTAR DOCUMENTOS PARA PERMITIR EL ACCESO A LA INFORMACIÓN.
Respondido por: SMANCERA
Fecha Respuesta: 07-05-2019</t>
  </si>
  <si>
    <t>2019ER7826</t>
  </si>
  <si>
    <t>SOLICTUD DE INFORMACION  DAMAJU SAS</t>
  </si>
  <si>
    <t xml:space="preserve"> - Se respondio con el documento No. 2019EE14654, cuyo asunto es: UAECD 2019 ER 7826</t>
  </si>
  <si>
    <t>2019ER7827</t>
  </si>
  <si>
    <t xml:space="preserve"> - Se respondio con el documento No. 2019EE14618, cuyo asunto es: UAECD 2019 ER 7827</t>
  </si>
  <si>
    <t>2019ER7830</t>
  </si>
  <si>
    <t>SOLICITUD CERTIFICADO BIENES DE INMUEBLES</t>
  </si>
  <si>
    <t xml:space="preserve"> - Se respondio con el documento No. 2019EE14620, cuyo asunto es: UAECD 2019ER7830</t>
  </si>
  <si>
    <t>2019ER7831</t>
  </si>
  <si>
    <t xml:space="preserve"> - Se respondio con el documento No. 2019EE14621, cuyo asunto es: UAECD2019ER7831</t>
  </si>
  <si>
    <t>2019ER7832</t>
  </si>
  <si>
    <t>SOLICITUD  CERTIFICADO CABIDA DE LINDEROS</t>
  </si>
  <si>
    <t xml:space="preserve"> - Se respondio con el documento No. 2019EE19604, cuyo asunto es: RPTA 2019ER7832-SE GENERO RAD.2019-459929</t>
  </si>
  <si>
    <t>2019ER7835</t>
  </si>
  <si>
    <t xml:space="preserve"> - Se respondio con el documento No. 2019EE18598, cuyo asunto es: SE DA RESPUESTA A 2019ER9506 Y 2019ER7835
RAD 2019-436861</t>
  </si>
  <si>
    <t>2019ER7840</t>
  </si>
  <si>
    <t>REMISION COPIA - CONVENIO IDU-1453-2017: DE COOPERACION PARA LA INTERVENCION DE INFRAESTRUCTURA VIAL Y ESPACIO PUBLICO A CARGO DE TERCEROS</t>
  </si>
  <si>
    <t>SE TRASLADA PARA SU ESTIDIO DE LA INFORMACIÓN SOLICITADA POR EL IDU
Respondido por: JRAMOS
Fecha Respuesta: 29-04-2019</t>
  </si>
  <si>
    <t>2019ER7841</t>
  </si>
  <si>
    <t>SOLICITUD COPIA DE BOLETIN DE NOMENCLATURA</t>
  </si>
  <si>
    <t xml:space="preserve"> - Se respondio con el documento No. 2019EE14624, cuyo asunto es: UAECD 2019ER7841</t>
  </si>
  <si>
    <t>2019ER7845</t>
  </si>
  <si>
    <t xml:space="preserve"> -- Se responde temporalmente (no se cierra) con el documento No. 2019EE16820, cuyo asunto es: 2019ER7845 SE TRASLADA A  - Se respondio con el documento No. 2019EE16822, cuyo asunto es: 2019ER7845 SE TRASLADA A SDP</t>
  </si>
  <si>
    <t>2019ER7846</t>
  </si>
  <si>
    <t xml:space="preserve"> -- Se responde temporalmente (no se cierra) con el documento No. 2019EE16826, cuyo asunto es: 2019ER7846 SE COMINICA RE - Se respondio con el documento No. 2019EE16829, cuyo asunto es: 2019ER7846 SE TRASLADA A SDP</t>
  </si>
  <si>
    <t>2019ER7849</t>
  </si>
  <si>
    <t xml:space="preserve"> - Se respondio con el documento No. 2019EE16344, cuyo asunto es: 2019ER7849 SE ADICIONA DOC AL RAD 2019 296012 TR 9</t>
  </si>
  <si>
    <t>2019ER7851</t>
  </si>
  <si>
    <t>CAMBIO DE USO Y DESTINO - VIGENCIA 2014</t>
  </si>
  <si>
    <t xml:space="preserve"> - Se respondio con el documento No. 2019EE16698, cuyo asunto es: SE DA RESPUESTA A 2019ER 7851
GENERA RAD 2019-415566/69</t>
  </si>
  <si>
    <t>2019ER7856</t>
  </si>
  <si>
    <t xml:space="preserve"> - Se respondio con el documento No. 2019EE15008, cuyo asunto es: UAECD 2019 ER7856</t>
  </si>
  <si>
    <t>2019ER7853</t>
  </si>
  <si>
    <t xml:space="preserve"> - Se respondio con el documento No. 2019EE15632, cuyo asunto es: UAECD 2019 ER7853</t>
  </si>
  <si>
    <t>2019ER7859</t>
  </si>
  <si>
    <t xml:space="preserve"> - Se respondio con el documento No. 2019EE15385, cuyo asunto es: UAECD 2019 ER7859</t>
  </si>
  <si>
    <t>2019ER7861</t>
  </si>
  <si>
    <t xml:space="preserve"> - Se respondio con el documento No. 2019EE15027, cuyo asunto es: UAECD 2019ER 7858</t>
  </si>
  <si>
    <t>2019ER7862</t>
  </si>
  <si>
    <t xml:space="preserve"> - Se respondio con el documento No. 2019EE15165, cuyo asunto es: UAECD 2019ER7862</t>
  </si>
  <si>
    <t>2019ER7864</t>
  </si>
  <si>
    <t xml:space="preserve"> - Se respondio con el documento No. 2019EE14777, cuyo asunto es: UAECD 2019ER7864</t>
  </si>
  <si>
    <t>2019ER7857</t>
  </si>
  <si>
    <t xml:space="preserve"> - Se respondio con el documento No. 2019EE15018, cuyo asunto es: UAECD 2019 ER7857</t>
  </si>
  <si>
    <t>2019ER7858</t>
  </si>
  <si>
    <t>2019ER7868</t>
  </si>
  <si>
    <t>ALCALDIA LOCAL PUENTE ARANDA</t>
  </si>
  <si>
    <t>2019EE14858
Respondido por: NOCHOA
Fecha Respuesta: 11-04-2019</t>
  </si>
  <si>
    <t>2019ER7860</t>
  </si>
  <si>
    <t xml:space="preserve"> - Se respondio con el documento No. 2019EE15029, cuyo asunto es: UAECD 2019ER 7860</t>
  </si>
  <si>
    <t>2019ER7871</t>
  </si>
  <si>
    <t>2019ER7873</t>
  </si>
  <si>
    <t>2019ER7863</t>
  </si>
  <si>
    <t xml:space="preserve"> - Se respondio con el documento No. 2019EE14770, cuyo asunto es: UAECD 2019ER7863</t>
  </si>
  <si>
    <t>2019ER7865</t>
  </si>
  <si>
    <t>2019EE14777
Respondido por: NOCHOA
Fecha Respuesta: 11-04-2019</t>
  </si>
  <si>
    <t>2019ER7866</t>
  </si>
  <si>
    <t>2019ER7867</t>
  </si>
  <si>
    <t>2019ER7869</t>
  </si>
  <si>
    <t>2019ER7870</t>
  </si>
  <si>
    <t>2019ER7872</t>
  </si>
  <si>
    <t>2019ER7874</t>
  </si>
  <si>
    <t xml:space="preserve"> - Se respondio con el documento No. 2019EE14995, cuyo asunto es: RESPUESTA A OFICIO 2019ER 7874 SOLICITUD JUZGADO CIVIL DEL CIRCUITO CHINCHINÁ-CALDAS.</t>
  </si>
  <si>
    <t>2019ER7878</t>
  </si>
  <si>
    <t>TRASLADO POR COMPETENCIA DE SOLICITUD RAD. 2019ER27779 - CONJUNTO RESIDENCIAL PRADERA TIERRA GRATA</t>
  </si>
  <si>
    <t>SE ASISTIO A LA REUNION EL DIA MARTES 14 DE MAYO. SE ARCHIVA
Respondido por: NPASTRAN
Fecha Respuesta: 15-05-2019</t>
  </si>
  <si>
    <t>2019ER7884</t>
  </si>
  <si>
    <t>SE TRANSFIERE A LA SIE POR SER DE SU COMPETENCIA Y RESPONDER  AL SOLICITANTE, QUIEN PIDE CONCEPTOS PARA AVALÚO CATASTRAL.
PARA EL RESTO DE INTERROGANTES SE TRASLADA A SDH
Respondido por: RACORTES
Fecha Respuesta: 06-05-2019</t>
  </si>
  <si>
    <t>2019ER7889</t>
  </si>
  <si>
    <t>SE TRASLADA PARA SU CONOCIMIENTO Y RESPUESTA AL USUARIO
Respondido por: JRAMOS
Fecha Respuesta: 09-04-2019</t>
  </si>
  <si>
    <t>2019ER7890</t>
  </si>
  <si>
    <t>2019ER7891</t>
  </si>
  <si>
    <t>2019ER7892</t>
  </si>
  <si>
    <t>2019ER7895</t>
  </si>
  <si>
    <t>TRASLADO SOLICTUD REVISION DE AVALUO</t>
  </si>
  <si>
    <t xml:space="preserve"> - Se respondio con el documento No. 2019EE16838, cuyo asunto es: CORDIS 2019ER7895 // AD DOCUMENTOS 2019 333480</t>
  </si>
  <si>
    <t>2019ER7896</t>
  </si>
  <si>
    <t>SOLICTUD REVISION DE AVALUO</t>
  </si>
  <si>
    <t xml:space="preserve"> - Se respondio con el documento No. 2019EE28139, cuyo asunto es: 2019ER7896 RAD 2019    515726</t>
  </si>
  <si>
    <t>2019ER7897</t>
  </si>
  <si>
    <t xml:space="preserve"> - Se respondio con el documento No. 2019EE23755, cuyo asunto es: CORDIS 2019ER7897 RAD 2019 515727</t>
  </si>
  <si>
    <t>2019ER7898</t>
  </si>
  <si>
    <t xml:space="preserve"> - Se respondio con el documento No. 2019EE19594, cuyo asunto es: 2019ER7898 SE INFORMA REQUISITOS</t>
  </si>
  <si>
    <t>2019ER7901</t>
  </si>
  <si>
    <t>SOLICITUD VERIFICACION AVALUO</t>
  </si>
  <si>
    <t xml:space="preserve"> - Se respondio con el documento No. 2019EE16824, cuyo asunto es: CORDIS 2019ER7901 // AD DOCUMENTOS RAD 2019 247525</t>
  </si>
  <si>
    <t>2019ER7907</t>
  </si>
  <si>
    <t>SOLICITUD RESPUESTA 2018-1298278</t>
  </si>
  <si>
    <t>SE RADICA EN SDQS 827442019 Y SE ASIGNA A SIE EN SDQS, SE ENVIA FISICO A SIE
Respondido por: WTIUSABA
Fecha Respuesta: 09-04-2019</t>
  </si>
  <si>
    <t>2019ER7913</t>
  </si>
  <si>
    <t>EN EL CORDIS 2019ER7913 SE SOLICITA INFORMACION SOBRE LA RESPUESTA 2018EE30216 O, SE GENERO DE LA RADICACION 2018-839606
Respondido por: MSANDOVAL
Fecha Respuesta: 09-04-2019</t>
  </si>
  <si>
    <t>2019ER7914</t>
  </si>
  <si>
    <t xml:space="preserve"> -- Se responde temporalmente (no se cierra) con el documento No. 2019EE14450, cuyo asunto es: 2019 ER 7914 TRASLADO IGA - Se respondio con el documento No. 2019EE14452, cuyo asunto es: UAECD 2019 ER 7914 OFICIO</t>
  </si>
  <si>
    <t>2019ER7915</t>
  </si>
  <si>
    <t xml:space="preserve"> -- Se responde temporalmente (no se cierra) con el documento No. 2019EE14453, cuyo asunto es: UAECD 2019 ER 7915 TRASLA - Se respondio con el documento No. 2019EE14454, cuyo asunto es: UAECD 2019 ER 7915 OFICIO 
</t>
  </si>
  <si>
    <t>2019ER7919</t>
  </si>
  <si>
    <t>TRASLADO RADICADO 2019ER27570 - MILENA CHAUX TORRES</t>
  </si>
  <si>
    <t xml:space="preserve"> - Se respondio con el documento No. 2019EE16812, cuyo asunto es: CORDIS 2019ER7919 DEL 08/04/2019</t>
  </si>
  <si>
    <t>2019ER7920</t>
  </si>
  <si>
    <t>SE GENERO LA RADICACIÓN 2019-605293 Y LA RESPUESTA SE ENVIO POR CONTACTENOS AL CORREO ELECTRÓNICO GLU1943@GMAIL.COM
Respondido por: SMORENO
Fecha Respuesta: 12-06-2019</t>
  </si>
  <si>
    <t>2019ER7922</t>
  </si>
  <si>
    <t>TRASLADO POR COMPETENCIA 2019ER36353 - CASAS HERNANDEZ JOHANA MERCEDES</t>
  </si>
  <si>
    <t xml:space="preserve"> - Se respondio con el documento No. 2019EE16885, cuyo asunto es: CORDIS 2019ER7922 // AD DOCUMENTOS RAD 2018 350330</t>
  </si>
  <si>
    <t>2019ER7931</t>
  </si>
  <si>
    <t>SE TRANSFIERE A LA SIFJ PARA QUE SEA RESPONDIDO POR COMPETENCIA AL USUARIO, SE TRASLADA A SDH PARA LO PERTINENTE.
Respondido por: RACORTES
Fecha Respuesta: 06-05-2019</t>
  </si>
  <si>
    <t>2019ER7932</t>
  </si>
  <si>
    <t xml:space="preserve"> -- Se responde temporalmente (no se cierra) con el documento No. 2019EE19939, cuyo asunto es: RPTA 2019ER7932-SE GENERO - Se respondio con el documento No. 2019EE19940, cuyo asunto es: RPTA 2019ER7932,OFICIO TRASLADO A S.D.H.</t>
  </si>
  <si>
    <t>2019ER7933</t>
  </si>
  <si>
    <t>SOLICITUD ACTUALIZACION DE PROPIETARIO INMUEBLE QUE YA NO ES DE INVIAS</t>
  </si>
  <si>
    <t>INSTITUTO NACIONAL DE VIAS INVIAS</t>
  </si>
  <si>
    <t>SE HIZO CAMBIO NOMBRE SEGUN RES.2016-34126,SE REGISTRO SERIAL EN SIIC, MANIFIESTA ACTUALIZAR EN BASE DE DATOS CON NIT
Respondido por: JMONJE
Fecha Respuesta: 14-05-2019</t>
  </si>
  <si>
    <t>2019ER7936</t>
  </si>
  <si>
    <t xml:space="preserve"> - Se respondio con el documento No. 2019EE16841, cuyo asunto es: CORDIS 2019ER7936 // AD DOCUMENTOS RAD 2019 377517</t>
  </si>
  <si>
    <t>2019ER7947</t>
  </si>
  <si>
    <t xml:space="preserve"> - Se respondio con el documento No. 2019EE16760, cuyo asunto es: UAECD2019 ER7947</t>
  </si>
  <si>
    <t>2019ER7950</t>
  </si>
  <si>
    <t xml:space="preserve"> - Se respondio con el documento No. 2019EE19757, cuyo asunto es: RESPUESTA A OFICIO 2019ER 7950. SE GENERA RAD 2019-464364 TRAMITE 42</t>
  </si>
  <si>
    <t>2019ER7951</t>
  </si>
  <si>
    <t>ACTUALIZACION DE PROPIETARIOS</t>
  </si>
  <si>
    <t>2019ER7952</t>
  </si>
  <si>
    <t>SE REASIGNA
Respondido por: NPASTRAN
Fecha Respuesta: 13-05-2019</t>
  </si>
  <si>
    <t>2019ER7956</t>
  </si>
  <si>
    <t>ALCANCE RADICADO 2019ER1601</t>
  </si>
  <si>
    <t xml:space="preserve"> - Se respondio con el documento No. 2019EE17135, cuyo asunto es: CORDIS 2019ER7956 RADICACIÓN 2019-137175</t>
  </si>
  <si>
    <t>2019ER7959</t>
  </si>
  <si>
    <t xml:space="preserve"> - Se respondio con el documento No. 2019EE14399, cuyo asunto es: CORDIS 2019ER7959 OFICIO</t>
  </si>
  <si>
    <t>2019ER7960</t>
  </si>
  <si>
    <t xml:space="preserve"> - Se respondio con el documento No. 2019EE14404, cuyo asunto es: CORDIS 2019ER7960 RADICACION 2019-357936</t>
  </si>
  <si>
    <t>2019ER7961</t>
  </si>
  <si>
    <t>SE ENVIO CON EL 2019 EE 14660
Respondido por: A51607970
Fecha Respuesta: 10-04-2019</t>
  </si>
  <si>
    <t>2019ER7968</t>
  </si>
  <si>
    <t xml:space="preserve"> - Se respondio con el documento No. 2019EE17034, cuyo asunto es: UAECD 2019ER7968</t>
  </si>
  <si>
    <t>2019ER7969</t>
  </si>
  <si>
    <t xml:space="preserve"> - Se respondio con el documento No. 2019EE16291, cuyo asunto es: UAECD 20199 ER 7969</t>
  </si>
  <si>
    <t>2019ER7971</t>
  </si>
  <si>
    <t xml:space="preserve"> - Se respondio con el documento No. 2019EE15618, cuyo asunto es: UAECD 2019 ER7971</t>
  </si>
  <si>
    <t>2019ER7973</t>
  </si>
  <si>
    <t xml:space="preserve"> - Se respondio con el documento No. 2019EE16155, cuyo asunto es: UAECD  20199 ER7973</t>
  </si>
  <si>
    <t>2019ER7974</t>
  </si>
  <si>
    <t>SE ENVIO CON EL 2019 EE 14665
Respondido por: A51607970
Fecha Respuesta: 10-04-2019</t>
  </si>
  <si>
    <t>2019ER7975</t>
  </si>
  <si>
    <t>SOLICITUD RECONFIRMACION DE VISITA</t>
  </si>
  <si>
    <t>SE DEVUELVE CORDIS POR REUNION DE SEGUIMIENTO DE CANALES, QUEDA PENDIENTE POR ASIGNAR
Respondido por: NPASTRAN
Fecha Respuesta: 12-04-2019</t>
  </si>
  <si>
    <t>2019ER7977</t>
  </si>
  <si>
    <t>SOLICITUD DE INFORMACION PARA LA VERIFICACION E BIENES INMUEBLES</t>
  </si>
  <si>
    <t xml:space="preserve"> - Se respondio con el documento No. 2019EE16771, cuyo asunto es: UAECD2019 ER7977</t>
  </si>
  <si>
    <t>2019ER7984</t>
  </si>
  <si>
    <t xml:space="preserve"> - Se respondio con el documento No. 2019EE15640, cuyo asunto es: UAECD 2019 ER7984</t>
  </si>
  <si>
    <t>2019ER7986</t>
  </si>
  <si>
    <t xml:space="preserve"> - Se respondio con el documento No. 2019EE15441, cuyo asunto es: UAECD 2019ER 7986</t>
  </si>
  <si>
    <t>2019ER7988</t>
  </si>
  <si>
    <t xml:space="preserve"> - Se respondio con el documento No. 2019EE15617, cuyo asunto es: UAECD 2019 ER7988</t>
  </si>
  <si>
    <t>2019ER7989</t>
  </si>
  <si>
    <t xml:space="preserve"> - Se respondio con el documento No. 2019EE15626, cuyo asunto es: UAECD 2019 ER 7989</t>
  </si>
  <si>
    <t>2019ER7990</t>
  </si>
  <si>
    <t xml:space="preserve"> - Se respondio con el documento No. 2019EE15865, cuyo asunto es: UAECD 2019 ER 7990</t>
  </si>
  <si>
    <t>2019ER7993</t>
  </si>
  <si>
    <t>TRASLADO SOLICITUD DE CERTIFICADOS ESPECIALES DE COLINDANTES - DIAZ RODRIGUEZ ROSA HELENA</t>
  </si>
  <si>
    <t>2019ER7994</t>
  </si>
  <si>
    <t>TRASLADO SOLICITUD INSCRIPCION DE PREDIO - CARLOS ANDRES GONZALEZ MARTINEZ</t>
  </si>
  <si>
    <t xml:space="preserve"> - Se respondio con el documento No. 2019EE20667, cuyo asunto es: UAECD 2019ER7994 -SOLICITUD DE INFORMACIÓN</t>
  </si>
  <si>
    <t>2019ER7995</t>
  </si>
  <si>
    <t>TRASLADO SOLICITUD ACLARACION, ACTUALIZACION DE AREA Y RECTIFICACION DE LINDEROS - VIVIAN JOHANNA PINEDA SALGUERO</t>
  </si>
  <si>
    <t xml:space="preserve"> - Se respondio con el documento No. 2019EE20637, cuyo asunto es: UAECD 2019ER7995- RAD 2019-481569 TR 74</t>
  </si>
  <si>
    <t>2019ER7998</t>
  </si>
  <si>
    <t xml:space="preserve"> - Se respondio con el documento No. 2019EE27800, cuyo asunto es: 2019ER7998 RAD 2019 515728 Y OTRA</t>
  </si>
  <si>
    <t>2019ER7999</t>
  </si>
  <si>
    <t xml:space="preserve"> - Se respondio con el documento No. 2019EE16034, cuyo asunto es: UAECD 2019ER7999</t>
  </si>
  <si>
    <t>2019ER8000</t>
  </si>
  <si>
    <t xml:space="preserve"> - Se respondio con el documento No. 2019EE16031, cuyo asunto es: UAECD 2019ER8000</t>
  </si>
  <si>
    <t>2019ER8001</t>
  </si>
  <si>
    <t xml:space="preserve"> - Se respondio con el documento No. 2019EE15395, cuyo asunto es: UAECD 2019 ER 8001</t>
  </si>
  <si>
    <t>2019ER8002</t>
  </si>
  <si>
    <t xml:space="preserve"> - Se respondio con el documento No. 2019EE15398, cuyo asunto es: UAECD 2019ER 8002</t>
  </si>
  <si>
    <t>2019ER8003</t>
  </si>
  <si>
    <t xml:space="preserve"> - Se respondio con el documento No. 2019EE15397, cuyo asunto es: UAECD 2019ER 8003</t>
  </si>
  <si>
    <t>2019ER8004</t>
  </si>
  <si>
    <t xml:space="preserve"> - Se respondio con el documento No. 2019EE15402, cuyo asunto es: UAECD 2019 ER 8004</t>
  </si>
  <si>
    <t>2019ER8005</t>
  </si>
  <si>
    <t xml:space="preserve"> - Se respondio con el documento No. 2019EE15375, cuyo asunto es: UAECD 2019 ER 8005</t>
  </si>
  <si>
    <t>2019ER8006</t>
  </si>
  <si>
    <t xml:space="preserve"> - Se respondio con el documento No. 2019EE15376, cuyo asunto es: UAECD 2019ER8006</t>
  </si>
  <si>
    <t>2019ER8007</t>
  </si>
  <si>
    <t xml:space="preserve"> - Se respondio con el documento No. 2019EE15353, cuyo asunto es: UAECD 2019ER8007</t>
  </si>
  <si>
    <t>2019ER8008</t>
  </si>
  <si>
    <t xml:space="preserve"> - Se respondio con el documento No. 2019EE15388, cuyo asunto es: UAECD 2019ER8008</t>
  </si>
  <si>
    <t>2019ER8009</t>
  </si>
  <si>
    <t xml:space="preserve"> - Se respondio con el documento No. 2019EE15370, cuyo asunto es: UAECD 2019ER8009</t>
  </si>
  <si>
    <t>2019ER8010</t>
  </si>
  <si>
    <t xml:space="preserve"> - Se respondio con el documento No. 2019EE15366, cuyo asunto es: UAECD 2019ER8010</t>
  </si>
  <si>
    <t>2019ER8011</t>
  </si>
  <si>
    <t>SE DIO RESPUESTA EL DIA 12-04-2019 CON EL 2019 EE15359 SD6095
Respondido por: NPASTRAN
Fecha Respuesta: 18-06-2019</t>
  </si>
  <si>
    <t>2019ER8012</t>
  </si>
  <si>
    <t xml:space="preserve"> - Se respondio con el documento No. 2019EE15712, cuyo asunto es: UAECD 2019 ER 8012</t>
  </si>
  <si>
    <t>2019ER8013</t>
  </si>
  <si>
    <t xml:space="preserve"> - Se respondio con el documento No. 2019EE15724, cuyo asunto es: UAECD 2019ER 8013</t>
  </si>
  <si>
    <t>2019ER8014</t>
  </si>
  <si>
    <t xml:space="preserve"> - Se respondio con el documento No. 2019EE15745, cuyo asunto es: UAECD 2019 ER 8014</t>
  </si>
  <si>
    <t>2019ER8015</t>
  </si>
  <si>
    <t xml:space="preserve"> - Se respondio con el documento No. 2019EE15746, cuyo asunto es: UAECD 2019ER 8015</t>
  </si>
  <si>
    <t>2019ER8038</t>
  </si>
  <si>
    <t xml:space="preserve"> - Se respondio con el documento No. 2019EE20639, cuyo asunto es: 2019ER8038 SE ADICIONAAN DOCUMENTOS A 2019 459929 TR 74</t>
  </si>
  <si>
    <t>2019ER8040</t>
  </si>
  <si>
    <t>SOLICITUD DE AVALUOS DE REFERENCIA Y COMERCIALES - PLAN PARCIAL TRIANGULO DE FENICIA</t>
  </si>
  <si>
    <t>SE ENVIO CON EL 2019 IE 6428
RESPONDIDO POR: A51607970
FECHA RESPUESTA: 11-04-2019            2019EE 15564</t>
  </si>
  <si>
    <t>2019ER8041</t>
  </si>
  <si>
    <t>REMISION TRASLADO DERECHO DE PETICION RADICADO ERU 2019420031932 DE FECHA DE 19-03-2019</t>
  </si>
  <si>
    <t>SE TRANSFIERE CORDIS POR ORDEN DE LA INGENIERA LIGIA GONZALEZ MARTINEZ
Respondido por: DHPEREZ
Fecha Respuesta: 09-04-2019</t>
  </si>
  <si>
    <t>2019ER8047</t>
  </si>
  <si>
    <t>SOLICITUD DE INFORMACION, RADICADO UAECD 2019ER310 - SU OFICIO 2019EE4412 DE 12-02-2019</t>
  </si>
  <si>
    <t xml:space="preserve"> - Se respondio con el documento No. 2019EE15874, cuyo asunto es: UAECD 2019 ER 8047</t>
  </si>
  <si>
    <t>2019ER8048</t>
  </si>
  <si>
    <t>SOLICITUD ACTUALIZACION INFORMACION SISTEMA CATASTRAL</t>
  </si>
  <si>
    <t>RESPUESTA EE54476 DE 01/10/2019 ACTUALIZAC JURIDICA Y CERTIF CATASTRALES
Respondido por: STDIAZ
Fecha Respuesta: 01-10-2019</t>
  </si>
  <si>
    <t>2019ER8050</t>
  </si>
  <si>
    <t>SOLICITUD MUTACION CATASTRAL - CAMBIO DE PROPIETARIOS</t>
  </si>
  <si>
    <t xml:space="preserve"> - Se respondio con el documento No. 2019EE42191, cuyo asunto es: 2019ER8050 // DERECHO DE PETICIÓN // ANEXO UN (1) CD</t>
  </si>
  <si>
    <t>2019ER8051</t>
  </si>
  <si>
    <t>REMISION COPIA - SOLICITUD DE INFORMCION ACTUACION ADMINISTRATIVA NO. 27381 DE 2016 RBUP LOCALIDAD DE KENNEDY</t>
  </si>
  <si>
    <t>SE TRASLADA PARA CONOCIMIENTOS , EVALUACIÓN Y RESPUESTA FINAL
Respondido por: JRAMOS
Fecha Respuesta:</t>
  </si>
  <si>
    <t>2019ER8053</t>
  </si>
  <si>
    <t>SOLICTUD DE COLABORACION A LOS TRAMITES DE INCORPORACION, CTUALIZACION Y CABIDA Y LINDEROS DE 14 PLAZAS DE MERCADO DISTRITALES</t>
  </si>
  <si>
    <t xml:space="preserve"> - Se respondio con el documento No. 2019EE16058, cuyo asunto es: SE DA RESPUESTA A 2019ER8053</t>
  </si>
  <si>
    <t>2019ER8054</t>
  </si>
  <si>
    <t xml:space="preserve"> - Se respondio con el documento No. 2019EE15747, cuyo asunto es: UAECD 2019ER 8054</t>
  </si>
  <si>
    <t>2019ER8057</t>
  </si>
  <si>
    <t>REMISION DE INFORMACION - HOMONIMO</t>
  </si>
  <si>
    <t xml:space="preserve"> - Se respondio con el documento No. 2019EE16057, cuyo asunto es: SE DA RESPUESTA A 2019ER8057</t>
  </si>
  <si>
    <t>2019ER8074</t>
  </si>
  <si>
    <t xml:space="preserve"> - Se respondio con el documento No. 2019EE20655, cuyo asunto es: 2019ER8074 SE INFORMA REQUIITOS Y SE SOLICITA REITERE PETICION DE FORMA CLARA</t>
  </si>
  <si>
    <t>2019ER8075</t>
  </si>
  <si>
    <t xml:space="preserve"> - Se respondio con el documento No. 2019EE14615, cuyo asunto es: UAECD 2019 ER 8075 RAD 2019 -362682</t>
  </si>
  <si>
    <t>2019ER8082</t>
  </si>
  <si>
    <t>REMISION COPIA RADICADO IDIGER 2019ER5098 Y 2019ER5914</t>
  </si>
  <si>
    <t>SE ARCHIVA RESPUESTA DADA POR IDIGER A USUARIO E INFORMA DEBE SOLICITAR CERTIFICACIÓ DE CABIDA Y LINDEROS PARA POSIBLE NEGOCIACIÓN
Respondido por: JRAMOS
Fecha Respuesta: 14-05-2019</t>
  </si>
  <si>
    <t>2019ER8094</t>
  </si>
  <si>
    <t>RESPUESTA A RADICADO IDU 20191250354252 DEL 27-03-2019</t>
  </si>
  <si>
    <t xml:space="preserve"> - Se respondio con el documento No. 2019EE21346, cuyo asunto es: CORDIS 2019ER8094 OFICIO</t>
  </si>
  <si>
    <t>2019ER8102</t>
  </si>
  <si>
    <t>RT 47620 A - SOLICITUD DE CORRECCION DE AVALUO TECNICO NO 2019-0168 UAECD 2019EE12352</t>
  </si>
  <si>
    <t>SE TRANSFIERE CORDIS POR ORDEN DE LA INGENIERA LIGIA GONZALEZ MARTINEZ
Respondido por: DHPEREZ
Fecha Respuesta: 11-04-2019</t>
  </si>
  <si>
    <t>2019ER8104</t>
  </si>
  <si>
    <t>RT 51915 - ENVIO DOS CARPETAS CON L DOCUMENTACION NECESARIA PARA LA ELABORACION DE DOS AVALUOS COMERCIALES</t>
  </si>
  <si>
    <t>2019EE16228 DE 24-04-2019 DEVOLUCION DE SOLICITUDES RT 51915 (1 CARPETA CON 12 FOLIOS), RT 51916 (1 CARPETA CON 10 FOLIOS) Y 1 OFICIO DE SOLICITUD - CONTRATO 829/2017</t>
  </si>
  <si>
    <t>2019ER8105</t>
  </si>
  <si>
    <t>RT 51916 - ENVIO DOS CARPETAS CON L DOCUMENTACION NECESARIA PARA LA ELABORACION DE DOS AVALUOS COMERCIALES</t>
  </si>
  <si>
    <t>2019ER8124</t>
  </si>
  <si>
    <t>TRASLADO POR COMPETENCIA DE SOLICITUD RAD. 2019ER30886</t>
  </si>
  <si>
    <t xml:space="preserve"> -- Se responde temporalmente (no se cierra) con el documento No. 2019EE19695, cuyo asunto es:  -- Se responde temporalmente (no se cierra) con el documento No. 2019EE19697, cuyo asunto es: 2019ER8134 SE GENERA RAD  -- Se responde temporalmente (no se cierra) con el documento No. 2019EE19699, cuyo asunto es: 2019ER8124 SE GENERA RAD  - Se respondio con el documento No. 2019EE19701, cuyo asunto es: 2019ER8124 SE RADICA 2019 461746 TR 42</t>
  </si>
  <si>
    <t>2019ER8123</t>
  </si>
  <si>
    <t xml:space="preserve"> - Se respondio con el documento No. 2019EE16046, cuyo asunto es: UAECD 2019ER8123</t>
  </si>
  <si>
    <t>2019ER8131</t>
  </si>
  <si>
    <t>SOLICITUD DOCUMENTOS DE LA RADICADO 2019-334861</t>
  </si>
  <si>
    <t xml:space="preserve"> - Se respondio con el documento No. 2019EE21304, cuyo asunto es: CORDIS 2019ER8131 SE ADICIONO A LA RAD 2019-334861</t>
  </si>
  <si>
    <t>2019ER8134</t>
  </si>
  <si>
    <t>SOLICITUD DE DESENGLOBE</t>
  </si>
  <si>
    <t>SE GENERO LA RADICACION 2019 - 414444 DE FECHA 25-04-2019 Y SE ENCUENTRA EN LA SIE.
Respondido por: NPASTRAN
Fecha Respuesta: 18-09-2019</t>
  </si>
  <si>
    <t>2019ER8135</t>
  </si>
  <si>
    <t>SOLICITUD REVISION DE AVALUOS CATASTRALES - MASIVO</t>
  </si>
  <si>
    <t>CORPORACION CUELLAR URREA</t>
  </si>
  <si>
    <t>LA SOLICITUD SE ENCUENTRA PENDIENTE PARA GENERAR RAD MASIVA.
Respondido por: JCSANCHEZ
Fecha Respuesta: 03-10-2019</t>
  </si>
  <si>
    <t>2019ER8136</t>
  </si>
  <si>
    <t>ALCANCE A LA RADICACION N° 2018-1639963 DEL 04-12-2018 - SOLICITUD CERTIFICACION DE CABIDA Y LINDEROS</t>
  </si>
  <si>
    <t xml:space="preserve"> - Se respondio con el documento No. 2019EE18624, cuyo asunto es: UAECD 2019ER8136 -SOLICITUD DE INFORMACIÓN</t>
  </si>
  <si>
    <t>2019ER8138</t>
  </si>
  <si>
    <t>SOLICITUD CERTIFICADO DE DESTINO HACENDARIO</t>
  </si>
  <si>
    <t xml:space="preserve"> -- Se responde temporalmente (no se cierra) con el documento No. 2019EE21361, cuyo asunto es: CORDIS 8138 OFICIO USUARI - Se respondio con el documento No. 2019EE21364, cuyo asunto es: CORDIS 2019ER8138 OFICIO TRASLADO SDH Y USUARIO</t>
  </si>
  <si>
    <t>2019ER8139</t>
  </si>
  <si>
    <t>SOLICITUD CORRECCION DE DIRECCION PARA ENVIO DE FACTURA DE IMPUESTO PREDIAL</t>
  </si>
  <si>
    <t xml:space="preserve"> -- Se responde temporalmente (no se cierra) con el documento No. 2019EE21370, cuyo asunto es: CORDIS 2019ER8139 OFICIO  - Se respondio con el documento No. 2019EE21372, cuyo asunto es: CORDIS 2019ER8139 OFICIO DE TRASLADO A SDH Y AL USUARIO</t>
  </si>
  <si>
    <t>2019ER8140</t>
  </si>
  <si>
    <t>SOLICITUD VERIFICACION Y CAMBIO TARIFA DE LIQUIDACION CATASTRAL</t>
  </si>
  <si>
    <t xml:space="preserve"> - Se respondio con el documento No. 2019EE20581, cuyo asunto es: CORDIS 2019ER8140 RADICACION 2019-477214</t>
  </si>
  <si>
    <t>2019ER8141</t>
  </si>
  <si>
    <t xml:space="preserve"> - Se respondio con el documento No. 2019EE20584, cuyo asunto es: CORDIS 2019ER8141 RADICACION 2019-477262</t>
  </si>
  <si>
    <t>2019ER8142</t>
  </si>
  <si>
    <t xml:space="preserve"> - Se respondio con el documento No. 2019EE21553, cuyo asunto es: SE GENERA RADICACION 2019-502256, PTE POR DOCUMENTOS, SOLICITUD NO FIRMADA</t>
  </si>
  <si>
    <t>2019ER8146</t>
  </si>
  <si>
    <t xml:space="preserve"> - Se respondio con el documento No. 2019EE21420, cuyo asunto es: RADICACION 2019-498695</t>
  </si>
  <si>
    <t>2019ER8148</t>
  </si>
  <si>
    <t>TRASLADO DERECHO DE PETICION SOLICITUD DE VISITA - MARIA CONSUELO RATIVA REYES</t>
  </si>
  <si>
    <t xml:space="preserve"> - Se respondio con el documento No. 2019EE21417, cuyo asunto es: SOLICITUD VISITA POR INCONFORMIDAD EN EL AVALUO CATASRAL</t>
  </si>
  <si>
    <t>2019ER8149</t>
  </si>
  <si>
    <t>PROCURADURIA AUXILIAR PARA ASUNTOS DISCIPLINARIOS</t>
  </si>
  <si>
    <t xml:space="preserve"> - Se respondio con el documento No. 2019EE14781, cuyo asunto es: RPTA 2019ER8149-ALCANCE A 2019-115426/COPIA OF A P.G.N.</t>
  </si>
  <si>
    <t>2019ER8152</t>
  </si>
  <si>
    <t xml:space="preserve"> - Se respondio con el documento No. 2019EE15772, cuyo asunto es: UAECD 2019ER 8152</t>
  </si>
  <si>
    <t>2019ER8153</t>
  </si>
  <si>
    <t>E TRASLADA PARA SU CONOCIMIENTO Y FINES PERTINENTES RAD 2019 205829 TR 42 EN ESTUDIO PREVIO
Respondido por: JRAMOS
Fecha Respuesta: 11-04-2019</t>
  </si>
  <si>
    <t>2019ER8155</t>
  </si>
  <si>
    <t xml:space="preserve"> - Se respondio con el documento No. 2019EE15785, cuyo asunto es: UAECD 2019 ER 8155</t>
  </si>
  <si>
    <t>2019ER8156</t>
  </si>
  <si>
    <t xml:space="preserve"> - Se respondio con el documento No. 2019EE15793, cuyo asunto es: UAECD 2019ER 8156</t>
  </si>
  <si>
    <t>2019ER8157</t>
  </si>
  <si>
    <t>RESPUESTA OFICIO NO. 145  25 DE ENERO DE 2019</t>
  </si>
  <si>
    <t xml:space="preserve"> - Se respondio con el documento No. 2019EE14889, cuyo asunto es: CORDIS 2019ER8157 RADICACION 2019-367308</t>
  </si>
  <si>
    <t>2019ER8158</t>
  </si>
  <si>
    <t>RESPUESTA OFICIO NO. 0190  29 DE ENERO DE 2019</t>
  </si>
  <si>
    <t xml:space="preserve"> - Se respondio con el documento No. 2019EE14863, cuyo asunto es: UAECD 2019 ER 8158 RAD 368127</t>
  </si>
  <si>
    <t>2019ER8159</t>
  </si>
  <si>
    <t>RESPUESTA OFICIO NO. 487  15 DE MARZO  DE 2019</t>
  </si>
  <si>
    <t xml:space="preserve"> - Se respondio con el documento No. 2019EE14913, cuyo asunto es: CORDIS 2019ER8159 RADICACION 2019-367431</t>
  </si>
  <si>
    <t>2019ER8160</t>
  </si>
  <si>
    <t>RESPUESTA OFICIO NO. 01229 14 DE MARZO  DE 2019</t>
  </si>
  <si>
    <t xml:space="preserve"> - Se respondio con el documento No. 2019EE14853, cuyo asunto es: UAECD 2019 ER 8160 RAD 367205</t>
  </si>
  <si>
    <t>2019ER8161</t>
  </si>
  <si>
    <t>RESPUESTA OFICIO NO. 550 15 DE MARZO  DE 2019</t>
  </si>
  <si>
    <t xml:space="preserve"> - Se respondio con el documento No. 2019EE14916, cuyo asunto es: CORDIS 2019ER8161 RADICACIÓN 2019-368623</t>
  </si>
  <si>
    <t>2019ER8162</t>
  </si>
  <si>
    <t>RESPUESTA OFICIO NO. 452 11 DE MARZO  DE 2019</t>
  </si>
  <si>
    <t xml:space="preserve"> - Se respondio con el documento No. 2019EE14857, cuyo asunto es: UAECD2019ER8162 RAD 367451</t>
  </si>
  <si>
    <t>2019ER8163</t>
  </si>
  <si>
    <t>RESPUESTA A SU OFICIO NO 409 DE 08/03/2019</t>
  </si>
  <si>
    <t xml:space="preserve"> - Se respondio con el documento No. 2019EE14918, cuyo asunto es: CORDIS 2019ER8163 RADICACION 2019-368632</t>
  </si>
  <si>
    <t>2019ER8164</t>
  </si>
  <si>
    <t>RESPUESTA A SU OFICIO NO 433 DEL 08/03/2019</t>
  </si>
  <si>
    <t xml:space="preserve"> - Se respondio con el documento No. 2019EE15039, cuyo asunto es: UAECD 2019 ER 8164</t>
  </si>
  <si>
    <t>2019ER8165</t>
  </si>
  <si>
    <t>RESPUESTA A SU OFICIO NO 0609 DEL 01/03/2019</t>
  </si>
  <si>
    <t xml:space="preserve"> - Se respondio con el documento No. 2019EE14921, cuyo asunto es: CORDIS 2019ER8165 RADICACION 2019-368665</t>
  </si>
  <si>
    <t>2019ER8166</t>
  </si>
  <si>
    <t>RESPUESTA A SU OFICIO NO 496 DEL 15/03/2019</t>
  </si>
  <si>
    <t>SE GENERO LA RADICACION 2019-376662
Respondido por: LJIMENEZ
Fecha Respuesta: 12-04-2019</t>
  </si>
  <si>
    <t>2019ER8167</t>
  </si>
  <si>
    <t>RESPUESTA A SU OFICIO NO 574 DEL 04/03/2019</t>
  </si>
  <si>
    <t xml:space="preserve"> - Se respondio con el documento No. 2019EE14922, cuyo asunto es: CORDIS 2019ER8167 RADICACION 2019-368680</t>
  </si>
  <si>
    <t>2019ER8168</t>
  </si>
  <si>
    <t>RESPUESTA A SU OFICIO NO 499 DEL 22/02/2019</t>
  </si>
  <si>
    <t xml:space="preserve"> - Se respondio con el documento No. 2019EE14859, cuyo asunto es: UAECD 2019 ER 8168 RAD 367722</t>
  </si>
  <si>
    <t>2019ER8169</t>
  </si>
  <si>
    <t>RESPUESTA A SU OFICIO NO 0692 DE 15/03/2019</t>
  </si>
  <si>
    <t xml:space="preserve"> - Se respondio con el documento No. 2019EE14923, cuyo asunto es: CORDIS 2019ER8169 OFICIO</t>
  </si>
  <si>
    <t>2019ER8171</t>
  </si>
  <si>
    <t xml:space="preserve"> - Se respondio con el documento No. 2019EE15043, cuyo asunto es: UAEC 2019 ER 8171</t>
  </si>
  <si>
    <t>2019ER8172</t>
  </si>
  <si>
    <t>RESPUESTA A SU OFICIO NO 429 DEL 08/03/2019</t>
  </si>
  <si>
    <t xml:space="preserve"> - Se respondio con el documento No. 2019EE14924, cuyo asunto es: CORDIS 2019ER8172 RADICACION 2019-368859</t>
  </si>
  <si>
    <t>2019ER8173</t>
  </si>
  <si>
    <t>RESPUESTA A SU OFICIO NO 438 DEL 08/03/2019</t>
  </si>
  <si>
    <t xml:space="preserve"> - Se respondio con el documento No. 2019EE14861, cuyo asunto es: UAECD 2019 ER 8173 RAD 367843</t>
  </si>
  <si>
    <t>2019ER8174</t>
  </si>
  <si>
    <t>RESPUESTA A SU OFICIO NO 443 DEL 11/03/2019</t>
  </si>
  <si>
    <t xml:space="preserve"> - Se respondio con el documento No. 2019EE14926, cuyo asunto es: CORDIS 2019ER8174 RADICACION 2019-369419</t>
  </si>
  <si>
    <t>2019ER8175</t>
  </si>
  <si>
    <t>RESPUESTA A SU OFICIO NO 425 DEL 08/03/2019</t>
  </si>
  <si>
    <t xml:space="preserve"> - Se respondio con el documento No. 2019EE14868, cuyo asunto es: UAECD 2019 ER 8175 RAD 368556</t>
  </si>
  <si>
    <t>2019ER8176</t>
  </si>
  <si>
    <t>RESPUESTA A SU OFICIO NO 0178 DEL 08/02/2019</t>
  </si>
  <si>
    <t xml:space="preserve"> - Se respondio con el documento No. 2019EE14870, cuyo asunto es: UAECD 2019 ER 8176 RAD 368625</t>
  </si>
  <si>
    <t>2019ER8177</t>
  </si>
  <si>
    <t>RESPUESTA A SU OFICIO NO 0295 DEL 25/02/2018</t>
  </si>
  <si>
    <t xml:space="preserve"> - Se respondio con el documento No. 2019EE14987, cuyo asunto es: CORDIS 2019ER8177 RADICACION 2019-369497</t>
  </si>
  <si>
    <t>2019ER8180</t>
  </si>
  <si>
    <t>RESPUESTA A SU OFICIO N° 298 DE 05-03-2019</t>
  </si>
  <si>
    <t xml:space="preserve"> - Se respondio con el documento No. 2019EE15042, cuyo asunto es: UAECD 2019 ER 8180</t>
  </si>
  <si>
    <t>2019ER8181</t>
  </si>
  <si>
    <t>RESPUESTA A SU OFICIO N° 378 DE 08-03-2019</t>
  </si>
  <si>
    <t xml:space="preserve"> - Se respondio con el documento No. 2019EE14997, cuyo asunto es: CORDIS 2019ER8181 RADICACION 2019-369611</t>
  </si>
  <si>
    <t>2019ER8182</t>
  </si>
  <si>
    <t>RESPUESTA A SU OFICIO N° 0552/2019 DE 07-03-2019</t>
  </si>
  <si>
    <t xml:space="preserve"> - Se respondio con el documento No. 2019EE14872, cuyo asunto es: UAECD 2019 ER 8182 RAD 368730
</t>
  </si>
  <si>
    <t>2019ER8183</t>
  </si>
  <si>
    <t>RESPUESTA A SU OFICIO 0390-19 DEL 01/03/2019</t>
  </si>
  <si>
    <t xml:space="preserve"> - Se respondio con el documento No. 2019EE15003, cuyo asunto es: CORDIS 2019ER8183 RADICACIÓN 2019-369694</t>
  </si>
  <si>
    <t>2019ER8184</t>
  </si>
  <si>
    <t>RESPUESTA A SU OFICIO N° 0346 DE 04-03-2019</t>
  </si>
  <si>
    <t xml:space="preserve"> - Se respondio con el documento No. 2019EE14876, cuyo asunto es: UAECD 2019 ER 8184 RAD 368852</t>
  </si>
  <si>
    <t>2019ER8185</t>
  </si>
  <si>
    <t>RESPUESTA A SU OFICIO NO. 19-0407 DE 13/02/2019</t>
  </si>
  <si>
    <t xml:space="preserve"> - Se respondio con el documento No. 2019EE15007, cuyo asunto es: CORDIS 2019ER8185 RADICACION 2019-369793</t>
  </si>
  <si>
    <t>2019ER8186</t>
  </si>
  <si>
    <t>RESPUESTA A SU OFICIO N° 3355 DE 22-08-2018</t>
  </si>
  <si>
    <t xml:space="preserve"> - Se respondio con el documento No. 2019EE15010, cuyo asunto es: CORDIS 2019ER8186 RADICACION 2019-369885</t>
  </si>
  <si>
    <t>2019ER8187</t>
  </si>
  <si>
    <t>RESPUESTA A SU OFICIO NO. 1013 DE 05/03/2019</t>
  </si>
  <si>
    <t xml:space="preserve"> - Se respondio con el documento No. 2019EE14879, cuyo asunto es: UAECD 2019 ER 8187 RAD 368994</t>
  </si>
  <si>
    <t>2019ER8188</t>
  </si>
  <si>
    <t>RESPUESTA A SU OFICIO NO. 00611 DEL 27/02/2019</t>
  </si>
  <si>
    <t xml:space="preserve"> - Se respondio con el documento No. 2019EE15156, cuyo asunto es: CORDIS 2019ER8188 RADICACION 2019-370029</t>
  </si>
  <si>
    <t>2019ER8189</t>
  </si>
  <si>
    <t>RESPUESTA A SU OFICIO N°N 0197 DE 06-03-2019</t>
  </si>
  <si>
    <t xml:space="preserve"> - Se respondio con el documento No. 2019EE14880, cuyo asunto es: UAECD 2019 ER 8189 RAD 369491</t>
  </si>
  <si>
    <t>2019ER8190</t>
  </si>
  <si>
    <t>RESPUESTA A SU OFICIO NO. P-394 DEL 20/02/2019</t>
  </si>
  <si>
    <t xml:space="preserve"> - Se respondio con el documento No. 2019EE15264, cuyo asunto es: CORDIS 2019ER8190 OFICIO</t>
  </si>
  <si>
    <t>2019ER8191</t>
  </si>
  <si>
    <t>RESPUESTA A SU OFICIO NO. 11-001-31-03-036-2019-00-0056-00 DEL 07/03/2019</t>
  </si>
  <si>
    <t xml:space="preserve"> - Se respondio con el documento No. 2019EE15300, cuyo asunto es: UAECD 2019 ER 8191 RAD 374754-374816</t>
  </si>
  <si>
    <t>2019ER8192</t>
  </si>
  <si>
    <t>RESPUESTA A SU OFICIO NO. 0448 DEL 07/03/2019</t>
  </si>
  <si>
    <t xml:space="preserve"> - Se respondio con el documento No. 2019EE15160, cuyo asunto es: CORDIS 2019ER8192 RADICACION 2019-370730</t>
  </si>
  <si>
    <t>2019ER8193</t>
  </si>
  <si>
    <t>RESPUESTA A SU OFICIO N° 0567 DE 11-02-2019</t>
  </si>
  <si>
    <t xml:space="preserve"> - SE RESPONDIO CON EL DOCUMENTO NO. 2019EE15297, CUYO ASUNTO ES: UAECD 2019 ER 8193 RAD 374673 ESTA RADICACION SE ANULO Y LA REEMPLAZO LA RADICACION 2019-435905</t>
  </si>
  <si>
    <t>2019ER8194</t>
  </si>
  <si>
    <t xml:space="preserve"> - Se respondio con el documento No. 2019EE23757, cuyo asunto es: CORDIS 2019ER8194 RAD 2019 515730</t>
  </si>
  <si>
    <t>2019ER8195</t>
  </si>
  <si>
    <t>RESPUESTA A SU OFICIO NO. 0828 Y 0830 DEL 18/03/2019</t>
  </si>
  <si>
    <t xml:space="preserve"> - Se respondio con el documento No. 2019EE15161, cuyo asunto es: CORDIS 2019ER8195 RADICACION 2019-370849</t>
  </si>
  <si>
    <t>2019ER8196</t>
  </si>
  <si>
    <t>RESPUESTA A SU OFICIO NO. 0018 DEL 14/01/2019</t>
  </si>
  <si>
    <t xml:space="preserve"> - Se respondio con el documento No. 2019EE14882, cuyo asunto es: UAECD 2019 ER 8196 RAD 369693</t>
  </si>
  <si>
    <t>2019ER8197</t>
  </si>
  <si>
    <t>RESPUESTA A SU OFICIO N° 391 DE 08-03-2019</t>
  </si>
  <si>
    <t xml:space="preserve"> - Se respondio con el documento No. 2019EE15162, cuyo asunto es: CORDIS 2019ER8197 RADICACION 2019-370951</t>
  </si>
  <si>
    <t>2019ER8198</t>
  </si>
  <si>
    <t>RESPUESTA A SU OFICIO NO. 0332-19 DEL 27/02/2019</t>
  </si>
  <si>
    <t xml:space="preserve"> - Se respondio con el documento No. 2019EE15275, cuyo asunto es: UAECD 2019 ER 8198</t>
  </si>
  <si>
    <t>2019ER8199</t>
  </si>
  <si>
    <t>RESPUESTA A SU OFICIO N° 184 DE 28-01-2019</t>
  </si>
  <si>
    <t xml:space="preserve"> - Se respondio con el documento No. 2019EE15267, cuyo asunto es: CORDIS 2019ER8199 RADICACION 2019-334373</t>
  </si>
  <si>
    <t>2019ER8200</t>
  </si>
  <si>
    <t>RESPUESTA A SU OFICIO N° 842 DE 04-03-2019</t>
  </si>
  <si>
    <t xml:space="preserve"> - Se respondio con el documento No. 2019EE15614, cuyo asunto es: UAECD2019ER8200</t>
  </si>
  <si>
    <t>2019ER8201</t>
  </si>
  <si>
    <t>RESPUESTA A SU OFICIO NO. 01096 DEL 22/08/2019</t>
  </si>
  <si>
    <t xml:space="preserve"> - Se respondio con el documento No. 2019EE15288, cuyo asunto es: CORDIS 2019ER8201 OFICIO</t>
  </si>
  <si>
    <t>2019ER8202</t>
  </si>
  <si>
    <t>RESPUESTA A SU OFICIO N° 19-0088 DE 25-01-2019</t>
  </si>
  <si>
    <t xml:space="preserve"> - Se respondio con el documento No. 2019EE14886, cuyo asunto es: UAECD 2019 ER 8202 RAD 370151</t>
  </si>
  <si>
    <t>2019ER8203</t>
  </si>
  <si>
    <t>RESPUESTA A SU OFICIO NO. 0278 DE 05/03/2019</t>
  </si>
  <si>
    <t xml:space="preserve"> - Se respondio con el documento No. 2019EE15290, cuyo asunto es: CORDIS 2019ER8203 OFICIO</t>
  </si>
  <si>
    <t>2019ER8204</t>
  </si>
  <si>
    <t>RESPUESTA A SU OFICIO N° 0424 DE 05-03-2019</t>
  </si>
  <si>
    <t xml:space="preserve"> - Se respondio con el documento No. 2019EE15041, cuyo asunto es: UAECD 2019ER8204</t>
  </si>
  <si>
    <t>2019ER8205</t>
  </si>
  <si>
    <t>RESPUESTA A SU OFICIO NO. 792 DEL 14/03/2019</t>
  </si>
  <si>
    <t>SE GENERA LA RADICACION 2019-374597
Respondido por: MSANDOVAL
Fecha Respuesta: 12-04-2019</t>
  </si>
  <si>
    <t>2019ER8206</t>
  </si>
  <si>
    <t>RESPUESTA A SU OFICIO N° 0481 DE 11-03-2019</t>
  </si>
  <si>
    <t xml:space="preserve"> - Se respondio con el documento No. 2019EE15037, cuyo asunto es: UAECD 2019ER8206</t>
  </si>
  <si>
    <t>2019ER8207</t>
  </si>
  <si>
    <t>RESPUESTA A SU OFICIO NO. 339 DEL 05/03/2019</t>
  </si>
  <si>
    <t xml:space="preserve"> - Se respondio con el documento No. 2019EE15296, cuyo asunto es: CORDIS 2019ER8207 OFICIO</t>
  </si>
  <si>
    <t>2019ER8208</t>
  </si>
  <si>
    <t>RESPUESTA A SU OFICIO N° 851 DE 05-01-2019</t>
  </si>
  <si>
    <t>SE GENERO LA RADICACION 2019 367765
Respondido por: LJIMENEZ
Fecha Respuesta: 12-04-2019</t>
  </si>
  <si>
    <t>2019ER8209</t>
  </si>
  <si>
    <t>RESPUESTA A SU OFICIO N° 2097 DE 14-11-2018</t>
  </si>
  <si>
    <t>CORDIS 2019ER8209 RADICACION 2019-374743
Respondido por: MSANDOVAL
Fecha Respuesta: 12-04-2019</t>
  </si>
  <si>
    <t>2019ER8210</t>
  </si>
  <si>
    <t>RESPUESTA A SU OFICIO NO. 3486 DEL 24/09/2018</t>
  </si>
  <si>
    <t xml:space="preserve"> - Se respondio con el documento No. 2019EE14887, cuyo asunto es: UAECD 2019 ER 8210 RAD 370661</t>
  </si>
  <si>
    <t>2019ER8211</t>
  </si>
  <si>
    <t>RESPUESTA A SU OFICIO N° 319 DE 06-03-2019</t>
  </si>
  <si>
    <t xml:space="preserve"> - Se respondio con el documento No. 2019EE15305, cuyo asunto es: CORDIS 2019ER8211 OFICIO</t>
  </si>
  <si>
    <t>2019ER8212</t>
  </si>
  <si>
    <t>RESPUESTA A SU OFICIO NO. 0702 DEL 11/03/2019</t>
  </si>
  <si>
    <t xml:space="preserve"> - Se respondio con el documento No. 2019EE15285, cuyo asunto es: UAECD 2019 ER 8212 RAD 374353</t>
  </si>
  <si>
    <t>2019ER8213</t>
  </si>
  <si>
    <t>RESPUESTA A SU OFICIO NO. 0316 15/02/2019</t>
  </si>
  <si>
    <t>SE GENERA LA RADICACION 2019-374867
Respondido por: MSANDOVAL
Fecha Respuesta: 12-04-2019</t>
  </si>
  <si>
    <t>2019ER8214</t>
  </si>
  <si>
    <t>RESPUESTA A SU OFICIO N° 460 DE 13-03-2019</t>
  </si>
  <si>
    <t xml:space="preserve"> - Se respondio con el documento No. 2019EE15291, cuyo asunto es: UAECD 2019 ER 8214 RAD 374361</t>
  </si>
  <si>
    <t>2019ER8215</t>
  </si>
  <si>
    <t>RESPUESTA A SU OFICIO NO. 0262 DEL 25/02/2019</t>
  </si>
  <si>
    <t>SE GENERO LA RADICACION 2019-374933
Respondido por: MSANDOVAL
Fecha Respuesta: 12-04-2019</t>
  </si>
  <si>
    <t>2019ER8216</t>
  </si>
  <si>
    <t>RESPUESTA A SU OFICIO N° 0602 DE 22-02-2019</t>
  </si>
  <si>
    <t xml:space="preserve"> - Se respondio con el documento No. 2019EE15293, cuyo asunto es: UAECD 2019 ER 8216 RAD 374510</t>
  </si>
  <si>
    <t>2019ER8217</t>
  </si>
  <si>
    <t>RESPUESTA A SU OFICIO N° 0220 DE 19-02-2019</t>
  </si>
  <si>
    <t>SE GENERO LA RADICACION 2019-375004
Respondido por: MSANDOVAL
Fecha Respuesta: 12-04-2019</t>
  </si>
  <si>
    <t>2019ER8218</t>
  </si>
  <si>
    <t>RESPUESTA A SU OFICIO N° 303 DE 05-03-2019</t>
  </si>
  <si>
    <t xml:space="preserve"> - Se respondio con el documento No. 2019EE15292, cuyo asunto es: UAECD 2019 ER 8218 RAD 374465</t>
  </si>
  <si>
    <t>2019ER8219</t>
  </si>
  <si>
    <t>RESPUESTA A SU OFICIO NO. 878 DEL 04/03/2019</t>
  </si>
  <si>
    <t xml:space="preserve"> - Se respondio con el documento No. 2019EE15084, cuyo asunto es: SE DA RESPUESTA A 2019ER8219
SE GENERA RAD 2019-370024</t>
  </si>
  <si>
    <t>2019ER8220</t>
  </si>
  <si>
    <t>RESPUESTA A SU OFICIO NO. 19-0064 DEL 28/01/2019</t>
  </si>
  <si>
    <t xml:space="preserve"> - Se respondio con el documento No. 2019EE15093, cuyo asunto es: SE DA RESPUESTA A 2019ER8220
SE GENERA RAD 2019-374189</t>
  </si>
  <si>
    <t>2019ER8221</t>
  </si>
  <si>
    <t>RESPUESTA A SU OFICIO NO. 1490 DEL 10/09/2018</t>
  </si>
  <si>
    <t xml:space="preserve"> - Se respondio con el documento No. 2019EE15095, cuyo asunto es: SE DA RESPUESTA A 2019ER8221
SE GENERA RAD 2019-370427</t>
  </si>
  <si>
    <t>2019ER8222</t>
  </si>
  <si>
    <t>RESPUESTA A SU OFICIO NO. 0373 DEL 21/02/2019</t>
  </si>
  <si>
    <t xml:space="preserve"> - Se respondio con el documento No. 2019EE15098, cuyo asunto es: SE DA REPUESTA A 2019ER8222
SE GENERA RAD 2019-370689</t>
  </si>
  <si>
    <t>2019ER8223</t>
  </si>
  <si>
    <t>RESPUESTA A SU OFICIO NO. 0347 DEL 06/03/2019</t>
  </si>
  <si>
    <t>SE GENERO LA RADICACION 2019 382137
Respondido por: LJIMENEZ
Fecha Respuesta: 15-04-2019</t>
  </si>
  <si>
    <t>2019ER8224</t>
  </si>
  <si>
    <t>RESPUESTA A SU OFICIO N° 0389 DE 19-02-2019</t>
  </si>
  <si>
    <t xml:space="preserve"> - Se respondio con el documento No. 2019EE15850, cuyo asunto es: RESPUESTA A OFICIO 2019ER8224. JUZGADO 7 CIVIL. NO HAY NINGÚN IDENTIFICADOR PRESIAL EN OFICIO.SE SOLICTA ALLEGAR INFORMACIÓN DEL PREDIO</t>
  </si>
  <si>
    <t>2019ER8225</t>
  </si>
  <si>
    <t>RESPUESTA A SU OFICIO NO. 0827 DEL 07/03/2019</t>
  </si>
  <si>
    <t xml:space="preserve"> - Se respondio con el documento No. 2019EE15828, cuyo asunto es: RESPUESTA A OFICIO 2019ER8225. YA SE HABIA GENERADO RESPUESTA A SOLICITUD ANTERIOR CON EL 2019EE14785. SE ENVIA COPIA DE OFICIO DE RESPUESTA ANTERIOR</t>
  </si>
  <si>
    <t>2019ER8226</t>
  </si>
  <si>
    <t>RESPUESTA A SU OFICIO N° 381 DE 13-03-2019</t>
  </si>
  <si>
    <t>SE GENERA RAD 2019-387114 TRÁMITE 71
Respondido por: OCASTELLANOS
Fecha Respuesta: 16-04-2019</t>
  </si>
  <si>
    <t>2019ER8227</t>
  </si>
  <si>
    <t>RESPUESTA A SU OFICIO NO. 01157 DEL 24/08/2019</t>
  </si>
  <si>
    <t>SE GENERA RAD 2019-387141 TRÁMITE 71
Respondido por: OCASTELLANOS
Fecha Respuesta: 16-04-2019</t>
  </si>
  <si>
    <t>2019ER8228</t>
  </si>
  <si>
    <t>RESPUESTA A SU OFICIO NO. 0496 DEL 15/03/2019</t>
  </si>
  <si>
    <t xml:space="preserve"> - Se respondio con el documento No. 2019EE15827, cuyo asunto es: RESPUESTA A OFICIO 2019ER8228.YA SE HABIA DADO RESPUESTA ANTERIORMENTE CON EL 2019EE12049-SE ENVIA COPIA DE OFICO ANTERIOR</t>
  </si>
  <si>
    <t>2019ER8229</t>
  </si>
  <si>
    <t>RESPUESTA A SU OFICIO NO. 0566 DEL 16/03/2019</t>
  </si>
  <si>
    <t xml:space="preserve"> - Se respondio con el documento No. 2019EE15831, cuyo asunto es: RESPUESTA A OFICIO 2019ER8229. YA SE HABIA GENERADO UNA RAD ANTERIORMENTE TRÁMITE 71 Y SE DIO RESPUESTA CON EL OFICIO 2019EE9920</t>
  </si>
  <si>
    <t>2019ER8231</t>
  </si>
  <si>
    <t>RESPUESTA A SU OFICIO N° 14-598 DE 26-09-2014</t>
  </si>
  <si>
    <t xml:space="preserve"> - Se respondio con el documento No. 2019EE15853, cuyo asunto es: RESPUESTA A OFICIO 2019ER8231. NO ALLEGA NINGUN IDENTIFICADOR PREDIAL</t>
  </si>
  <si>
    <t>2019ER8232</t>
  </si>
  <si>
    <t>RESPUESTA A SU OFICIO NO. 1085-19 DEL 13/03/2019</t>
  </si>
  <si>
    <t>SE GENERA RAD 2019-387054 TRÁMITE 71
Respondido por: OCASTELLANOS
Fecha Respuesta: 16-04-2019</t>
  </si>
  <si>
    <t>2019ER8233</t>
  </si>
  <si>
    <t>RESPUESTA A SU OFICIO N° 149 DE 13-02-2019</t>
  </si>
  <si>
    <t>SE GENERA RAD 2019-387005 TRÁMITE 71
Respondido por: OCASTELLANOS
Fecha Respuesta: 16-04-2019</t>
  </si>
  <si>
    <t>2019ER8234</t>
  </si>
  <si>
    <t>RESPUESTA A SU OFICIO NO. 0106 DEL 11/02/2019</t>
  </si>
  <si>
    <t>SE GENERA RAD 2019-386697 TRÁMITE 71
Respondido por: OCASTELLANOS
Fecha Respuesta: 16-04-2019</t>
  </si>
  <si>
    <t>2019ER8235</t>
  </si>
  <si>
    <t>RESPUESTA A SU OFICIO N° 6365 DE 16-10-2018</t>
  </si>
  <si>
    <t>SE GENERA RAD 2019-386954 TRÁMITE 71
Respondido por: OCASTELLANOS
Fecha Respuesta: 16-04-2019</t>
  </si>
  <si>
    <t>2019ER8236</t>
  </si>
  <si>
    <t>RESPUESTA A SU OFICIO NO. 0022/2019 DEL 16/01/2019</t>
  </si>
  <si>
    <t>SE GENERA RAD 2019-386943 TRÁMITE 71
Respondido por: OCASTELLANOS
Fecha Respuesta: 16-04-2019</t>
  </si>
  <si>
    <t>2019ER8237</t>
  </si>
  <si>
    <t>RESPUESTA A SU OFICIO NO. 0661 DEL 14/02/2019</t>
  </si>
  <si>
    <t>SE GENERA RAD 2019-386874 TRÁMITE 71
Respondido por: OCASTELLANOS
Fecha Respuesta: 16-04-2019</t>
  </si>
  <si>
    <t>2019ER8238</t>
  </si>
  <si>
    <t>RESPUESTA A SU OFICIO N° 0119 DE 31-01-2019</t>
  </si>
  <si>
    <t>SE GENERA RAD 2019-386868 TRÁMITE 71
Respondido por: OCASTELLANOS
Fecha Respuesta: 16-04-2019</t>
  </si>
  <si>
    <t>2019ER8239</t>
  </si>
  <si>
    <t>RESPUESTA A SU OFICIO NO. 366 DEL 08/02/2019</t>
  </si>
  <si>
    <t xml:space="preserve"> - Se respondio con el documento No. 2019EE15846, cuyo asunto es: RESPUESTA A OFICIO 2019ER8239. SE INFORMA QUE YA SE HABIA GENERADO ESTA RESPUESTA CON EL OFICIO 2019EE13589.</t>
  </si>
  <si>
    <t>2019ER8240</t>
  </si>
  <si>
    <t>RESPUESTA A SU OFICIO N° 0385 DE 13-02-2019</t>
  </si>
  <si>
    <t xml:space="preserve"> - Se respondio con el documento No. 2019EE15825, cuyo asunto es: RESPUESTA A OFICIO 2019ER8240. YA SE HABIA DAO RESPUESTA ANTERIORMENTE CON EL 2019EE12118 DEL 28/03/2019. SE ENVIA COPIA DE RESPUESTA</t>
  </si>
  <si>
    <t>2019ER8241</t>
  </si>
  <si>
    <t>RESPUESTA A SU OFICIO N° 03120 DE 16-10-2018</t>
  </si>
  <si>
    <t xml:space="preserve"> - Se respondio con el documento No. 2019EE14850, cuyo asunto es: 2019 ER 8241 RAD 366702</t>
  </si>
  <si>
    <t>2019ER8242</t>
  </si>
  <si>
    <t>RESPUESTA A SU OFICIO NO. 0289-18/0572 DEL 05/02/2019</t>
  </si>
  <si>
    <t>SE GENERA RAD 2019-386863 TRÁMITE 71
Respondido por: OCASTELLANOS
Fecha Respuesta: 16-04-2019</t>
  </si>
  <si>
    <t>2019ER8243</t>
  </si>
  <si>
    <t>RESPUESTA A SU OFICIO N° 0361 DE 14-02-2019</t>
  </si>
  <si>
    <t>SE GENERA RAD 2019-386736 TRÁMITE 71
Respondido por: OCASTELLANOS
Fecha Respuesta: 16-04-2019</t>
  </si>
  <si>
    <t>2019ER8244</t>
  </si>
  <si>
    <t>RESPUESTA A SU OFICIO NO. 0195 DEL  04/02/2019</t>
  </si>
  <si>
    <t>SE GENERA RAD 2019-387470 TRÁMITE 71. SE RADICA DE ACUERDO A LA DIRECCIÓN. EL FOLIO APORTADO EN OPFCIO JUZGADO ES MATRIZ Y YA ESTA DESENGLOBADO EN 19 FOLIOS
RESPONDIDO POR: OCASTELLANOS
FECHA RESPUESTA: 16-04-2019</t>
  </si>
  <si>
    <t>2019ER8245</t>
  </si>
  <si>
    <t>RESPUESTA A SU OFICIO NO. 0783 DEL 04/03/2019</t>
  </si>
  <si>
    <t xml:space="preserve"> - Se respondio con el documento No. 2019EE15879, cuyo asunto es: RESPUESTA A OFICIO 2019ER8245. JUZGADO NO APORTA NINGUN DATO PARA IDENTIFICAR EL PREDIO</t>
  </si>
  <si>
    <t>2019ER8246</t>
  </si>
  <si>
    <t>RESPUESTA A SU OFICIO N° 0577 DE 07-03-2019</t>
  </si>
  <si>
    <t>SE DIO TRAMITE MEDIANTE LA RADICACACIÓN GENERADA NO. 2019-389007 DEL 16-04-2019
Respondido por: PLOZANO
Fecha Respuesta: 16-04-2019</t>
  </si>
  <si>
    <t>2019ER8247</t>
  </si>
  <si>
    <t>RESPUESTA A SU OFICIO NO. 1269 DEL 08/03/2019</t>
  </si>
  <si>
    <t>FAVOR NO TENER EN CUENTA ESTA ASIGNACION , ESTA CORRESPONDE A LA FUNCIONARIA MARIA CONSUELO CASTILLO S.
Respondido por: NPASTRAN
Fecha Respuesta: 11-04-2019</t>
  </si>
  <si>
    <t>2019ER8248</t>
  </si>
  <si>
    <t>RESPUESTA A SU OFICIO N° 0128 DE 28-01-2019</t>
  </si>
  <si>
    <t xml:space="preserve"> - Se respondio con el documento No. 2019EE16314, cuyo asunto es: RESUESTA A 2019ER8248</t>
  </si>
  <si>
    <t>2019ER8249</t>
  </si>
  <si>
    <t>RESPUESTA A SU OFICIO NO. 428 DEL 25/01/2019</t>
  </si>
  <si>
    <t>SE DIO TRAMITE MEDIANTE LA RADICACACIÓN GENERADA NO. 2019-388908 DEL 16-04-2019
Respondido por: PLOZANO
Fecha Respuesta: 16-04-2019</t>
  </si>
  <si>
    <t>2019ER8250</t>
  </si>
  <si>
    <t>RESPUESTA A SU OFICIO N° 359 DE 07-03-2019</t>
  </si>
  <si>
    <t>SE DIO TRAMITE MEDIANTE LA RADICACACIÓN GENERADA NO. 2019-389068 DEL 16-04-2019
Respondido por: PLOZANO
Fecha Respuesta: 16-04-2019</t>
  </si>
  <si>
    <t>2019ER8251</t>
  </si>
  <si>
    <t>RESPUESTA A SU OFICIO NO. 18-1755 DEL 24/10/2019</t>
  </si>
  <si>
    <t>SE DIO TRAMITE MEDIANTE LA RADICACACIÓN GENERADA NO. 2019-389122 DEL 16-04-2019
Respondido por: PLOZANO
Fecha Respuesta: 16-04-2019</t>
  </si>
  <si>
    <t>2019ER8252</t>
  </si>
  <si>
    <t>RESPUESTA A SU OFICIO NO. 1939 DEL 15/11/2018</t>
  </si>
  <si>
    <t>SE DIO TRAMITE MEDIANTE LA RADICACACIÓN GENERADA NO. 2019-389155 DEL 16-04-2019
Respondido por: PLOZANO
Fecha Respuesta: 16-04-2019</t>
  </si>
  <si>
    <t>2019ER8253</t>
  </si>
  <si>
    <t>RESPUESTA A SU OFICIO N° 2853 DE 01-10-2018</t>
  </si>
  <si>
    <t xml:space="preserve"> - Se respondio con el documento No. 2019EE15877, cuyo asunto es: RESPUESTA A OFICIO 2019ER8253 PREDIO SE SEGREGO.SE SOLICTA INF A CUAL MATRICULA HACE REFERENCIA DE LAS SEGREGADAS</t>
  </si>
  <si>
    <t>2019ER8254</t>
  </si>
  <si>
    <t>RESPUESTA A SU OFICIO NO. 0199 DEL 30/01/2019</t>
  </si>
  <si>
    <t>SE DIO TRAMITE MEDIANTE LA RADICACACIÓN GENERADA NO. 2019-389231 DEL 16-04-2019
Respondido por: PLOZANO
Fecha Respuesta: 16-04-2019</t>
  </si>
  <si>
    <t>2019ER8255</t>
  </si>
  <si>
    <t>RESPUESTA A SU OFICIO N° 00089 DE 01-03-2019</t>
  </si>
  <si>
    <t>SE DIO TRAMITE MEDIANTE LA RADICACACIÓN GENERADA NO. 2019-389285 DEL 16-04-2019
Respondido por: PLOZANO
Fecha Respuesta: 16-04-2019</t>
  </si>
  <si>
    <t>2019ER8256</t>
  </si>
  <si>
    <t>RESPUESTA A SU OFICIO NO. 890 DEL  05/03/2019</t>
  </si>
  <si>
    <t>SE DIO TRAMITE MEDIANTE LA RADICACACIÓN GENERADA NO. 2019-389469 DEL 16-04-2019
Respondido por: PLOZANO
Fecha Respuesta: 16-04-2019</t>
  </si>
  <si>
    <t>2019ER8257</t>
  </si>
  <si>
    <t>RESPUESTA A SU OFICIO N° 374 DE 08-03-2019</t>
  </si>
  <si>
    <t>SE DIO TRAMITE MEDIANTE LA RADICACACIÓN GENERADA NO. 2019-389476 DEL 16-04-2019
Respondido por: PLOZANO
Fecha Respuesta: 16-04-2019</t>
  </si>
  <si>
    <t>2019ER8258</t>
  </si>
  <si>
    <t>RESPUESTA A SU OFICIO NO. 00495 DEL 19/02/2019</t>
  </si>
  <si>
    <t>SE DIO TRAMITE MEDIANTE LA RADICACACIÓN GENERADA NO. 2019-389547 DEL 16-04-2019
Respondido por: PLOZANO
Fecha Respuesta: 16-04-2019</t>
  </si>
  <si>
    <t>2019ER8259</t>
  </si>
  <si>
    <t>RESPUESTA A SU OFICIO N° 0375 DE 14-02-2019</t>
  </si>
  <si>
    <t xml:space="preserve"> - Se respondio con el documento No. 2019EE16315, cuyo asunto es: RESPUESTA A OFICIO 2019ER8259-TRASLADO IGAC JUZGADO 30</t>
  </si>
  <si>
    <t>2019ER8260</t>
  </si>
  <si>
    <t>RESPUESTA A SU OFICIO NO. 0316 DEL 07/03/2019</t>
  </si>
  <si>
    <t xml:space="preserve"> - SE RESPONDIO CON EL DOCUMENTO NO. 2019EE15872, CUYO ASUNTO ES: RESPUESTA A ER 8260</t>
  </si>
  <si>
    <t>2019ER8262</t>
  </si>
  <si>
    <t>RESPUESTA A SU OFICIO NO. 1.163 DEL 04/03/2019</t>
  </si>
  <si>
    <t>SE DIO TRAMITE MEDIANTE LA RADICACACIÓN GENERADA NO. 2019-389592 DEL 16-04-2019
Respondido por: PLOZANO
Fecha Respuesta: 16-04-2019</t>
  </si>
  <si>
    <t>2019ER8263</t>
  </si>
  <si>
    <t>RESPUESTA A SU OFICIO N° 186 DE 13-03-2019</t>
  </si>
  <si>
    <t xml:space="preserve"> -- Se responde temporalmente (no se cierra) con el documento No. 2019EE16312, cuyo asunto es: RESPUESTA A 2019ER8263. T - Se respondio con el documento No. 2019EE16313, cuyo asunto es: RESPUESTA A OFICIO 2019ER8263- SE TRASLADA OFICIO  A LA OFICINA DE CATASTRO DE CAUCASIA POR SER DE SU COMPETENCIA. SE INFORMA AL JUZGDO MEDIANTE OFICIO 2019EE16312</t>
  </si>
  <si>
    <t>2019ER8264</t>
  </si>
  <si>
    <t>RESPUESTA A SU OFICIO NO. 1098 DEL 06/03/2019</t>
  </si>
  <si>
    <t xml:space="preserve"> - Se respondio con el documento No. 2019EE15876, cuyo asunto es: RESPUESTA A OFICIO 2019ER8264</t>
  </si>
  <si>
    <t>2019ER8265</t>
  </si>
  <si>
    <t>RESPUESTA A SU OFICIO N° 427 DE 04-03-2019</t>
  </si>
  <si>
    <t>SE DIO TRAMITE MEDIANTE LAS RADICACACIONES GENERADAS NOS. 2019-389601 Y 2019-389682 DEL 16-04-2019
Respondido por: PLOZANO
Fecha Respuesta: 16-04-2019</t>
  </si>
  <si>
    <t>2019ER8266</t>
  </si>
  <si>
    <t>RESPUESTA A SU OFICIO N° 1025-19 DE 08-03-2019</t>
  </si>
  <si>
    <t>SE GENERO LA RADICACION 2019- 381967
Respondido por: LJIMENEZ
Fecha Respuesta: 15-04-2019</t>
  </si>
  <si>
    <t>2019ER8267</t>
  </si>
  <si>
    <t>RESPUESTA A SU OFICIO N° 0613 DE 13-03-2019</t>
  </si>
  <si>
    <t xml:space="preserve"> - Se respondio con el documento No. 2019EE15609, cuyo asunto es: UACD 2019 ER 8267</t>
  </si>
  <si>
    <t>2019ER8270</t>
  </si>
  <si>
    <t>RESPUESTA A SU OFICIO NO. 19-0938 DEL 05/03/2019</t>
  </si>
  <si>
    <t xml:space="preserve"> - Se respondio con el documento No. 2019EE15613, cuyo asunto es: UAECD 2019 ER 8270</t>
  </si>
  <si>
    <t>2019ER8271</t>
  </si>
  <si>
    <t>RESPUESTA A SU OFICIO NO. 836 DEL 21/03/2019</t>
  </si>
  <si>
    <t xml:space="preserve"> - Se respondio con el documento No. 2019EE15695, cuyo asunto es: UAECD 2019ER8271</t>
  </si>
  <si>
    <t>2019ER8272</t>
  </si>
  <si>
    <t>RESPUESTA A SU OFICIO N° 0588 DE 22-03-2019</t>
  </si>
  <si>
    <t xml:space="preserve"> - Se respondio con el documento No. 2019EE15696, cuyo asunto es: UAECD 2019 ER 8272</t>
  </si>
  <si>
    <t>2019ER8273</t>
  </si>
  <si>
    <t xml:space="preserve"> - Se respondio con el documento No. 2019EE15697, cuyo asunto es: UAECD 2019 ER 8273</t>
  </si>
  <si>
    <t>2019ER8274</t>
  </si>
  <si>
    <t>NOTIFICACION PERTENENCIA ADQUISITIVA DE DOMINIO N° 110013103014201800506 - RADICACION IGAC 8002019ER4134 DE 14-03-2019</t>
  </si>
  <si>
    <t>SE GENERO LA RADICACION 2019- 382095
Respondido por: LJIMENEZ
Fecha Respuesta: 15-04-2019</t>
  </si>
  <si>
    <t>2019ER8275</t>
  </si>
  <si>
    <t>REMISION COPIA RESPUESTA PROCESO DE PERTENENCIA NO. 2018-1016</t>
  </si>
  <si>
    <t>DEFENSORIA DEL ESPACIO PUBLICO - DADEP</t>
  </si>
  <si>
    <t>SE CIERRA COPIA ENVIADA DE DADEP SE DA RESPUESTA AL JZ S2 CON 2019EE15045,15050,1505315054,15058
Respondido por: JRAMOS
Fecha Respuesta: 29-04-2019</t>
  </si>
  <si>
    <t>2019ER8279</t>
  </si>
  <si>
    <t>SOLICITUD DE INFORMACION DE INCORPORACION DE UN PREDIO</t>
  </si>
  <si>
    <t>SE TRANSFIERE A LA SIFJ POR SER DE SU COMPETENCIA
Respondido por: NPASTRAN
Fecha Respuesta: 16-05-2019</t>
  </si>
  <si>
    <t>2019ER8284</t>
  </si>
  <si>
    <t>SOLICITUD INFORMACION RADICADO 2017-1635349</t>
  </si>
  <si>
    <t xml:space="preserve"> - Se respondio con el documento No. 2019EE19851, cuyo asunto es: RESPUESTA A OFICIO 2019ER8284. SE INFORMA AL PETICIONARIO QUE SE HABIA DADO REPUESTA A LA RAD 2017-1635349 CON EL 2018EE2716. SE ANEXA COPIA.IGUALMENTE SE INFORMA QUE HAY VIGENTE LA RAD 2019-382004</t>
  </si>
  <si>
    <t>2019ER8307</t>
  </si>
  <si>
    <t>TRASLADO POR COMPETENCIA - DERECHO DE PETICION RADICADO IDIGER 2019ER5670 - RODRIGUEZ DE CRUZ LEONOR</t>
  </si>
  <si>
    <t xml:space="preserve"> - Se respondio con el documento No. 2019EE21368, cuyo asunto es: CORDIS 2019ER8307 RADICACION 2019-494483</t>
  </si>
  <si>
    <t>2019ER8311</t>
  </si>
  <si>
    <t>MEDIANTE LA RAD. 2018-1484328 SE DIO RESPUESTA NO PROCEDE, FAVOR RESPONDER PARA DAR CLARIDAD EL PORQUE SE NIEGA
Respondido por: MSANDOVAL
Fecha Respuesta: 14-05-2019</t>
  </si>
  <si>
    <t>2019ER8313</t>
  </si>
  <si>
    <t>SOLICITUD CERTIFICADO DE BIENES E INMUBLES</t>
  </si>
  <si>
    <t xml:space="preserve"> - Se respondio con el documento No. 2019EE15788, cuyo asunto es: UAECD 2019ER 8313</t>
  </si>
  <si>
    <t>2019ER8319</t>
  </si>
  <si>
    <t>SOLICITUD CAMBIO FINALIDAD CONTRATO DE MANTENIMIENTO DE PARQUES E INTERVENCION</t>
  </si>
  <si>
    <t xml:space="preserve"> - Se respondio con el documento No. 2019EE19403, cuyo asunto es: RESPUESTA A OFICIO 2019ER8319. SE INFORMA AL IDRD LA UBICACIÓN DEUN PARQUE DE ACUERDO A LA DIRECIÓN APORTADA</t>
  </si>
  <si>
    <t>2019ER8320</t>
  </si>
  <si>
    <t>SE GENERA RAD 2019-385723 TRÁMITE 71
Respondido por: OCASTELLANOS
Fecha Respuesta: 16-04-2019</t>
  </si>
  <si>
    <t>2019ER8321</t>
  </si>
  <si>
    <t>SE TRANSFIERE A SIFJ, PARA QUE SEA CONTESTADO DE FORMA URGENTE POR SER DE SU COMPETENCIA
Respondido por: RACORTES
Fecha Respuesta: 22-04-2019</t>
  </si>
  <si>
    <t>2019ER8322</t>
  </si>
  <si>
    <t>MEDIANTE EL OFICIO 2019EE26045 SE REMITE A LA ORIP ZONA CENTRO EL CERT. DE PLANO PREDIAL.
Respondido por: ANREYES
Fecha Respuesta: 14-08-2019</t>
  </si>
  <si>
    <t>2019ER8323</t>
  </si>
  <si>
    <t>SE GENERO LA RADICACION 383209
Respondido por: LJIMENEZ
Fecha Respuesta: 15-04-2019</t>
  </si>
  <si>
    <t>2019ER8324</t>
  </si>
  <si>
    <t>SOLICITUD DE REVISION DE AVALUO CATASTRAL</t>
  </si>
  <si>
    <t>SE GENERA LA RADICACIÓN 2019-477997
Respondido por: MSANDOVAL
Fecha Respuesta: 20-05-2019</t>
  </si>
  <si>
    <t>2019ER8331</t>
  </si>
  <si>
    <t>SE TRANSFIERE CORDIS POR ORDEN DE LA INGENIERA LIGIA GONZALEZ MARTINEZ
Respondido por: GJCARDOZO
Fecha Respuesta: 12-04-2019</t>
  </si>
  <si>
    <t>2019ER8332</t>
  </si>
  <si>
    <t xml:space="preserve"> - Se respondio con el documento No. 2019EE17097, cuyo asunto es: UAECD 2019ER 8332</t>
  </si>
  <si>
    <t>2019ER8333</t>
  </si>
  <si>
    <t xml:space="preserve"> - Se respondio con el documento No. 2019EE16294, cuyo asunto es: UAECD 20199 ER 8333</t>
  </si>
  <si>
    <t>2019ER8334</t>
  </si>
  <si>
    <t xml:space="preserve"> - Se respondio con el documento No. 2019EE16044, cuyo asunto es: UAECD 2019ER8334</t>
  </si>
  <si>
    <t>2019ER8335</t>
  </si>
  <si>
    <t xml:space="preserve"> - Se respondio con el documento No. 2019EE16042, cuyo asunto es: UAECD 2019ER8335</t>
  </si>
  <si>
    <t>2019ER8338</t>
  </si>
  <si>
    <t>ENVIO RESPUESTA AL RADICADO 20195260372322</t>
  </si>
  <si>
    <t>SE TRANSFIERE A LA SIFJ PARA SU CONOCIMIENTO
Respondido por: NPASTRAN
Fecha Respuesta: 03-05-2019</t>
  </si>
  <si>
    <t>2019ER8339</t>
  </si>
  <si>
    <t>RT: 38942 - SOLICITUD DE ACTUALIZACION DE USO Y DESTINO</t>
  </si>
  <si>
    <t xml:space="preserve"> - Se respondio con el documento No. 2019EE19454, cuyo asunto es: SE DA RESPUESTA A 2019ER8339
GENERA RAD 2019-456882</t>
  </si>
  <si>
    <t>2019ER8340</t>
  </si>
  <si>
    <t>RT: 38953 - SOLICITUD DE ACTUALIZACION DE USO Y DESTINO</t>
  </si>
  <si>
    <t xml:space="preserve"> - Se respondio con el documento No. 2019EE19483, cuyo asunto es: SE DA RESPUESTA A 2019ER8340
 GENERA RAD 2019-457617</t>
  </si>
  <si>
    <t>2019ER8342</t>
  </si>
  <si>
    <t>RT: 46808 - SOLICITUD DE ACTUALIZACION DE USO Y DESTINO</t>
  </si>
  <si>
    <t>2019ER8343</t>
  </si>
  <si>
    <t>RT: 47244 - SOLICITUD DE ACTUALIZACION DE USO Y DESTINO</t>
  </si>
  <si>
    <t>2019ER8344</t>
  </si>
  <si>
    <t>RT 46780A - SOLICITUD ACTUALIZACION DE USO Y DESTINO EN EL SISTEMA INTEGRADO DE INFORMACION CATASTRAL</t>
  </si>
  <si>
    <t>2019ER8345</t>
  </si>
  <si>
    <t>RT: 46819 - SOLICITUD DE ACTUALIZACION DE USO Y DESTINO</t>
  </si>
  <si>
    <t>2019ER8346</t>
  </si>
  <si>
    <t>RT 47328 - INCORPORACION BASE CATASTRO DISTRITAL</t>
  </si>
  <si>
    <t xml:space="preserve"> - Se respondio con el documento No. 2019EE15675, cuyo asunto es: MODIFICACIÓN ESTRATO, USO Y DESTINO RAD. 2019ER8346 RAD. 2019-378754 IDU DTDP 20193250261101</t>
  </si>
  <si>
    <t>2019ER8354</t>
  </si>
  <si>
    <t>SOLICITUD CERTIFICADO DE BIENES E INMUEBLES - FABIO NELSON LEON</t>
  </si>
  <si>
    <t xml:space="preserve"> - Se respondio con el documento No. 2019EE15792, cuyo asunto es: UAECD 2019 ER8354</t>
  </si>
  <si>
    <t>2019ER8355</t>
  </si>
  <si>
    <t xml:space="preserve"> - Se respondio con el documento No. 2019EE15795, cuyo asunto es: UAECD 2019ER 8355 Y 8357</t>
  </si>
  <si>
    <t>2019ER8356</t>
  </si>
  <si>
    <t>SOLICITUD CERTIFICADO DE BIENES E INMUEBLES - JOSE DAVID BARRERA DIAZ</t>
  </si>
  <si>
    <t xml:space="preserve"> - Se respondio con el documento No. 2019EE15794, cuyo asunto es: UAECD 2019ER 8356</t>
  </si>
  <si>
    <t>2019ER8357</t>
  </si>
  <si>
    <t>SON ER 8355 Y 8357 RESPUESTA EE 15795
Respondido por: CARUIZ
Fecha Respuesta: 16-04-2019</t>
  </si>
  <si>
    <t>2019ER8358</t>
  </si>
  <si>
    <t>TRASLADO RADICADO 2019ER28124 - RAUL ELKIN RAMOS MENDEZ</t>
  </si>
  <si>
    <t xml:space="preserve"> - Se respondio con el documento No. 2019EE23763, cuyo asunto es: CORDIS 2019ER8358  RAD 2019 515731</t>
  </si>
  <si>
    <t>2019ER8359</t>
  </si>
  <si>
    <t>TRASLADO RADICADO 2019ER28045 - LUZ MILA MARIA LOPEZ</t>
  </si>
  <si>
    <t xml:space="preserve"> - Se respondio con el documento No. 2019EE23782, cuyo asunto es: CORDIS 2019ER8359 RAD 2019 515732</t>
  </si>
  <si>
    <t>2019ER8361</t>
  </si>
  <si>
    <t xml:space="preserve"> - Se respondio con el documento No. 2019EE20638, cuyo asunto es: CORDIS 2019ER8361 OFICIO</t>
  </si>
  <si>
    <t>2019ER8362</t>
  </si>
  <si>
    <t xml:space="preserve"> - Se respondio con el documento No. 2019EE20630, cuyo asunto es: CORDIS 2019ER8362 RADICACIONES 478120-478155-478191</t>
  </si>
  <si>
    <t>2019ER8363</t>
  </si>
  <si>
    <t>SE TRANSFIERE PARA ESTUDIO Y RESPUESTA AL USUARIO
Respondido por: JRAMOS
Fecha Respuesta: 20-05-2019</t>
  </si>
  <si>
    <t>2019ER8366</t>
  </si>
  <si>
    <t>P.Q.R.S. 2428794 - HECTOR OSPINA</t>
  </si>
  <si>
    <t>SE REASIGNA A LA FUNCIONARIA BERTHA LIGIA LASSO PARA SU RESPECTIVO TRAMITE
Respondido por: DIAMAYA
Fecha Respuesta: 11-04-2019</t>
  </si>
  <si>
    <t>2019ER8372</t>
  </si>
  <si>
    <t xml:space="preserve"> - Se respondio con el documento No. 2019EE16153, cuyo asunto es: UAECD  20199 ER8372</t>
  </si>
  <si>
    <t>2019ER8378</t>
  </si>
  <si>
    <t xml:space="preserve"> -- Se responde temporalmente (no se cierra) con el documento No. 2019EE21422, cuyo asunto es: 2019ER8378 - Se respondio con el documento No. 2019EE21423, cuyo asunto es: TRASLADO 2019ER8378</t>
  </si>
  <si>
    <t>2019ER8381</t>
  </si>
  <si>
    <t>TRASLADO POR COMPETENCIA  - SOLICITUD RELIQUIDACION DEL IMPUESTO PREDIAL - ALIRIO HUMBERTO VARGAS RODRIGUEZ - ELVIRA VERGARA PIÑEROS</t>
  </si>
  <si>
    <t>DEFENSORIA DEL PUEBLO</t>
  </si>
  <si>
    <t xml:space="preserve"> - Se respondio con el documento No. 2019EE15676, cuyo asunto es: REVISION AVALÚO UAECD 2019ER8381 RADICACIÓN 2019-257166 DEFENSORIA DEL PUEBLO -006395 DEL 09-04-2019</t>
  </si>
  <si>
    <t>2019ER8382</t>
  </si>
  <si>
    <t>SOLICITUD ENTREGA DE CERTIFICADO DE CABIDA Y LINDEROS</t>
  </si>
  <si>
    <t>SE DIO RESPUESTA EL DIA 10-05-2019 CON EL 2019 EE19808 SD10686
Respondido por: NPASTRAN
Fecha Respuesta: 18-06-2019</t>
  </si>
  <si>
    <t>2019ER8383</t>
  </si>
  <si>
    <t xml:space="preserve"> - Se respondio con el documento No. 2019EE15770, cuyo asunto es: SOLICITUD INFORMACIÓN CORDIS 2019ER8383 DEL 10-04-2019 ADICIÓN DOCUMENTOS 2018-1121948 REFERENCIA 2018ER23012 TRASLADO IGAC 20189EE12302</t>
  </si>
  <si>
    <t>2019ER8384</t>
  </si>
  <si>
    <t xml:space="preserve"> - Se respondio con el documento No. 2019EE15786, cuyo asunto es: UAECD2019 ER 8384</t>
  </si>
  <si>
    <t>2019ER8385</t>
  </si>
  <si>
    <t>SOLICITUD DE INFORMACION - BERMUDEZ BRITO JOHANA SOFIA</t>
  </si>
  <si>
    <t>SE ENVIA A GIC PARA QUE POR FAVOR SE DE RESPUESTA A TRAMITE
Respondido por: NLANCHEROS
Fecha Respuesta: 24-04-2019</t>
  </si>
  <si>
    <t>2019ER8388</t>
  </si>
  <si>
    <t xml:space="preserve"> - Se respondio con el documento No. 2019EE20644, cuyo asunto es: RPTA 2019ER8388,CORDIS INICIAL 2019ER2536</t>
  </si>
  <si>
    <t>2019ER8389</t>
  </si>
  <si>
    <t>SOLICITUD CERTIFICADO DE BIENES E INMUEBLES - WILMER VILLADA BERMUNDEZ</t>
  </si>
  <si>
    <t xml:space="preserve"> - Se respondio con el documento No. 2019EE17030, cuyo asunto es: UAECD 2019ER8389</t>
  </si>
  <si>
    <t>2019ER8390</t>
  </si>
  <si>
    <t xml:space="preserve"> - SE RESPONDIO CON EL DOCUMENTO NO. 2019EE16146,</t>
  </si>
  <si>
    <t>2019ER8391</t>
  </si>
  <si>
    <t xml:space="preserve"> - Se respondio con el documento No. 2019EE16151, cuyo asunto es: UAECD  20199 ER83991</t>
  </si>
  <si>
    <t>2019ER8392</t>
  </si>
  <si>
    <t xml:space="preserve"> - Se respondio con el documento No. 2019EE15699, cuyo asunto es: UAECD 2019 ER 8392</t>
  </si>
  <si>
    <t>2019ER8393</t>
  </si>
  <si>
    <t>RT 46915 - TRASLADO DERECHO DE PETICION 2019526411132</t>
  </si>
  <si>
    <t>2019ER8394</t>
  </si>
  <si>
    <t>RT 46917A - SOLICITUD REVISION AVALUOS COMERCIALES</t>
  </si>
  <si>
    <t>SE TRANSFIERE CORDIS POR ORDEN DE LA INGENIERA LIGIA GONZALEZ MARTINEZ
Respondido por: DHPEREZ
Fecha Respuesta: 12-04-2019</t>
  </si>
  <si>
    <t>2019ER8395</t>
  </si>
  <si>
    <t>RT 46918A - SOLICITUD REVISION AVALUOS COMERCIALES</t>
  </si>
  <si>
    <t>2019ER8396</t>
  </si>
  <si>
    <t>RT 46906 - TRASLADO DERECHO DE PETICION 20195260401502</t>
  </si>
  <si>
    <t>SE TRANSFIERE CORDIS POR ORDEN DE LA INGENIERA LIGIA GONZALEZ MARTINEZ
Respondido por: DHPEREZ
Fecha Respuesta: 11-04-2019</t>
  </si>
  <si>
    <t>2019ER8397</t>
  </si>
  <si>
    <t>RT 46914 - TRASLADO DERECHO DE PETICION 20195260405782 AVALUO COMERCIAL NO. 2018-0477</t>
  </si>
  <si>
    <t>2019ER8410</t>
  </si>
  <si>
    <t>RT 35141A- SOLICITUD AJUSTE AVALUO COMERCIAL NO 2018-1600</t>
  </si>
  <si>
    <t>ENVÍO DE OFICIO A IDU POR ESTADO DE TRÁMITE
RESPONDIDO POR: YAVELLANEDA
FECHA RESPUESTA: 11-04-2019     2019EE15567</t>
  </si>
  <si>
    <t>2019ER8412</t>
  </si>
  <si>
    <t>SER GENERO LA RADICACION 2019 -343732
RESPONDIDO POR: LJIMENEZ
FECHA RESPUESTA: 15-04-2019</t>
  </si>
  <si>
    <t>2019ER8409</t>
  </si>
  <si>
    <t>RT: 49046 - ALCANCE AL RADICADO 2019EE309 DE 09-01-2019 Y SOLICITUD AJUSTE AL AVALUO N° 2018-1888</t>
  </si>
  <si>
    <t>SE REMITE A LA SIE PARA SU ASIGNACIÓN Y SE ENVÍA OFICIO A IDU POR ESTADO DE TRÁMITE
RESPONDIDO POR: YAVELLANEDA            2019EE 16227
FECHA RESPUESTA: 22-04-2019</t>
  </si>
  <si>
    <t>2019ER8413</t>
  </si>
  <si>
    <t>JUZGADO 24 CIVIL DEL CIRCUITO DE ORALIDAD DE BOGOTA D.C.</t>
  </si>
  <si>
    <t>EL DIA 11 DE ABRIL SE DIO RESPUESTA A TRAVES DEL CORREO ELECTRONICO CCTO24BT@CENDOJ.RAMAJUDICIAL.GOV.CO, AL JUZGADO 24 CIVIL DEL CIRCUITO DE ORALIDAD DONDE LA FUNCIOARAIA ALEXANDRA APARICIO, CON CARGO DE ESCRIBIENTE CONFIRMO LA RECEPCION DEL MISMO, CORRESPONDIENTE AL PREDIO DIRECCIÓN CL 132 A BIS NO 93 B - 36 Y CHIP: AAA0130MORU, Y CON CODIGO DE VERIFICACION 687DCC9DC521. POR LO TANTO SE ARCHIVA.
Respondido por: NPASTRAN
Fecha Respuesta: 23-04-2019</t>
  </si>
  <si>
    <t>2019ER8422</t>
  </si>
  <si>
    <t>JUZGADO 25 CIVIL MUNICIPAL DE BOGOTA</t>
  </si>
  <si>
    <t>SE GENERO LA RADIACION 2019-383020
Respondido por: LJIMENEZ
Fecha Respuesta: 15-04-2019</t>
  </si>
  <si>
    <t>2019ER8425</t>
  </si>
  <si>
    <t>SE GENERO LA RADICACION 2019-</t>
  </si>
  <si>
    <t>2019ER8427</t>
  </si>
  <si>
    <t>SE TRANSFIERE A LA SIFJ POR SER DE SU COMPETENCIA
Respondido por: NPASTRAN
Fecha Respuesta: 10-05-2019</t>
  </si>
  <si>
    <t>2019ER8429</t>
  </si>
  <si>
    <t xml:space="preserve"> - Se respondio con el documento No. 2019EE15702, cuyo asunto es: UAECD 2019ER 8429</t>
  </si>
  <si>
    <t>2019ER8437</t>
  </si>
  <si>
    <t>2019ER8438</t>
  </si>
  <si>
    <t>SOLICITUD DE INFORMACIN</t>
  </si>
  <si>
    <t>SE ENVIO CON EL 2019 EE 15558
Respondido por: A51607970
Fecha Respuesta: 15-04-2019</t>
  </si>
  <si>
    <t>2019ER8454</t>
  </si>
  <si>
    <t>SE TRASFIERE PARA ESTUDIO HY RESPUESTA AL USUARIO
Respondido por: JRAMOS
Fecha Respuesta: 20-05-2019</t>
  </si>
  <si>
    <t>2019ER8456</t>
  </si>
  <si>
    <t>TRASLADO RADICADO IDU 20195260423612 DEL 08/04/2019 - ORTIZ CAÑON OLIVERO</t>
  </si>
  <si>
    <t>SE TRANSFIERE PARA RESPUESTA AL USUARIIO
Respondido por: JRAMOS
Fecha Respuesta: 17-05-2019</t>
  </si>
  <si>
    <t>2019ER8464</t>
  </si>
  <si>
    <t>SOLICITUD INFORMACION - ACTO ADMINISTRATIVO 2019EE11118</t>
  </si>
  <si>
    <t>RAD ANT 2018-1369416 TRAMITE CABIDA Y LINDEROS X HEREDERO
Respondido por: NIOCHOA
Fecha Respuesta: 27-05-2019</t>
  </si>
  <si>
    <t>2019ER8472</t>
  </si>
  <si>
    <t>SOLICITUD INFORMACION - CORRECCION FICHA PREDIAL</t>
  </si>
  <si>
    <t>AGROPECUARIA E INVERSIONES PENTA S.A.S</t>
  </si>
  <si>
    <t>2019ER8477</t>
  </si>
  <si>
    <t xml:space="preserve"> - Se respondio con el documento No. 2019EE16292, cuyo asunto es: UAECD 20199 ER 8477</t>
  </si>
  <si>
    <t>2019ER8478</t>
  </si>
  <si>
    <t xml:space="preserve"> - Se respondio con el documento No. 2019EE16045, cuyo asunto es: UAECD 2019ER8478</t>
  </si>
  <si>
    <t>2019ER8479</t>
  </si>
  <si>
    <t xml:space="preserve"> - Se respondio con el documento No. 2019EE16047, cuyo asunto es: UAECD 2019ER8479</t>
  </si>
  <si>
    <t>2019ER8480</t>
  </si>
  <si>
    <t xml:space="preserve"> - Se respondio con el documento No. 2019EE16041, cuyo asunto es: UAECD 2019ER8480</t>
  </si>
  <si>
    <t>2019ER8481</t>
  </si>
  <si>
    <t xml:space="preserve"> - Se respondio con el documento No. 2019EE16039, cuyo asunto es: UAECD 2019ER8481</t>
  </si>
  <si>
    <t>2019ER8482</t>
  </si>
  <si>
    <t xml:space="preserve"> - Se respondio con el documento No. 2019EE16040, cuyo asunto es: UAECD 2019ER8482</t>
  </si>
  <si>
    <t>2019ER8484</t>
  </si>
  <si>
    <t>TRASLADO SOLICITUD REVISION DE AVALUO - LUSI ALBERTO ARDILA SILVA</t>
  </si>
  <si>
    <t xml:space="preserve"> - Se respondio con el documento No. 2019EE23783, cuyo asunto es: CORDIS 2019ER8484 RAD 2019 515733</t>
  </si>
  <si>
    <t>2019ER8485</t>
  </si>
  <si>
    <t>TRASLADO SOLICITUD 2019ER28613 - EMILIANO MEDINA MORALES</t>
  </si>
  <si>
    <t xml:space="preserve"> - Se respondio con el documento No. 2019EE19770, cuyo asunto es: 2019ER8485 SE GENERA RAD 2019 466014 TR 5</t>
  </si>
  <si>
    <t>2019ER8486</t>
  </si>
  <si>
    <t>TRASLADO SOLICITUD 2019ER29562 - LILIANA BUITRAGO GOMEZ</t>
  </si>
  <si>
    <t xml:space="preserve"> - Se respondio con el documento No. 2019EE23785, cuyo asunto es: CORDIS 2019ER8486  RAD 2019 515734</t>
  </si>
  <si>
    <t>2019ER8487</t>
  </si>
  <si>
    <t>TRASLADO SOLICITUD 2019ER29103 - ALBEIRO FERNANDEZ OCHOA</t>
  </si>
  <si>
    <t xml:space="preserve"> - Se respondio con el documento No. 2019EE23803, cuyo asunto es: CORDIS 2019ER8487  RAD 2019 515717</t>
  </si>
  <si>
    <t>2019ER8488</t>
  </si>
  <si>
    <t>TRASLADO SOLICITUD 2019ER29372 VERIFICACION DE AREA - MARIA LEONOR TORRES FORERO</t>
  </si>
  <si>
    <t xml:space="preserve"> - Se respondio con el documento No. 2019EE19731, cuyo asunto es: 2019ER8488 SE INFORMA REQUISITOS REVISIÓN DE AVALUOS</t>
  </si>
  <si>
    <t>2019ER8489</t>
  </si>
  <si>
    <t>TRASLADO SOLICITUD 2019ER29371 CERIFICACION USO - MAURICIO RENE GUERRERO DIAZ</t>
  </si>
  <si>
    <t xml:space="preserve"> - Se respondio con el documento No. 2019EE19782, cuyo asunto es: 2019ER8489 SE ADICIONA DOC RAD 2019 275418 TR 5</t>
  </si>
  <si>
    <t>2019ER8490</t>
  </si>
  <si>
    <t>TRASLADO SOLICITUD 2019ER28925 - JAIRO BARBOSA MARULANDA</t>
  </si>
  <si>
    <t xml:space="preserve"> - Se respondio con el documento No. 2019EE19795, cuyo asunto es: 2019ER8490 SE COMUNICA PREDIO ACTUALIZADO EN BASE DE DATOS</t>
  </si>
  <si>
    <t>2019ER8491</t>
  </si>
  <si>
    <t>TRASLADO SOLICITUD 2019ER31609 - MANUEL BUITRAGO</t>
  </si>
  <si>
    <t xml:space="preserve"> - Se respondio con el documento No. 2019EE19857, cuyo asunto es: 2019ER8491 SE INFORMA REQUISTOS REVISIÓN DE AVALÚOS</t>
  </si>
  <si>
    <t>2019ER8492</t>
  </si>
  <si>
    <t>TRASLADO SOLICITUD 2019ER28341 PETICION NO. 4 - JAISON RAMIRO CLAVIJO RIVERA</t>
  </si>
  <si>
    <t>SE TRANSFIERE PARA ESTUDIO Y RESPUESTA AL USUARIO SOLICITA INFORMACIÓN BOBEDAS JARDINES DE PAZ, DE REQUERIR RADICAR INFORMAR A LA GCAU
Respondido por: JRAMOS
Fecha Respuesta: 17-05-2019</t>
  </si>
  <si>
    <t>2019ER8493</t>
  </si>
  <si>
    <t>TRASLADO SOLICITUD 2019ER25870 VERIFICACION CALIFICACION - GONZALO ROJAS MONCADA</t>
  </si>
  <si>
    <t xml:space="preserve"> - Se respondio con el documento No. 2019EE19872, cuyo asunto es: 2019ER8495 SE INFORMA REQUIS REV AVALUOS</t>
  </si>
  <si>
    <t>2019ER8494</t>
  </si>
  <si>
    <t>TRASLADO SOLICITUD 2019ER28897 VERIFICACION AVALUO - LAURENTINO PAYARES MENDOZA</t>
  </si>
  <si>
    <t xml:space="preserve"> - Se respondio con el documento No. 2019EE23805, cuyo asunto es: CORDIS 2019ER8494 RAD 2019 515818</t>
  </si>
  <si>
    <t>2019ER8495</t>
  </si>
  <si>
    <t>TRASLADO SOLICITUD 2019ER28899 - LINA FLORELLA GARCIA JAIME</t>
  </si>
  <si>
    <t xml:space="preserve"> - Se respondio con el documento No. 2019EE19881, cuyo asunto es: 2019ER8495 SE INFORMA REQUISITOS REV AVALUOS</t>
  </si>
  <si>
    <t>2019ER8496</t>
  </si>
  <si>
    <t xml:space="preserve"> - Se respondio con el documento No. 2019EE19862, cuyo asunto es: RESPUESTA A OFICIO 2019ER8496. SE GENERA CERT CATASTRAL</t>
  </si>
  <si>
    <t>2019ER8497</t>
  </si>
  <si>
    <t>TRASLADO SOLICITUD 2019ER29098 VERIFICACION NOMBRE RESPONSABLES DE PREDIOS</t>
  </si>
  <si>
    <t>2019ER8498</t>
  </si>
  <si>
    <t>2019 EE 16772 DE 26-04-2019</t>
  </si>
  <si>
    <t>2019ER8499</t>
  </si>
  <si>
    <t xml:space="preserve"> - Se respondio con el documento No. 2019EE15472, cuyo asunto es: UAECD 2019ER8499</t>
  </si>
  <si>
    <t>2019ER8500</t>
  </si>
  <si>
    <t>SOLICITUD INFORMACION - CERTIFICADO DE CABIDA Y LINDEROS</t>
  </si>
  <si>
    <t>SE DIO TRAMITE MEDIANTE LA RADICACACIÓN GENERADA NO. 2019-389752 DEL 16-04-2019
Respondido por: PLOZANO
Fecha Respuesta: 16-04-2019</t>
  </si>
  <si>
    <t>2019ER8501</t>
  </si>
  <si>
    <t>SOLICITUD CONECXION L SISTEMA INTEGRADO DE INFORMACION CATASTRAL SIIC</t>
  </si>
  <si>
    <t>INSTITUTO DISTRITAL DE TURISMO</t>
  </si>
  <si>
    <t>2019ER8502</t>
  </si>
  <si>
    <t>TRASLADO SOLICITUD - REVISION AVALUO</t>
  </si>
  <si>
    <t xml:space="preserve"> -- Se responde temporalmente (no se cierra) con el documento No. 2019EE21425, cuyo asunto es: RPTA 2019ER8502 TRASLADO  - Se respondio con el documento No. 2019EE21428, cuyo asunto es: RPTA 2019ER8502 TRASLADO A IDU,HACIENDA DISTRITAL, RESPECTO VARIAS PREGUNTAS</t>
  </si>
  <si>
    <t>2019ER8503</t>
  </si>
  <si>
    <t>SE GENERA RADICACIÓN 2019-447960
Respondido por: RACORTES
Fecha Respuesta: 06-05-2019</t>
  </si>
  <si>
    <t>2019ER8504</t>
  </si>
  <si>
    <t>JUZGADO CINCUENTA Y TRES CIVIL MUNICIPAL DE BOGOTA</t>
  </si>
  <si>
    <t>SE ENVIO CON EL 2019 EE 15538
Respondido por: A51607970
Fecha Respuesta: 15-04-2019</t>
  </si>
  <si>
    <t>2019ER8511</t>
  </si>
  <si>
    <t xml:space="preserve"> -- Se responde temporalmente (no se cierra) con el documento No. 2019EE21580, cuyo asunto es: RPTA 22019ER8511 E INFORM - Se respondio con el documento No. 2019EE21582, cuyo asunto es: RPTA2019ER8511-TRASLADO REGISTRO</t>
  </si>
  <si>
    <t>2019ER8512</t>
  </si>
  <si>
    <t>SE TRANSFIERE AL CENTRO DE DOCUMENTACION POR SER DE SU COMPETENCIA
Respondido por: NPASTRAN
Fecha Respuesta: 15-05-2019</t>
  </si>
  <si>
    <t>2019ER8513</t>
  </si>
  <si>
    <t>JUZGADO CATORCE CIVIL MUNICIPAL</t>
  </si>
  <si>
    <t xml:space="preserve"> - Se respondio con el documento No. 2019EE16216, cuyo asunto es: PROCESO DESPACHO COMISORIO 11001400301420170079200           2019ER 8513</t>
  </si>
  <si>
    <t>2019ER8514</t>
  </si>
  <si>
    <t xml:space="preserve"> - Se respondio con el documento No. 2019EE15473, cuyo asunto es: UAECD 2019ER8514</t>
  </si>
  <si>
    <t>2019ER8521</t>
  </si>
  <si>
    <t xml:space="preserve"> -- Se responde temporalmente (no se cierra) con el documento No. 2019EE21676, cuyo asunto es: RPTA 2019ER8521 INFORMAND - Se respondio con el documento No. 2019EE21678, cuyo asunto es: RPTA 2019ER8521-TRASLADO S.D.HACIENDA</t>
  </si>
  <si>
    <t>2019ER8522</t>
  </si>
  <si>
    <t xml:space="preserve"> - Se respondio con el documento No. 2019EE19946, cuyo asunto es: RESPUESTA A OFICIO 2019ER8522. SE GENERA CERT CATASTRAL Y SE INFORMA DE LINK MAPAS BOGOTÁ</t>
  </si>
  <si>
    <t>2019ER8523</t>
  </si>
  <si>
    <t xml:space="preserve"> - Se respondio con el documento No. 2019EE16801, cuyo asunto es: UAECD 2019ER 8523</t>
  </si>
  <si>
    <t>2019ER8524</t>
  </si>
  <si>
    <t xml:space="preserve"> - Se respondio con el documento No. 2019EE19223, cuyo asunto es: UAECD 2019ER 8524</t>
  </si>
  <si>
    <t>2019ER8526</t>
  </si>
  <si>
    <t>SOLICITUD VERIFICACION NOMENCLATURA ACTUAL</t>
  </si>
  <si>
    <t xml:space="preserve"> - Se respondio con el documento No. 2019EE17032, cuyo asunto es: UAECD 2019ER8526</t>
  </si>
  <si>
    <t>2019ER8527</t>
  </si>
  <si>
    <t>SE TRASLADA A LA SIFJ PARA QUE SE DE RESPUETSA YA QUE SOLICTA "INFORMAR LOS CAMBIOS DE VOLUMNETRIA DESDE EL AÑO 2013"
Respondido por: OCASTELLANOS
Fecha Respuesta: 14-05-2019</t>
  </si>
  <si>
    <t>2019ER8528</t>
  </si>
  <si>
    <t>SE TRASLADA A LA SIFJ PARA QUE SE DE RESPUETSA YA QUE SOLICTA "INFORMAR LOS CAMBIOS DE VOLUMNETRIA DE EL AÑO 2010"
Respondido por: OCASTELLANOS
Fecha Respuesta: 14-05-2019</t>
  </si>
  <si>
    <t>2019ER8530</t>
  </si>
  <si>
    <t>TRASLDO SOLICITUD 2019ER41675 DEL 10/04/2019 - ACTUALIZACION CATASTRAL - CONCEJO DE BOGOTA</t>
  </si>
  <si>
    <t>SE TRASLADA SOLICITU A LA SIE POR SER DE SU COMPETENCIA. EL HONORABLE CONCEJAL SOLICTA REALIZAR VISITA TÉCNICA EL DIA 11 DE ABRIL DE 2019. EL OFICIO DE RESPUESTA ANTERIOR 2019EE3936 DE FECHA 14/02/2019. FAVOR ATENDER DE CARACTER URGENTE             2019 EE 16216
RESPONDIDO POR: OCASTELLANOS
FECHA RESPUESTA: 17-04-2019</t>
  </si>
  <si>
    <t>2019ER8545</t>
  </si>
  <si>
    <t>ALCALDIA LOCAL DE USME</t>
  </si>
  <si>
    <t xml:space="preserve"> - Se respondio con el documento No. 2019EE19230, cuyo asunto es: UAECD 2019ER 8545</t>
  </si>
  <si>
    <t>2019ER8552</t>
  </si>
  <si>
    <t>TRASLADO RADICADO 2019ER30255 - REVISION AVALUO - MAURICIO RUBIO BUITRAGO</t>
  </si>
  <si>
    <t xml:space="preserve"> - Se respondio con el documento No. 2019EE27804, cuyo asunto es: 2019ER8552 RAD 2019 5155819</t>
  </si>
  <si>
    <t>2019ER8562</t>
  </si>
  <si>
    <t>TRASLADO REVISION USO CORREDOR COMERCIAL Y SOLICITUD DE VISITA -  MARILUZ NAVARRO ALDANA</t>
  </si>
  <si>
    <t xml:space="preserve"> - Se respondio con el documento No. 2019EE22169, cuyo asunto es: RPTA 2019ER8562, YA SE GENERO RAD 2019-284037, SE ENVÍA RPTA DE TRAMITE</t>
  </si>
  <si>
    <t>2019ER8563</t>
  </si>
  <si>
    <t>TRASLADO RADICADO 2019ER29470 VERIFICACION USO - JORGE ENRIQUE RAMIREZ RAMIREZ</t>
  </si>
  <si>
    <t xml:space="preserve"> - Se respondio con el documento No. 2019EE19984, cuyo asunto es: 2019ER8563 SE INFORMA REQUIS AVALUOS</t>
  </si>
  <si>
    <t>2019ER8564</t>
  </si>
  <si>
    <t>TRASLADO RADICADO 2019ER30250 VERIFICACION USO - HELENA AMAYA Y ORLANDO PINEDA</t>
  </si>
  <si>
    <t xml:space="preserve"> - Se respondio con el documento No. 2019EE21474, cuyo asunto es: CORDIS 2019ER8564 SE GENERA LA RADICACIÓN 2019-499127</t>
  </si>
  <si>
    <t>2019ER8565</t>
  </si>
  <si>
    <t>TRASLADO RADICADO 2019ER29427 REVISION DE AVALUO - DOMITILA FIGUEROA</t>
  </si>
  <si>
    <t xml:space="preserve"> - Se respondio con el documento No. 2019EE23806, cuyo asunto es: CORDIS 2019ER8565 RAD 2019 515822</t>
  </si>
  <si>
    <t>2019ER8567</t>
  </si>
  <si>
    <t xml:space="preserve"> - Se respondio con el documento No. 2019EE21517, cuyo asunto es: RESPUESTA A OFICIO 2019ER8567 Y 8568. SE GENERA CERT CATASTRAL PARA AMBOS PREDIOS</t>
  </si>
  <si>
    <t>2019ER8568</t>
  </si>
  <si>
    <t>SE RESPONDE CON OFICIO 2019EE21517 DEL 20/05/2017. RESPONDE TAMBIÉN A OFICIO 2019ER8567.
Respondido por: OCASTELLANOS
Fecha Respuesta: 20-05-2019</t>
  </si>
  <si>
    <t>2019ER8589</t>
  </si>
  <si>
    <t xml:space="preserve"> - Se respondio con el documento No. 2019EE21340, cuyo asunto es: 2019ER8589</t>
  </si>
  <si>
    <t>2019ER8600</t>
  </si>
  <si>
    <t>RT 46841 - SOLICITUD DE COMPLEMETACION AL AVALUO NO. 2017-0750</t>
  </si>
  <si>
    <t>SE TRANSFIERE CORDIS POR ORDEN DE LA INGENIERA LIGIA GONZALEZ MARTINEZ
Respondido por: DHPEREZ
Fecha Respuesta: 16-04-2019</t>
  </si>
  <si>
    <t>2019ER8602</t>
  </si>
  <si>
    <t>TRASLADO DERECHO DE PETICION RADICADO IDU 20195260406692 DEL 04/04/2019</t>
  </si>
  <si>
    <t xml:space="preserve"> - Se respondio con el documento No. 2019EE23809, cuyo asunto es: CORDIS 2019ER8602 RAD 2019 515823</t>
  </si>
  <si>
    <t>2019ER8605</t>
  </si>
  <si>
    <t>TRASLADOS DERECHOS DE PETICION</t>
  </si>
  <si>
    <t>SE TRANSFIERE CORDIS POR ORDEN DE LA INGENIERA LIGIA GONZALEZ MARTINEZ
Respondido por: DHPEREZ
Fecha Respuesta: 15-04-2019</t>
  </si>
  <si>
    <t>2019ER8606</t>
  </si>
  <si>
    <t>RT 48197 - SOLICITUD ACTUALIZACION DE USO Y DESTINO EN EL SISTEMA DE INFORMACION CATASTRAL</t>
  </si>
  <si>
    <t>2019ER8607</t>
  </si>
  <si>
    <t>RT 48190 - SOLICITUD ACTUALIZACION DE USO Y DESTINO EN EL SISTEMA DE INFORMACION CATASTRAL</t>
  </si>
  <si>
    <t>2019ER8608</t>
  </si>
  <si>
    <t>RT 48550 - SOLICITUD ACTUALIZACION DE USO Y DESTINO EN EL SISTEMA DE INFORMACION CATASTRAL</t>
  </si>
  <si>
    <t>2019ER8609</t>
  </si>
  <si>
    <t>RT 46811 - SOLICITUD ACTUALIZACION DE USO Y DESTINO EN EL SISTEMA DE INFORMACION CATASTRAL</t>
  </si>
  <si>
    <t>2019ER8610</t>
  </si>
  <si>
    <t>RT 47668 - SOLICITUD ACTUALIZACION DE USO Y DESTINO EN EL SISTEMA DE INFORMACION CATASTRAL</t>
  </si>
  <si>
    <t>SE REASIGNA FUNCIONARIO
Respondido por: JRAMOS
Fecha Respuesta: 29-05-2019</t>
  </si>
  <si>
    <t>2019ER8611</t>
  </si>
  <si>
    <t>RT 47689 - SOLICITUD ACTUALIZACION DE USO Y DESTINO EN EL SISTEMA DE INFORMACION CATASTRAL</t>
  </si>
  <si>
    <t>SE CIERRA CON OF 2019EE28140 DEL 10/06/2019 PARA 41 RADICACIONES 
Respondido por: AFRANCO
Fecha Respuesta: 11-06-2019</t>
  </si>
  <si>
    <t>2019ER8612</t>
  </si>
  <si>
    <t>RT 46815 - SOLICITUD ACTUALIZACION DE USO Y DESTINO EN EL SISTEMA DE INFORMACION CATASTRAL</t>
  </si>
  <si>
    <t>2019ER8615</t>
  </si>
  <si>
    <t>RT 42278 - SOLICITUD ACTUALIZACION DE INFORMACION EN EL SISTEMA INTEGRADO DE INFORMACION CATASTRAL</t>
  </si>
  <si>
    <t xml:space="preserve"> - Se respondio con el documento No. 2019EE28665, cuyo asunto es: 2019ER8615 // SE RADICAN  TR 5,10,21,32,50</t>
  </si>
  <si>
    <t>2019ER8616</t>
  </si>
  <si>
    <t>RT 46779 - SOLICITUD DE ACTUALIZACION DE USO Y DESTINO EN EL SISTEMA INTEGRADO DE INFORMACION CATASTRAL</t>
  </si>
  <si>
    <t>2019ER8617</t>
  </si>
  <si>
    <t>RT 46783A  - SOLICITUD DE ACTUALIZACION DE USO Y DESTINO EN EL SISTEMA INTEGRADO DE INFORMACION CATASTRAL</t>
  </si>
  <si>
    <t>2019ER8618</t>
  </si>
  <si>
    <t>RT 46784  - SOLICITUD DE ACTUALIZACION DE USO Y DESTINO EN EL SISTEMA INTEGRADO DE INFORMACION CATASTRAL</t>
  </si>
  <si>
    <t>2019ER8619</t>
  </si>
  <si>
    <t>RT 46785  - SOLICITUD DE ACTUALIZACION DE USO Y DESTINO EN EL SISTEMA INTEGRADO DE INFORMACION CATASTRAL</t>
  </si>
  <si>
    <t>SE REASIGNA DE FUNCIONARIO
Respondido por: JRAMOS
Fecha Respuesta: 28-05-2019</t>
  </si>
  <si>
    <t>2019ER8620</t>
  </si>
  <si>
    <t>RT 46778  - SOLICITUD DE ACTUALIZACION DE USO Y DESTINO EN EL SISTEMA INTEGRADO DE INFORMACION CATASTRAL</t>
  </si>
  <si>
    <t>2019ER8621</t>
  </si>
  <si>
    <t>RT 46816  - SOLICITUD DE ACTUALIZACION DE USO Y DESTINO EN EL SISTEMA INTEGRADO DE INFORMACION CATASTRAL</t>
  </si>
  <si>
    <t>2019ER8622</t>
  </si>
  <si>
    <t>SOLICITUD ACTUALIZACION TITULARIDAD DE BIENES E INMUBLES</t>
  </si>
  <si>
    <t>BENEFICIENCIA DE CUNDINAMARCA</t>
  </si>
  <si>
    <t xml:space="preserve"> - SE RESPONDIO CON EL DOCUMENTO NO. 2019EE49231, PERO SE ANULA Y SE REEMPLAZA POR 2019EE49235 CUYO ASUNTO ES: RESPUESTA CORDIS 2'019ER86266 // ACT MASIVA JURIDICA// BENEFICENCIA DE CUN/MARCA</t>
  </si>
  <si>
    <t>2019ER8623</t>
  </si>
  <si>
    <t>RT 46772A - SOLICITUD ACTUALIZACION DE USO Y DESTINO EN EL SISTEMA INTEGRADO DE INFORMACION CATASTRAL</t>
  </si>
  <si>
    <t>SE REASIGNA FUNCIONARIO
Respondido por: JRAMOS
Fecha Respuesta: 28-05-2019</t>
  </si>
  <si>
    <t>2019ER8624</t>
  </si>
  <si>
    <t>SOLICITUD AVALUO COMERCIAL EN EL MARCO DEL CONTRATO INTERADMINISTRATIVO NO 2615 DE 2017</t>
  </si>
  <si>
    <t>SE ENVIO CON EL 2019 EE 15773
Respondido por: A51607970
Fecha Respuesta: 16-04-2019</t>
  </si>
  <si>
    <t>2019ER8625</t>
  </si>
  <si>
    <t>RT 46773A  - SOLICITUD ACTUALIZACION DE USO Y DESTINO EN EL SISTEMA INTEGRADO DE INFORMACION CATASTRAL</t>
  </si>
  <si>
    <t>2019ER8626</t>
  </si>
  <si>
    <t>RT 46774  - SOLICITUD ACTUALIZACION DE USO Y DESTINO EN EL SISTEMA INTEGRADO DE INFORMACION CATASTRAL</t>
  </si>
  <si>
    <t>2019ER8627</t>
  </si>
  <si>
    <t>RT 46775  - SOLICITUD ACTUALIZACION DE USO Y DESTINO EN EL SISTEMA INTEGRADO DE INFORMACION CATASTRAL</t>
  </si>
  <si>
    <t>2019ER8628</t>
  </si>
  <si>
    <t>RT 46777  - SOLICITUD ACTUALIZACION DE USO Y DESTINO EN EL SISTEMA INTEGRADO DE INFORMACION CATASTRAL</t>
  </si>
  <si>
    <t>2019ER8629</t>
  </si>
  <si>
    <t>RT 51914A - ICORPORACION DE PREDIO</t>
  </si>
  <si>
    <t xml:space="preserve"> - Se respondio con el documento No. 2019EE16353, cuyo asunto es: SE DA RESPUESTA A 2019ER8629
GENERA RAD 2019-410719
</t>
  </si>
  <si>
    <t>2019ER8633</t>
  </si>
  <si>
    <t xml:space="preserve"> - Se respondio con el documento No. 2019EE16835, cuyo asunto es: UAECD 2019 ER 8633</t>
  </si>
  <si>
    <t>2019ER8639</t>
  </si>
  <si>
    <t xml:space="preserve"> - Se respondio con el documento No. 2019EE30020, cuyo asunto es: UAECD2019ER 8639</t>
  </si>
  <si>
    <t>2019ER8641</t>
  </si>
  <si>
    <t>TRASLADO RADICADO IDU 20195260412072 DE 04/04/2019 - GRACIA EMILIA USTARIZ BELEÑO</t>
  </si>
  <si>
    <t xml:space="preserve"> - Se respondio con el documento No. 2019EE30595, cuyo asunto es: RESPUESTA A OFICIO 2019ER8641 TRASLADO IDU 20195760276101. SE INFORMA QUE DEBE ALLEGAR OTRO IDENTIFICADOR PREDIAL</t>
  </si>
  <si>
    <t>2019ER8648</t>
  </si>
  <si>
    <t xml:space="preserve"> - Se respondio con el documento No. 2019EE29806, cuyo asunto es: UAECD2019 ER 8648</t>
  </si>
  <si>
    <t>2019ER8649</t>
  </si>
  <si>
    <t>SE GENERA LA RADICACION 2019-407879
Respondido por: MSANDOVAL
Fecha Respuesta: 24-04-2019</t>
  </si>
  <si>
    <t>2019ER8650</t>
  </si>
  <si>
    <t>2019ER8655</t>
  </si>
  <si>
    <t>2019ER8656</t>
  </si>
  <si>
    <t xml:space="preserve"> - Se respondio con el documento No. 2019EE28625, cuyo asunto es: 2019ER8656 // SOLICITUD DE INFORMACIÓN 
</t>
  </si>
  <si>
    <t>2019ER8657</t>
  </si>
  <si>
    <t xml:space="preserve"> - Se respondio con el documento No. 2019EE23474, cuyo asunto es: CORDIS 2019ER8657 GENERA LA RADICACION 2019-522667</t>
  </si>
  <si>
    <t>2019ER8660</t>
  </si>
  <si>
    <t>CONSTRUCTORA CAPITAL</t>
  </si>
  <si>
    <t xml:space="preserve"> - Se respondio con el documento No. 2019EE21416, cuyo asunto es: COPIA EXPEDIENTE 2017-278209</t>
  </si>
  <si>
    <t>2019ER8679</t>
  </si>
  <si>
    <t xml:space="preserve"> - Se respondio con el documento No. 2019EE18091, cuyo asunto es: UAECD 2019 ER 8679</t>
  </si>
  <si>
    <t>2019ER8680</t>
  </si>
  <si>
    <t xml:space="preserve"> - Se respondio con el documento No. 2019EE18094, cuyo asunto es: UAECD 2019 ER 8680</t>
  </si>
  <si>
    <t>2019ER8681</t>
  </si>
  <si>
    <t xml:space="preserve"> - Se respondio con el documento No. 2019EE18102, cuyo asunto es: UAECD 2019 ER8681</t>
  </si>
  <si>
    <t>2019ER8682</t>
  </si>
  <si>
    <t xml:space="preserve"> - Se respondio con el documento No. 2019EE18100, cuyo asunto es: UAECD 2019 ER8682</t>
  </si>
  <si>
    <t>2019ER8683</t>
  </si>
  <si>
    <t xml:space="preserve"> - Se respondio con el documento No. 2019EE18105, cuyo asunto es: UAECD 2019 ER8683</t>
  </si>
  <si>
    <t>2019ER8684</t>
  </si>
  <si>
    <t xml:space="preserve"> - Se respondio con el documento No. 2019EE16118, cuyo asunto es: UAECD 2019ER8684</t>
  </si>
  <si>
    <t>2019ER8685</t>
  </si>
  <si>
    <t xml:space="preserve"> - Se respondio con el documento No. 2019EE16121, cuyo asunto es: UAECD 2019ER8685</t>
  </si>
  <si>
    <t>2019ER8686</t>
  </si>
  <si>
    <t xml:space="preserve"> - Se respondio con el documento No. 2019EE16122, cuyo asunto es: UAECD 2019ER8686</t>
  </si>
  <si>
    <t>2019ER8687</t>
  </si>
  <si>
    <t xml:space="preserve"> - Se respondio con el documento No. 2019EE16141, cuyo asunto es: UAECD 2019ER8687</t>
  </si>
  <si>
    <t>2019ER8688</t>
  </si>
  <si>
    <t xml:space="preserve"> - Se respondio con el documento No. 2019EE16359, cuyo asunto es: UAECD 2019ER8688</t>
  </si>
  <si>
    <t>2019ER8689</t>
  </si>
  <si>
    <t xml:space="preserve"> - Se respondio con el documento No. 2019EE16156, cuyo asunto es: UAECD 2019ER8689</t>
  </si>
  <si>
    <t>2019ER8691</t>
  </si>
  <si>
    <t xml:space="preserve"> - Se respondio con el documento No. 2019EE16160, cuyo asunto es: UAECD 2019ER8691</t>
  </si>
  <si>
    <t>2019ER8692</t>
  </si>
  <si>
    <t>SOLICITUD REVISION DE AVALUO CATASTRAL AÑO 2019</t>
  </si>
  <si>
    <t xml:space="preserve"> - Se respondio con el documento No. 2019EE23466, cuyo asunto es: CORDIS 2019ER8692-2019ER9519 SE GENERO LA RADICACION 2019-522650</t>
  </si>
  <si>
    <t>2019ER8693</t>
  </si>
  <si>
    <t xml:space="preserve"> - Se respondio con el documento No. 2019EE23520, cuyo asunto es: CORDIS 2019ER8693 SE GENERO LA RADICACION 2019-523748</t>
  </si>
  <si>
    <t>2019ER8694</t>
  </si>
  <si>
    <t xml:space="preserve"> - Se respondio con el documento No. 2019EE20798, cuyo asunto es: RPTA 2019ER8694</t>
  </si>
  <si>
    <t>2019ER8695</t>
  </si>
  <si>
    <t>SE DA TRASLADO A LA SIFJ SE SOLICITA CERT. CAB. Y LIND 2019-214417 SE NOTIFICA PERS. ADEMAS DE SOLICITAR INF. DE LA MISMA ADEMAS DE INF. ADICIONAL EN LA PETICION FAVOR DAR RESPUESTA
Respondido por: MSANDOVAL
Fecha Respuesta: 20-05-2019</t>
  </si>
  <si>
    <t>2019ER8697</t>
  </si>
  <si>
    <t>SOLICITUD CORRECCION DEL PLANO DE MANZANA CATASTRAL</t>
  </si>
  <si>
    <t xml:space="preserve"> - Se respondio con el documento No. 2019EE21593, cuyo asunto es: SE GENERA RADICACION 2019-503205 TR-22, FALTAN REQUISITOS RESOL.405-2015, SE INFORMA AL USUARIO</t>
  </si>
  <si>
    <t>2019ER8709</t>
  </si>
  <si>
    <t>2019ER8722</t>
  </si>
  <si>
    <t>SOLICITUD DE ACTUALIZACION DE USO Y DESTINO</t>
  </si>
  <si>
    <t>2019ER8728</t>
  </si>
  <si>
    <t>CONTRALORIA GENERAL DE LA REPUBLCA</t>
  </si>
  <si>
    <t xml:space="preserve"> - Se respondio con el documento No. 2019EE16183, cuyo asunto es: UAECD 2019ER8728</t>
  </si>
  <si>
    <t>2019ER8729</t>
  </si>
  <si>
    <t>REMISION TRASLADO POR COMPETENCIA N° 2019-641-002462-2 - SOLICITUD DE INFORMACION</t>
  </si>
  <si>
    <t>ALCALDIA LOCAL LOS MARTIRES</t>
  </si>
  <si>
    <t xml:space="preserve"> - Se respondio con el documento No. 2019EE21590, cuyo asunto es: RESPUESTA A OFICIO 2019ER 8729 . SE TRASLA A SDH POR SER DE SU COMPETENCIA</t>
  </si>
  <si>
    <t>2019ER8732</t>
  </si>
  <si>
    <t xml:space="preserve"> - Se respondio con el documento No. 2019EE21426, cuyo asunto es: 2019ER8732</t>
  </si>
  <si>
    <t>2019ER8734</t>
  </si>
  <si>
    <t xml:space="preserve"> - Se respondio con el documento No. 2019EE20633, cuyo asunto es: CORDIS 2019ER8734 RADICACION 2019-478597</t>
  </si>
  <si>
    <t>2019ER8735</t>
  </si>
  <si>
    <t>DEVOLUCION AVALUO DE RENTA 2019-0174</t>
  </si>
  <si>
    <t>2019ER8736</t>
  </si>
  <si>
    <t>DESISTIMIENTO SOLICITUD AVALUOS DE RENTA - CONVENIO 9178 DE 2018 UAECD_SDIS</t>
  </si>
  <si>
    <t>2019ER8738</t>
  </si>
  <si>
    <t>MODIFICACION DE LA TITULARIDAD DEL PREDIO</t>
  </si>
  <si>
    <t xml:space="preserve"> - Se respondio con el documento No. 2019EE21418, cuyo asunto es: CANCELACION PREDIO AAA0163BCOM</t>
  </si>
  <si>
    <t>2019ER8739</t>
  </si>
  <si>
    <t xml:space="preserve"> - Se respondio con el documento No. 2019EE16860, cuyo asunto es: SE DA RESPUESTA A 2019ER8739
GENERA RAD 2019-417713</t>
  </si>
  <si>
    <t>2019ER8741</t>
  </si>
  <si>
    <t>SOLICITUD DE INFORMACION - REVISION DE AVALUO CATASTRAL</t>
  </si>
  <si>
    <t xml:space="preserve"> -- Se responde temporalmente (no se cierra) con el documento No. 2019EE16354, cuyo asunto es: SE DA RESPUESTA A 2019ER8 - Se respondio con el documento No. 2019EE16355, cuyo asunto es: SE DA RESPUESTA A 2019ER8741
GENERA RAD 2019-409867</t>
  </si>
  <si>
    <t>2019ER8742</t>
  </si>
  <si>
    <t xml:space="preserve"> - Se respondio con el documento No. 2019EE18110, cuyo asunto es: UAECD 2019 ER8742</t>
  </si>
  <si>
    <t>2019ER8743</t>
  </si>
  <si>
    <t>SOLICITUD REVISION DOCUMENTO 2019ER4529 DEL 05-03-2019</t>
  </si>
  <si>
    <t xml:space="preserve"> -- Se responde temporalmente (no se cierra) con el documento No. 2019EE18172, cuyo asunto es: SE DA RESPUESTA A 2019ER8 - Se respondio con el documento No. 2019EE18177, cuyo asunto es: SE DA RESPUESTA A 2019ER8743
SE TRASLADA A ORIP
</t>
  </si>
  <si>
    <t>2019ER8744</t>
  </si>
  <si>
    <t>INSCRIPCION RESOLUCION RECTIFICACION DE AREA POR IMPRECISA DETERMINACION EN LA TRADICION - TITULOS REGISTRADOS - DEL INMUEBLE</t>
  </si>
  <si>
    <t>INFORMA INSCRIPCIÓN DE CABIDA Y LINDEROS PREDIO 50S-807583 CORRESPONDIENTE AL RAD 2018-1215327, ENVIADO CON EL 2019EE1841
Respondido por: ANREYES
Fecha Respuesta: 25-04-2019</t>
  </si>
  <si>
    <t>2019ER8746</t>
  </si>
  <si>
    <t>SE INFORMA INSCRIPCIÓN DE RES 114909 DE 2018 CABIDA Y LINDEROS DEL RAD. 2018-1204316 ENVIADO CON EL 2019EE1840
Respondido por: ANREYES
Fecha Respuesta: 25-04-2019</t>
  </si>
  <si>
    <t>2019ER8749</t>
  </si>
  <si>
    <t>SU RESPUESTA AL RADICADO 50N2019ER5914 DEL 04-04-2019 - RADICADO 2019ER4533 DE 05-03-2019</t>
  </si>
  <si>
    <t>SE ARCHIVA ESACUSE RECIBO DEL OFICIO 2019ER4533 ENVIADO POR LA UAECD,
RESPONDIDO POR: NPASTRAN
FECHA RESPUESTA: 22-04-2019</t>
  </si>
  <si>
    <t>2019ER8750</t>
  </si>
  <si>
    <t>2019EE16184
Respondido por: NOCHOA
Fecha Respuesta: 23-04-2019</t>
  </si>
  <si>
    <t>2019ER8751</t>
  </si>
  <si>
    <t>2019ER8752</t>
  </si>
  <si>
    <t>2019ER8753</t>
  </si>
  <si>
    <t>SOLICITUD CERTIFICADOS DE BIENES E INMUEBLES</t>
  </si>
  <si>
    <t xml:space="preserve"> - Se respondio con el documento No. 2019EE15728, cuyo asunto es: UAECD 2019 ER 8753</t>
  </si>
  <si>
    <t>2019ER8756</t>
  </si>
  <si>
    <t xml:space="preserve"> - Se respondio con el documento No. 2019EE16182, cuyo asunto es: UAECD 2019ER8756</t>
  </si>
  <si>
    <t>2019ER8762</t>
  </si>
  <si>
    <t>REPARACION VIAS - DOCUMENTO CON COPIA PARA LA UAECD</t>
  </si>
  <si>
    <t xml:space="preserve"> - Se respondio con el documento No. 2019EE22608, cuyo asunto es: RESPUESTA A OFICIO 2019ER8762. SE INFORMA QUE DEBE SUMINISTRAR ALGÚN IDENTIFICADOR PREDIAL PARA UBICAR EL PREDIO</t>
  </si>
  <si>
    <t>2019ER8763</t>
  </si>
  <si>
    <t>RESPUESTA A SOLICITUD DE ACTA DE LIQUIDACION CONTRATO</t>
  </si>
  <si>
    <t>INFORMATIVO
Respondido por: A51607970
Fecha Respuesta: 15-04-2019</t>
  </si>
  <si>
    <t>2019ER8764</t>
  </si>
  <si>
    <t xml:space="preserve"> - Se respondio con el documento No. 2019EE16180, cuyo asunto es: UAECD 2019ER8764</t>
  </si>
  <si>
    <t>2019ER8765</t>
  </si>
  <si>
    <t>2019EE16696
Respondido por: NOCHOA
Fecha Respuesta: 25-04-2019</t>
  </si>
  <si>
    <t>2019ER8766</t>
  </si>
  <si>
    <t>2019ER8767</t>
  </si>
  <si>
    <t>2019ER8768</t>
  </si>
  <si>
    <t>2019ER8769</t>
  </si>
  <si>
    <t xml:space="preserve"> - Se respondio con el documento No. 2019EE18580, cuyo asunto es: UAECD 2019ER8769</t>
  </si>
  <si>
    <t>2019ER8770</t>
  </si>
  <si>
    <t>2019ER8771</t>
  </si>
  <si>
    <t xml:space="preserve"> - Se respondio con el documento No. 2019EE16181, cuyo asunto es: UAECD 2019ER8771</t>
  </si>
  <si>
    <t>2019ER8772</t>
  </si>
  <si>
    <t>2019EE16697
Respondido por: NOCHOA
Fecha Respuesta: 25-04-2019</t>
  </si>
  <si>
    <t>2019ER8773</t>
  </si>
  <si>
    <t>2019ER8774</t>
  </si>
  <si>
    <t>2019ER8775</t>
  </si>
  <si>
    <t xml:space="preserve"> - Se respondio con el documento No. 2019EE16389, cuyo asunto es: UAECD 2019ER8775</t>
  </si>
  <si>
    <t>2019ER8776</t>
  </si>
  <si>
    <t xml:space="preserve"> - Se respondio con el documento No. 2019EE18602, cuyo asunto es: UAECD2019 ER 8776</t>
  </si>
  <si>
    <t>2019ER8777</t>
  </si>
  <si>
    <t xml:space="preserve"> - Se respondio con el documento No. 2019EE18604, cuyo asunto es: UAECD2019 ER 8777</t>
  </si>
  <si>
    <t>2019ER8790</t>
  </si>
  <si>
    <t>RESPUESTA A SU OFICIO N° 2297 DE 01-06-2018</t>
  </si>
  <si>
    <t>SE GENERO LA RADICACION 2019-388553
Respondido por: LJIMENEZ
Fecha Respuesta: 16-04-2019</t>
  </si>
  <si>
    <t>2019ER8791</t>
  </si>
  <si>
    <t>RESPUESTA A SU OFICIO N° 530-2019 DE 14-03-2019</t>
  </si>
  <si>
    <t>SE GENERO LA RADICACION 2019-388235
Respondido por: LJIMENEZ
Fecha Respuesta: 16-04-2019</t>
  </si>
  <si>
    <t>2019ER8792</t>
  </si>
  <si>
    <t>RESPUESTA A SU OFICIO N° 1229 DE FECHA 08-03-2019</t>
  </si>
  <si>
    <t>SE GENERO LA RADICACION 2019-388276
Respondido por: LJIMENEZ
Fecha Respuesta: 16-04-2019</t>
  </si>
  <si>
    <t>2019ER8793</t>
  </si>
  <si>
    <t>RESPUESTA A SU OFICIO N° 1204 DE FECHA 12-03-2019</t>
  </si>
  <si>
    <t>SE GENERO LA RADICAION 2019-388345
Respondido por: LJIMENEZ
Fecha Respuesta: 16-04-2019</t>
  </si>
  <si>
    <t>2019ER8794</t>
  </si>
  <si>
    <t>RESPUESTA A SU OFICIO N° 384 DE FECHA 18-02-2019</t>
  </si>
  <si>
    <t>SE GENERO LA RADICACION 2019-388392
Respondido por: LJIMENEZ
Fecha Respuesta: 16-04-2019</t>
  </si>
  <si>
    <t>2019ER8795</t>
  </si>
  <si>
    <t>RESPUESTA A SU OFICIO N° 001098 DE FECHA 13-03-2019</t>
  </si>
  <si>
    <t>SE GENERO LA RADICACION 2019-388224
Respondido por: LJIMENEZ
Fecha Respuesta: 16-04-2019</t>
  </si>
  <si>
    <t>2019ER8796</t>
  </si>
  <si>
    <t>RESPUESTA A SU OFICIO N° 2376 DE FECHA 31-08-2018</t>
  </si>
  <si>
    <t>SE GENERO LA RADICACION 2019-390621
RESPONDIDO POR: LJIMENEZ
FECHA RESPUESTA: 17-04-2019</t>
  </si>
  <si>
    <t>2019ER8797</t>
  </si>
  <si>
    <t>RESPUESTA A SU OFICIO N° 0418 DE FECHA 05-03-2019</t>
  </si>
  <si>
    <t>SE GENERO LA RADICACION 2019-388466
Respondido por: LJIMENEZ
Fecha Respuesta: 16-04-2019</t>
  </si>
  <si>
    <t>2019ER8798</t>
  </si>
  <si>
    <t>RESPUESTA A SU OFICIO N° 00981 DE FECHA 21-03-2019</t>
  </si>
  <si>
    <t xml:space="preserve"> - Se respondio con el documento No. 2019EE15992, cuyo asunto es: CORDIS 2019ER8798 OFICIO</t>
  </si>
  <si>
    <t>2019ER8799</t>
  </si>
  <si>
    <t>RESPUESTA A SU OFICIO N° 00741 DE FECHA 07-03-2019</t>
  </si>
  <si>
    <t>SE GENERO LA RADICACION 2019-388517
Respondido por: LJIMENEZ
Fecha Respuesta: 16-04-2019</t>
  </si>
  <si>
    <t>2019ER8800</t>
  </si>
  <si>
    <t>RESPUESTA A SU OFICIO N° 0626 DE FECHA 27-03-2019</t>
  </si>
  <si>
    <t xml:space="preserve"> - Se respondio con el documento No. 2019EE16001, cuyo asunto es: CORDIS 2019ER8800 OFICIO</t>
  </si>
  <si>
    <t>2019ER8801</t>
  </si>
  <si>
    <t>RESPUESTA A SU OFICIO N° 0471 DE FECHA 15-03-2019</t>
  </si>
  <si>
    <t xml:space="preserve"> - Se respondio con el documento No. 2019EE16002, cuyo asunto es: CORDIS 2019ER8801 OFICIO</t>
  </si>
  <si>
    <t>2019ER8802</t>
  </si>
  <si>
    <t>RESPUESTA A SU OFICIO N° 0632 DE FECHA 15-03-2019</t>
  </si>
  <si>
    <t>SE GENERA LA RADICACION 2019-394998
Respondido por: MSANDOVAL
Fecha Respuesta: 22-04-2019</t>
  </si>
  <si>
    <t>2019ER8803</t>
  </si>
  <si>
    <t>RESPUESTA A SU OFICIO N° 1186 DE FECHA 10-05-2017</t>
  </si>
  <si>
    <t xml:space="preserve"> - Se respondio con el documento No. 2019EE16017, cuyo asunto es: CORDIS 2019ER8803 OFICIO</t>
  </si>
  <si>
    <t>2019ER8804</t>
  </si>
  <si>
    <t>RESPUESTA A SU OFICIO N° 1078 DE FECHA 18-03-2019</t>
  </si>
  <si>
    <t>SE GENERO LA RADICACION 2019-389004
Respondido por: LJIMENEZ
Fecha Respuesta: 16-04-2019</t>
  </si>
  <si>
    <t>2019ER8805</t>
  </si>
  <si>
    <t>RESPUESTA A SU OFICIO N° 212 DE FECHA 25-02-2019</t>
  </si>
  <si>
    <t>SE GENERO LA RADICACION 2019-388605
Respondido por: LJIMENEZ
Fecha Respuesta: 16-04-2019</t>
  </si>
  <si>
    <t>2019ER8806</t>
  </si>
  <si>
    <t>RESPUESTA A SU OFICIO N° 417 DE FECHA 08-03-2019</t>
  </si>
  <si>
    <t>SE GENERO LA RADICACION2019-388651
Respondido por: LJIMENEZ
Fecha Respuesta: 16-04-2019</t>
  </si>
  <si>
    <t>2019ER8807</t>
  </si>
  <si>
    <t>RESPUESTA A SU OFICIO N° 464 DE FECHA 14-03-2019</t>
  </si>
  <si>
    <t>SE GENERO LA RADICACION 2019-388680
Respondido por: LJIMENEZ
Fecha Respuesta: 16-04-2019</t>
  </si>
  <si>
    <t>2019ER8808</t>
  </si>
  <si>
    <t>RESPUESTA A SU OFICIO N° 351 DE FECHA 07-03-2019</t>
  </si>
  <si>
    <t>SE GENERO LA RADICACIOM 2019-388735
Respondido por: LJIMENEZ
Fecha Respuesta: 16-04-2019</t>
  </si>
  <si>
    <t>2019ER8809</t>
  </si>
  <si>
    <t>RESPUESTA A SU OFICIO N° 641 DE FECHA 26-03-2019</t>
  </si>
  <si>
    <t>SE GENERO LA RADICACION 2019-388753
Respondido por: LJIMENEZ
Fecha Respuesta: 16-04-2019</t>
  </si>
  <si>
    <t>2019ER8810</t>
  </si>
  <si>
    <t>RESPUESTA A SU OFICIO N° 622 DE FECHA 22-03-2019</t>
  </si>
  <si>
    <t xml:space="preserve"> - Se respondio con el documento No. 2019EE17033, cuyo asunto es: UAECD 2019ER8810</t>
  </si>
  <si>
    <t>2019ER8811</t>
  </si>
  <si>
    <t>RESPUESTA A SU OFICIO N° 430 DE FECHA 25-02-2019</t>
  </si>
  <si>
    <t>SE GENERA RAD 2019-428378
Respondido por: RACORTES
Fecha Respuesta: 30-04-2019</t>
  </si>
  <si>
    <t>2019ER8813</t>
  </si>
  <si>
    <t>RESPUESTA A SU OFICIO N° 568 DE FECHA 15-03-2019</t>
  </si>
  <si>
    <t>SE GENERO LA RADICACION2019-388185
Respondido por: LJIMENEZ
Fecha Respuesta: 16-04-2019</t>
  </si>
  <si>
    <t>2019ER8814</t>
  </si>
  <si>
    <t>RESPUESTA A SU OFICIO N° 667 DE FECHA 28-03-2019</t>
  </si>
  <si>
    <t>SE GENERO LA RADICACION 2019-390853
Respondido por: LJIMENEZ
Fecha Respuesta: 17-04-2019</t>
  </si>
  <si>
    <t>2019ER8815</t>
  </si>
  <si>
    <t>RESPUESTA A SU OFICIO N° 908 DE FECHA 22-02-2019</t>
  </si>
  <si>
    <t xml:space="preserve"> - Se respondio con el documento No. 2019EE16021, cuyo asunto es: CORDIS 2019ER8815 OFICIO</t>
  </si>
  <si>
    <t>2019ER8816</t>
  </si>
  <si>
    <t>RESPUESTA A SU OFICIO N° 0865 DE FECHA 26-02-2019</t>
  </si>
  <si>
    <t>SE GENERARON LAS RADICACIONES 396144-396176-396305
Respondido por: MSANDOVAL
Fecha Respuesta: 22-04-2019</t>
  </si>
  <si>
    <t>2019ER8817</t>
  </si>
  <si>
    <t>RESPUESTA A SU OFICIO N° 574 DE FECHA 18-01-2019</t>
  </si>
  <si>
    <t>SE GENERO LA RADICACION 2019-396487
Respondido por: MSANDOVAL
Fecha Respuesta: 22-04-2019</t>
  </si>
  <si>
    <t>2019ER8818</t>
  </si>
  <si>
    <t>RESPUESTA A SU OFICIO N° 19-541 DE FECHA  20-02-2019</t>
  </si>
  <si>
    <t xml:space="preserve"> - Se respondio con el documento No. 2019EE16012, cuyo asunto es: CORDIS 2019ER8818 OFICIO</t>
  </si>
  <si>
    <t>2019ER8812</t>
  </si>
  <si>
    <t>RESPUESTA A SU OFICIO N° 511 DE FECHA 15-03-2019</t>
  </si>
  <si>
    <t>SE GEWNERO LA RADICACION2019-388960
Respondido por: LJIMENEZ
Fecha Respuesta: 16-04-2019</t>
  </si>
  <si>
    <t>2019ER8819</t>
  </si>
  <si>
    <t>RESPUESTA A SU OFICIO N° 0546 DE FECHA  18-02-2019</t>
  </si>
  <si>
    <t>SE GENERO LA  RADICACION 2019-388111
Respondido por: LJIMENEZ
Fecha Respuesta: 16-04-2019</t>
  </si>
  <si>
    <t>2019ER8820</t>
  </si>
  <si>
    <t>RESPUESTA A SU OFICIO N° 00371 DE FECHA 19-02-2019</t>
  </si>
  <si>
    <t xml:space="preserve"> - Se respondio con el documento No. 2019EE16023, cuyo asunto es: CORDIS 2019ER8820</t>
  </si>
  <si>
    <t>2019ER8821</t>
  </si>
  <si>
    <t>RESPUESTA A SU OFICIO N° 00295 DE FECHA 18-02-2019</t>
  </si>
  <si>
    <t>FAVOR NO TENER EN CUENTA ESTA ASIGNACION LA CUAL LE CORRESPONDE A LA FUNCIONARIA OLGA CASTELLANOS
Respondido por: NPASTRAN
Fecha Respuesta: 22-04-2019</t>
  </si>
  <si>
    <t>2019ER8822</t>
  </si>
  <si>
    <t>RESPUESTA A SU OFICIO N° 0582 DE FECHA 21-02-2019</t>
  </si>
  <si>
    <t>2019ER8823</t>
  </si>
  <si>
    <t>RESPUESTA A SU OFICIO N° 216 DE FECHA 04-02-2019</t>
  </si>
  <si>
    <t>SE GENERO LA RADICACION 2019-390873
Respondido por: LJIMENEZ
Fecha Respuesta: 17-04-2019</t>
  </si>
  <si>
    <t>2019ER8824</t>
  </si>
  <si>
    <t>RESPUESTA A SU OFICIO N° 001311 DE FECHA 26-03-2019</t>
  </si>
  <si>
    <t>SE GENERO LA RADICACION 2019-390896
Respondido por: LJIMENEZ
Fecha Respuesta: 17-04-2019</t>
  </si>
  <si>
    <t>2019ER8825</t>
  </si>
  <si>
    <t>RESPUESTA A SU OFICIO N° 18-1804 DE FECHA 31-10-2018</t>
  </si>
  <si>
    <t>2019ER8826</t>
  </si>
  <si>
    <t>RESPUESTA A SU OFICIO N° 0300 DE FECHA 13-02-2019</t>
  </si>
  <si>
    <t>SE GENERO LA  RADICACION 2019-388076
Respondido por: LJIMENEZ
Fecha Respuesta: 16-04-2019</t>
  </si>
  <si>
    <t>2019ER8827</t>
  </si>
  <si>
    <t>RESPUESTA A SU OFICIO N° 0149 DE FECHA 23-01-2019</t>
  </si>
  <si>
    <t>SE GENERO LA RADICACION 2019-390924
Respondido por: LJIMENEZ
Fecha Respuesta: 17-04-2019</t>
  </si>
  <si>
    <t>2019ER8828</t>
  </si>
  <si>
    <t>RESPUESTA A SU OFICIO N° 0451 DE FECHA 05-03-2019</t>
  </si>
  <si>
    <t>SE GENERO LA RADICACION 2019-390970
Respondido por: LJIMENEZ
Fecha Respuesta: 17-04-2019</t>
  </si>
  <si>
    <t>2019ER8829</t>
  </si>
  <si>
    <t>RESPUESTA A SU OFICIO N° 0882 DE FECHA 15-03-2019</t>
  </si>
  <si>
    <t>SE GENERO LA RADICACION 2019-392384
Respondido por: LJIMENEZ
Fecha Respuesta: 17-04-2019</t>
  </si>
  <si>
    <t>2019ER8830</t>
  </si>
  <si>
    <t>RESPUESTA A SU OFICIO N° 3745 DE FECHA 09-11-2018</t>
  </si>
  <si>
    <t>2019ER8831</t>
  </si>
  <si>
    <t>RESPUESTA A SU OFICIO N° 0529 DE FECHA 05-03-2019</t>
  </si>
  <si>
    <t>SE GENERO LA RADICACION 2019-391018
Respondido por: LJIMENEZ
Fecha Respuesta: 17-04-2019</t>
  </si>
  <si>
    <t>2019ER8832</t>
  </si>
  <si>
    <t>RESPUESTA A SU OFICIO N° 0793 DE FECHA 12-07-2018</t>
  </si>
  <si>
    <t>SE GENERO LA RADICACION 2019-391049
Respondido por: LJIMENEZ
Fecha Respuesta: 17-04-2019</t>
  </si>
  <si>
    <t>2019ER8833</t>
  </si>
  <si>
    <t>RESPUESTA A SU OFICIO N° 0280 DE FECHA 14-01-2019</t>
  </si>
  <si>
    <t>SE GENERO LA RADICACION 2019-391171
Respondido por: LJIMENEZ
Fecha Respuesta: 17-04-2019</t>
  </si>
  <si>
    <t>2019ER8834</t>
  </si>
  <si>
    <t>RESPUESTA A SU OFICIO N° 1196 DE FECHA 14-03-2019</t>
  </si>
  <si>
    <t>SE GENERO LA RADICACION 2019-391226
Respondido por: LJIMENEZ
Fecha Respuesta: 17-04-2019</t>
  </si>
  <si>
    <t>2019ER8835</t>
  </si>
  <si>
    <t>RESPUESTA A SU OFICIO N° 0323 DE FECHA 07-03-2019</t>
  </si>
  <si>
    <t>2019ER8836</t>
  </si>
  <si>
    <t>RESPUESTA A SU OFICIO N° 994 DE FECHA 11-03-2019</t>
  </si>
  <si>
    <t>2019ER8837</t>
  </si>
  <si>
    <t>RESPUESTA A SU OFICIO N° 001053 DE FECHA 11-03-2019</t>
  </si>
  <si>
    <t>2019ER8838</t>
  </si>
  <si>
    <t>RESPUESTA A SU OFICIO N° 2130 DE FECHA 24-08-2018</t>
  </si>
  <si>
    <t>2019ER8839</t>
  </si>
  <si>
    <t>RESPUESTA A SU OFICIO N° 00726-19S DE FECHA 19-02-2019</t>
  </si>
  <si>
    <t>SE GENERO LA RADICACION 2019-392275
Respondido por: LJIMENEZ
Fecha Respuesta: 17-04-2019</t>
  </si>
  <si>
    <t>2019ER8840</t>
  </si>
  <si>
    <t>RESPUESTA A SU OFICIO N° 00121 DE FECHA 24-01-2019</t>
  </si>
  <si>
    <t>SE GENERO LA RADICACION 2019-391263
Respondido por: LJIMENEZ
Fecha Respuesta: 17-04-2019</t>
  </si>
  <si>
    <t>2019ER8841</t>
  </si>
  <si>
    <t>RESPUESTA A SU OFICIO N° 491 DE FECHA 15-03-2019</t>
  </si>
  <si>
    <t>2019ER8842</t>
  </si>
  <si>
    <t>RESPUESTA A SU OFICIO N° 369 DE FECHA 05-03-2019</t>
  </si>
  <si>
    <t>SE GENERO LA RADICACION 2019-391306
Respondido por: LJIMENEZ
Fecha Respuesta: 17-04-2019</t>
  </si>
  <si>
    <t>2019ER8843</t>
  </si>
  <si>
    <t>RESPUESTA A SU OFICIO N° 199 DE FECHA 25-02-2019</t>
  </si>
  <si>
    <t>SE GENERO LA RADICACION 2019-391335
Respondido por: LJIMENEZ
Fecha Respuesta: 17-04-2019</t>
  </si>
  <si>
    <t>2019ER8844</t>
  </si>
  <si>
    <t>RESPUESTA A SU OFICIO N° 515 DE FECHA 15-03-2019</t>
  </si>
  <si>
    <t>SE GENERO LA RADICACION 2019-392390
Respondido por: LJIMENEZ
Fecha Respuesta: 17-04-2019</t>
  </si>
  <si>
    <t>2019ER8845</t>
  </si>
  <si>
    <t>RESPUESTA A SU OFICIO N° 448 DE FECHA 11-03-2019</t>
  </si>
  <si>
    <t>SE GENERO LA RADICACION 2019-392392
Respondido por: LJIMENEZ
Fecha Respuesta: 17-04-2019</t>
  </si>
  <si>
    <t>2019ER8846</t>
  </si>
  <si>
    <t>RESPUESTA A SU OFICIO N° 064 DE FECHA 28-01-2019</t>
  </si>
  <si>
    <t>2019ER8847</t>
  </si>
  <si>
    <t>SOLICITUD CAMBIO DE NOMBRE</t>
  </si>
  <si>
    <t xml:space="preserve"> - Se respondio con el documento No. 2019EE55308, cuyo asunto es: UAECD 2019ER8847 // IDIGER 2019EE4852 - OFICIO CR-3342</t>
  </si>
  <si>
    <t>2019ER8848</t>
  </si>
  <si>
    <t xml:space="preserve"> - Se respondio con el documento No. 2019EE52014, cuyo asunto es: UAECD 2019 ER8848
SE GENERARON RAD 
2019-1067965-1068152-1068188-1068010</t>
  </si>
  <si>
    <t>2019ER8852</t>
  </si>
  <si>
    <t>RT: 51650SOLICTUD CERTIFICADO DE CABIDAS Y LINDEROS</t>
  </si>
  <si>
    <t>SE RESPONDE CON 2019EE18043, SE GENERÓ 2019-423040
Respondido por: JMONJE
Fecha Respuesta: 29-04-2019</t>
  </si>
  <si>
    <t>2019ER8853</t>
  </si>
  <si>
    <t>RT: 51356,  SOLICTUD CERTIFICADO DE CABIDAS Y LINDEROS</t>
  </si>
  <si>
    <t>SE RESPONDE CON 2019EE18043, SE GENERARON RADICACIONES 2019:424298,424786,424627
Respondido por: JMONJE
Fecha Respuesta: 29-04-2019</t>
  </si>
  <si>
    <t>2019ER8861</t>
  </si>
  <si>
    <t>RT: 46986 - TRASLADO RECURSO DE REPOSICION RR RADICADO IDU 20195260440752 AVALUO COMERCIAL N° 2018-0869</t>
  </si>
  <si>
    <t>SE TRANSFIERE CORDIS POR ORDEN DE LA INGENIERA LIGIA GONZALEZ MARTINEZ
Respondido por: DHPEREZ
Fecha Respuesta: 17-04-2019</t>
  </si>
  <si>
    <t>2019ER8862</t>
  </si>
  <si>
    <t>SE DA RESPUESTA CON EL 2019EE18707, SOLICITANDO AL JUZ OTRO IDENTIFICADOR
Respondido por: RACORTES
Fecha Respuesta: 03-05-2019</t>
  </si>
  <si>
    <t>2019ER8863</t>
  </si>
  <si>
    <t xml:space="preserve"> - Se respondio con el documento No. 2019EE18707, cuyo asunto es: SE DA RESPUESTA A 2019ER8862 Y 2019ER8863</t>
  </si>
  <si>
    <t>2019ER8872</t>
  </si>
  <si>
    <t>SE GENERARON LAS RADICACIONES 2019-400138 Y 2019-400173
Respondido por: MSANDOVAL
Fecha Respuesta: 23-04-2019</t>
  </si>
  <si>
    <t>2019ER8873</t>
  </si>
  <si>
    <t xml:space="preserve"> - Se respondio con el documento No. 2019EE15759, cuyo asunto es: UAECD 2019 ER 8873</t>
  </si>
  <si>
    <t>2019ER8874</t>
  </si>
  <si>
    <t>SE TRANSFERE A LA SUBGERENCIA DE RECURSOS HUMANOS
Respondido por: LJIMENEZ
Fecha Respuesta: 16-04-2019</t>
  </si>
  <si>
    <t>2019ER8875</t>
  </si>
  <si>
    <t>SOLICITUD DE INFORMACIOM</t>
  </si>
  <si>
    <t>ORACLE COLOMBIA LTDA</t>
  </si>
  <si>
    <t>EL PREDIO APARECE INCORPORADO CON UN FOLIO QUE NO SE ENCUENTRA EN LA VUR, LA DIRECCION QUE SE PROPORCIONA NO ES LA ACTUAL DIRECCION, EL CHIP NO APARECE COMO ACTIVO NI BORRADO FAVOR RESPONDER AL USUARIO
Respondido por: MSANDOVAL
Fecha Respuesta: 14-05-2019</t>
  </si>
  <si>
    <t>2019ER8876</t>
  </si>
  <si>
    <t>SE GENERO LA RADICACION 2019-400189
Respondido por: MSANDOVAL
Fecha Respuesta: 23-04-2019</t>
  </si>
  <si>
    <t>2019ER8878</t>
  </si>
  <si>
    <t>CONTRATO INTERADMINISTRATIVO 3390 DE 2018</t>
  </si>
  <si>
    <t>SE TRANSFIERE CORDIS PARA TRAMITE DEL AREA TECNICA
RESPONDIDO POR: DHPEREZ
FECHA RESPUESTA: 22-04-2019             2019 EE19840   2019IE 7992</t>
  </si>
  <si>
    <t>2019ER8885</t>
  </si>
  <si>
    <t xml:space="preserve"> - Se respondio con el documento No. 2019EE18606, cuyo asunto es: UAECD2019 ER 8885</t>
  </si>
  <si>
    <t>2019ER8894</t>
  </si>
  <si>
    <t>SE ENVIA A SIE PARA ATENDER PETICION, SOLICITA INFORMACION ESTUDIO PARA BAJAR AVALUO
Respondido por: LSANDOVAL
Fecha Respuesta: 20-05-2019</t>
  </si>
  <si>
    <t>2019ER8895</t>
  </si>
  <si>
    <t xml:space="preserve"> - Se respondio con el documento No. 2019EE16837, cuyo asunto es: UAECD 2019 ER 8895</t>
  </si>
  <si>
    <t>2019ER8896</t>
  </si>
  <si>
    <t>SE TRANSFIERE A LA GIC POR SER DE SU COMPETENCIA
Respondido por: NPASTRAN
Fecha Respuesta: 15-05-2019</t>
  </si>
  <si>
    <t>2019ER8899</t>
  </si>
  <si>
    <t>SOLICITUD ZONA HOMOGENEA FISICA EN QUE ESTA CATALOGADO EL CENTRO COMERCIAL</t>
  </si>
  <si>
    <t>METROPOLIS CENTRO COMERCIAL &amp; EMPRESARIAL</t>
  </si>
  <si>
    <t>2019ER8900</t>
  </si>
  <si>
    <t>REMISION TRASLADOS POR COMPETENCIA RADICADOS 2019ER39710 Y 2019ER39923</t>
  </si>
  <si>
    <t xml:space="preserve"> - Se respondio con el documento No. 2019EE23518, cuyo asunto es: CORDIS 2019ER8900 SE GENERO LA RADICACION 2019-523652</t>
  </si>
  <si>
    <t>2019ER8902</t>
  </si>
  <si>
    <t>REMISION TRASLADOS 2019ER39923 - FRANCISCO JOSE SCHWWITZER SABOGAL</t>
  </si>
  <si>
    <t xml:space="preserve"> - Se respondio con el documento No. 2019EE23448, cuyo asunto es: CORDIS 2019ER8902 SE GENERA LA RADICACION 2019-522416</t>
  </si>
  <si>
    <t>2019ER8905</t>
  </si>
  <si>
    <t>TRASLADO RADICADO 2019ER30921 VERIFICACION USO - JUAN ESTEBAN CELIS CASTILLO</t>
  </si>
  <si>
    <t xml:space="preserve"> - Se respondio con el documento No. 2019EE21487, cuyo asunto es: CORDIS 2019ER8905 SE GENERA LA RADICACIÓN 2019-499572</t>
  </si>
  <si>
    <t>2019ER8906</t>
  </si>
  <si>
    <t>TRASLADO POR COMPETENCIA 2019ER30534 - CECILIA GUERRERO BERMUDEZ</t>
  </si>
  <si>
    <t xml:space="preserve"> - Se respondio con el documento No. 2019EE23813, cuyo asunto es: 9CORDIS 2019ER8602 RAD 2019 515694</t>
  </si>
  <si>
    <t>2019ER8907</t>
  </si>
  <si>
    <t>TRASLADO POR COMPETENCIA RADICADO 2019ER60538</t>
  </si>
  <si>
    <t xml:space="preserve"> - SE RESPONDIO CON EL DOCUMENTO NO. 2019EE25262, CUYO ASUNTO ES: CORDIS 2019ER8907 RAD 2019 515693 // SE ANULA RAD 2019 515693 POR ESTAR VIG RAD 2019 469725</t>
  </si>
  <si>
    <t>2019ER8909</t>
  </si>
  <si>
    <t>SOLICITUD COPIA DE LA RESPUESTA DE REVISION DE AVALUO N° 2018-645476</t>
  </si>
  <si>
    <t xml:space="preserve"> - Se respondio con el documento No. 2019EE26679, cuyo asunto es: RESPUESTA A OFICIO 2019ER 8909. SE INFORMA QUE YA SE HABIA ENVIADO LA CITACIÓN A NOTIFICACIÓN DE LA RAD 2018-645476</t>
  </si>
  <si>
    <t>2019ER8913</t>
  </si>
  <si>
    <t>TRASLADO POR COMPETENCIA RADICADOS 2019ER38587 Y 2019ER38474 - QUINTERO GOMEZ ROBERTO</t>
  </si>
  <si>
    <t xml:space="preserve"> - Se respondio con el documento No. 2019EE16545, cuyo asunto es: CORDIS 2019ER8913 // AD DOCUMENTOS RAD 2018 1218426</t>
  </si>
  <si>
    <t>2019ER8914</t>
  </si>
  <si>
    <t>TRASLADO POR COMPETENCIA RADICADO 2019ER38474 - CARLOS FRANCISCO RAMIREZ - IDU</t>
  </si>
  <si>
    <t xml:space="preserve"> - Se respondio con el documento No. 2019EE16611, cuyo asunto es: CORDIS 2019ER8914 DEL 16/04/2019  RAD 2019 414082</t>
  </si>
  <si>
    <t>2019ER8915</t>
  </si>
  <si>
    <t>TRASLADO POR COMPETENCIA DEL RADICADO CON NUMERO  2019ER40302 DEL 08-04-2019 - ERNEY LEONARDO CONTRERAS</t>
  </si>
  <si>
    <t>SE DA TRASLADO A LA SIFJ FUE RESUELTO POR LA SIFJ CON EL 2019EE15107-2019EE4521 FAVOR DAR TRAMITE
Respondido por: MSANDOVAL
Fecha Respuesta: 20-05-2019</t>
  </si>
  <si>
    <t>2019ER8916</t>
  </si>
  <si>
    <t>REVISION DE AVALUO CATASTRAL -ELENA DEL CARMEN TIUSABA DE BARAJAS</t>
  </si>
  <si>
    <t xml:space="preserve"> - Se respondio con el documento No. 2019EE25265, cuyo asunto es: CORDIS 2019ER8916  RAD 2019 515697</t>
  </si>
  <si>
    <t>2019ER8917</t>
  </si>
  <si>
    <t>TRASLADO SOLICITUD RAD. 2019ER29288</t>
  </si>
  <si>
    <t xml:space="preserve"> - Se respondio con el documento No. 2019EE27811, cuyo asunto es: 2019ER8917 RAD 2019 515685 Y OTRAS</t>
  </si>
  <si>
    <t>2019ER8918</t>
  </si>
  <si>
    <t xml:space="preserve">
</t>
  </si>
  <si>
    <t xml:space="preserve"> - Se respondio con el documento No. 2019EE21496, cuyo asunto es: CORDIS 2019ER8918 SE GENERO LA RADICACIÓN 2019-499805</t>
  </si>
  <si>
    <t>2019ER8919</t>
  </si>
  <si>
    <t>TRASLADO SOLICITUD RAD. 2019ER29182</t>
  </si>
  <si>
    <t xml:space="preserve"> - Se respondio con el documento No. 2019EE22585, cuyo asunto es: SE DA RESPUESTA A 2019ER8919
GENERA RAD 2019-8919</t>
  </si>
  <si>
    <t>2019ER8920</t>
  </si>
  <si>
    <t>TRASLADO SOLICITUD RAD. 2019ER30258</t>
  </si>
  <si>
    <t xml:space="preserve"> - Se respondio con el documento No. 2019EE27089, cuyo asunto es: UAECD 2019 ER 8920 RAD 2019-515804</t>
  </si>
  <si>
    <t>2019ER8921</t>
  </si>
  <si>
    <t>TRASLADO SOLICITUD RAD. 2019ER29247</t>
  </si>
  <si>
    <t xml:space="preserve"> - Se respondio con el documento No. 2019EE27091, cuyo asunto es: UAECD2019ER8921 RAD 515805</t>
  </si>
  <si>
    <t>2019ER8922</t>
  </si>
  <si>
    <t>TRASLADO SOLICITUD RAD. 2019ER29655</t>
  </si>
  <si>
    <t xml:space="preserve"> - Se respondio con el documento No. 2019EE20634, cuyo asunto es: RESPUESTA A OFICIO 2019ER 8922. SE INFORMA QUE DEBE PRECISAR A QUE TIPO DE TRÁMITE HACE REFERENCIA</t>
  </si>
  <si>
    <t>2019ER8924</t>
  </si>
  <si>
    <t>TRASLADO SOLICITUD RAD. 2019ER29652</t>
  </si>
  <si>
    <t xml:space="preserve"> - Se respondio con el documento No. 2019EE28138, cuyo asunto es: 2019ER8924 RAD 2019   515684</t>
  </si>
  <si>
    <t>2019ER8925</t>
  </si>
  <si>
    <t>SOLICITUD CERTIFADO CATASTRAL</t>
  </si>
  <si>
    <t>ALCALDIA LOCAL DE LOS MÁRTIRES</t>
  </si>
  <si>
    <t xml:space="preserve"> - Se respondio con el documento No. 2019EE16730, cuyo asunto es: UAECD 2019ER 8925 DEL 15/04/2019</t>
  </si>
  <si>
    <t>2019ER8927</t>
  </si>
  <si>
    <t>SOLICITUD CERTIFICACION NOMENCLATURA CATASTRAL</t>
  </si>
  <si>
    <t xml:space="preserve"> - Se respondio con el documento No. 2019EE16687, cuyo asunto es: UAECD 2019 ER 8927 DEL 15/04/2019</t>
  </si>
  <si>
    <t>2019ER8930</t>
  </si>
  <si>
    <t>SE TRANSFIERE A LA GIC PARA ATENDER SOLICITUD DE CAMBIO DE NOMENCLATURA DE LOS ULTIMOS 20 AÑOS.
Respondido por: NPASTRAN
Fecha Respuesta: 29-04-2019</t>
  </si>
  <si>
    <t>2019ER8931</t>
  </si>
  <si>
    <t xml:space="preserve"> - Se respondio con el documento No. 2019EE16645, cuyo asunto es: 2019 UAECD ER 8931</t>
  </si>
  <si>
    <t>2019ER8933</t>
  </si>
  <si>
    <t xml:space="preserve"> - Se respondio con el documento No. 2019EE16862, cuyo asunto es: UAECD 2019ER 8933</t>
  </si>
  <si>
    <t>2019ER8934</t>
  </si>
  <si>
    <t xml:space="preserve"> - Se respondio con el documento No. 2019EE16654, cuyo asunto es: UAECD 2019 ER 8934</t>
  </si>
  <si>
    <t>2019ER8937</t>
  </si>
  <si>
    <t xml:space="preserve"> - Se respondio con el documento No. 2019EE16404, cuyo asunto es: UAECD 2019ER8937</t>
  </si>
  <si>
    <t>2019ER8939</t>
  </si>
  <si>
    <t xml:space="preserve"> - Se respondio con el documento No. 2019EE16434, cuyo asunto es: UAECD 2019ER8939</t>
  </si>
  <si>
    <t>2019ER8942</t>
  </si>
  <si>
    <t xml:space="preserve"> - Se respondio con el documento No. 2019EE16604, cuyo asunto es: UAECD 2019ER8942</t>
  </si>
  <si>
    <t>2019ER8943</t>
  </si>
  <si>
    <t xml:space="preserve"> - Se respondio con el documento No. 2019EE16637, cuyo asunto es: UAECD 2019ER8943</t>
  </si>
  <si>
    <t>2019ER8945</t>
  </si>
  <si>
    <t xml:space="preserve"> - Se respondio con el documento No. 2019EE18098, cuyo asunto es: UAECD 2019 ER8945</t>
  </si>
  <si>
    <t>2019ER8940</t>
  </si>
  <si>
    <t xml:space="preserve"> - Se respondio con el documento No. 2019EE16496, cuyo asunto es: UAECD 2019ER8940</t>
  </si>
  <si>
    <t>2019ER8947</t>
  </si>
  <si>
    <t>SE DIO RESPUESTA EL 29 DE ABRIL DE 2019 CON EL 2019 EE18090
Respondido por: NPASTRAN
Fecha Respuesta: 19-06-2019</t>
  </si>
  <si>
    <t>2019ER8941</t>
  </si>
  <si>
    <t xml:space="preserve"> - Se respondio con el documento No. 2019EE16582, cuyo asunto es: UAECD 2019ER8941</t>
  </si>
  <si>
    <t>2019ER8948</t>
  </si>
  <si>
    <t>SE DIO RESPUESTA EL DIA 29-04-2019 CON EL 2019EE 18079
Respondido por: NPASTRAN
Fecha Respuesta: 19-06-2019</t>
  </si>
  <si>
    <t>2019ER8944</t>
  </si>
  <si>
    <t xml:space="preserve"> - Se respondio con el documento No. 2019EE18076, cuyo asunto es: UAECD 2019 ER 8944</t>
  </si>
  <si>
    <t>2019ER8950</t>
  </si>
  <si>
    <t>RT 47421A - SOLICITUD DE COMPLEMENTACION DEL AVALUO TECNICO INDEMNIZATORIO - UAECD 2018EE57223</t>
  </si>
  <si>
    <t>2019ER8952</t>
  </si>
  <si>
    <t xml:space="preserve"> - Se respondio con el documento No. 2019EE18083, cuyo asunto es: UAECD 2019 ER 8952</t>
  </si>
  <si>
    <t>2019ER8954</t>
  </si>
  <si>
    <t xml:space="preserve"> - Se respondio con el documento No. 2019EE18523, cuyo asunto es: UAECD 2019ER 8954</t>
  </si>
  <si>
    <t>2019ER8957</t>
  </si>
  <si>
    <t xml:space="preserve"> - Se respondio con el documento No. 2019EE18106, cuyo asunto es: UAECD 2019 ER8957</t>
  </si>
  <si>
    <t>2019ER8958</t>
  </si>
  <si>
    <t xml:space="preserve"> - Se respondio con el documento No. 2019EE17031, cuyo asunto es: UAECD 2019ER8958</t>
  </si>
  <si>
    <t>2019ER8953</t>
  </si>
  <si>
    <t xml:space="preserve"> - Se respondio con el documento No. 2019EE18086, cuyo asunto es: UAECD 2019 ER 8953</t>
  </si>
  <si>
    <t>2019ER8960</t>
  </si>
  <si>
    <t>SOLICITUD AVALUOS DE RENTA - ARRENDAMIENTOS 2019</t>
  </si>
  <si>
    <t>SE ENVIO CON EL 2019 IE 6742
RESPONDIDO POR: A51607970
FECHA RESPUESTA: 16-04-2019  2019 EE 19384</t>
  </si>
  <si>
    <t>2019ER8961</t>
  </si>
  <si>
    <t>SOLICITUD DE REQUIDACION DE AVALUO</t>
  </si>
  <si>
    <t xml:space="preserve"> - Se respondio con el documento No. 2019EE16809, cuyo asunto es: SE DA RESPUESTA A 2019ER8961
SE ADICIONA A RADICACIÓN</t>
  </si>
  <si>
    <t>2019ER8959</t>
  </si>
  <si>
    <t xml:space="preserve"> - Se respondio con el documento No. 2019EE16833, cuyo asunto es: UAECD 2019 ER 8959</t>
  </si>
  <si>
    <t>2019ER8962</t>
  </si>
  <si>
    <t>TRASLADO POR COMPETENCIA  RUP 1900520-021-LECI</t>
  </si>
  <si>
    <t xml:space="preserve"> - Se respondio con el documento No. 2019EE16456, cuyo asunto es: SE DA RESPUESTA A 2019ER8962
SE REENVIA CORRESPONDENCIA</t>
  </si>
  <si>
    <t>2019ER8963</t>
  </si>
  <si>
    <t>SE ENVIO CON EL 2019 EE 16220
Respondido por: A51607970
Fecha Respuesta: 24-04-2019</t>
  </si>
  <si>
    <t>2019ER8973</t>
  </si>
  <si>
    <t>REMISION  NOTA DEVOLUTIVA PROCESO UAECD RAD 2018-1373175 RESOLUCION 2709 1/02/2019</t>
  </si>
  <si>
    <t>2019ER8988</t>
  </si>
  <si>
    <t>SOLICITUD INCLUSION DE AREAS - PROYECTO PROTECCION Y CONSERVACION DE RECURSOS HIDRICOS QUE SURTEN AGUA DEL ACUEDUCTO DISTRITAL</t>
  </si>
  <si>
    <t>SE ENVIO CON EL 2019 IE 7492
Respondido por: A51607970
Fecha Respuesta: 03-05-2019</t>
  </si>
  <si>
    <t>2019ER8987</t>
  </si>
  <si>
    <t>SOLICITUD DE INFORMACION DEL RECURSO DE REPOSICION RADICADO N° 2019-938</t>
  </si>
  <si>
    <t xml:space="preserve"> - Se respondio con el documento No. 2019EE16101, cuyo asunto es: 2019ER8987 SE ADICIONA DOC A RAD 2019 938 TR 45</t>
  </si>
  <si>
    <t>2019ER9010</t>
  </si>
  <si>
    <t>RT: 50593C - TRASLADO DERECHO DE PETICION CON RADICADO 2019526037504</t>
  </si>
  <si>
    <t>SE ENVIO CON PLANILLA PARA LA ECONOMICA
Respondido por: A51607970
Fecha Respuesta: 17-04-2019</t>
  </si>
  <si>
    <t>2019ER9012</t>
  </si>
  <si>
    <t>JUZGADO VEINTICINCO CIVIL MUNICIPAL DE BOGOTA D.C.</t>
  </si>
  <si>
    <t>SE GENERO LA RADICACIÓN 209-400199
Respondido por: MSANDOVAL
Fecha Respuesta: 23-04-2019</t>
  </si>
  <si>
    <t>2019ER9017</t>
  </si>
  <si>
    <t>TRASLADO SOLICITUD 2019ER41477 DEL 09/04/2019 - ANA CUSTODIA AREVALO DE RODRIGUEZ</t>
  </si>
  <si>
    <t>SE TRANSFIERE  A LA SIE POR SER DE SU COMPETENCIA
Respondido por: NPASTRAN
Fecha Respuesta: 25-04-2019</t>
  </si>
  <si>
    <t>2019ER9018</t>
  </si>
  <si>
    <t>TRASLADO RADICADO 2019ER30924 VERIFICACION DE USO - CAMPO ELIAS SAAVEDRA</t>
  </si>
  <si>
    <t xml:space="preserve"> - Se respondio con el documento No. 2019EE27094, cuyo asunto es: UAECD2019ER9018 RAD 515806</t>
  </si>
  <si>
    <t>2019ER9019</t>
  </si>
  <si>
    <t>TRASLADO SOLICITUD 2019ER42256 DEL 10/04/2019 - MINISTERIO DE HACIENDA Y CREDITO PUBLICO</t>
  </si>
  <si>
    <t>SE TRANSFIERE A LA SIE PARA DAR TRAMITE
Respondido por: NPASTRAN
Fecha Respuesta: 25-04-2019</t>
  </si>
  <si>
    <t>2019ER9030</t>
  </si>
  <si>
    <t>TRASLADO REVISION USO Y AREA 2019ER30447 - ARACELY ACEVEDO</t>
  </si>
  <si>
    <t xml:space="preserve"> - Se respondio con el documento No. 2019EE22584, cuyo asunto es: SE DA RESPUESTA A 2019ER9030
SE HACE DEVOLUCIÓN NO ACREDITA</t>
  </si>
  <si>
    <t>2019ER9031</t>
  </si>
  <si>
    <t>TRASLADO REVISION DE AVALUO - JOSE ALIRIO BELTRAN URREGO</t>
  </si>
  <si>
    <t xml:space="preserve"> - Se respondio con el documento No. 2019EE25271, cuyo asunto es: CORDIS 2019ER9031 RAD 2019 515683</t>
  </si>
  <si>
    <t>2019ER9032</t>
  </si>
  <si>
    <t>TRASLADO REVISION DE AVALUO, USO Y SOLICITUD DE VISITA 2019ER30565 - JOSE ARCADIO BERMUDEZ</t>
  </si>
  <si>
    <t xml:space="preserve"> - Se respondio con el documento No. 2019EE25273, cuyo asunto es: CORDIS 2019ER9032 RAD 2019 515682</t>
  </si>
  <si>
    <t>2019ER9039</t>
  </si>
  <si>
    <t>TRASLADO RADICADO 2019ER31409 VERIFICACION AVALUO - JAIRO ENRIQUE PASACHOA MORENO</t>
  </si>
  <si>
    <t xml:space="preserve"> - Se respondio con el documento No. 2019EE27842, cuyo asunto es: 2019ER9039 RAD 2019 515680 Y OTRA</t>
  </si>
  <si>
    <t>2019ER9040</t>
  </si>
  <si>
    <t>TRASLADO RADICADO 2019ER30963 VERIFICACION AVALUO - GUILLERMO HERNAN OVIEDO GARZON</t>
  </si>
  <si>
    <t xml:space="preserve"> - Se respondio con el documento No. 2019EE20823, cuyo asunto es: 2019ER9040 SE GENERA RAD 2019-484470</t>
  </si>
  <si>
    <t>2019ER9041</t>
  </si>
  <si>
    <t>TRASLADO SOLICITUD 2019ER30796 - CESAR AUGUSTO MOYA CALVO</t>
  </si>
  <si>
    <t xml:space="preserve"> - SE RESPONDIO CON EL DOCUMENTO NO. 2019EE25275, CUYO ASUNTO ES: CORDIS 2019ER9041  RAD 2019 515679 // SE ANULA RAD 2019 515679 POR ERSTAR VIG BRAD 2019 515679</t>
  </si>
  <si>
    <t>2019ER9042</t>
  </si>
  <si>
    <t>TRASLADO SOLICITUD 2019ER30035 - AURA MARIA ESCOBAR</t>
  </si>
  <si>
    <t xml:space="preserve"> - Se respondio con el documento No. 2019EE25279, cuyo asunto es: CORDIS 2019ER9042 RAD 2019 515718</t>
  </si>
  <si>
    <t>2019ER9045</t>
  </si>
  <si>
    <t xml:space="preserve"> - Se respondio con el documento No. 2019EE17084, cuyo asunto es: UAECD 2019ER9045</t>
  </si>
  <si>
    <t>2019ER9057</t>
  </si>
  <si>
    <t>SOLICITUD ACTUALIZACION DE PROPIETARIOS - FIDEICOMISO CALLE 100</t>
  </si>
  <si>
    <t xml:space="preserve"> - Se respondio con el documento No. 2019EE29467, cuyo asunto es: UAECD 2019ER9057.ACTUALIZACION DE PROPIETARIOS</t>
  </si>
  <si>
    <t>2019ER9058</t>
  </si>
  <si>
    <t xml:space="preserve"> - Se respondio con el documento No. 2019EE19213, cuyo asunto es: UAECD 2019ER 9058</t>
  </si>
  <si>
    <t>2019ER9064</t>
  </si>
  <si>
    <t>AGENCIA NACIONAL DE TIERRAS</t>
  </si>
  <si>
    <t xml:space="preserve"> - Se respondio con el documento No. 2019EE18875, cuyo asunto es: UAECD 2019 ER9064</t>
  </si>
  <si>
    <t>2019ER9066</t>
  </si>
  <si>
    <t xml:space="preserve"> - Se respondio con el documento No. 2019EE18548, cuyo asunto es: UAECD2019 ER9066</t>
  </si>
  <si>
    <t>2019ER9067</t>
  </si>
  <si>
    <t xml:space="preserve"> - Se respondio con el documento No. 2019EE18112, cuyo asunto es: UAECD 2019 ER9067</t>
  </si>
  <si>
    <t>2019ER9068</t>
  </si>
  <si>
    <t>SOLICITUD DE INFORMACION - RESOLUCION 1732 DEL 201-02-2018</t>
  </si>
  <si>
    <t xml:space="preserve"> - Se respondio con el documento No. 2019EE22583, cuyo asunto es: SE DA RESPUESTA A 2019ER9068
SE HACE DEVOLUCIÓN</t>
  </si>
  <si>
    <t>2019ER9070</t>
  </si>
  <si>
    <t>SE GENERO LA RADICACION 2019-400217
Respondido por: MSANDOVAL
Fecha Respuesta: 23-04-2019</t>
  </si>
  <si>
    <t>2019ER9072</t>
  </si>
  <si>
    <t>SE GENERO LA RADICACION 2019-400255
Respondido por: MSANDOVAL
Fecha Respuesta: 23-04-2019</t>
  </si>
  <si>
    <t>2019ER9077</t>
  </si>
  <si>
    <t>SE TRANSFIERE A SIFJ PARA RESPUESTA POR COMPETENCIA, DADO QUE USUARIA SOLICITA CERTIFICACIÓN DE NO EXPEDICIÓN DE FICHA PREDIAL CATASTRAL
Respondido por: RACORTES
Fecha Respuesta: 23-05-2019</t>
  </si>
  <si>
    <t>2019ER9079</t>
  </si>
  <si>
    <t xml:space="preserve"> - Se respondio con el documento No. 2019EE21105, cuyo asunto es: 2019ER9079 SE GENERA RAD 2019-491658</t>
  </si>
  <si>
    <t>2019ER9080</t>
  </si>
  <si>
    <t>SOLICITUD RESPUESTA DEL RADICADO 2019ER6034</t>
  </si>
  <si>
    <t>SE TRASNFIERE A LA SIE DANDO ALCANCE AL 2019 ER6034
Respondido por: NPASTRAN
Fecha Respuesta: 22-04-2019</t>
  </si>
  <si>
    <t>2019ER9108</t>
  </si>
  <si>
    <t>TRASLADO DERECHO DE PETICION RADICADO SDHT N° 1-2018-06651 / BTE-SDQS 767352019</t>
  </si>
  <si>
    <t>SECRETARIA DISTRITAL DEL HABITAT</t>
  </si>
  <si>
    <t xml:space="preserve"> - Se respondio con el documento No. 2019EE16663, cuyo asunto es: CORDIS 2019ER9108 // AD DOCUMENTOS RAD 2019 99311</t>
  </si>
  <si>
    <t>2019ER9111</t>
  </si>
  <si>
    <t>SOLICITUD DE INFORMACION - RESOLUCION N° 201756105</t>
  </si>
  <si>
    <t>SE ENVIA CON MEMORANDO A LA SIFJ 2019IE8756 DE 22/05/2019, PARA QUE SE RESPONDA A USUARIO
Respondido por: RACORTES
Fecha Respuesta: 22-05-2019</t>
  </si>
  <si>
    <t>2019ER9116</t>
  </si>
  <si>
    <t>SE TRANSFIERE A LA SIFJ PARA VER LA POSIBILIDAD DE QUE POR PROCESO DE ACTUALIZACIÓN SE VERIFIQUE E INCORPORE SI ES EL CASO DE LO DENUNCIADO POR LA USUARIA SIN SER PROPIETARIA O PARA SU CONCEPTO DE RESPUESTA
Respondido por: RACORTES
Fecha Respuesta:</t>
  </si>
  <si>
    <t>2019ER9117</t>
  </si>
  <si>
    <t xml:space="preserve"> - SE RESPONDIO CON EL DOCUMENTO NO. 2019EE16773, CUYO ASUNTO ES: UAECD 2019ER9117 DEL 16/04/2019 SE VOLVIO A DAR RESPUESTA CON EL EE 30516 DEVUELTO POR LA OFICIONA DE CORRESPONDENCIA</t>
  </si>
  <si>
    <t>2019ER9124</t>
  </si>
  <si>
    <t>SE TRANSFIERE A LA S.I.E., YA QUE CORDIS INICIAL 2019ER9814, HACE LA MISMA PETICION.
Respondido por: JMONJE
Fecha Respuesta: 22-05-2019</t>
  </si>
  <si>
    <t>2019ER9125</t>
  </si>
  <si>
    <t>TRASLADO RADICACION NO. 1-2019-18828</t>
  </si>
  <si>
    <t xml:space="preserve"> - Se respondio con el documento No. 2019EE22423, cuyo asunto es: RPTA 2019ER9125</t>
  </si>
  <si>
    <t>2019ER9129</t>
  </si>
  <si>
    <t>RT: 36-06 - SOLICITUD ALCANCE AVALUO COMERCIAL N° 2018-1584</t>
  </si>
  <si>
    <t>2019ER9131</t>
  </si>
  <si>
    <t>RT: 46911 - TRASLADO  DERECHO DE PETICION RADICADO IDU N° 20195260410072</t>
  </si>
  <si>
    <t>SE TRANSFIERE CORDIS PARA DAR  TRAMITE A DERECHO DE PETICIÓN SEGÚN RADICACIÓN N°. 2019-398532 DE 23 DE ABRIL DE 2019.
Respondido por: GJCARDOZO
Fecha Respuesta: 23-04-2019</t>
  </si>
  <si>
    <t>2019ER9136</t>
  </si>
  <si>
    <t>SOLICITUD CERTIFICACION CATASTRAL AÑO 2011</t>
  </si>
  <si>
    <t>SE TRASLADA A LA SIFJ PARA QUE SE DE RESPUESTA A SOLICITUD CERT CATASTRAL 2011
Respondido por: OCASTELLANOS
Fecha Respuesta: 28-05-2019</t>
  </si>
  <si>
    <t>2019ER9148</t>
  </si>
  <si>
    <t>SOLICITUD DE CONCEPTO - BARRIO SANTA CATALINA SECTOR I Y II</t>
  </si>
  <si>
    <t>SE TRANSFIERE A LA SIFJ POR SER DE SU COMPETENCIA
Respondido por: NPASTRAN
Fecha Respuesta: 25-04-2019</t>
  </si>
  <si>
    <t>2019ER9159</t>
  </si>
  <si>
    <t>JUZGADO DECIMO CIVIL MUNICIPAL DE BOGOTA</t>
  </si>
  <si>
    <t>SE REASIGNA
Respondido por: NPASTRAN
Fecha Respuesta: 23-04-2019</t>
  </si>
  <si>
    <t>2019ER9161</t>
  </si>
  <si>
    <t xml:space="preserve"> - Se respondio con el documento No. 2019EE22513, cuyo asunto es: RPTA 2019ER9161</t>
  </si>
  <si>
    <t>2019ER9162</t>
  </si>
  <si>
    <t xml:space="preserve"> - Se respondio con el documento No. 2019EE16522, cuyo asunto es: UAECD 2019 ER 9162 RAD 412624</t>
  </si>
  <si>
    <t>2019ER9164</t>
  </si>
  <si>
    <t>SE GENERA LA RADICACION 2019-400261
Respondido por: MSANDOVAL
Fecha Respuesta: 23-04-2019</t>
  </si>
  <si>
    <t>2019ER9169</t>
  </si>
  <si>
    <t>DERECHOS DE PETICION CON RADICADO MHCP 1-2019-033300 Y 1-2019-036049 DE FECHA 12 DE ABRIL DE 2019</t>
  </si>
  <si>
    <t xml:space="preserve"> - Se respondio con el documento No. 2019EE22537, cuyo asunto es: RPTA 2019ER9169</t>
  </si>
  <si>
    <t>2019ER9170</t>
  </si>
  <si>
    <t xml:space="preserve"> - Se respondio con el documento No. 2019EE18589, cuyo asunto es: UAECD 2019 ER 9170</t>
  </si>
  <si>
    <t>2019ER9176</t>
  </si>
  <si>
    <t>TRASLADO RADICADO 2019ER29696 - LUZ DARY VARGAS</t>
  </si>
  <si>
    <t xml:space="preserve"> - Se respondio con el documento No. 2019EE23472, cuyo asunto es: SE DA RESPUESTA A 2019ER9176
GENERA RAD 2019-521651</t>
  </si>
  <si>
    <t>2019ER9177</t>
  </si>
  <si>
    <t>TRASLADO RADICADO 2019ER29688 - BALBINO GELVEZ GARCIA</t>
  </si>
  <si>
    <t xml:space="preserve"> - Se respondio con el documento No. 2019EE28125, cuyo asunto es: 2019ER9177 RAD 2019 515674</t>
  </si>
  <si>
    <t>2019ER9178</t>
  </si>
  <si>
    <t>TRASLADO RADICADO 2019ER30691 - NELSON ALEJANDRO PINILLA OSTOS</t>
  </si>
  <si>
    <t xml:space="preserve"> - SE RESPONDIO CON EL DOCUMENTO NO. 2019EE27508, CUYO ASUNTO ES: 2019ER9178 RAD 2019 515673 TR 42 // SE ANULA RADICACION YA QUE EXISTE VIGENTE 2019 333407 CON EL MISMO TRAMITE Y USUARIO</t>
  </si>
  <si>
    <t>2019ER9179</t>
  </si>
  <si>
    <t>TRASLADO RADICADO 2019ER30735 - MARIA CLARA PATIÑO</t>
  </si>
  <si>
    <t xml:space="preserve"> - Se respondio con el documento No. 2019EE23676, cuyo asunto es: SE DA RESPUESTA A 2019ER9179
NO ACREDITA</t>
  </si>
  <si>
    <t>2019ER9181</t>
  </si>
  <si>
    <t>TRASLADO RADICADO 2019ER30706 - NELLY CAROLINA ROBERTO SALINAS</t>
  </si>
  <si>
    <t xml:space="preserve"> - Se respondio con el documento No. 2019EE26961, cuyo asunto es: CORDIS 2019ER9181 // RAD 2019 515671</t>
  </si>
  <si>
    <t>2019ER9182</t>
  </si>
  <si>
    <t>TRASLADO RADICADO 2019ER31008 - MARTHA CECILIA PICO ARAQUE</t>
  </si>
  <si>
    <t xml:space="preserve"> - Se respondio con el documento No. 2019EE26962, cuyo asunto es: CORDIS 2019ER9182 //RAD 2019 515670</t>
  </si>
  <si>
    <t>2019ER9183</t>
  </si>
  <si>
    <t>TRASLADO RADICADO 2019ER30695 - MARIA AURORA CASTAÑO CORREA</t>
  </si>
  <si>
    <t xml:space="preserve"> - Se respondio con el documento No. 2019EE26963, cuyo asunto es: CORDIS 2019ER9183  // RAD 2019 515669</t>
  </si>
  <si>
    <t>2019ER9184</t>
  </si>
  <si>
    <t>TRASLADO PETICION 2019ER32601 - SOLICITUD REVISION DESTINO - MARIA EMILIA BOITA VERGARA</t>
  </si>
  <si>
    <t>SE GENERA RAD 2019-480025 TR 5
Respondido por: OCASTELLANOS
Fecha Respuesta: 14-05-2019</t>
  </si>
  <si>
    <t>2019ER9185</t>
  </si>
  <si>
    <t>TRASLADO RADICADO 2019ER31055 - HECTOR HUGO BECERRA SANCHEZ</t>
  </si>
  <si>
    <t xml:space="preserve"> - Se respondio con el documento No. 2019EE26973, cuyo asunto es: CORDIS 2019ER9185 // RAD 2019 515668</t>
  </si>
  <si>
    <t>2019ER9186</t>
  </si>
  <si>
    <t>TRASLADO RADICADO 2019ER31751 - NORBERTO CAMACHO</t>
  </si>
  <si>
    <t xml:space="preserve"> - Se respondio con el documento No. 2019EE26964, cuyo asunto es: CORDIS 2019ER9186 // RAD 2019 515667</t>
  </si>
  <si>
    <t>2019ER9187</t>
  </si>
  <si>
    <t>TRASLADO RADICADO 2019ER31694 - JAIME RODRIGUEZ BENAVIDES</t>
  </si>
  <si>
    <t xml:space="preserve"> - Se respondio con el documento No. 2019EE26965, cuyo asunto es: CORDIS 2019ER9187 // RAD 2019 515666</t>
  </si>
  <si>
    <t>2019ER9189</t>
  </si>
  <si>
    <t>TRASLADO RADICADO 2019ER43051 Y 2019ER43049 - CONCEJAL YEFER VEGA</t>
  </si>
  <si>
    <t>SE TRANSFIERE A LA SIE POR SER DE SU COMPETENCIA
2019ER9189
Respondido por: RACORTES
Fecha Respuesta: 24-04-2019</t>
  </si>
  <si>
    <t>2019ER9190</t>
  </si>
  <si>
    <t xml:space="preserve"> - Se respondio con el documento No. 2019EE18584, cuyo asunto es: UAECD 2019 ER 9190</t>
  </si>
  <si>
    <t>2019ER9191</t>
  </si>
  <si>
    <t>TRASLADO RADICADO 2019ER43049 - CONCEJAL YEFER VEGA</t>
  </si>
  <si>
    <t>SE TRANSFIERE A SIE POR SER DE SU COMPETENCIA
2019ER9191
Respondido por: RACORTES
Fecha Respuesta: 24-04-2019</t>
  </si>
  <si>
    <t>2019ER9193</t>
  </si>
  <si>
    <t>ESTUDIO MULTITEMPORAL MEGATERRA</t>
  </si>
  <si>
    <t>SE TRANSFIERE A LA GIC PARA SUMINISTRAR LA INFORMACION SOLICITADA
Respondido por: NPASTRAN
Fecha Respuesta: 22-04-2019</t>
  </si>
  <si>
    <t>2019ER9204</t>
  </si>
  <si>
    <t>SOLICITUD CERTIFICACION BIENES E INMUEBLES</t>
  </si>
  <si>
    <t xml:space="preserve"> - Se respondio con el documento No. 2019EE18578, cuyo asunto es: UAECD 2019ER 9204</t>
  </si>
  <si>
    <t>2019ER9205</t>
  </si>
  <si>
    <t xml:space="preserve"> - Se respondio con el documento No. 2019EE18579, cuyo asunto es: UAECD 2019 ER 9205</t>
  </si>
  <si>
    <t>2019ER9208</t>
  </si>
  <si>
    <t xml:space="preserve"> - Se respondio con el documento No. 2019EE26967, cuyo asunto es: CORDIS 2019ER9208 // RAD 2019 515672</t>
  </si>
  <si>
    <t>2019ER9209</t>
  </si>
  <si>
    <t>TRASLADO RADICADO 2019ER33200 SOLICITUD REVISION DE AVALUO</t>
  </si>
  <si>
    <t xml:space="preserve"> - Se respondio con el documento No. 2019EE26968, cuyo asunto es: CORDIS 2019ER9209 // RAD 2019 515678</t>
  </si>
  <si>
    <t>2019ER9211</t>
  </si>
  <si>
    <t>TRASLADO RADICADO 2019ER33320 SOLICITUD REVISION DESTINO</t>
  </si>
  <si>
    <t xml:space="preserve"> - Se respondio con el documento No. 2019EE28134, cuyo asunto es: 2019ER9211 RAD 2019   515677</t>
  </si>
  <si>
    <t>2019ER9212</t>
  </si>
  <si>
    <t>TRASLADO RADICADO 2019ER31538</t>
  </si>
  <si>
    <t xml:space="preserve"> - SE RESPONDIO CON EL DOCUMENTO NO. 2019EE28131, CUYO ASUNTO ES: 2019ER9212 RAD 2019   515676
CORDIS 2019ER9212// SE ANULA RAD 2019 515676 POR ESTAR VIG RAD 2019 286433</t>
  </si>
  <si>
    <t>2019ER9213</t>
  </si>
  <si>
    <t>TRASLADO RADICADO 2019ER31505</t>
  </si>
  <si>
    <t xml:space="preserve"> - Se respondio con el documento No. 2019EE28127, cuyo asunto es: 2019ER9213RAD 2019   515675</t>
  </si>
  <si>
    <t>2019ER9217</t>
  </si>
  <si>
    <t>SE TRANSFIERE A LA SIFJ POR SER DE SU COMPETENCIA, PARA QUE REALIZEN EL ESTUDIO CORRESPONDIENTE A LA SOLICITUD DE LA POLICIA
Respondido por: NLANCHEROS
Fecha Respuesta: 30-04-2019</t>
  </si>
  <si>
    <t>2019ER9223</t>
  </si>
  <si>
    <t>TRASLADO POR COMPETENCIA RADICACION 2019ER41180 - GEINER CASTAÑEDA ALDANA</t>
  </si>
  <si>
    <t xml:space="preserve"> - Se respondio con el documento No. 2019EE21522, cuyo asunto es: ADICION DOCUMENTOS RADICACION 2019-359183</t>
  </si>
  <si>
    <t>2019ER9224</t>
  </si>
  <si>
    <t>TRASLADO SOLICITUD 2019ER32892 - JUDITH GARCIA DE VARGAS</t>
  </si>
  <si>
    <t xml:space="preserve"> - Se respondio con el documento No. 2019EE28121, cuyo asunto es: 2019ER9224 RAD 2019 515665</t>
  </si>
  <si>
    <t>2019ER9225</t>
  </si>
  <si>
    <t>TRASLADO SOLICITUD 2019ER32901 - GLORIA ISABEL DONADO CALLEJA</t>
  </si>
  <si>
    <t>2019ER9226</t>
  </si>
  <si>
    <t>TRASLADO SOLICITUD 2019ER32912 - BLANCA INES DELGADO DE SALAZAR</t>
  </si>
  <si>
    <t xml:space="preserve"> - Se respondio con el documento No. 2019EE26997, cuyo asunto es: UAECD2019ER9226, RAD 2019 -515663</t>
  </si>
  <si>
    <t>2019ER9229</t>
  </si>
  <si>
    <t>REMISION TRASLADO COMUNICACION DEL ISU - SOLICITANDO COPIA DE INFORMACION SOBRE UN PREDIO</t>
  </si>
  <si>
    <t>PARA SU CONOCIMIENTO Y FINES PERTINENTES DU SOLICITA COPI D TODA LA INFORMACIÓN DISPONIBLE DEL PREDIO PARA PROCESO DE ADQUISICIÓN.
Respondido por: JRAMOS
Fecha Respuesta: 23-04-2019</t>
  </si>
  <si>
    <t>2019ER9231</t>
  </si>
  <si>
    <t>RT: 38964A - TRASLADO RECURSO DE REPOSICION CON RADICADO 20195260437872</t>
  </si>
  <si>
    <t>SE TRANSFIERE CORDIS PARA DAR  TRAMITE A RECURSO DE REPOSICION ,  SEGÚN RADICACIÓN N°. 2019-415082 DE 25 DE ABRIL DE 2019.
Respondido por: GJCARDOZO
Fecha Respuesta: 25-04-2019</t>
  </si>
  <si>
    <t>2019ER9233</t>
  </si>
  <si>
    <t>RT: 47452B - REVISION AVALUO COMERCIAL N° 2019-0237</t>
  </si>
  <si>
    <t>SE TRANSFIERE CORDIS DEL AVALUO COMERCIAL N° 2019-0237 PARA CORRECCION
Respondido por: JTORRESG
Fecha Respuesta: 25-04-2019</t>
  </si>
  <si>
    <t>2019ER9234</t>
  </si>
  <si>
    <t>RT: 47295 - SOLICITUD DE ACTUALIZACION DE USO Y DESTINO</t>
  </si>
  <si>
    <t>2019ER9237</t>
  </si>
  <si>
    <t xml:space="preserve"> - Se respondio con el documento No. 2019EE18597, cuyo asunto es: UAECD2019 ER 9237</t>
  </si>
  <si>
    <t>2019ER9238</t>
  </si>
  <si>
    <t xml:space="preserve"> - Se respondio con el documento No. 2019EE17133, cuyo asunto es: UAECD 2019ER9238</t>
  </si>
  <si>
    <t>2019ER9240</t>
  </si>
  <si>
    <t>RT: 47296 - SOLICITUD DE ACTUALIZACION DE USO Y DESTINO</t>
  </si>
  <si>
    <t>2019ER9249</t>
  </si>
  <si>
    <t>SE REMITE A SIFJ, PARA ATENDER SOLICITUD DE CONCEPTO TECNICO ACERCA DE CABIDA Y LINDEROS
Respondido por: LSANDOVAL
Fecha Respuesta: 22-05-2019</t>
  </si>
  <si>
    <t>2019ER9251</t>
  </si>
  <si>
    <t>2019ER9264</t>
  </si>
  <si>
    <t>TRASLADO SOLICITUD DE MODIFICACION E EL AVALUO COMERCIAL O. 2019-0100 - CONTRATO NO 9-07-25200-1033-2017</t>
  </si>
  <si>
    <t>SE TRANSFIERE CORDIS PARA DAR  TRAMITE A DERECHO DE PETICIÓN SEGÚN RADICACIÓN N°. 2019-403032 DE 23 DE ABRIL DE 2019.
Respondido por: GJCARDOZO
Fecha Respuesta: 23-04-2019</t>
  </si>
  <si>
    <t>2019ER9280</t>
  </si>
  <si>
    <t>SOLICITUD DE INFORMACION EXPEDIENTE 72743 - LOMA BONITA</t>
  </si>
  <si>
    <t xml:space="preserve"> - Se respondio con el documento No. 2019EE18881, cuyo asunto es: UAECD 2019ER9280</t>
  </si>
  <si>
    <t>2019ER9284</t>
  </si>
  <si>
    <t>REMISION TRASLADO POR COMPETENCIA N° 0409 DEL 22-03-2019</t>
  </si>
  <si>
    <t xml:space="preserve"> - Se respondio con el documento No. 2019EE16152, cuyo asunto es: CORDIS 2019ER9284 OFICIO</t>
  </si>
  <si>
    <t>2019ER9286</t>
  </si>
  <si>
    <t xml:space="preserve"> - Se respondio con el documento No. 2019EE18158, cuyo asunto es: UAECD 2019 ER9286</t>
  </si>
  <si>
    <t>2019ER9287</t>
  </si>
  <si>
    <t xml:space="preserve"> - Se respondio con el documento No. 2019EE18144, cuyo asunto es: UAECD 2019ER9287</t>
  </si>
  <si>
    <t>2019ER9288</t>
  </si>
  <si>
    <t xml:space="preserve"> - Se respondio con el documento No. 2019EE18153, cuyo asunto es: UAECD ER2019 9288</t>
  </si>
  <si>
    <t>2019ER9289</t>
  </si>
  <si>
    <t xml:space="preserve"> - Se respondio con el documento No. 2019EE18065, cuyo asunto es: UAECDER9289</t>
  </si>
  <si>
    <t>2019ER9290</t>
  </si>
  <si>
    <t xml:space="preserve"> - Se respondio con el documento No. 2019EE18189, cuyo asunto es: UAECD 2019ER 9290</t>
  </si>
  <si>
    <t>2019ER9291</t>
  </si>
  <si>
    <t xml:space="preserve"> - Se respondio con el documento No. 2019EE18876, cuyo asunto es: UAECD 2019ER9291</t>
  </si>
  <si>
    <t>2019ER9292</t>
  </si>
  <si>
    <t xml:space="preserve"> - Se respondio con el documento No. 2019EE18877, cuyo asunto es: UAECD 2019ER9292</t>
  </si>
  <si>
    <t>2019ER9293</t>
  </si>
  <si>
    <t xml:space="preserve"> - Se respondio con el documento No. 2019EE18878, cuyo asunto es: UAECD 2019ER9293</t>
  </si>
  <si>
    <t>2019ER9295</t>
  </si>
  <si>
    <t xml:space="preserve"> - Se respondio con el documento No. 2019EE18879, cuyo asunto es: UAECD 2019ER9295</t>
  </si>
  <si>
    <t>2019ER9296</t>
  </si>
  <si>
    <t xml:space="preserve"> - Se respondio con el documento No. 2019EE18927, cuyo asunto es: UAECD 2019 ER9296</t>
  </si>
  <si>
    <t>2019ER9297</t>
  </si>
  <si>
    <t>JUZGADO 026 DE EJECUCION DE PENAS</t>
  </si>
  <si>
    <t xml:space="preserve"> - Se respondio con el documento No. 2019EE18936, cuyo asunto es: UAECD 2019 ER9297</t>
  </si>
  <si>
    <t>2019ER9299</t>
  </si>
  <si>
    <t>VEEDURIA DISTRITAL</t>
  </si>
  <si>
    <t xml:space="preserve"> - Se respondio con el documento No. 2019EE16675, cuyo asunto es: 2019ER9299 SE DA RESPUESTA</t>
  </si>
  <si>
    <t>2019ER9301</t>
  </si>
  <si>
    <t>SOLICITUD CERTIFICADOS DE ESTADO DE CUENTA</t>
  </si>
  <si>
    <t>CERRAR POR TRATARSE DE COMUNICACION INFORMATIVA
Respondido por: LSANDOVAL
Fecha Respuesta: 21-05-2019</t>
  </si>
  <si>
    <t>2019ER9318</t>
  </si>
  <si>
    <t>SOLICITUD DE INFORMACION REFERENTE A PROPIETARIO Y/O RESPONSABLE DEL PREDIO</t>
  </si>
  <si>
    <t xml:space="preserve"> - Se respondio con el documento No. 2019EE19113, cuyo asunto es: UAECD ER9318</t>
  </si>
  <si>
    <t>2019ER9342</t>
  </si>
  <si>
    <t>SOLICITUD BORRE MEJORA</t>
  </si>
  <si>
    <t xml:space="preserve"> - Se respondio con el documento No. 2019EE21645, cuyo asunto es: RADICACION 2019-505011</t>
  </si>
  <si>
    <t>2019ER9343</t>
  </si>
  <si>
    <t>SOLICITUD CERTIFICADO CATASTRAL Y RADICACION REGLAMENTO DE PROPIEDAD HORIZONTAL - PROYECTO EDIFICIO DOMUS</t>
  </si>
  <si>
    <t>HOYOS LUQUE</t>
  </si>
  <si>
    <t xml:space="preserve"> - Se respondio con el documento No. 2019EE20561, cuyo asunto es: UAECD 2019ER9343 -SOLICITUD CERTIFICADOS CATASTRALES</t>
  </si>
  <si>
    <t>2019ER9345</t>
  </si>
  <si>
    <t>SE TRANSFIERE CORDIS DEL AVALUO COMERCIAL N° 2019-0005 PARA CORRECCION
Respondido por: JTORRESG
Fecha Respuesta: 25-04-2019</t>
  </si>
  <si>
    <t>2019ER9346</t>
  </si>
  <si>
    <t>RT: 47325A - REVISION AVALUO COMERCIAL N° 2019-0115</t>
  </si>
  <si>
    <t>SE TRANSFIERE CORDIS DEL AVALUO COMERCIAL N° 2019-0115 PARA CORRECCION, PRIMERA LINEA DEL METRO
Respondido por: JTORRESG
Fecha Respuesta: 25-04-2019</t>
  </si>
  <si>
    <t>2019ER9347</t>
  </si>
  <si>
    <t>RT: 47232B - REVISION AVALUO COMERCIAL N° 2019-0149</t>
  </si>
  <si>
    <t>SE TRANSFIERE CORDIS DEL AVALUO COMERCIAL  N° 2019-0149 PARA CORRECION
Respondido por: JTORRESG
Fecha Respuesta: 25-04-2019</t>
  </si>
  <si>
    <t>2019ER9349</t>
  </si>
  <si>
    <t>TRASLADO RADICADO 2019ER32391</t>
  </si>
  <si>
    <t xml:space="preserve"> - Se respondio con el documento No. 2019EE26999, cuyo asunto es: UAECD2019ER9349 RAD 201-515662</t>
  </si>
  <si>
    <t>2019ER9351</t>
  </si>
  <si>
    <t>TRASLADO RADICADO 2019ER32105</t>
  </si>
  <si>
    <t xml:space="preserve"> - Se respondio con el documento No. 2019EE21506, cuyo asunto es: SE DA RESPUESTA A 2019ER9351 
SE DEVUELVE POR NO TENER FIRMA
</t>
  </si>
  <si>
    <t>2019ER9352</t>
  </si>
  <si>
    <t>TRASLADO RADICADO 2019ER30784</t>
  </si>
  <si>
    <t xml:space="preserve"> - Se respondio con el documento No. 2019EE22638, cuyo asunto es: RESPUESTA A OFICIO 2019ER9352. SE GENERA RAD 2019-515345 TRÁMITE REV DE AVALÚO</t>
  </si>
  <si>
    <t>2019ER9353</t>
  </si>
  <si>
    <t>TRASLADO RADICADO 2019ER30759</t>
  </si>
  <si>
    <t xml:space="preserve"> - Se respondio con el documento No. 2019EE27011, cuyo asunto es: UAECD2019ER9353 RAD 2019 -515661</t>
  </si>
  <si>
    <t>2019ER9354</t>
  </si>
  <si>
    <t>TRASLADO RADICADO 2019ER33268</t>
  </si>
  <si>
    <t xml:space="preserve"> - SE RESPONDIO CON EL DOCUMENTO NO. 2019EE27013, CUYO ASUNTO ES: UAECD2019ER9354 RAD 2019-515824
CORDIS 2019ER9354// SE ANULA RAD 2019 515824 POR ESTAR VIG RAD 2019 299047</t>
  </si>
  <si>
    <t>2019ER9355</t>
  </si>
  <si>
    <t>TRASLADO RADICADO 2019ER31318</t>
  </si>
  <si>
    <t xml:space="preserve"> - SE RESPONDIO CON EL DOCUMENTO NO. 2019EE27015, CUYO ASUNTO ES: UAECD2019ER9355 RAD 2019-515660.
CORDIS 2019ER9355// SE ANULA RAD 2019 515660 POR ESTAR VIG RAD 2019 607267
</t>
  </si>
  <si>
    <t>2019ER9357</t>
  </si>
  <si>
    <t>TRASLADO RADICADO 2019ER32789</t>
  </si>
  <si>
    <t xml:space="preserve"> - Se respondio con el documento No. 2019EE27016, cuyo asunto es: UAECD2019ER9357 RAD 2019-515659</t>
  </si>
  <si>
    <t>2019ER9358</t>
  </si>
  <si>
    <t>TRASLADO RADICADO 2019ER32751</t>
  </si>
  <si>
    <t xml:space="preserve"> - Se respondio con el documento No. 2019EE20395, cuyo asunto es: 2019ER9358 SE ADICIONA DOCUMENTOS A 2019 451086 TR 5</t>
  </si>
  <si>
    <t>2019ER9359</t>
  </si>
  <si>
    <t>TRASLADO SOLICITUD 2019ER33094 - ISMAEL BARAJAS DIAZ</t>
  </si>
  <si>
    <t xml:space="preserve"> - Se respondio con el documento No. 2019EE22633, cuyo asunto es: RESPUESTA A OFICIO 2019ER9359. SE GENRA RAD 2019-515428 TRÁMITE MODIF ESTRATO USO Y DESTINO</t>
  </si>
  <si>
    <t>2019ER9362</t>
  </si>
  <si>
    <t>TRASLADO RADICADO 2019ER32646 - LUIS JOSE TORRES</t>
  </si>
  <si>
    <t>SE TRANSFIERE A LA SIE PARA ATENDER SOLICITUD
Respondido por: NPASTRAN
Fecha Respuesta: 25-04-2019</t>
  </si>
  <si>
    <t>2019ER9364</t>
  </si>
  <si>
    <t>TRASLADO SOLICITUD 2019ER33073 - MARIA ANTONIA GARZON</t>
  </si>
  <si>
    <t xml:space="preserve"> - Se respondio con el documento No. 2019EE27018, cuyo asunto es: UAECD2019ER9364 RAD 2019-515782</t>
  </si>
  <si>
    <t>2019ER9365</t>
  </si>
  <si>
    <t>TRASLADO SOLICITUD 2019ER33909 - 2019ER33910 - PEDRO ANTONIO GRANADOS GUERRERO</t>
  </si>
  <si>
    <t xml:space="preserve"> - Se respondio con el documento No. 2019EE27843, cuyo asunto es: 2019ER9365 RAD 2019 515781</t>
  </si>
  <si>
    <t>2019ER9366</t>
  </si>
  <si>
    <t>TRASLADO RADICADO 2019ER33921 - LUIS HUMBERTO AGUILERA GONZALEZ</t>
  </si>
  <si>
    <t xml:space="preserve"> - Se respondio con el documento No. 2019EE27021, cuyo asunto es: UAECD 2019ER9366 RAD 2019-515779</t>
  </si>
  <si>
    <t>2019ER9367</t>
  </si>
  <si>
    <t>TRASLADO RADICADO 2019ER32843 - LILIA VELASCO</t>
  </si>
  <si>
    <t xml:space="preserve"> - Se respondio con el documento No. 2019EE21648, cuyo asunto es: RADICACION 2019-505008</t>
  </si>
  <si>
    <t>2019ER9368</t>
  </si>
  <si>
    <t>TRASLADO RADICADO 2019ER32821 - MARIA AMERICA CEBALLOS RESTREPO</t>
  </si>
  <si>
    <t xml:space="preserve"> - Se respondio con el documento No. 2019EE27023, cuyo asunto es: UAECD2019ER9368 RAD 2019- 515778</t>
  </si>
  <si>
    <t>2019ER9369</t>
  </si>
  <si>
    <t>TRASLADO RADICADO 2019ER33666 - MARIA ELENA MALDONADO FERRUCHO</t>
  </si>
  <si>
    <t xml:space="preserve"> - SE RESPONDIO CON EL DOCUMENTO NO. 2019EE27026, CUYO ASUNTO ES: UAECD2019ER 9369 RASD 2019-515777// SE ANULA RAD 2019 515777 POR ESTAR VIG RAD 2019 304856</t>
  </si>
  <si>
    <t>2019ER9370</t>
  </si>
  <si>
    <t>TRASLADO RADICADO 2019ER33010 - MARISOL GUAYAZAN GONZALEZ</t>
  </si>
  <si>
    <t xml:space="preserve"> - Se respondio con el documento No. 2019EE20409, cuyo asunto es: 2019ER9370 SE ADICIONAN DOCUMENTOS A RAD 2019 298510</t>
  </si>
  <si>
    <t>2019ER9371</t>
  </si>
  <si>
    <t>TRASLADO RADICADO 2019ER32764 - MIGUEL ANGEL TRIANA MORENO</t>
  </si>
  <si>
    <t xml:space="preserve"> - Se respondio con el documento No. 2019EE21651, cuyo asunto es: RADICACION 2019-505016</t>
  </si>
  <si>
    <t>2019ER9377</t>
  </si>
  <si>
    <t>TRASLADO RADICADO 2019ER32356 - JOSE TIVERIO CAINA TIBAMBRE</t>
  </si>
  <si>
    <t xml:space="preserve"> - Se respondio con el documento No. 2019EE27029, cuyo asunto es: UAECD2019ER9377 RAD 2019- 515776</t>
  </si>
  <si>
    <t>2019ER9378</t>
  </si>
  <si>
    <t>TRASLADO RADICADO 2019ER32972 - GUILLERMO ALBA VAQUEN</t>
  </si>
  <si>
    <t xml:space="preserve"> - Se respondio con el documento No. 2019EE27031, cuyo asunto es: UAECD2019ER9378 RAD 2019-515736</t>
  </si>
  <si>
    <t>2019ER9379</t>
  </si>
  <si>
    <t>TRASLADO RADICADO 2019ER32191 - RODOLFO ANGULO PARDO</t>
  </si>
  <si>
    <t xml:space="preserve"> - SE RESPONDIO CON EL DOCUMENTO NO. 2019EE27034, CUYO ASUNTO ES: UACD2019ER9379 RAD 2019-515735// SE ANULA RADICACION POR EXISTIR OTRA VIGENTE 2019 333407</t>
  </si>
  <si>
    <t>2019ER9382</t>
  </si>
  <si>
    <t>TRASLADO RADICADO 2019ER33708 - MARIA ESPERANZA MANTILLA VARGAS</t>
  </si>
  <si>
    <t xml:space="preserve"> - Se respondio con el documento No. 2019EE22624, cuyo asunto es: RESPUESTA A OFICIO 2019ER 9382. SE INFORMA QUE YA EXISTE UNA RADICACION VIGENTE 2019-307005</t>
  </si>
  <si>
    <t>2019ER9383</t>
  </si>
  <si>
    <t xml:space="preserve"> - Se respondio con el documento No. 2019EE18913, cuyo asunto es: UAECD 2019 ER9383</t>
  </si>
  <si>
    <t>2019ER9384</t>
  </si>
  <si>
    <t>UNIVERSIDAD DEL ROSARIO</t>
  </si>
  <si>
    <t xml:space="preserve"> -- Se responde temporalmente (no se cierra) con el documento No. 2019EE23752, cuyo asunto es: REMISION CERTIFICADO CATA - Se respondio con el documento No. 2019EE23761, cuyo asunto es: SOLICITUD DE INFORMACION</t>
  </si>
  <si>
    <t>2019ER9390</t>
  </si>
  <si>
    <t>RT: 46618D - REVISION AVALUO COMERCIAL N° 2019-0235</t>
  </si>
  <si>
    <t>SE TRANSFIERE CORDIS PARA DAR  TRAMITE REVISIÓN AVALUO . RADIC. NO. 2019-174312 (23/04/2019)-RT 496618D- IDU  
Respondido por: GJCARDOZO
Fecha Respuesta: 29-04-2019</t>
  </si>
  <si>
    <t>2019ER9392</t>
  </si>
  <si>
    <t>ALCANCE AL RADICADO 20193250304731</t>
  </si>
  <si>
    <t>SE TRANSFIERE CORDIS PARA DAR  TRAMITE ALCANCE AL RADIC. 20193250304731. ELABORACION AVALUOS CIALES RTS 51777, 51782, 51775, 51769, 51774
Respondido por: GJCARDOZO
Fecha Respuesta: 29-04-2019</t>
  </si>
  <si>
    <t>2019ER9394</t>
  </si>
  <si>
    <t xml:space="preserve"> - Se respondio con el documento No. 2019EE18880, cuyo asunto es: UAECD 2019ER9394</t>
  </si>
  <si>
    <t>2019ER9396</t>
  </si>
  <si>
    <t>REMISION RADICADO EAAB-ESP E-2019-04115 REQUERIMIENTO SDQS-823842019</t>
  </si>
  <si>
    <t xml:space="preserve"> - Se respondio con el documento No. 2019EE16332, cuyo asunto es: 2019ER9396 SE ADICIONA DOC A RAD 2019 309887 TR 5</t>
  </si>
  <si>
    <t>2019ER9403</t>
  </si>
  <si>
    <t xml:space="preserve"> - Se respondio con el documento No. 2019EE18930, cuyo asunto es: UAECD 2019 ER9403</t>
  </si>
  <si>
    <t>2019ER9404</t>
  </si>
  <si>
    <t>SOLICITUD AVALUOS DE RENTA ARRENDAMIENTOS 2019</t>
  </si>
  <si>
    <t>ENVÍO A CENTRO DE DOCUMENTACIÓN PARA ESCANEO Y DISPOSICIÓN DIGITAL JUNTO CON OFICIO A SDIS POR ESTADO DE TRÁMITE
RESPONDIDO POR: YAVELLANEDA
FECHA RESPUESTA: 25-04-2019            2019EE 16758</t>
  </si>
  <si>
    <t>2019ER9407</t>
  </si>
  <si>
    <t xml:space="preserve"> - Se respondio con el documento No. 2019EE22244, cuyo asunto es: 2019ER9407 SE GENERA RAD 2019 509418</t>
  </si>
  <si>
    <t>2019ER9409</t>
  </si>
  <si>
    <t>SE TRANSFIERE PARA SU ESTUDIO YRESPUESTA, DE REQUERIR RADICAR FAVOR INFORMAR PRESIO CONSERVADO INDEFINIDO
Respondido por: JRAMOS
Fecha Respuesta: 20-05-2019</t>
  </si>
  <si>
    <t>2019ER9415</t>
  </si>
  <si>
    <t xml:space="preserve"> - Se respondio con el documento No. 2019EE18390, cuyo asunto es: UAECD 2019ER9415</t>
  </si>
  <si>
    <t>2019ER9417</t>
  </si>
  <si>
    <t>JUZGADO TREINTA Y DOS CIVIL DEL CIRCUITO DE BOGOTA</t>
  </si>
  <si>
    <t>SE GENERA LA RADICACION 2019-408023
Respondido por: MSANDOVAL
Fecha Respuesta: 24-04-2019</t>
  </si>
  <si>
    <t>2019ER9418</t>
  </si>
  <si>
    <t>SOLICITUD FICHA PREDIAL, CARTA CATASTRAL A NIVEL MANZANA</t>
  </si>
  <si>
    <t xml:space="preserve"> - Se respondio con el documento No. 2019EE19293, cuyo asunto es: UAECD 2019 ER 9418</t>
  </si>
  <si>
    <t>2019ER9420</t>
  </si>
  <si>
    <t xml:space="preserve"> - Se respondio con el documento No. 2019EE18698, cuyo asunto es: UAECD 2019ER9420</t>
  </si>
  <si>
    <t>2019ER9421</t>
  </si>
  <si>
    <t>ESTUDIO TECNICO DESARROLLO LEGALIZADO VILLAS DE LAS FLORES - TRAMITE INTERNO SRI 20210</t>
  </si>
  <si>
    <t>SE TRANSFIERE AL CENTRO DE DOCUMENTACION PARA EVALUACION Y POSIBLE RESPUESTA AL CIUDADANO
Respondido por: NPASTRAN
Fecha Respuesta: 24-05-2019</t>
  </si>
  <si>
    <t>2019ER9424</t>
  </si>
  <si>
    <t xml:space="preserve"> - Se respondio con el documento No. 2019EE22581, cuyo asunto es: RESPUESTA A OFICIO 2019ER 9424. SE GENERA CERT CATASTRAL Y SE SUGIERE PRECISE SI REQUIERE OTRO TRÁMITE</t>
  </si>
  <si>
    <t>2019ER9425</t>
  </si>
  <si>
    <t>RT: 48665 REMISION CARPETAS PARA LA ELABORACION DE AVALUOS COMERCIALES</t>
  </si>
  <si>
    <t>INSTITUTO DE DESARROLLO URBANO I.D.U.</t>
  </si>
  <si>
    <t>SE HACE ENTREGA FÍSICA A CENTRO DE DOCUMENTACIÓN PARA ESCANEO DEL EXPEDIENTE Y DISPOSICIÓN EN SERVIDOR SIE. SE REMITE OFICIO A IDU POR ESTADO DE TRÁMITE.
RESPONDIDO POR: YAVELLANEDA
FECHA RESPUESTA: 29-04-2019             2019EE 18182</t>
  </si>
  <si>
    <t>2019ER9426</t>
  </si>
  <si>
    <t>RT: 51913 REMISION CARPETAS PARA LA ELABORACION DE AVALUOS COMERCIALES</t>
  </si>
  <si>
    <t>SE HACE ENTREGA FÍSICA A CENTRO DE DOCUMENTACIÓN PARA ESCANEO DEL EXPEDIENTE Y DISPOSICIÓN EN SERVIDOR SIE. SE REMITE OFICIO A IDU POR ESTADO DE TRÁMITE.
Respondido por: YAVELLANEDA
Fecha Respuesta: 29-04-2019</t>
  </si>
  <si>
    <t>2019ER9427</t>
  </si>
  <si>
    <t>SE GENERARON LAS RADICACIONES 2019- 412300 Y 2019-412337
Respondido por: LJIMENEZ
Fecha Respuesta: 25-04-2019</t>
  </si>
  <si>
    <t>2019ER9429</t>
  </si>
  <si>
    <t>SOLICITUD DE INFORMACION - EXPEDIENTE 005-2019</t>
  </si>
  <si>
    <t xml:space="preserve"> -- Se responde temporalmente (no se cierra) con el documento No. 2019EE16689, cuyo asunto es: 2019ER9429 DEL 2SEW DA RE - Se respondio con el documento No. 2019EE16690, cuyo asunto es: 2019ER9429 SE TRASLADA SDP</t>
  </si>
  <si>
    <t>2019ER9438</t>
  </si>
  <si>
    <t>SOLICITUD RECLAMACION CONJUNTA PARA REVISION DE AVALUO - MANUEL DAVID HERMINDA CRUZ</t>
  </si>
  <si>
    <t xml:space="preserve"> - SE RESPONDIO CON EL DOCUMENTO NO. 2019EE31979 Y SE REMPLAZA POR 2019EE42592, CUYO ASUNTO ES: UAECD 2019ER9438 SOLICITUD CONJUNTA REVISION AVALUO VIGENCIA 2019</t>
  </si>
  <si>
    <t>2019ER9439</t>
  </si>
  <si>
    <t>SOLICITUD RECLAMACION CONJUNTA PARA REVISION DE AVALUO - NELCY CALCETO RAD. 2019ER9438</t>
  </si>
  <si>
    <t xml:space="preserve"> - Se respondio con el documento No. 2019EE30536, cuyo asunto es: UAECD 2019ER9439 RAD 2019-652096 REVISION AVALUO</t>
  </si>
  <si>
    <t>2019ER9440</t>
  </si>
  <si>
    <t>SOLICITUD RECLAMACION CONJUNTA PARA REVISION DE AVALUO - MARIA BARRERA RAD. 2019ER9438</t>
  </si>
  <si>
    <t xml:space="preserve"> - SE RESPONDIO CON EL DOCUMENTO NO. 2019EE30886 Y SE REMPLAZA POR EL 2019EE41952, CUYO ASUNTO ES: UAECD 2019ER9440 RAD 2019-652097 REVISION AVALUO</t>
  </si>
  <si>
    <t>2019ER9441</t>
  </si>
  <si>
    <t>SOLICITUD RECLAMACION CONJUNTA PARA REVISION DE AVALUO - SANTOS MARYLUZ RAD. 2019ER9438</t>
  </si>
  <si>
    <t xml:space="preserve"> - SE RESPONDIO CON EL DOCUMENTO NO. 2019EE30921 SE REMPLAZA POR 2019EE41954, CUYO ASUNTO ES: UAECD 2019ER9441 RAD 2019-652098 REVISION AVALUO</t>
  </si>
  <si>
    <t>2019ER9442</t>
  </si>
  <si>
    <t>SOLICITUD RECLAMACION CONJUNTA PARA REVISION DE AVALUO - LILIANA SANCHEZ RAD. 2019ER9438</t>
  </si>
  <si>
    <t xml:space="preserve"> - Se respondio con el documento No. 2019EE30923, cuyo asunto es: UAECD 2019ER9442 RAD 2019-652099 REVISION AVALUO</t>
  </si>
  <si>
    <t>2019ER9443</t>
  </si>
  <si>
    <t>SOLICITUD RECLAMACION CONJUNTA PARA REVISION DE AVALUO - MAIRA ALEJANDRA GARCIA FUENTES RAD. 2019ER9438</t>
  </si>
  <si>
    <t xml:space="preserve"> - SE RESPONDIO CON EL DOCUMENTO NO. 2019EE30948 EL CUAL SE REMPLAZA POR 2019EE41958, CUYO ASUNTO ES: UAECD 2019ER9443 RAD 2019-652100 REVISION AVALUO</t>
  </si>
  <si>
    <t>2019ER9444</t>
  </si>
  <si>
    <t>SOLICITUD RECLAMACION CONJUNTA PARA REVISION DE AVALUO - JOSE RODRIGO MORENO BARRETO RAD.2019ER9438</t>
  </si>
  <si>
    <t xml:space="preserve"> - SE RESPONDIO CON EL DOCUMENTO NO. 2019EE30994 EL CUAL SE REMPLAZA POR 2019EE41973, CUYO ASUNTO ES: UAECD 2019ER9444 RAD 2019-652101 REVISION AVALUO</t>
  </si>
  <si>
    <t>2019ER9445</t>
  </si>
  <si>
    <t>SOLICITUD RECLAMACION CONJUNTA PARA REVISION DE AVALUO - SANDRA MAYERLY GAMBOA RAD.2019ER9438</t>
  </si>
  <si>
    <t xml:space="preserve"> - SE RESPONDIO CON EL DOCUMENTO NO. 2019EE31069 EL CUAL SE REMPLAZA POR 2019EE41994, CUYO ASUNTO ES: UAECD 2019ER9445 RAD 2019-652102 REVISION AVALUO</t>
  </si>
  <si>
    <t>2019ER9446</t>
  </si>
  <si>
    <t>SOLICITUD RECLAMACION CONJUNTA PARA REVISION DE AVALUO - TRIANA MABEL  RAD.2019ER9438</t>
  </si>
  <si>
    <t xml:space="preserve"> - SE RESPONDIO CON EL DOCUMENTO NO. 2019EE31176, EL CUAL SE REMPLAZA POR 2019EE42195, CUYO ASUNTO ES: UAECD 2019ER9446 RAD 2019-652103 SE DA RTA 2019-164169 REVISION AVALUO</t>
  </si>
  <si>
    <t>2019ER9448</t>
  </si>
  <si>
    <t>SOLICITUD RECLAMACION CONJUNTA PARA REVISION DE AVALUO -ADRIANA RODRIGUEZ  RAD.2019ER9438</t>
  </si>
  <si>
    <t xml:space="preserve"> - SE RESPONDIO CON EL DOCUMENTO NO. 2019EE31181 EL CUAL SE REMPLAZA POR 2019EE42001, CUYO ASUNTO ES: UAECD 2019ER9448 RAD 2019-652104 REVISION AVALUO</t>
  </si>
  <si>
    <t>2019ER9449</t>
  </si>
  <si>
    <t>SOLICITUD RECLAMACION CONJUNTA PARA REVISION DE AVALUO - ANGIE QUINTANA  RAD.2019ER9438</t>
  </si>
  <si>
    <t xml:space="preserve"> - SE RESPONDIO CON EL DOCUMENTO NO. 2019EE31198 EL CUAL SE REMPLAZA POR 2019EE42007, CUYO ASUNTO ES: UAECD 2019ER9449 RAD 2019-652105 REVISION AVALUO</t>
  </si>
  <si>
    <t>2019ER9450</t>
  </si>
  <si>
    <t>SOLICITUD RECLAMACION CONJUNTA PARA REVISION DE AVALUO - PAEZ JANETH RAD.2019ER9438</t>
  </si>
  <si>
    <t xml:space="preserve"> - SE RESPONDIO CON EL DOCUMENTO NO. 2019EE31216 EL CUAL SE REMPLAZA POR 2019EE42023, CUYO ASUNTO ES: UAECD 2019ER9450 RAD 2019-652106 REVISION AVALUO</t>
  </si>
  <si>
    <t>2019ER9451</t>
  </si>
  <si>
    <t>SOLICITUD RECLAMACION CONJUNTA PARA REVISION DE AVALUO - MERCEDES FLOREZ RAD.2019ER9438</t>
  </si>
  <si>
    <t>SE REASIGNA A JUAN CARLOS SANCHEZ
Respondido por: NPASTRAN
Fecha Respuesta: 27-06-2019</t>
  </si>
  <si>
    <t>2019ER9452</t>
  </si>
  <si>
    <t>SOLICITUD RECLAMACION CONJUNTA PARA REVISION DE AVALUO - LUZ MERY VILLALOBOS RAD.2019ER9438</t>
  </si>
  <si>
    <t xml:space="preserve"> - Se respondio con el documento No. 2019EE31302, cuyo asunto es: UAECD 2019ER9452 RAD 2019-652129 REVISION AVALUO</t>
  </si>
  <si>
    <t>2019ER9453</t>
  </si>
  <si>
    <t>SOLICITUD RECLAMACION CONJUNTA PARA REVISION DE AVALUO - TALERO BRIYITH  RAD.2019ER9438</t>
  </si>
  <si>
    <t xml:space="preserve"> - Se respondio con el documento No. 2019EE31264, cuyo asunto es: UAECD 2019ER9453 RAD 2019-652127 REVISION AVALUO</t>
  </si>
  <si>
    <t>2019ER9454</t>
  </si>
  <si>
    <t>SOLICITUD RECLAMACION CONJUNTA PARA REVISION DE AVALUO - FAJARDO ROSALBA  RAD.2019ER9438</t>
  </si>
  <si>
    <t xml:space="preserve"> - SE RESPONDIO CON EL DOCUMENTO NO. 2019EE31320 EL CUAL SE REMPLAZA POR 2019EE42036, CUYO ASUNTO ES: UAECD 2019ER9454 RAD 2019-652130 REVISION AVALUO</t>
  </si>
  <si>
    <t>2019ER9455</t>
  </si>
  <si>
    <t>SOLICITUD RECLAMACION CONJUNTA PARA REVISION DE AVALUO - JAIME PARRA GONZALEZ  RAD.2019ER9438</t>
  </si>
  <si>
    <t xml:space="preserve"> - SE RESPONDIO CON EL DOCUMENTO NO. 2019EE31340 EL CUAL SE REMPLAZA POR 2019EE42058, CUYO ASUNTO ES: UAECD 2019ER9455 RAD 2019-652131 REVISION AVALUO</t>
  </si>
  <si>
    <t>2019ER9456</t>
  </si>
  <si>
    <t>SOLICITUD RECLAMACION CONJUNTA PARA REVISION DE AVALUO - FLOR PARRA  RAD.2019ER9438</t>
  </si>
  <si>
    <t xml:space="preserve"> - SE RESPONDIO CON EL DOCUMENTO NO. 2019EE31342, CUYO ASUNTO ES: UAECD 2019ER9456 RAD 2019-652132 REVISION AVALUO.
ESTE OFICIO SE ANULA TODA VEZ QUE EXISTE RAD DUPLICADA 2019   209465, LA CUAL SE TRABAJO Y RESPONDIO LA SIE, MEDIANTE RESOLUCION 37404 Y OFICIO CORDIS 2019EE35505 DEL 18/07/2019</t>
  </si>
  <si>
    <t>2019ER9457</t>
  </si>
  <si>
    <t>SOLICITUD RECLAMACION CONJUNTA PARA REVISION DE AVALUO - MIGUEL ANTONIO MUÑOZ  RAD.2019ER9438</t>
  </si>
  <si>
    <t xml:space="preserve"> - SE RESPONDIO CON EL DOCUMENTO NO. 2019EE31352 EL CUAL SE REMPLAZA POR 2019EE42079, CUYO ASUNTO ES: UAECD 2019ER9457 RAD 2019-652134 REVISION AVALUO</t>
  </si>
  <si>
    <t>2019ER9458</t>
  </si>
  <si>
    <t>SOLICITUD RECLAMACION CONJUNTA PARA REVISION DE AVALUO - NORALBA OLARTE  RAD.2019ER9438</t>
  </si>
  <si>
    <t xml:space="preserve"> - SE RESPONDIO CON EL DOCUMENTO NO. 2019EE31344 EL CUAL SE REMPLAZA POR 2019EE42205, CUYO ASUNTO ES: UAECD 2019ER9458 RAD 2019-652133 SE DA RTA CON 2019-153101 REVISION AVALUO</t>
  </si>
  <si>
    <t>2019ER9460</t>
  </si>
  <si>
    <t>SOLICITUD RECLAMACION CONJUNTA PARA REVISION DE AVALUO - MARBY ALAPE  RAD.2019ER9438</t>
  </si>
  <si>
    <t xml:space="preserve"> - SE RESPONDIO CON EL DOCUMENTO NO. 2019EE31360 EL CUAL SE REMPLAZA POR 2019EE42094, CUYO ASUNTO ES: UAECD 2019ER9460 RAD 2019-652135 REVISION AVALUO</t>
  </si>
  <si>
    <t>2019ER9461</t>
  </si>
  <si>
    <t>SOLICITUD RECLAMACION CONJUNTA PARA REVISION DE AVALUO - HERMINIA VARGAS  RAD.2019ER9438</t>
  </si>
  <si>
    <t xml:space="preserve"> - Se respondio con el documento No. 2019EE31363, cuyo asunto es: UAECD 2019ER9461 RAD 2019-652136 REVISION AVALUO</t>
  </si>
  <si>
    <t>2019ER9462</t>
  </si>
  <si>
    <t>SOLICITUD RECLAMACION CONJUNTA PARA REVISION DE AVALUO - ROMALDO PARDO RAD.2019ER9438</t>
  </si>
  <si>
    <t xml:space="preserve"> - SE RESPONDIO CON EL DOCUMENTO NO. 2019EE31379 EL CUAL SE REMPLAZA POR 2019EE42134, CUYO ASUNTO ES: UAECD 2019ER9462 RAD 2019-652137 REVISION AVALUO</t>
  </si>
  <si>
    <t>2019ER9464</t>
  </si>
  <si>
    <t>SOLICITUD RECLAMACION CONJUNTA PARA REVISION DE AVALUO - LEIDY GARZON RAD.2019ER9438</t>
  </si>
  <si>
    <t xml:space="preserve"> - Se respondio con el documento No. 2019EE31423, cuyo asunto es: UAECD 2019ER9464 RAD 2019-652138 REVISION AVALUO</t>
  </si>
  <si>
    <t>2019ER9465</t>
  </si>
  <si>
    <t>SOLICITUD RECLAMACION CONJUNTA PARA REVISION DE AVALUO - EDGAR GALEANO RAD.2019ER9438</t>
  </si>
  <si>
    <t xml:space="preserve"> - Se respondio con el documento No. 2019EE31473, cuyo asunto es: UAECD 2019ER9465 RAD 2019-652139 REVISION AVALUO</t>
  </si>
  <si>
    <t>2019ER9467</t>
  </si>
  <si>
    <t>SOLICITUD RECLAMACION CONJUNTA PARA REVISION DE AVALUO - LILIA VANEGAS  RAD.2019ER9438</t>
  </si>
  <si>
    <t xml:space="preserve"> - Se respondio con el documento No. 2019EE31487, cuyo asunto es: UAECD 2019ER9467 RAD 2019-652140 REVISION AVALUO</t>
  </si>
  <si>
    <t>2019ER9468</t>
  </si>
  <si>
    <t>SOLICITUD RECLAMACION CONJUNTA PARA REVISION DE AVALUO - RAFAEL CASTILLO  RAD.2019ER9438</t>
  </si>
  <si>
    <t xml:space="preserve"> - SE RESPONDIO CON EL DOCUMENTO NO. 2019EE31511 EL CUAL SE REMPLAZA POR 2019EE42139, CUYO ASUNTO ES: UAECD 2019ER9468 RAD 2019-652141 REVISION AVALUO</t>
  </si>
  <si>
    <t>2019ER9463</t>
  </si>
  <si>
    <t xml:space="preserve"> - Se respondio con el documento No. 2019EE16658, cuyo asunto es: RPTA 2019ER9463-SE GENERO RAD.2019-414392, CON COPIA CONCEJO BOGOTA</t>
  </si>
  <si>
    <t>2019ER9469</t>
  </si>
  <si>
    <t>SOLICITUD RECLAMACION CONJUNTA PARA REVISION DE AVALUO - ANGELA XIMENA CUCAITA RAD.2019ER9438</t>
  </si>
  <si>
    <t xml:space="preserve"> - SE RESPONDIO CON EL DOCUMENTO NO. 2019EE31535 EL CUAL SE REMPLAZA POR 2019EE42145, CUYO ASUNTO ES: UAECD 2019ER9469 RAD 2019-652142 REVISION AVALUO</t>
  </si>
  <si>
    <t>2019ER9470</t>
  </si>
  <si>
    <t>SOLICITUD RECLAMACION CONJUNTA PARA REVISION DE AVALUO - CECILIA PEÑA  RAD.2019ER9438</t>
  </si>
  <si>
    <t xml:space="preserve"> - Se respondio con el documento No. 2019EE31552, cuyo asunto es: UAECD 2019ER9470 RAD 2019-652143 REVISION AVALUO</t>
  </si>
  <si>
    <t>2019ER9471</t>
  </si>
  <si>
    <t>SOLICITUD RECLAMACION CONJUNTA PARA REVISION DE AVALUO - GUSTAVO RODRIGUEZ RAD.2019ER9438</t>
  </si>
  <si>
    <t xml:space="preserve"> - Se respondio con el documento No. 2019EE31560, cuyo asunto es: UAECD 2019ER9471 RAD 2019-652144 REVISION AVALUO</t>
  </si>
  <si>
    <t>2019ER9473</t>
  </si>
  <si>
    <t>SOLICITUD RECLAMACION CONJUNTA PARA REVISION DE AVALUO - NELLY MONTAÑA RAD.2019ER9438</t>
  </si>
  <si>
    <t xml:space="preserve"> - SE RESPONDIO CON EL DOCUMENTO NO. 2019EE31567, CUYO ASUNTO ES: ATENDER SOLICITUD MASIVA REVISION AVALUO
CORDIS 2019ER9473// SE ANULA RAD 2019 652145 YA QUE SE TRABAJO CON RAD 2019 209443
</t>
  </si>
  <si>
    <t>2019ER9474</t>
  </si>
  <si>
    <t>SOLICITUD RECLAMACION CONJUNTA PARA REVISION DE AVALUO - JORGE VANEGAS / LUZ STELLARODRIGUEZ RAD.2019ER9438</t>
  </si>
  <si>
    <t xml:space="preserve"> - Se respondio con el documento No. 2019EE31577, cuyo asunto es: UAECD 2019ER9474 RAD 2019-652146 REVISION AVALUO</t>
  </si>
  <si>
    <t>2019ER9475</t>
  </si>
  <si>
    <t>SOLICITUD RECLAMACION CONJUNTA PARA REVISION DE AVALUO - MARIA AURORA FUNEQUE RAD.2019ER9438</t>
  </si>
  <si>
    <t xml:space="preserve"> - SE RESPONDIO CON EL DOCUMENTO NO. 2019EE31590, CUYO ASUNTO ES: UAECD 2019ER9475 RAD 2019-652147 REVISION AVALUO
CORDIS 2019ER9475// SE ANULA RAD 2019 652147 YA QUE SE TRABAJO CON RAD 2019 153408 LA CUAL SENOTIFICO PERSONALMENTE POR TUTELA (POR TANTO SE ANULA OFICIO 2019EE39847 DEL 08/08/2019 Y NO SE ENVIA)</t>
  </si>
  <si>
    <t>2019ER9472</t>
  </si>
  <si>
    <t>ANULACION Y CORRECCION DE LAS FACTURAS DE IMPUESTO PREDIAL - DOCUMENTO CON COPIA PARA LA UAECD</t>
  </si>
  <si>
    <t xml:space="preserve"> -- Se responde temporalmente (no se cierra) con el documento No. 2019EE22539, cuyo asunto es: 20109ER9472 SE TRASLADA A - Se respondio con el documento No. 2019EE22545, cuyo asunto es: 2019ER9472 TRASLADO SDH</t>
  </si>
  <si>
    <t>2019ER9477</t>
  </si>
  <si>
    <t>SOLICITUD RECLAMACION CONJUNTA PARA REVISION DE AVALUO - YULI QUIJANO RAD.2019ER9438</t>
  </si>
  <si>
    <t xml:space="preserve"> - Se respondio con el documento No. 2019EE31604, cuyo asunto es: UAECD 2019ER9477 RAD 2019-652148 REVISION AVALUO</t>
  </si>
  <si>
    <t>2019ER9478</t>
  </si>
  <si>
    <t>SOLICITUD RECLAMACION CONJUNTA PARA REVISION DE AVALUO - CAROL RODRIGUEZ RAD.2019ER9438</t>
  </si>
  <si>
    <t xml:space="preserve"> - SE RESPONDIO CON EL DOCUMENTO NO. 2019EE31615 EL CUAL SE REMPLAZA POR 2019EE42147, CUYO ASUNTO ES: UAECD 2019ER9478 RAD 2019-652149 REVISION AVALUO</t>
  </si>
  <si>
    <t>2019ER9479</t>
  </si>
  <si>
    <t>SOLICITUD RECLAMACION CONJUNTA PARA REVISION DE AVALUO - LUZ MERY URRUEGO RAD.2019ER9438</t>
  </si>
  <si>
    <t xml:space="preserve"> - SE RESPONDIO CON EL DOCUMENTO NO. 2019EE31653 EL CUAL SE REMPLAZA POR 2019EE42152, CUYO ASUNTO ES: UAECD 2019ER9479 RAD 2019-652150 REVISION AVALUO</t>
  </si>
  <si>
    <t>2019ER9480</t>
  </si>
  <si>
    <t>SOLICITUD RECLAMACION CONJUNTA PARA REVISION DE AVALUO - ROJAS HERNANDEZ BLANCA DORIS RAD.2019ER9438</t>
  </si>
  <si>
    <t xml:space="preserve"> - SE RESPONDIO CON EL DOCUMENTO NO. 2019EE31670 EL CUAL SE REMPLAZA POR 2019EE42211, CUYO ASUNTO ES: UAECD 2019ER9480 RAD 2019-652151 REVISION AVALUO</t>
  </si>
  <si>
    <t>2019ER9481</t>
  </si>
  <si>
    <t>SOLICITUD RECLAMACION CONJUNTA PARA REVISION DE AVALUO - JOSDE DAVID SILVA MARIN RAD.2019ER9438</t>
  </si>
  <si>
    <t xml:space="preserve"> - Se respondio con el documento No. 2019EE31688, cuyo asunto es: UAECD 2019ER9481 RAD 2019-652152 REVISION AVALUO</t>
  </si>
  <si>
    <t>2019ER9482</t>
  </si>
  <si>
    <t>SOLICITUD RECLAMACION CONJUNTA PARA REVISION DE AVALUO - ESMERALDA PAYANENE RAD.2019ER9438</t>
  </si>
  <si>
    <t xml:space="preserve"> - Se respondio con el documento No. 2019EE31695, cuyo asunto es: UAECD 2019ER9482 RAD 2019-652153 REVISION AVALUO</t>
  </si>
  <si>
    <t>2019ER9483</t>
  </si>
  <si>
    <t>SOLICITUD RECLAMACION CONJUNTA PARA REVISION DE AVALUO - MARIA CRISTINA QUIÑONES RAD.2019ER9438</t>
  </si>
  <si>
    <t xml:space="preserve"> - SE RESPONDIO CON EL DOCUMENTO NO. 2019EE31780 EL CUAL SE REMPLAZA POR 2019EE42153, CUYO ASUNTO ES: UAECD 2019ER9483 RAD 2019-652154 REVISION AVALUO</t>
  </si>
  <si>
    <t>2019ER9485</t>
  </si>
  <si>
    <t>SE GENERO LA RADICACION 2019 - 412453
Respondido por: LJIMENEZ
Fecha Respuesta: 25-04-2019</t>
  </si>
  <si>
    <t>2019ER9486</t>
  </si>
  <si>
    <t>TRASLADO ACCION POPULAR NO. 2009-00586</t>
  </si>
  <si>
    <t xml:space="preserve"> - Se respondio con el documento No. 2019EE18109, cuyo asunto es: 2019ER9486 , TR 71 RAD 2019-422659, 427971,423761,423909,424002,424241
424504,424383, 424887,425524
</t>
  </si>
  <si>
    <t>2019ER9494</t>
  </si>
  <si>
    <t>SOLICITUD CERTIFICACION DE CABIDA Y LINDEROS</t>
  </si>
  <si>
    <t xml:space="preserve"> - Se respondio con el documento No. 2019EE18750, cuyo asunto es: 2019ER9494 SE ADICIONA DOCUMENTOS A 2019 184309 TR 74</t>
  </si>
  <si>
    <t>2019ER9497</t>
  </si>
  <si>
    <t>TRASLADO RADICADO 2019ER34073 - REVISION AVALUO - INSTALACION DE SISTEMAS DE COMUNICACION INTEGRADO LTDA</t>
  </si>
  <si>
    <t xml:space="preserve"> - Se respondio con el documento No. 2019EE27036, cuyo asunto es: UAECD2019ER9497 RAD 2019-515724</t>
  </si>
  <si>
    <t>2019ER9500</t>
  </si>
  <si>
    <t>TRASLADO RADICADO 2019ER34109 - REVISION AVALUO Y USO - CARLOS JULIO PORRAS ROA</t>
  </si>
  <si>
    <t xml:space="preserve"> - Se respondio con el documento No. 2019EE27038, cuyo asunto es: UAECD 2019ER9500 RAD 2019-515721</t>
  </si>
  <si>
    <t>2019ER9502</t>
  </si>
  <si>
    <t>RT 46755A SOLICITUD DE ACTUALIZACION DE USO Y DESTINO</t>
  </si>
  <si>
    <t>2019ER9503</t>
  </si>
  <si>
    <t>RT 48674 TRASLADO RECURSO DE REPOSICION RADICADO 20195260452722</t>
  </si>
  <si>
    <t>FAVOR NO TENER EN CUENTA ESTA ASIGNACION, LA CUAL LE CORRESPONDE A GLORIA CARDOZO
Respondido por: NPASTRAN
Fecha Respuesta: 25-04-2019</t>
  </si>
  <si>
    <t>2019ER9505</t>
  </si>
  <si>
    <t>RT 46754 SOLICITUD ACTUALIZACION DE USO Y DESTINO</t>
  </si>
  <si>
    <t>2019ER9506</t>
  </si>
  <si>
    <t>ALCANCE AL DERECHO DE PETICION  RADICADO 2019ER7835</t>
  </si>
  <si>
    <t>SE REASIGNA A RAFAEL CORTES POR TENER INICLAMENTE EL 2019ER7835 AL QUE HACE REFERENCIA ESTA SOLICITUD
Respondido por: NPASTRAN
Fecha Respuesta: 26-04-2019</t>
  </si>
  <si>
    <t>2019ER9508</t>
  </si>
  <si>
    <t>SOLICITUD UNIFICACION DE CHIPS DE MEJORAS</t>
  </si>
  <si>
    <t xml:space="preserve"> - Se respondio con el documento No. 2019EE19089, cuyo asunto es: 2019ER9508 SE GENERA RAD 2019 448714 TR 64</t>
  </si>
  <si>
    <t>2019ER9509</t>
  </si>
  <si>
    <t xml:space="preserve"> - Se respondio con el documento No. 2019EE18852, cuyo asunto es: UAECD 2019ER9509</t>
  </si>
  <si>
    <t>2019ER9514</t>
  </si>
  <si>
    <t xml:space="preserve"> - Se respondio con el documento No. 2019EE19114, cuyo asunto es: 2019ER9514 SE DA RESPUESTA AL  OFICIO</t>
  </si>
  <si>
    <t>2019ER9519</t>
  </si>
  <si>
    <t>SE TRABAJA CONJUNTAMENTE CON EL CORDIS 2019ER8692 SE GENERA LA RADICACION 2019-522650
Respondido por: MSANDOVAL
Fecha Respuesta: 24-05-2019</t>
  </si>
  <si>
    <t>2019ER9520</t>
  </si>
  <si>
    <t xml:space="preserve"> - Se respondio con el documento No. 2019EE23517, cuyo asunto es: CORDIS 2019ER9520 SE GENERO LA RADICACION 2019-523468</t>
  </si>
  <si>
    <t>2019ER9522</t>
  </si>
  <si>
    <t>SE TRANSFIERE A LA SIFJ PARA ATENDER SOLICITUD
Respondido por: NPASTRAN
Fecha Respuesta: 30-04-2019</t>
  </si>
  <si>
    <t>2019ER9524</t>
  </si>
  <si>
    <t xml:space="preserve"> - Se respondio con el documento No. 2019EE19079, cuyo asunto es: UAECD 20199 ER9524</t>
  </si>
  <si>
    <t>2019ER9525</t>
  </si>
  <si>
    <t>TRASLADO RECURSO DE REPOSICION - SUSANA ARDILA CUBIDES</t>
  </si>
  <si>
    <t>SE DA TRASLADO OFICIO DE LA DEFENSORIA  SOLICITA RECURSO DE REPOSICION SOBRE LA RAD. 2019-181655, LA CUAL NO HA CULMINADO
Respondido por: MSANDOVAL
Fecha Respuesta: 26-04-2019</t>
  </si>
  <si>
    <t>2019ER9526</t>
  </si>
  <si>
    <t>SOLICITUD: 50S2019ER05155 (13-03-2019)</t>
  </si>
  <si>
    <t>2019ER9528</t>
  </si>
  <si>
    <t>SEE DA TRASLADO PORA CONOCIMIENTO Y FINES PERTINENTES DEMANDA 2019 00658 JZ 28 CIVIL DEL CIRCUITOI.
Respondido por: JRAMOS
Fecha Respuesta: 07-05-2019</t>
  </si>
  <si>
    <t>2019ER9535</t>
  </si>
  <si>
    <t>SOLICITUD DE INFORMACION - RADICACION IGAC 8002019ER5282 DEL 29-03-2019</t>
  </si>
  <si>
    <t xml:space="preserve"> - Se respondio con el documento No. 2019EE22270, cuyo asunto es: 2019ER9535 SE GENERAN RADICACIONES 2019 509636, 2019 509640 Y 509642</t>
  </si>
  <si>
    <t>2019ER9536</t>
  </si>
  <si>
    <t>SOLICITUD DE INFORMACION - REDUCCION DEL AVALUO CATASTRAL RAD IGAC 8002019ER5041 DE 27-03-2019</t>
  </si>
  <si>
    <t>2019ER9537</t>
  </si>
  <si>
    <t>SOLICITUD ACLARACION SOBRE ANTECEDENTES REGISTRALES DE UN PREDIO RAD. IGAC 8002019ER4050 DE 13-03-2019</t>
  </si>
  <si>
    <t xml:space="preserve"> - Se respondio con el documento No. 2019EE31269, cuyo asunto es: RESPUESTA A OFICIO 2019ER 9537. SE INFORMA QUE SE TRASLADA SOLICITUD A NOTARIADO Y REGISTRO ZONA NORTE. SE INVITA A CONSULTAR MAPAS BOGOTA</t>
  </si>
  <si>
    <t>2019ER9539</t>
  </si>
  <si>
    <t>REMISION TRASLADO POR COMPETENCIA - 2019ER29004</t>
  </si>
  <si>
    <t xml:space="preserve"> - Se respondio con el documento No. 2019EE29269, cuyo asunto es: CORDIS 2019ER9539 // RAD 2019 611492</t>
  </si>
  <si>
    <t>2019ER9547</t>
  </si>
  <si>
    <t>REMISION ENTREGA DE FORMATOS Y ELEMENTOS DESVINCULACION DE LA UAECD</t>
  </si>
  <si>
    <t>SE DA RESPUESTA CON EL 2019IE7211
Respondido por: DIAMAYA
Fecha Respuesta: 29-04-2019</t>
  </si>
  <si>
    <t>2019ER9549</t>
  </si>
  <si>
    <t>TRASLADO SOLICITUD - NANCY ESTEVANA CORDOBA PEREA</t>
  </si>
  <si>
    <t>SE ARCHIVA RESPUESTA A TRASLADO
Respondido por: JRAMOS
Fecha Respuesta: 07-06-2019</t>
  </si>
  <si>
    <t>2019ER9553</t>
  </si>
  <si>
    <t xml:space="preserve"> -- Se responde temporalmente (no se cierra) con el documento No. 2019EE22560, cuyo asunto es: 2019ER9553 SE TRASLADA A  - Se respondio con el documento No. 2019EE22565, cuyo asunto es: 2019ER9553 TRASLADO</t>
  </si>
  <si>
    <t>2019ER9559</t>
  </si>
  <si>
    <t>TRASLADO RADICADO 2019ER33611 - LILIANA MOLINA BELTRAN</t>
  </si>
  <si>
    <t xml:space="preserve"> - Se respondio con el documento No. 2019EE27040, cuyo asunto es: UAECD2019ER9559 RAD 515722</t>
  </si>
  <si>
    <t>2019ER9560</t>
  </si>
  <si>
    <t>TRASLADO RADICADO 2019ER33994 - MARTHA ELENA HOYOS RENDON</t>
  </si>
  <si>
    <t xml:space="preserve"> - Se respondio con el documento No. 2019EE27044, cuyo asunto es: UAECD 2019ER9560 RAD 515723</t>
  </si>
  <si>
    <t>2019ER9561</t>
  </si>
  <si>
    <t>TRASLADO RADICADO 2019ER35620 REVISION USO - FLOR ISAURA CRISTANCHO GALLO</t>
  </si>
  <si>
    <t xml:space="preserve"> - Se respondio con el documento No. 2019EE27096, cuyo asunto es: UAECD2019ER9561 RAD 515811</t>
  </si>
  <si>
    <t>2019ER9563</t>
  </si>
  <si>
    <t>TRASLADO RADICADO 2019ER33103 REVISION DE AVALUO - NOHORA JEANETTE LDINO ROBAYO</t>
  </si>
  <si>
    <t xml:space="preserve"> - Se respondio con el documento No. 2019EE21516, cuyo asunto es: 2019ER9563 SE INFORMA REQUISITOS REVISIÓN DE AVALUOS</t>
  </si>
  <si>
    <t>2019ER9564</t>
  </si>
  <si>
    <t>TRASLADO RADICADO 2019ER35381 VERIFICACION DE PREDIO - JASON SATIZABAL CUERVO</t>
  </si>
  <si>
    <t xml:space="preserve"> - Se respondio con el documento No. 2019EE22229, cuyo asunto es: 2019ER9564 SE GENERA RAD 2019 508933 TR 50</t>
  </si>
  <si>
    <t>2019ER9567</t>
  </si>
  <si>
    <t xml:space="preserve"> - Se respondio con el documento No. 2019EE19254, cuyo asunto es: UAECD 2019ER9567</t>
  </si>
  <si>
    <t>2019ER9568</t>
  </si>
  <si>
    <t xml:space="preserve"> - Se respondio con el documento No. 2019EE19088, cuyo asunto es: UAECD 2019 ER9568</t>
  </si>
  <si>
    <t>2019ER9573</t>
  </si>
  <si>
    <t>SE GENERA RADICACION 2019-418644 TR 71, SE TRANSFIERE CON 2019IE7171
Respondido por: ACTORRES
Fecha Respuesta: 26-04-2019</t>
  </si>
  <si>
    <t>2019ER9574</t>
  </si>
  <si>
    <t>SOLICITUD IGUAL A 2019ER9573, SE GENERA RADICACION 2019-418644 TR 71, SE TRANSFIERE CON 2019IE7171
Respondido por: ACTORRES
Fecha Respuesta: 26-04-2019</t>
  </si>
  <si>
    <t>2019ER9609</t>
  </si>
  <si>
    <t xml:space="preserve"> - Se respondio con el documento No. 2019EE18859, cuyo asunto es: UAECD 2019ER9609</t>
  </si>
  <si>
    <t>2019ER9612</t>
  </si>
  <si>
    <t xml:space="preserve"> - Se respondio con el documento No. 2019EE18862, cuyo asunto es: UAECD 2019ER9612</t>
  </si>
  <si>
    <t>2019ER9619</t>
  </si>
  <si>
    <t>SE GENERA RADICACION 2019-4190661 TR 71 Y SE TRANSFIERE CON 2019IE7171
Respondido por: ACTORRES
Fecha Respuesta: 26-04-2019</t>
  </si>
  <si>
    <t>2019ER9630</t>
  </si>
  <si>
    <t>SOLICITUD DE INFORMACION PARA INCORPORACION PLANO TOPOGRAFICO 2018EE60419</t>
  </si>
  <si>
    <t xml:space="preserve"> - Se respondio con el documento No. 2019EE19265, cuyo asunto es: 2019ER9630 SE INFORMA REQUISITOS NVA INCORPORACIÓN</t>
  </si>
  <si>
    <t>2019ER9634</t>
  </si>
  <si>
    <t>SOLICITUD BOLETIN CATATASTAL</t>
  </si>
  <si>
    <t>2019ER9636</t>
  </si>
  <si>
    <t>SOLICITA LA VOLUMETRIA DESDE EL AÑO 2006 Y EL PLANO DE LA MANZANA CATASTRAL DE LOCALIZACION DEL INMUEBLE
Respondido por: MSANDOVAL
Fecha Respuesta: 29-04-2019</t>
  </si>
  <si>
    <t>2019ER9637</t>
  </si>
  <si>
    <t>SOLICITUD BOLETIN CERTIFICADOS Y MANZANA CATASTRAL</t>
  </si>
  <si>
    <t>SE TRANSFIERE A LA GIC, PARA RESPUESTA A USUARIO DENTRO DE SU COMPETENCIA. SOLICITA SI PRESENTA DIRECCIONES ACTUALIZADAS, PRINCIPALES Y/O SECUNDARIAS REGISTRADAS
Respondido por: RACORTES
Fecha Respuesta: 07-05-2019</t>
  </si>
  <si>
    <t>2019ER9642</t>
  </si>
  <si>
    <t xml:space="preserve"> - Se respondio con el documento No. 2019EE19103, cuyo asunto es: UAECD 2019 ER 9642</t>
  </si>
  <si>
    <t>2019ER9644</t>
  </si>
  <si>
    <t>RESPUESTA A SU OFICIO NO 0865-19 DEL 26/02/2019</t>
  </si>
  <si>
    <t>SE GENERA LA RADICACIÓN 2019-417639
Respondido por: MSANDOVAL
Fecha Respuesta: 26-04-2019</t>
  </si>
  <si>
    <t>2019ER9645</t>
  </si>
  <si>
    <t>SOLICITUD IFORMACION RADICACION 2019-1734</t>
  </si>
  <si>
    <t xml:space="preserve"> - Se respondio con el documento No. 2019EE19861, cuyo asunto es: SE DA RESPUESTA A 2019ER9645
SE ENVÍA CD CON RES 2019-2878</t>
  </si>
  <si>
    <t>2019ER9649</t>
  </si>
  <si>
    <t xml:space="preserve"> - Se respondio con el documento No. 2019EE18868, cuyo asunto es: UAECD 2019ER9649</t>
  </si>
  <si>
    <t>2019ER9650</t>
  </si>
  <si>
    <t xml:space="preserve"> - Se respondio con el documento No. 2019EE19239, cuyo asunto es: SE DA RESPUESTA A 2019ER9650
GENERA CERTIF DE VIVIENDA
</t>
  </si>
  <si>
    <t>2019ER9651</t>
  </si>
  <si>
    <t xml:space="preserve"> - Se respondio con el documento No. 2019EE19238, cuyo asunto es: SE DA RESPUESTA A 2019ER9651
GENERA CERTIFICACIÓN VIVIENDA
</t>
  </si>
  <si>
    <t>2019ER9653</t>
  </si>
  <si>
    <t>SOLICITUD INFORMACION PREDIAL</t>
  </si>
  <si>
    <t xml:space="preserve"> - Se respondio con el documento No. 2019EE19090, cuyo asunto es: UAECD 2019 ER9642</t>
  </si>
  <si>
    <t>2019ER9655</t>
  </si>
  <si>
    <t>TRASLADO SOLICITUD IDU 20195260426172 DEL 08-04-2019 DE LA PETICIONARIA MARIA DEL SOCORRO GONZALEZ GARAY</t>
  </si>
  <si>
    <t xml:space="preserve"> - Se respondio con el documento No. 2019EE18092, cuyo asunto es: 2019ER9555 SE ADICIONA DOC RAD 227391 TR 42</t>
  </si>
  <si>
    <t>2019ER9665</t>
  </si>
  <si>
    <t>SE GENERO LA RADICACION 2019-422973
Respondido por: MSANDOVAL
Fecha Respuesta: 06-05-2019</t>
  </si>
  <si>
    <t>2019ER9656</t>
  </si>
  <si>
    <t>TRASLADO POR COMPETENCIA - 2019ER31865</t>
  </si>
  <si>
    <t xml:space="preserve"> - Se respondio con el documento No. 2019EE51283, cuyo asunto es: 2019ER9656 DE RAD TR 42 OFICIO MASIVO SHD</t>
  </si>
  <si>
    <t>2019ER9657</t>
  </si>
  <si>
    <t>TRASLADO POR COMPETENCIA - 2019ER32870</t>
  </si>
  <si>
    <t xml:space="preserve"> - Se respondio con el documento No. 2019EE43142, cuyo asunto es: 2019ER9657 SE INFORMA OENDIENTE NOT RAD 2019 494374 TR 9</t>
  </si>
  <si>
    <t>2019ER9658</t>
  </si>
  <si>
    <t>TRASLADO POR COMPETENCIA - 2019ER33573</t>
  </si>
  <si>
    <t xml:space="preserve"> - Se respondio con el documento No. 2019EE43042, cuyo asunto es: 2019ER9658 SE ADICIONA DOC A RAD  TR 42</t>
  </si>
  <si>
    <t>2019ER9659</t>
  </si>
  <si>
    <t>TRASLADO POR COMPETENCIA - 2019ER35229</t>
  </si>
  <si>
    <t>2019ER9660</t>
  </si>
  <si>
    <t>TRASLADO POR COMPETENCIA - 2019ER35774</t>
  </si>
  <si>
    <t xml:space="preserve"> - Se respondio con el documento No. 2019EE43180, cuyo asunto es: 2019ER 9660 SE INFORMA PENDIENTE NOT PERSONAL RAD TR 42</t>
  </si>
  <si>
    <t>2019ER9661</t>
  </si>
  <si>
    <t>TRASLADO POR COMPETENCIA - 2019ER35896</t>
  </si>
  <si>
    <t>SE TRASLADA PARA RESPUESTA USUARIO
Respondido por: JRAMOS
Fecha Respuesta: 22-08-2019</t>
  </si>
  <si>
    <t>2019ER9662</t>
  </si>
  <si>
    <t>TRASLADO POR COMPETENCIA - 2019ER35989</t>
  </si>
  <si>
    <t xml:space="preserve"> - Se respondio con el documento No. 2019EE51291, cuyo asunto es: 2019ER9662 SE RAD TR 42 MASIVO 2019ER9539 DEW SHD</t>
  </si>
  <si>
    <t>2019ER9663</t>
  </si>
  <si>
    <t>TRASLADO POR COMPETENCIA - 2019ER7091</t>
  </si>
  <si>
    <t xml:space="preserve"> - Se respondio con el documento No. 2019EE51361, cuyo asunto es: 2019ER9663 SE RAD TR 32</t>
  </si>
  <si>
    <t>2019ER9664</t>
  </si>
  <si>
    <t>TRASLADO POR COMPETENCIA - 2019ER38672</t>
  </si>
  <si>
    <t xml:space="preserve"> - Se respondio con el documento No. 2019EE42627, cuyo asunto es: 2019ER9664 SE ADICIONA DOCUMENTOS RAD TR 42</t>
  </si>
  <si>
    <t>2019ER9666</t>
  </si>
  <si>
    <t>TRASLADO POR COMPETENCIA - 2019ER39545</t>
  </si>
  <si>
    <t xml:space="preserve"> - Se respondio con el documento No. 2019EE43144, cuyo asunto es: 2019ER9666 SE INFORMA PENDIENTE NOT RAD TR 9</t>
  </si>
  <si>
    <t>2019ER9667</t>
  </si>
  <si>
    <t>TRASLADO POR COMPETENCIA - 2019ER39558</t>
  </si>
  <si>
    <t xml:space="preserve"> - Se respondio con el documento No. 2019EE51384, cuyo asunto es: 2019ER9667 SE GENERA RAD TR 42</t>
  </si>
  <si>
    <t>2019ER9668</t>
  </si>
  <si>
    <t>TRASLADO POR COMPETENCIA - 2019ER39685</t>
  </si>
  <si>
    <t xml:space="preserve"> - Se respondio con el documento No. 2019EE51391, cuyo asunto es: 2019ER9668 SE RAD TR 42</t>
  </si>
  <si>
    <t>2019ER9669</t>
  </si>
  <si>
    <t>TRASLADO POR COMPETENCIA - 2019ER40197</t>
  </si>
  <si>
    <t xml:space="preserve"> - Se respondio con el documento No. 2019EE51399, cuyo asunto es: 2019ER9669 SE GENERA RAD TR 42</t>
  </si>
  <si>
    <t>2019ER9670</t>
  </si>
  <si>
    <t>TRASLADO POR COMPETENCIA - 2019ER40327</t>
  </si>
  <si>
    <t xml:space="preserve"> - Se respondio con el documento No. 2019EE51580, cuyo asunto es: 2019ER9670 SE GENERA RAD  TR 42</t>
  </si>
  <si>
    <t>2019ER9671</t>
  </si>
  <si>
    <t>TRASLADO POR COMPETENCIA - 2019ER40346</t>
  </si>
  <si>
    <t xml:space="preserve"> - Se respondio con el documento No. 2019EE43137, cuyo asunto es: 2019ER9671 INFORMA PENDIENTE NOT RAD 2019 236777 TR 42</t>
  </si>
  <si>
    <t>2019ER9672</t>
  </si>
  <si>
    <t>TRASLADO POR COMPETENCIA - 2019ER41067</t>
  </si>
  <si>
    <t xml:space="preserve"> - Se respondio con el documento No. 2019EE42633, cuyo asunto es: 2019ER9672 ADICIÓN DOCUMENTOS TRAD TR 9</t>
  </si>
  <si>
    <t>2019ER9673</t>
  </si>
  <si>
    <t>TRASLADO POR COMPETENCIA - 2019ER41369</t>
  </si>
  <si>
    <t xml:space="preserve"> - Se respondio con el documento No. 2019EE51552, cuyo asunto es: 2019ER9673 TR 42 SE GEBERA RAD TR 42</t>
  </si>
  <si>
    <t>2019ER9674</t>
  </si>
  <si>
    <t>TRASLADO POR COMPETENCIA - 2019ER41431</t>
  </si>
  <si>
    <t xml:space="preserve"> - Se respondio con el documento No. 2019EE43186, cuyo asunto es: 2019ER9674 SE INFORMA REQUISITOS REVISIÓN AVALÚO</t>
  </si>
  <si>
    <t>2019ER9676</t>
  </si>
  <si>
    <t>TRASLADO POR COMPETENCIA - 2019ER35516</t>
  </si>
  <si>
    <t xml:space="preserve"> - Se respondio con el documento No. 2019EE43148, cuyo asunto es: 2019ER9676 SE INFORMA PENDIENTE NOT RAD TR 9</t>
  </si>
  <si>
    <t>2019ER9677</t>
  </si>
  <si>
    <t>TRASLADO POR COMPETENCIA - 2019ER38674</t>
  </si>
  <si>
    <t>SE TRALADA CON PLANILA PARA RESPUESTA USUARIO
Respondido por: JRAMOS
Fecha Respuesta: 22-08-2019</t>
  </si>
  <si>
    <t>2019ER9678</t>
  </si>
  <si>
    <t>TRASLADO POR COMPETENCIA - 2019ER38676</t>
  </si>
  <si>
    <t>SE TRASLADA PARA RESPUESTA USAURIO
Respondido por: JRAMOS
Fecha Respuesta: 22-08-2019</t>
  </si>
  <si>
    <t>2019ER9679</t>
  </si>
  <si>
    <t>TRASLADO POR COMPETENCIA - 2019ER38678</t>
  </si>
  <si>
    <t>SE TRANSFIERE CON PLANILLA PARA RESPUESTA AL USUARIO
Respondido por: JRAMOS
Fecha Respuesta: 22-08-2019</t>
  </si>
  <si>
    <t>2019ER9680</t>
  </si>
  <si>
    <t>TRASLADO POR COMPETENCIA - 2019ER38690</t>
  </si>
  <si>
    <t xml:space="preserve"> - Se respondio con el documento No. 2019EE43150, cuyo asunto es: 2019ER9680 SE INFORMA PENDIENTE NORT RAD TR 42</t>
  </si>
  <si>
    <t>2019ER9682</t>
  </si>
  <si>
    <t>TRASLADO POR COMPETENCIA - 2019ER39234</t>
  </si>
  <si>
    <t xml:space="preserve"> - Se respondio con el documento No. 2019EE43193, cuyo asunto es: 2019ERSE INFORMA PENDIENTE NOT PERSONAL RAD TR 9</t>
  </si>
  <si>
    <t>2019ER9683</t>
  </si>
  <si>
    <t>TRASLADO POR COMPETENCIA - 2019ER39260</t>
  </si>
  <si>
    <t>SE TRASLADA CON PLANIILLA PARA RESPUESTA USUARIO
Respondido por: JRAMOS
Fecha Respuesta: 22-08-2019</t>
  </si>
  <si>
    <t>2019ER9684</t>
  </si>
  <si>
    <t>TRASLADO POR COMPETENCIA - 2019ER39345</t>
  </si>
  <si>
    <t xml:space="preserve"> - Se respondio con el documento No. 2019EE51617, cuyo asunto es: 2019ER9684 SE INFORMA REQUISIITOS</t>
  </si>
  <si>
    <t>2019ER9685</t>
  </si>
  <si>
    <t>TRASLADO POR COMPETENCIA - 2019ER39358</t>
  </si>
  <si>
    <t xml:space="preserve"> - Se respondio con el documento No. 2019EE43152, cuyo asunto es: 2019ER9685 SEW INFORMA PENDIENTE NOT RAD TR 9</t>
  </si>
  <si>
    <t>2019ER9686</t>
  </si>
  <si>
    <t>TRASLADO POR COMPETENCIA - 2019ER39392</t>
  </si>
  <si>
    <t xml:space="preserve"> - Se respondio con el documento No. 2019EE51689, cuyo asunto es: 2019ER9686 SE GENERA RAD TER 32</t>
  </si>
  <si>
    <t>2019ER9687</t>
  </si>
  <si>
    <t>TRASLADO POR COMPETENCIA - 2019ER35518</t>
  </si>
  <si>
    <t xml:space="preserve"> - Se respondio con el documento No. 2019EE43156, cuyo asunto es: 2019ER9687 SE INFORMA PENDIENTE NOT PERSONAL RAD TR 9</t>
  </si>
  <si>
    <t>2019ER9688</t>
  </si>
  <si>
    <t>TRASLADO POR COMPETENCIA - 2019ER35519</t>
  </si>
  <si>
    <t xml:space="preserve"> - Se respondio con el documento No. 2019EE43161, cuyo asunto es: 2019ER9688 SE INFORMA PENDIENTE NOT PERSONAL RAD TR 9</t>
  </si>
  <si>
    <t>2019ER9689</t>
  </si>
  <si>
    <t>TRASLADO POR COMPETENCIA - 2019ER35526</t>
  </si>
  <si>
    <t xml:space="preserve"> - Se respondio con el documento No. 2019EE43164, cuyo asunto es: 2019ER9689 SE INFORMA PENDIENTE NOT PERSONAL RAD TR 9</t>
  </si>
  <si>
    <t>2019ER9690</t>
  </si>
  <si>
    <t>TRASLADO POR COMPETENCIA - 2019ER35531</t>
  </si>
  <si>
    <t xml:space="preserve"> - Se respondio con el documento No. 2019EE43169, cuyo asunto es: 2019ER9690 SE INFORMA PENDIENTE NOT PERSONAL RAD TR 9</t>
  </si>
  <si>
    <t>2019ER9696</t>
  </si>
  <si>
    <t xml:space="preserve"> - Se respondio con el documento No. 2019EE19294, cuyo asunto es: 2019ER9696 SE RADICA 2019 454734 TR 74</t>
  </si>
  <si>
    <t>2019ER9691</t>
  </si>
  <si>
    <t>TRASLADO POR COMPETENCIA - 2019ER39073</t>
  </si>
  <si>
    <t xml:space="preserve"> - Se respondio con el documento No. 2019EE43171, cuyo asunto es: 2019ER9691 SE INFORMA PENDIENTE NOT PERSONAL RAD TR 9</t>
  </si>
  <si>
    <t>2019ER9692</t>
  </si>
  <si>
    <t>TRASLADO POR COMPETENCIA - 2019ER39079</t>
  </si>
  <si>
    <t xml:space="preserve"> - Se respondio con el documento No. 2019EE43173, cuyo asunto es: 2019ER9692 SE INFORMA PENDIENTE NOT PERSONAL RAD TR 9</t>
  </si>
  <si>
    <t>2019ER9693</t>
  </si>
  <si>
    <t>TRASLADO POR COMPETENCIA - 2019ER39080</t>
  </si>
  <si>
    <t xml:space="preserve"> - Se respondio con el documento No. 2019EE43174, cuyo asunto es: 2019ETR9693 SE INFORMA PENDIENTE NOT PERSONAL RAD TR 9</t>
  </si>
  <si>
    <t>2019ER9694</t>
  </si>
  <si>
    <t>TRASLADO POR COMPETENCIA - 2019ER39352</t>
  </si>
  <si>
    <t xml:space="preserve"> - Se respondio con el documento No. 2019EE43176, cuyo asunto es: 2019ER9694 SE INFORMA PENDIENTE NOT PERSONAL RAD TR 9</t>
  </si>
  <si>
    <t>2019ER9695</t>
  </si>
  <si>
    <t>TRASLADO POR COMPETENCIA - 2019ER39813</t>
  </si>
  <si>
    <t xml:space="preserve"> - Se respondio con el documento No. 2019EE42629, cuyo asunto es: 2019ER9695 ADICIÓN DOCUMENTOS RAD TTR 42</t>
  </si>
  <si>
    <t>2019ER9705</t>
  </si>
  <si>
    <t>REMISION COPIA SOLICITUD INFORMACION  - AVALUO CATASTRAL</t>
  </si>
  <si>
    <t xml:space="preserve"> - Se respondio con el documento No. 2019EE21654, cuyo asunto es: RADICACION 2019-505025</t>
  </si>
  <si>
    <t>2019ER9713</t>
  </si>
  <si>
    <t>SOLICITUD DE ATENCION DEL TRAMITE CON RADICACADOS DE FECHA ENERO 15 DE 2018</t>
  </si>
  <si>
    <t xml:space="preserve"> - Se respondio con el documento No. 2019EE18054, cuyo asunto es: CORDIS 2019ER9713 SE ADICIONA A LAS RADICACIONES 2018-26407,26420,26416,25004,26418,26464,24189,25081,24423,25535,24706,26471,82888</t>
  </si>
  <si>
    <t>2019ER9715</t>
  </si>
  <si>
    <t>SE TRABAJA CONJUNTAMENTE LOS CORDIS 2019ER9715-2019ER9716 SE GENERA LA RADICACIÓN 2019-422874
Respondido por: MSANDOVAL
Fecha Respuesta: 29-04-2019</t>
  </si>
  <si>
    <t>2019ER9716</t>
  </si>
  <si>
    <t>2019ER9717</t>
  </si>
  <si>
    <t>RST - ASOCIADOS</t>
  </si>
  <si>
    <t xml:space="preserve"> - Se respondio con el documento No. 2019EE22531, cuyo asunto es: 2019ER9717-10484</t>
  </si>
  <si>
    <t>2019ER9725</t>
  </si>
  <si>
    <t>FORMATO ENTREGA DE CARGO</t>
  </si>
  <si>
    <t>SE DA RESPUESTA CON EL 2019IE7543
Respondido por: DIAMAYA
Fecha Respuesta: 07-06-2019</t>
  </si>
  <si>
    <t>2019ER9726</t>
  </si>
  <si>
    <t>CONSTANCIA PARA ENTREGA DE BIENES Y/O ELEMENTOS ASIGNADOS Y DOCUMENTOS</t>
  </si>
  <si>
    <t>2019ER9727</t>
  </si>
  <si>
    <t>SE TRABAJA CONJUNTAMENTE LOS CORDIS 2019ER9727-2019ER9728 SE GENERA LA RADICACION 2019-422775
Respondido por: MSANDOVAL
Fecha Respuesta: 29-04-2019</t>
  </si>
  <si>
    <t>2019ER9728</t>
  </si>
  <si>
    <t>2019ER9729</t>
  </si>
  <si>
    <t>SOLICITUD RESPUESTA A 2019ER5420</t>
  </si>
  <si>
    <t>SE RECIBE ER, EL 29/04/2019, SE RADICA EN SDQS 977812019, SE CONSULTA ESTADO DE RAD- 2019-334877, LA CUAL SE GENERO EL 03/04/2019, SITUACIÓN QUE SE INFORMA AL USUARIO Y SE ANEXA COMPROBANTE EN SDQS, SE ARCHIVA ER FISICO
Respondido por: WTIUSABA
Fecha Respuesta: 30-04-2019</t>
  </si>
  <si>
    <t>2019ER9730</t>
  </si>
  <si>
    <t>SE TRASLADA PARA SU CONOCIMIENTO Y RESPUESTA AL USUARIO
Respondido por: JRAMOS
Fecha Respuesta: 07-05-2019</t>
  </si>
  <si>
    <t>2019ER9733</t>
  </si>
  <si>
    <t>MINISTERIO DE DEFENSA POLICIA NACIONAL - SUBIN GRUIJ 29.10</t>
  </si>
  <si>
    <t>SE GENERARON 18 CERTIFICACIONES DE VIVIENDA DEL MINISTERIO DE DEFENSA NACIONAL -POLICIA NACIONAL NO. S-2018- /SUBIN-GRUIJ 25.10 VINIERON PERSONALMENTE A RECOGERLOS EL  INTENDENTE WILSON DIAZ,
RESPONDIDO POR: LJIMENEZ
FECHA RESPUESTA: 29-04-2019</t>
  </si>
  <si>
    <t>2019ER9736</t>
  </si>
  <si>
    <t>2019EE19318 DE 07-05-2019 (RUBEN CAMPOS), 2019EE19319 DE 07-05-2019 (SDP), 2019EE19320 DE 07-05-2019 (SEC GRAL ALC MAY) Y 2019EE19326 DE 07-05-2019 (IDEPAC)</t>
  </si>
  <si>
    <t>2019ER9739</t>
  </si>
  <si>
    <t xml:space="preserve"> - Se respondio con el documento No. 2019EE19236, cuyo asunto es: SE DA RESPUESTA A 2019ER9739/40/41/42</t>
  </si>
  <si>
    <t>2019ER9740</t>
  </si>
  <si>
    <t>SE DA RESPUESTA CON 2019EE19236 (CERTIF DE VIVIENDA)
Respondido por: RACORTES
Fecha Respuesta: 07-05-2019</t>
  </si>
  <si>
    <t>2019ER9741</t>
  </si>
  <si>
    <t>2019ER9742</t>
  </si>
  <si>
    <t>2019ER9749</t>
  </si>
  <si>
    <t xml:space="preserve"> - Se respondio con el documento No. 2019EE22518, cuyo asunto es: UAECD2019ER9749</t>
  </si>
  <si>
    <t>2019ER9750</t>
  </si>
  <si>
    <t>SE GENERO LA RADICACION 2019-428568
Respondido por: LJIMENEZ
Fecha Respuesta: 30-04-2019</t>
  </si>
  <si>
    <t>2019ER9751</t>
  </si>
  <si>
    <t>SOLICITUD DEVOLUCION DE COMPRA VENTA  -RADICACION 2017-1405684</t>
  </si>
  <si>
    <t xml:space="preserve"> - Se respondio con el documento No. 2019EE19163, cuyo asunto es: RESPUESTA A OFICIO 2019ER9751. SE ENVIA COPIA DE PROMESA DE COMPRAVENTA SEGÚN SOLICITUD</t>
  </si>
  <si>
    <t>2019ER9759</t>
  </si>
  <si>
    <t>REMISION DE INFORMACION VISITA 02 DE MAYO DE 2019</t>
  </si>
  <si>
    <t>SE TRANSFIERE A LA OAJ AL FUNCIONARIO HENRY VELANDIA PARA DAR TRAMITE
Respondido por: NPASTRAN
Fecha Respuesta: 29-04-2019</t>
  </si>
  <si>
    <t>2019ER9765</t>
  </si>
  <si>
    <t>SOLICITUD ACTUALIZACION DE PROPIETARIO - NOTA NO. 0487 DEL 04 DE ABRIL DE 2019 DE LA EMBAJADA DE CANADA</t>
  </si>
  <si>
    <t>CANCILLERIA DE COLOMBIA</t>
  </si>
  <si>
    <t xml:space="preserve"> - Se respondio con el documento No. 2019EE18483, cuyo asunto es: 2019ER9765 SE DA RESPUESTA</t>
  </si>
  <si>
    <t>2019ER9766</t>
  </si>
  <si>
    <t>SOLICITUD DE INFORMACION DE PREDIOS PLANOS, FOTOGRAFIAS ETC DE 1987 Y 1988</t>
  </si>
  <si>
    <t>SE TRANSFIERE A LA GIC PARA DAR TRAMITE
Respondido por: NPASTRAN
Fecha Respuesta: 21-05-2019</t>
  </si>
  <si>
    <t>2019ER9767</t>
  </si>
  <si>
    <t>TRASLADO DERECHO DE PETICION INCREMENTO DE AVALUO CATASTRAL - MAURICIO RODRIGUEZ PARRA</t>
  </si>
  <si>
    <t xml:space="preserve"> - Se respondio con el documento No. 2019EE27098, cuyo asunto es: UAECD 2019 ER 9767 RAD 2019-515842</t>
  </si>
  <si>
    <t>2019ER9769</t>
  </si>
  <si>
    <t>TRASLADO SOLICITUD CERTIFICACION CATASTRAL - ROMULO DE JESUS GOMEZ ZULUAGA</t>
  </si>
  <si>
    <t xml:space="preserve"> - Se respondio con el documento No. 2019EE19084, cuyo asunto es: UAECD 20199 ER9769</t>
  </si>
  <si>
    <t>2019ER9771</t>
  </si>
  <si>
    <t>SOLICITUD DE INFORMACION - 5 DIAS</t>
  </si>
  <si>
    <t xml:space="preserve"> - Se respondio con el documento No. 2019EE18498, cuyo asunto es: 2019ER9771 SE GENERA RAD 2019 433278 Y SE COMUNICA A LA DEFENSORÍA DEL PUEBLO</t>
  </si>
  <si>
    <t>2019ER9772</t>
  </si>
  <si>
    <t xml:space="preserve"> - Se respondio con el documento No. 2019EE19257, cuyo asunto es: UAECD 2019ER9772</t>
  </si>
  <si>
    <t>2019ER9773</t>
  </si>
  <si>
    <t>TRASLADO OFICIO NO. IGAC 8002019ER5517</t>
  </si>
  <si>
    <t>SE DIO RESPUESTA POR  CONTACTENOS A LA SEÑORA ISABELA SOLLERO
Respondido por: LJIMENEZ
Fecha Respuesta: 20-05-2019</t>
  </si>
  <si>
    <t>2019ER9775</t>
  </si>
  <si>
    <t>TRASLADO SOLICITUD AVALUOS</t>
  </si>
  <si>
    <t>SE ARCHIVA SE ASIGNO CORDIS CADA UNA DE LAS SOLICITUDES DESCRITAS EN EL OFICIO ASI:  2019 ER 9895 SEÑORA LUZ JACQUELINE LEMUS BEDOYA; 2019ER9896 SEÑRA MAIERLA CHAUX; 2019 ER9897 SEÑOR JAIME EDUARDO BRAVO CONTRERAS.
Respondido por: NPASTRAN
Fecha Respuesta: 30-04-2019</t>
  </si>
  <si>
    <t>2019ER9781</t>
  </si>
  <si>
    <t>RT: 48252 - SOLICITUD DE ACTUALIZACION DE USO Y DESTINO</t>
  </si>
  <si>
    <t>2019ER9783</t>
  </si>
  <si>
    <t>RT: 47342A - CORRECCION RADICADO 2019EE28214807 DEL 09-04-2019 AVALUO N° 2018-1075</t>
  </si>
  <si>
    <t>SE TRANSFIERE CORDIS DEL AVALUO COMERCIAL N° 2018-1075, RT: 47342A, RADICADO 2019EE28214807,  PARA CORRECCION
Respondido por: JTORRESG
Fecha Respuesta: 30-04-2019</t>
  </si>
  <si>
    <t>2019ER9786</t>
  </si>
  <si>
    <t>RT: 47273 - CORRECCION RADICADO 2019EE28214807 DEL 09-04-2019 AVALUO N° 2018-1077</t>
  </si>
  <si>
    <t>SE TRANSFIERE CORDIS DEL AVALUO COMERCIAL N° 2018-1077 RT: 47273A RADICADO: 2019EE28214807,  PARA CORRECCION
Respondido por: JTORRESG
Fecha Respuesta: 30-04-2019</t>
  </si>
  <si>
    <t>2019ER9787</t>
  </si>
  <si>
    <t>RT: 47442 - REVISION RESPUESTA A OBSERVACIONES AVALUO COMERCIAL N° 2017-1323</t>
  </si>
  <si>
    <t>SE TRANSFIERE CORDIS PARA DAR  TRAMITE A LA SOLICITUD DE REVISION AVALÚO 2017 -1323  RADIC. 2017-1196681- RT. 47442.
Respondido por: GJCARDOZO
Fecha Respuesta: 30-04-2019</t>
  </si>
  <si>
    <t>2019ER9788</t>
  </si>
  <si>
    <t>RT 48561A - SOLICITUD COMPLEMENTACION DE AVALUO TECNICO INDEMNIZATORIO NO. 2018-0759</t>
  </si>
  <si>
    <t>SE TRANSFIERE CORDIS PARA DAR  TRAMITE A LA SOLICITUD DE COMPLEMENTACIÓN RADIC. 2018-400024- RT. 48561 A.
Respondido por: GJCARDOZO
Fecha Respuesta: 30-04-2019</t>
  </si>
  <si>
    <t>2019ER9789</t>
  </si>
  <si>
    <t>RT: 51322 - SOLICITUD AJUSTES AVALUO N° 2019-0319</t>
  </si>
  <si>
    <t>SE TRANSFIERE A LA SIE PARA SER ATENDIDO EN EL MODULO DE AVALUOS
Respondido por: NPASTRAN
Fecha Respuesta: 29-04-2019</t>
  </si>
  <si>
    <t>2019ER9790</t>
  </si>
  <si>
    <t>RT 51255 - SOLICITUD REVISION AVALUO COMERCIAL NO. 2019-384</t>
  </si>
  <si>
    <t>SE TRANSFIERE A LA SIE PARA SU RESPECTIVO TRAMITE
Respondido por: DHPEREZ
Fecha Respuesta: 02-05-2019</t>
  </si>
  <si>
    <t>2019ER9791</t>
  </si>
  <si>
    <t>RT: 46787A - SOLICITUD DE ACTUALIZACION Y RETIRO DE LA BASE DE IMPUESTOS DISTRITALES</t>
  </si>
  <si>
    <t>SE GENERA RAD 2019-492062 TRAMITE 5 MODIFICACION ESTRATO USO Y DESTINO. OFICIO REPETIDO EN 2019ER9792. SE GENERA EL MISMO EE PARA LOS DOS OFICIOS. 2019EE21117
Respondido por: OCASTELLANOS
Fecha Respuesta: 16-05-2019</t>
  </si>
  <si>
    <t>2019ER9792</t>
  </si>
  <si>
    <t>RT 46787A - SOLICITUD ACTUALIZACION DE USO Y DESTINO EN EL SISTEMA INTEGRADO DE INFORMACION CATASTRAL</t>
  </si>
  <si>
    <t xml:space="preserve"> - Se respondio con el documento No. 2019EE21117, cuyo asunto es: RESPUESTA A OFICIOS 2019ER9791 Y 2019ER9792. SE GENERA RAD 2019-492062 TRÁMITE 5 MODIF ESTRATO USO Y DESTINO-SOLICITA IDU</t>
  </si>
  <si>
    <t>2019ER9793</t>
  </si>
  <si>
    <t>RT: 46786 - SOLICITUD DE ACTUALIZACION DE USO Y DESTINO</t>
  </si>
  <si>
    <t>2019ER9794</t>
  </si>
  <si>
    <t>RT 49413A - COMPLEMENTACION CON RADICADO 20195260234282 - UAECD 2019EE6675</t>
  </si>
  <si>
    <t>SE TRANSFIERE A LA SIE PARA DAR TRAMITE A LA COMPLEMENTACION LC/DE
Respondido por: DHPEREZ
Fecha Respuesta: 02-05-2019</t>
  </si>
  <si>
    <t>2019ER9795</t>
  </si>
  <si>
    <t>RT: 47543 - COMPLEMENTACION CON RADICADO 20185260475242 DEL 17-05-2018 UAECD 2019EE21710 DEL 11-05-2018</t>
  </si>
  <si>
    <t>SE TRANSFIERE COMPLEMENTACION DE LC/DE A LA SIE PARA SU TRAMITE</t>
  </si>
  <si>
    <t>2019ER9796</t>
  </si>
  <si>
    <t>RT 47994 - ENVIO CARPETA CON LA DOCUMENTACION NECESARIA PARA ELABORACION DE AVALUO COMERCIAL</t>
  </si>
  <si>
    <t>SE RADICA POR MODULO DE AVALÚOS WEB. EL EXPEDIENTE SE REMITE CON MEMORANDO A LA SIE PARA SU CUSTODIA Y SE ENVÍA OFICIO A IDU POR ESTADO DE TRÁMITE
RESPONDIDO POR: YAVELLANEDA         2019EE 18708     2019 IE 7491
FECHA RESPUESTA: 30-04-2019</t>
  </si>
  <si>
    <t>2019ER9799</t>
  </si>
  <si>
    <t xml:space="preserve"> - Se respondio con el documento No. 2019EE19245, cuyo asunto es: SE DA RESPUESTA A 2019ER9799
GENERA CERT VIVIENDA
</t>
  </si>
  <si>
    <t>2019ER9800</t>
  </si>
  <si>
    <t xml:space="preserve"> - Se respondio con el documento No. 2019EE19237, cuyo asunto es: SE DA RESPUESTA A 2019ER9800
GENERA CERTIFICACIÓN</t>
  </si>
  <si>
    <t>2019ER9801</t>
  </si>
  <si>
    <t xml:space="preserve"> - Se respondio con el documento No. 2019EE19081, cuyo asunto es: UAECD 20199 ER9801</t>
  </si>
  <si>
    <t>2019ER9802</t>
  </si>
  <si>
    <t xml:space="preserve"> - Se respondio con el documento No. 2019EE19100, cuyo asunto es: UAECD 2019ER9802</t>
  </si>
  <si>
    <t>2019ER9803</t>
  </si>
  <si>
    <t xml:space="preserve"> - Se respondio con el documento No. 2019EE19104, cuyo asunto es: UAECD 2019ER9803</t>
  </si>
  <si>
    <t>2019ER9804</t>
  </si>
  <si>
    <t xml:space="preserve"> - Se respondio con el documento No. 2019EE19105, cuyo asunto es: UAECD 2019ER9804</t>
  </si>
  <si>
    <t>2019ER9805</t>
  </si>
  <si>
    <t xml:space="preserve"> - Se respondio con el documento No. 2019EE19106, cuyo asunto es: UAECD  2019ER9805</t>
  </si>
  <si>
    <t>2019ER9806</t>
  </si>
  <si>
    <t xml:space="preserve"> - Se respondio con el documento No. 2019EE19108, cuyo asunto es: UAECD 2019ER9806</t>
  </si>
  <si>
    <t>2019ER9807</t>
  </si>
  <si>
    <t xml:space="preserve"> - Se respondio con el documento No. 2019EE18304, cuyo asunto es: UAECD 2019 ER 9807 RADI 2019-428608</t>
  </si>
  <si>
    <t>2019ER9808</t>
  </si>
  <si>
    <t>TRASLADO RADICADO 2019ER35549 - MARTHA MARIA SANABRIA DE GARZON</t>
  </si>
  <si>
    <t xml:space="preserve"> - Se respondio con el documento No. 2019EE21411, cuyo asunto es: SE DA RESPUESTA A 2019ER9808
SE HACE DEVOLUCIÓN</t>
  </si>
  <si>
    <t>2019ER9809</t>
  </si>
  <si>
    <t>TRASLADO RADICADO 2019ER35485 - JUAN MANUEL GAITAN RODRIGUEZ</t>
  </si>
  <si>
    <t xml:space="preserve"> - Se respondio con el documento No. 2019EE27099, cuyo asunto es: UAECD2019 ER 9809 RAD 2019-515841</t>
  </si>
  <si>
    <t>2019ER9810</t>
  </si>
  <si>
    <t>TRASLADO RADICADO 2019ER35353 -MARTHA CECILIA CHAVEZ COLORADO</t>
  </si>
  <si>
    <t xml:space="preserve"> - SE RESPONDIO CON EL DOCUMENTO NO. 2019EE27100, CUYO ASUNTO ES: UAECD2019ER9810 RAD -515840
CORDIS 2019ER9810// SE ANULA RAD 2019 515840 POR ESTAR VIG RAD 2019 310920</t>
  </si>
  <si>
    <t>2019ER9811</t>
  </si>
  <si>
    <t>TRASLADO RADICADO 2019ER35512  -YADIRA ESTHER RUIZ MEJIA</t>
  </si>
  <si>
    <t xml:space="preserve"> - Se respondio con el documento No. 2019EE27109, cuyo asunto es: UAECD 2019ER9811 RAD 2019-515839</t>
  </si>
  <si>
    <t>2019ER9812</t>
  </si>
  <si>
    <t>TRASLADO RADICADO 2019ER36954 - REVISION USO CORREDOR COMERCIAL YENNY SHIRLY RINCON CASTRO</t>
  </si>
  <si>
    <t xml:space="preserve"> - Se respondio con el documento No. 2019EE27111, cuyo asunto es: UAECD 2019 ER 9812 RAD -2019-515814</t>
  </si>
  <si>
    <t>2019ER9813</t>
  </si>
  <si>
    <t>TRASLADO RADICADO 2019ER36326 - SHIRLY VIVIANA TORRES AMADO</t>
  </si>
  <si>
    <t xml:space="preserve"> - Se respondio con el documento No. 2019EE21239, cuyo asunto es: RESPUESTA A OFICIO 2019ER9813. SE GENERA RAD 2019-493279 TRÁMITE 32 - RECT DE ÁREA CONSTRUÍDA</t>
  </si>
  <si>
    <t>2019ER9814</t>
  </si>
  <si>
    <t>TRASLADO RADICADO 2019ER36246 VERIFICACION AREA Y REVISION AVALUO - MARTHA TERESA VANEGAS BELLO</t>
  </si>
  <si>
    <t>SE TRANSFIERE A LA SIE PARA DAR TRAMITE
Respondido por: NPASTRAN
Fecha Respuesta: 21-05-2019</t>
  </si>
  <si>
    <t>2019ER9815</t>
  </si>
  <si>
    <t>TRASLADO RADICADO 2019ER36231 SOLICITUD RETIRO DE PREDIO - CARMEN NOHEMI PANCHE BUITRAGO</t>
  </si>
  <si>
    <t xml:space="preserve"> - Se respondio con el documento No. 2019EE21503, cuyo asunto es: CORDIS 2019ER9815 SE GENERO LA RADICACIÓN 2019-50092</t>
  </si>
  <si>
    <t>2019ER9816</t>
  </si>
  <si>
    <t>TRASLADO RADICADO 2019ER25393 SOLICITUD REVISION OCULAR - JESUS ERNESTO ALMARIO MENDEZ</t>
  </si>
  <si>
    <t xml:space="preserve"> - Se respondio con el documento No. 2019EE21345, cuyo asunto es: RESPUESTRA A OFICIO 2019ER9816. SE INFORMA QUE DEBE PRECISAR LA SOLICITUD PARA PODER RADICAR</t>
  </si>
  <si>
    <t>2019ER9817</t>
  </si>
  <si>
    <t>TRASLADO RADICADO 2019ER25410 VERIFICACION USO - MARCO ANTONIO SANCHEZ CUBILLOS</t>
  </si>
  <si>
    <t xml:space="preserve"> - Se respondio con el documento No. 2019EE27114, cuyo asunto es: UAECD2019ER9817 RAD 515815</t>
  </si>
  <si>
    <t>2019ER9818</t>
  </si>
  <si>
    <t>TRASLADO RADICADO 2019ER35796 RESPUESTAS PUNTOS 1 Y 2 - JOSE SABARAIN MARTINEZ RODRIGUEZ</t>
  </si>
  <si>
    <t xml:space="preserve"> - Se respondio con el documento No. 2019EE21287, cuyo asunto es: RESPUESTA A OFICIO 2019 ER 9818. SE GENERA RAD 2019-494374 TRÁMITE 32 RECT DE ÁREA CONSTRUIDA</t>
  </si>
  <si>
    <t>2019ER9819</t>
  </si>
  <si>
    <t>TRASLADO RADICADO 2019ER25389 VERIFICACION AVALUO Y AREA - NELSY ROMERO CHACON</t>
  </si>
  <si>
    <t xml:space="preserve"> - Se respondio con el documento No. 2019EE21044, cuyo asunto es: RESPUESTA A OFICIO 2019ER 9819. SE GENERA RAD. 2019-489564 TRÁMITE 32 RECT AREA CONSTRUIDA</t>
  </si>
  <si>
    <t>2019ER9820</t>
  </si>
  <si>
    <t>TRASLADO RADICADO 2019ER35833 AVALUO - FABIO CHAVARRO GOMEZ</t>
  </si>
  <si>
    <t xml:space="preserve"> - Se respondio con el documento No. 2019EE20949, cuyo asunto es: RESPUESTA A OFICIO 2019ER9820. SE INFORMA QUE DEBE ACREDITAR CALIDAD EN LA ACTUA(PORPIETARIO)</t>
  </si>
  <si>
    <t>2019ER9821</t>
  </si>
  <si>
    <t>TRASLADO RADICADO 2019ER36484 REVISION AVALUO - MARIA NATIVIDD OSORIO MUÑOZ</t>
  </si>
  <si>
    <t xml:space="preserve"> - Se respondio con el documento No. 2019EE21406, cuyo asunto es: SE DA RESPUESTA A 2019ER9821
SE HACE DEVOLUCIÓN</t>
  </si>
  <si>
    <t>2019ER9822</t>
  </si>
  <si>
    <t>TRASLADO RADICADO 2019ER36364 REVISION DE AVALUO Y AREA - FRANCY NAIDU VELASCO GUERRERO</t>
  </si>
  <si>
    <t xml:space="preserve"> - Se respondio con el documento No. 2019EE21347, cuyo asunto es: SE DA RESPUESTA AL 2019ER9822
GENERA RAD 2019-494955
</t>
  </si>
  <si>
    <t>2019ER9823</t>
  </si>
  <si>
    <t>TRASLADO RADICADO 2019ER35689 REVISION USO - SONIA ALEXANDRA RODRIGUEZ PULIDO</t>
  </si>
  <si>
    <t xml:space="preserve"> - Se respondio con el documento No. 2019EE21270, cuyo asunto es: SE DA RESPUESTA A 2019ER9823
</t>
  </si>
  <si>
    <t>2019ER9824</t>
  </si>
  <si>
    <t>TRASLADO RADICADO 2019ER39472 REVISION DE AVALUO</t>
  </si>
  <si>
    <t xml:space="preserve"> - Se respondio con el documento No. 2019EE21412, cuyo asunto es: 2019ER9824 SE GENERA TRAMITE 42 RAD 2019 497593 2019 497647 
</t>
  </si>
  <si>
    <t>2019ER9825</t>
  </si>
  <si>
    <t>TRASLADO RADICADO 2019ER28417 - JOHN JANED QUINTERO MONTOYA</t>
  </si>
  <si>
    <t>2019ER9826</t>
  </si>
  <si>
    <t xml:space="preserve"> - Se respondio con el documento No. 2019EE17046, cuyo asunto es: UAECD 2019 ER 9826</t>
  </si>
  <si>
    <t>2019ER9829</t>
  </si>
  <si>
    <t>SOLICITUD REVISION AVALUO CATASTRAL</t>
  </si>
  <si>
    <t xml:space="preserve"> - Se respondio con el documento No. 2019EE21413, cuyo asunto es: 2019ER9829 SE GENERAN RAD 2019 497207
2019 497323, 2019 497467
</t>
  </si>
  <si>
    <t>2019ER9830</t>
  </si>
  <si>
    <t>REMISION DOCUMENTOS 2019ER39572 - SOLICITUD CERTIFICADO DE NOMENCLATURA - JESUS ENRIQUE QUINTERO MORALES</t>
  </si>
  <si>
    <t xml:space="preserve"> - Se respondio con el documento No. 2019EE22376, cuyo asunto es: CERTIFICACION NOMENCLATURA PH</t>
  </si>
  <si>
    <t>2019ER9855</t>
  </si>
  <si>
    <t xml:space="preserve">RT: 47563B - NO RECIBO DE RESPUESTA A DERECHO DE PETICION OFICIO 20195260459022 AVALUO N° 2018-1277
</t>
  </si>
  <si>
    <t>2019ER9856</t>
  </si>
  <si>
    <t>RT: 47609A - ALCANCE AL RADICADO 20193250972621 DE 09-10-2018</t>
  </si>
  <si>
    <t>SE REMITE CON MEMORANDO A SIE PARA SU TRÁMITE Y CON OFICIO A IDU POR ESTADO DE LA SOLICITUD.
RESPONDIDO POR:            FECHA RESPUESTA: 07-05-2019              2019 IE 7762           2019 EE 19528</t>
  </si>
  <si>
    <t>2019ER9859</t>
  </si>
  <si>
    <t>RT: 47610A - SOLICITUD MODIFICACION AVALUO COMERCIAL N° 2017-1320</t>
  </si>
  <si>
    <t>SE REMITE A LA SIE CON PLANILLA Y ASIGNACIÓN CORDIS. SE ENVÍA OFICIO A IDU POR ESTADO DE TRÁMITE
RESPONDIDO POR: YAVELLANEDA
FECHA RESPUESTA: 03-05-2019      2019EE 19531</t>
  </si>
  <si>
    <t>2019ER9860</t>
  </si>
  <si>
    <t>RT: 47545A - SOLICITUD DE CORRECCION DEL AVALUO TECNICO N° 2018-1614</t>
  </si>
  <si>
    <t>SE TRANSFIERE CORDIS PARA DAR  TRAMITE A LA SOLICITUD DE REVISION AVALÚO 2018 -1614  RADIC. 2018-1048361- RT.47545 A.
Respondido por: GJCARDOZO
Fecha Respuesta: 02-05-2019</t>
  </si>
  <si>
    <t>2019ER9861</t>
  </si>
  <si>
    <t>RT: 50784 - SOLICITUD DE CORRECCION DEL AVALUO TECNICO N° 2018-1792</t>
  </si>
  <si>
    <t>SE TRANSFIERE CORDIS PARA DAR  TRAMITE A LA SOLICITUD DE CORRECCIÓN AVALÚO 2018 -1792  RADIC. 2018-1468155- RT. 50784.
Respondido por: GJCARDOZO
Fecha Respuesta: 03-05-2019</t>
  </si>
  <si>
    <t>2019ER9864</t>
  </si>
  <si>
    <t>RT: 49415 - COMPLEMENTACION CON RADICADO 20185261369302 DEL 31-12-2018</t>
  </si>
  <si>
    <t>SE TRANSFERE A LA SIE PARA SU RESPECTIVO TRAMITE
Respondido por: DHPEREZ
Fecha Respuesta: 02-05-2019</t>
  </si>
  <si>
    <t>2019ER9857</t>
  </si>
  <si>
    <t>SE TRANSFIERE A LA SIE PARA ATENDER SOLICITUD
RESPONDIDO POR: NPASTRAN
FECHA RESPUESTA: 30-04-2019</t>
  </si>
  <si>
    <t>2019ER9866</t>
  </si>
  <si>
    <t>RT: 47591B - SOLICITUD DE CORRECCION DEL AVALUO TECNICO INDEMNIZATORIO N° 2018-1853</t>
  </si>
  <si>
    <t>SE TRANSFIERE A LA SIE PARA DAR TRAMITE
Respondido por: DHPEREZ
Fecha Respuesta: 02-05-2019</t>
  </si>
  <si>
    <t>2019ER9872</t>
  </si>
  <si>
    <t>RT: 46813A - SOLICITUD ACTUALIZACION DE USO Y DESTINO</t>
  </si>
  <si>
    <t>2019ER9875</t>
  </si>
  <si>
    <t>RT: 50598 - CORRECCION RADICADO 2019EE15474 DEL 13-04-2019 AVALUO N° 2019-0123</t>
  </si>
  <si>
    <t>SE TRANSFIERE CORDIS DEL AVALUO COMERCIAL N° 2019-0123, RT: 50598, RADICADO: 2019EE15474 PARA CORRECCION
Respondido por: JTORRESG
Fecha Respuesta: 30-04-2019</t>
  </si>
  <si>
    <t>2019ER9877</t>
  </si>
  <si>
    <t>RT: 47720 - RADICADO IDU 20195260451292 DEL 12-04-2019 - UAECD 2019EE8117 DEL 07-03-2019</t>
  </si>
  <si>
    <t>SE ENVIO CON EL 2019 EE 19492
Respondido por: A51607970
Fecha Respuesta: 08-05-2019</t>
  </si>
  <si>
    <t>2019ER9879</t>
  </si>
  <si>
    <t>RT: 37507A - SOLICITUD DE ACLARACION AVALUO COMERCIAL N° 2018-1199</t>
  </si>
  <si>
    <t>SE REMITE A SIE PARA TRÁMITE. REVISIÓN DE AVALÚO. SE VERIFICA PREVIAMENTE CON LA GERENCIA.
Respondido por: YAVELLANEDA
Fecha Respuesta: 07-05-2019</t>
  </si>
  <si>
    <t>2019ER9882</t>
  </si>
  <si>
    <t>SOLICITUD DE INFORMACION AVANCES EN AVALUO COMERCIALES</t>
  </si>
  <si>
    <t>SE TRANSFIERE CORDIS PARA SOLICITUD DE ESTADOS DE LOS  AVALUOS SOLICITADOS CON CONTRATO 195 -2018. ERU
Respondido por: JTORRESG
Fecha Respuesta: 30-04-2019</t>
  </si>
  <si>
    <t>2019ER9880</t>
  </si>
  <si>
    <t xml:space="preserve"> - Se respondio con el documento No. 2019EE18909, cuyo asunto es: UAECD 2019 ER9880</t>
  </si>
  <si>
    <t>2019ER9881</t>
  </si>
  <si>
    <t xml:space="preserve"> - Se respondio con el documento No. 2019EE18926, cuyo asunto es: UAECD 2019 ER9381</t>
  </si>
  <si>
    <t>2019ER9891</t>
  </si>
  <si>
    <t>REMISION SOLICITUD DE INFORMACION SOBRE USO DEL SUELO</t>
  </si>
  <si>
    <t>SE TRASLADA POR SOLICITUD USUARIO CAMBIOS EN USO DE SUELO
Respondido por: STDIAZ
Fecha Respuesta: 24-05-2019</t>
  </si>
  <si>
    <t>2019ER9885</t>
  </si>
  <si>
    <t>SOLICITUD  DE INFORMACION Y COLABORACION AL PROCESO DE RESTITUCION DE TIERRAS PARA D 170572</t>
  </si>
  <si>
    <t>SE ENVIA A LA SIFJ PARA DAR TRAMITE. QUEDAMOS ATENTOS A SUS OBSERVACIONES
Respondido por: LSANDOVAL
Fecha Respuesta: 21-05-2019</t>
  </si>
  <si>
    <t>2019ER9895</t>
  </si>
  <si>
    <t>TRASLADO SOLICITUD NO. 8002019ER5449 - LEMUS BEDOYA LUZ JACQUELINE</t>
  </si>
  <si>
    <t>SE TRANSFIERE PARA CONOCIMIENTO Y RESPUESTA
Respondido por: JRAMOS
Fecha Respuesta: 16-05-2019</t>
  </si>
  <si>
    <t>2019ER9896</t>
  </si>
  <si>
    <t>TRASLADO SOLICITUD NO. 8002019ER6049 - CHAUX MARIELA</t>
  </si>
  <si>
    <t xml:space="preserve"> - Se respondio con el documento No. 2019EE21125, cuyo asunto es: 2019ER9896 SE ADICIONA DOC A RAD 2019 391611 TR 42</t>
  </si>
  <si>
    <t>2019ER9897</t>
  </si>
  <si>
    <t>TRASLADO SOLICITUD NO. 8002019ER5678 - BRAVO CONTRERAS JAIME EDUARDO</t>
  </si>
  <si>
    <t xml:space="preserve"> - SE RESPONDIO CON EL DOCUMENTO NO. 2019EE22535, CUYO ASUNTO ES: UAECD 2019 ER 9897 SE VOLVIO A DAR RESPUESTA CON  EL EE 30512 DEVUELTO POR LA OFICINA DE CORRESPONDENCIA</t>
  </si>
  <si>
    <t>2019ER9900</t>
  </si>
  <si>
    <t>SOLICTUD CERTICADO BIENES E INMUBLES</t>
  </si>
  <si>
    <t xml:space="preserve"> - Se respondio con el documento No. 2019EE18600, cuyo asunto es: UAECD2019 ER 9900</t>
  </si>
  <si>
    <t>2019ER9901</t>
  </si>
  <si>
    <t>SOLICITUD ACTUALIZACION DEL SISTEMA</t>
  </si>
  <si>
    <t xml:space="preserve"> - Se respondio con el documento No. 2019EE21360, cuyo asunto es: 2019ER9901 SE GENERA RAD 2019 496356 TR 5</t>
  </si>
  <si>
    <t>2019ER9902</t>
  </si>
  <si>
    <t>RESPUESTA RADICADO UAECD 2019ER3637 - SOLICITUD CAMBIO DE PROPIETARIO</t>
  </si>
  <si>
    <t>SE ARCHIVA NOS INFORMAN QUE FUE RESUELTA LA SOLICITUD MEDIANTE RESOLUCION 25-817-0059-2018 DRL 07-03-2018 Y ENVIARON A LA TESORERIA MUNICIPAL DE TOCANCIPA PARA LOS FINES PERTINENTES.
Respondido por: NPASTRAN
Fecha Respuesta: 30-04-2019</t>
  </si>
  <si>
    <t>2019ER9904</t>
  </si>
  <si>
    <t xml:space="preserve"> - Se respondio con el documento No. 2019EE18599, cuyo asunto es: UAECD2019 ER 9904</t>
  </si>
  <si>
    <t>2019ER9905</t>
  </si>
  <si>
    <t xml:space="preserve"> - Se respondio con el documento No. 2019EE19110, cuyo asunto es: UAECD 2019ER9905</t>
  </si>
  <si>
    <t>2019ER9907</t>
  </si>
  <si>
    <t xml:space="preserve"> - Se respondio con el documento No. 2019EE19121, cuyo asunto es: UAECD 2019ER9907</t>
  </si>
  <si>
    <t>2019ER9908</t>
  </si>
  <si>
    <t xml:space="preserve"> - Se respondio con el documento No. 2019EE19124, cuyo asunto es: UAECD 2019ER9908</t>
  </si>
  <si>
    <t>2019ER9909</t>
  </si>
  <si>
    <t xml:space="preserve"> - Se respondio con el documento No. 2019EE19125, cuyo asunto es: UAECD 2019ER9909</t>
  </si>
  <si>
    <t>2019ER9910</t>
  </si>
  <si>
    <t xml:space="preserve"> - Se respondio con el documento No. 2019EE19129, cuyo asunto es: UAECD  2019ER9910</t>
  </si>
  <si>
    <t>2019ER9911</t>
  </si>
  <si>
    <t xml:space="preserve"> - Se respondio con el documento No. 2019EE18978, cuyo asunto es: UAECD 2019ER9911</t>
  </si>
  <si>
    <t>2019ER9912</t>
  </si>
  <si>
    <t xml:space="preserve"> - Se respondio con el documento No. 2019EE19220, cuyo asunto es: UAECD 2019ER9912</t>
  </si>
  <si>
    <t>2019ER9913</t>
  </si>
  <si>
    <t>SOLICITUD CERIFICADO BIENES E INMUEBLES</t>
  </si>
  <si>
    <t xml:space="preserve"> - Se respondio con el documento No. 2019EE19048, cuyo asunto es: UAECD 2019 9913</t>
  </si>
  <si>
    <t>2019ER9914</t>
  </si>
  <si>
    <t xml:space="preserve"> - Se respondio con el documento No. 2019EE19054, cuyo asunto es: UAECD 2019ER 9914</t>
  </si>
  <si>
    <t>2019ER9917</t>
  </si>
  <si>
    <t>SOLICITUD DE CERTIFICADO CATASTRAL ESPECIAL</t>
  </si>
  <si>
    <t xml:space="preserve"> - Se respondio con el documento No. 2019EE21507, cuyo asunto es: UAECD2019ER9917</t>
  </si>
  <si>
    <t>2019ER9918</t>
  </si>
  <si>
    <t>RESPUESTA A SU OFICIO N° 345 DE FECHA 06-03-2019</t>
  </si>
  <si>
    <t>SE GENERO LA RADICACION 2019-428445
Respondido por: LJIMENEZ
Fecha Respuesta: 30-04-2019</t>
  </si>
  <si>
    <t>2019ER9919</t>
  </si>
  <si>
    <t>RESPUESTA A SU OFICIO N° 405 DE FECHA 08-03-2019</t>
  </si>
  <si>
    <t>SE GENERO LA RADICACION 2019-428459
Respondido por: LJIMENEZ
Fecha Respuesta: 30-04-2019</t>
  </si>
  <si>
    <t>2019ER9920</t>
  </si>
  <si>
    <t>RESPUESTA A SU OFICIO N° 3196 DE FECHA 14-11-2018</t>
  </si>
  <si>
    <t>SE GENERO LA RADICACION 2019-428533
Respondido por: LJIMENEZ
Fecha Respuesta: 30-04-2019</t>
  </si>
  <si>
    <t>2019ER9921</t>
  </si>
  <si>
    <t>RESPUESTA A SU OFICIO N° 604 DE FECHA 13-02-2019</t>
  </si>
  <si>
    <t>SE GENERO LA RADICACION 2019-428541
Respondido por: LJIMENEZ
Fecha Respuesta: 30-04-2019</t>
  </si>
  <si>
    <t>2019ER9922</t>
  </si>
  <si>
    <t>RESPUESTA A SU OFICIO N° 701 DE FECHA 20-02-2019</t>
  </si>
  <si>
    <t>SE GENERO LA RADICACION 2019-431730
Respondido por: LJIMENEZ
Fecha Respuesta: 02-05-2019</t>
  </si>
  <si>
    <t>2019ER9923</t>
  </si>
  <si>
    <t>RESPUESTA A SU OFICIO N° 00760 DE FECHA 20-02-2019</t>
  </si>
  <si>
    <t xml:space="preserve"> - Se respondio con el documento No. 2019EE18992, cuyo asunto es: UAECD 2019ER9923</t>
  </si>
  <si>
    <t>2019ER9924</t>
  </si>
  <si>
    <t>RESPUESTA A SU OFICIO N° 0636 DE FECHA 19-02-2019</t>
  </si>
  <si>
    <t>SE GENERARON LAS RADICACIONES 2019-439572 Y 2019-439603
Respondido por: LJIMENEZ
Fecha Respuesta: 03-05-2019</t>
  </si>
  <si>
    <t>2019ER9925</t>
  </si>
  <si>
    <t>RESPUESTA A SU OFICIO N° 0397 DE FECHA 01-03-2019</t>
  </si>
  <si>
    <t xml:space="preserve"> - Se respondio con el documento No. 2019EE18995, cuyo asunto es: UAECD2019ER9925</t>
  </si>
  <si>
    <t>2019ER9926</t>
  </si>
  <si>
    <t>RESPUESTA A SU OFICIO N° P-617 DE FECHA 11-03-2019</t>
  </si>
  <si>
    <t>SE GENERO LA RAD 2019-431858
Respondido por: LJIMENEZ
Fecha Respuesta: 02-05-2019</t>
  </si>
  <si>
    <t>2019ER9927</t>
  </si>
  <si>
    <t>RESPUESTA A SU OFICIO N° 0661 DE FECHA 14-02-2019</t>
  </si>
  <si>
    <t xml:space="preserve"> - Se respondio con el documento No. 2019EE18997, cuyo asunto es: UAECD 2019ER9927</t>
  </si>
  <si>
    <t>2019ER9928</t>
  </si>
  <si>
    <t>RESPUESTA A SU OFICIO N° 0693 DE FECHA 05-03-2019</t>
  </si>
  <si>
    <t>SEGENERO LA RADICACION 2019-432116
Respondido por: LJIMENEZ
Fecha Respuesta: 02-05-2019</t>
  </si>
  <si>
    <t>2019ER9929</t>
  </si>
  <si>
    <t>RESPUESTA A SU OFICIO N° 0616 DE FECHA 15-03-2019</t>
  </si>
  <si>
    <t xml:space="preserve"> - Se respondio con el documento No. 2019EE19008, cuyo asunto es: UAECD 2019ER9929</t>
  </si>
  <si>
    <t>2019ER9935</t>
  </si>
  <si>
    <t>RESPUESTA A SU OFICIO N° 0482 DE FECHA 15-03-2019</t>
  </si>
  <si>
    <t xml:space="preserve"> - Se respondio con el documento No. 2019EE19017, cuyo asunto es: UAECD2019ER9935</t>
  </si>
  <si>
    <t>2019ER9936</t>
  </si>
  <si>
    <t>RESPUESTA A SU OFICIO N° 0419 DE FECHA 11-03-2019</t>
  </si>
  <si>
    <t xml:space="preserve"> - Se respondio con el documento No. 2019EE19000, cuyo asunto es: UAECD2019ER9936</t>
  </si>
  <si>
    <t>2019ER9937</t>
  </si>
  <si>
    <t>RESPUESTA A SU OFICIO N° 0206 DE FECHA 04-02-2019</t>
  </si>
  <si>
    <t>SE GENERO LA RADICACION 2019-432300
Respondido por: LJIMENEZ
Fecha Respuesta:</t>
  </si>
  <si>
    <t>2019ER9938</t>
  </si>
  <si>
    <t>RESPUESTA A SU OFICIO N° 2664 DE FECHA 29-08-2019</t>
  </si>
  <si>
    <t>SE GENERO LA RAD 2019-432378
Respondido por: LJIMENEZ
Fecha Respuesta: 02-05-2019</t>
  </si>
  <si>
    <t>2019ER9939</t>
  </si>
  <si>
    <t>RESPUESTA A SU OFICIO N° 1660 DE FECHA 02-10-2018</t>
  </si>
  <si>
    <t>SE GENERO LA RADICACION 2019-433732
Respondido por: LJIMENEZ
Fecha Respuesta: 02-05-2019</t>
  </si>
  <si>
    <t>2019ER9940</t>
  </si>
  <si>
    <t>RESPUESTA A SU OFICIO N° 0809 DE FECHA 11-03-2019</t>
  </si>
  <si>
    <t>SE GENERO LA RADICACION 2019-433739
Respondido por: LJIMENEZ
Fecha Respuesta: 02-05-2019</t>
  </si>
  <si>
    <t>2019ER9941</t>
  </si>
  <si>
    <t>RESPUESTA A SU OFICIO N° 767 DE FECHA 20-03-2019</t>
  </si>
  <si>
    <t>SE GENERO LA RADICACION 2019-433752
Respondido por: LJIMENEZ
Fecha Respuesta: 02-05-2019</t>
  </si>
  <si>
    <t>2019ER9942</t>
  </si>
  <si>
    <t>RESPUESTA A SU OFICIO N° 029 DE FECHA 18-01-2019</t>
  </si>
  <si>
    <t>SE GENERO LA RAD 2019-433800
Respondido por: LJIMENEZ
Fecha Respuesta: 02-05-2019</t>
  </si>
  <si>
    <t>2019ER9943</t>
  </si>
  <si>
    <t>RESPUESTA A SU OFICIO N° 460 DE FECHA 13-03-2019</t>
  </si>
  <si>
    <t>SE GENERO LA RADICACION 2019-433810
Respondido por: LJIMENEZ
Fecha Respuesta: 02-05-2019</t>
  </si>
  <si>
    <t>2019ER9944</t>
  </si>
  <si>
    <t>RESPUESTA A SU OFICIO N° 0818 DE FECHA 11-03-2019</t>
  </si>
  <si>
    <t>SEW GERERO LA RAD 2019-433871
Respondido por: LJIMENEZ
Fecha Respuesta: 02-05-2019</t>
  </si>
  <si>
    <t>2019ER9945</t>
  </si>
  <si>
    <t>RESPUESTA A SU OFICIO N° 0489 DE FECHA 15-03-2019</t>
  </si>
  <si>
    <t xml:space="preserve"> - Se respondio con el documento No. 2019EE19003, cuyo asunto es: UAECD 2019 ER 9945</t>
  </si>
  <si>
    <t>2019ER9946</t>
  </si>
  <si>
    <t>RESPUESTA A SU OFICIO N° 1051 DE FECHA 14-03-2019</t>
  </si>
  <si>
    <t xml:space="preserve"> - Se respondio con el documento No. 2019EE19060, cuyo asunto es: UAECD2019ER9946</t>
  </si>
  <si>
    <t>2019ER9947</t>
  </si>
  <si>
    <t>RESPUESTA A SU OFICIO N° 587 DE FECHA 15-03-2019</t>
  </si>
  <si>
    <t>SE GENERO LA RADICACION 2019-433917
Respondido por: LJIMENEZ
Fecha Respuesta: 02-05-2019</t>
  </si>
  <si>
    <t>2019ER9949</t>
  </si>
  <si>
    <t>RESPUESTA A SU OFICIO N° 0653 DE FECHA 20-03-2019</t>
  </si>
  <si>
    <t xml:space="preserve"> - Se respondio con el documento No. 2019EE19006, cuyo asunto es: UAECD2019ER9949</t>
  </si>
  <si>
    <t>2019ER9950</t>
  </si>
  <si>
    <t>RESPUESTA A SU OFICIO N° 0825 DE FECHA 20-03-2019</t>
  </si>
  <si>
    <t>SE GENERO LA RADICACION 2019-433959
Respondido por: LJIMENEZ
Fecha Respuesta: 02-05-2019</t>
  </si>
  <si>
    <t>2019ER9951</t>
  </si>
  <si>
    <t>RESPUESTA A SU OFICIO N° 690 DE FECHA 02-04-2019</t>
  </si>
  <si>
    <t>SE GENERO LA RADICACION 2019-433980
Respondido por: LJIMENEZ
Fecha Respuesta: 02-05-2019</t>
  </si>
  <si>
    <t>2019ER9952</t>
  </si>
  <si>
    <t>RESPUESTA A SU OFICIO N° 499 DE FECHA 15-03-2019</t>
  </si>
  <si>
    <t>SE GENERO LA RADICACION 2019-434029
Respondido por: LJIMENEZ
Fecha Respuesta: 02-05-2019</t>
  </si>
  <si>
    <t>2019ER9953</t>
  </si>
  <si>
    <t>RESPUESTA A SU OFICIO N° 1040-18/0345 DE FECHA 26-03-2019</t>
  </si>
  <si>
    <t>SE GENERARON LAS RADICACIONES 2019-440981-441030-441109-441162
Respondido por: LJIMENEZ
Fecha Respuesta: 03-05-2019</t>
  </si>
  <si>
    <t>2019ER9954</t>
  </si>
  <si>
    <t>RESPUESTA A SU OFICIO NO. 694 DE ABRIL 02 DE 2019</t>
  </si>
  <si>
    <t>SE GENERO LA RADICACION 2019-434068
Respondido por: LJIMENEZ
Fecha Respuesta:</t>
  </si>
  <si>
    <t>2019ER9955</t>
  </si>
  <si>
    <t>RESPUESTA A SU OFICIO N° 19-1087 DE FECHA 20-03-2019</t>
  </si>
  <si>
    <t>SE GENERO LA RADICACION2019-434375
Respondido por: LJIMENEZ
Fecha Respuesta: 02-05-2019</t>
  </si>
  <si>
    <t>2019ER9956</t>
  </si>
  <si>
    <t>RESPUESTA A SU OFICIO NO. 639 DEL 15 DE MARZO DE 2019</t>
  </si>
  <si>
    <t>SE GENERO LA RADICACION 2019-434096
Respondido por: LJIMENEZ
Fecha Respuesta: 02-05-2019</t>
  </si>
  <si>
    <t>2019ER9957</t>
  </si>
  <si>
    <t>RESPUESTA A SU OFICIO N° 0407-19 DE FECHA 01-03-2019</t>
  </si>
  <si>
    <t>SE GENERO LA RADICACION 2019-434252
Respondido por: LJIMENEZ
Fecha Respuesta: 02-05-2019</t>
  </si>
  <si>
    <t>2019ER9958</t>
  </si>
  <si>
    <t>RESPUESTA A SU OFICIO NO. 636-19 DEL 28 DE MARZO DE 2019</t>
  </si>
  <si>
    <t>SE GENERO LA RADICACION 2019-434339
Respondido por: LJIMENEZ
Fecha Respuesta: 02-05-2019</t>
  </si>
  <si>
    <t>2019ER9959</t>
  </si>
  <si>
    <t>RESPUESTA A SU OFICIO N° 714 DE FECHA 03-04-2019</t>
  </si>
  <si>
    <t>SE GENERO LA RADICACION 2019-439485
Respondido por: LJIMENEZ
Fecha Respuesta: 03-05-2019</t>
  </si>
  <si>
    <t>2019ER9960</t>
  </si>
  <si>
    <t>RESPUESTA A SU OFICIO NO. 1154 DEL 21 DE AMRZO DE 2019</t>
  </si>
  <si>
    <t>SE GENERO LA RADICACION 2019-439489
RESPONDIDO POR: LJIMENEZ
FECHA RESPUESTA: 03-05-2019</t>
  </si>
  <si>
    <t>2019ER9961</t>
  </si>
  <si>
    <t>RESPUESTA A SU OFICIO N° 397 DE FECHA 04-03-2019</t>
  </si>
  <si>
    <t xml:space="preserve">SE GENERO LA RADICACION-2019-439491
</t>
  </si>
  <si>
    <t>2019ER9962</t>
  </si>
  <si>
    <t>RESPUESTA A SU OFICIO NO. 956 DEL 28 DE MARZO DE 2019</t>
  </si>
  <si>
    <t xml:space="preserve">SE GENERO LA RADICACION 2019-439548
</t>
  </si>
  <si>
    <t>2019ER9963</t>
  </si>
  <si>
    <t>RESPUESTA A SU OFICIO N° 0918-19/0080 DE FECHA 14-03-2019</t>
  </si>
  <si>
    <t>SE GENERO LA RADICACION 2019-439556
Respondido por: LJIMENEZ
Fecha Respuesta: 03-05-2019</t>
  </si>
  <si>
    <t>2019ER9964</t>
  </si>
  <si>
    <t>RESPUESTA A SU OFICIO NO. 0605 DEL 04 DE MARZO DE 2019</t>
  </si>
  <si>
    <t>SE GENERO LA RADICACION 2019-440951
Respondido por: LJIMENEZ
Fecha Respuesta: 03-05-2019</t>
  </si>
  <si>
    <t>2019ER9965</t>
  </si>
  <si>
    <t>SOLICITUD DE VERIFICACION INFORMACION BIENES PROPIEDADES, RADICADO IGAC 8002019ER5964 DEL 09 DE ABRIL DE 2019</t>
  </si>
  <si>
    <t xml:space="preserve"> - Se respondio con el documento No. 2019EE21504, cuyo asunto es: UAECD2019ER9965</t>
  </si>
  <si>
    <t>2019ER9966</t>
  </si>
  <si>
    <t>DERECHO DE PETICION SOLICITANDO INFORMACION - NOTICIA CRIMINAL N° 11001-60-00-000-2017-00590-00</t>
  </si>
  <si>
    <t>SE TRASLADA SOLICITUD A LA SIFJ PARA QUE SE LE DE INFORMACIÓN SOBRE LA CABIDA Y LINDEROS SOBRE LOS CUALES SE HICIERON LOS REGISTROS DEL BIEN, SEGÚN LA SOLICITUD NOTICIA CRIMINLA 11001-60-00-000-2017-00590-00
Respondido por: OCASTELLANOS
Fecha Respuesta: 08-05-2019</t>
  </si>
  <si>
    <t>2019ER9967</t>
  </si>
  <si>
    <t>TRASLADO SOLICITUD 2019ER37271 - MARTHA LUCIA PEREZ COLLAZOS</t>
  </si>
  <si>
    <t xml:space="preserve"> - Se respondio con el documento No. 2019EE27046, cuyo asunto es: UAECD2019ER9967 RAD 2019 515825</t>
  </si>
  <si>
    <t>2019ER9968</t>
  </si>
  <si>
    <t>TRASLADO SOLICITUD 2019ER35422 - JOSE RODRIGO CUADRADO LOPEZ</t>
  </si>
  <si>
    <t xml:space="preserve"> - Se respondio con el documento No. 2019EE27048, cuyo asunto es: UAECD2019ER9968 RAD 2019-515826</t>
  </si>
  <si>
    <t>2019ER9969</t>
  </si>
  <si>
    <t>TRASLADO SOLICITUD 2019ER35672 REVISION USO - GLADYS HIGUERA MARIN</t>
  </si>
  <si>
    <t xml:space="preserve"> - Se respondio con el documento No. 2019EE22532, cuyo asunto es: 2019ER 9969 SE GEN RAD 2019-513153</t>
  </si>
  <si>
    <t>2019ER9970</t>
  </si>
  <si>
    <t>TRASLADO RADICADO 2019ER35760 - CLAUDIA AMANDA ROZO CLAVIJO</t>
  </si>
  <si>
    <t xml:space="preserve"> - Se respondio con el documento No. 2019EE27050, cuyo asunto es: UAECD 2019ER9970 RAD 515827</t>
  </si>
  <si>
    <t>2019ER9972</t>
  </si>
  <si>
    <t>TRASLADO SOLICITUD 2019ER35447 - BRICEIDA ZUÑIGA DE MORENO</t>
  </si>
  <si>
    <t xml:space="preserve"> - Se respondio con el documento No. 2019EE27060, cuyo asunto es: UAECD2019ER9972 RAD 2019-515828</t>
  </si>
  <si>
    <t>2019ER9973</t>
  </si>
  <si>
    <t>TRASLADO RADICADO 2019ER37086 - GALLO ARIAS LUIS ALFONSO</t>
  </si>
  <si>
    <t xml:space="preserve"> - Se respondio con el documento No. 2019EE27064, cuyo asunto es: UAECD 2019ER9973 RAD 2019-515829</t>
  </si>
  <si>
    <t>2019ER9974</t>
  </si>
  <si>
    <t>TRASLADO SOLICITUD 2019ER36969 - JOSE ALIPIO ROJAS HERNANDEZ</t>
  </si>
  <si>
    <t xml:space="preserve"> - Se respondio con el documento No. 2019EE27067, cuyo asunto es: UAECD 2019 ER9974 RAD 2019-515830</t>
  </si>
  <si>
    <t>2019ER9975</t>
  </si>
  <si>
    <t>TRASLADO RADICADO 2019ER37046 - ERNESTO QUIROGA ARIZA</t>
  </si>
  <si>
    <t xml:space="preserve"> - Se respondio con el documento No. 2019EE20256, cuyo asunto es: 2019ER9975 SE INFORMA REQUISITOS REVISIÓN DE AVALUOS</t>
  </si>
  <si>
    <t>2019ER9976</t>
  </si>
  <si>
    <t>TRASLADO RADICADO 2019ER36946 - VERIFICACION AREA - BLANCA HILDA AGUILERA DE YATE</t>
  </si>
  <si>
    <t xml:space="preserve"> - Se respondio con el documento No. 2019EE20291, cuyo asunto es: 2019ER9976 SE RAD 2019 475794 TR 32</t>
  </si>
  <si>
    <t>2019ER9977</t>
  </si>
  <si>
    <t>TRASLADO POR COMPETENCIA RADICADOS 2019ER44137 - ANGIE PAOLA VALDERRAMA CORRAL</t>
  </si>
  <si>
    <t xml:space="preserve"> - Se respondio con el documento No. 2019EE27071, cuyo asunto es: UAECD 2019ER9977 RAD 2019-515831</t>
  </si>
  <si>
    <t>2019ER9978</t>
  </si>
  <si>
    <t>TRASLADO RADICADO 2019ER37126 - ERICK ANDRES GARCIA SUAREZ</t>
  </si>
  <si>
    <t xml:space="preserve"> - Se respondio con el documento No. 2019EE27074, cuyo asunto es: UAECD2019ER9978 RAD 2019-515832</t>
  </si>
  <si>
    <t>2019ER9979</t>
  </si>
  <si>
    <t>TRASLADO RADICADO 2019ER36956 VERIFICACION USO - MIGUEL SAAVEDRAY MARIA AVILA</t>
  </si>
  <si>
    <t>SE TRANSFIERE POR CONSIDERARLO DE SU COMPETENCIA
Respondido por: STDIAZ
Fecha Respuesta: 24-05-2019</t>
  </si>
  <si>
    <t>2019ER9980</t>
  </si>
  <si>
    <t>TRASLADO RADICADO 2019ER37330 - MARTHA MERCEDES OLMOS GARCIA</t>
  </si>
  <si>
    <t xml:space="preserve"> - Se respondio con el documento No. 2019EE27076, cuyo asunto es: UAECD2019ER9980 RAD 515833</t>
  </si>
  <si>
    <t>2019ER9982</t>
  </si>
  <si>
    <t>TRASLADO RADICADO 2019ER38081 - RIVEIRO ANTONIO AVILA MATALLANA</t>
  </si>
  <si>
    <t xml:space="preserve"> - Se respondio con el documento No. 2019EE19915, cuyo asunto es: 2019ER9982 SE ADICIONA DOCUMENTOS RAD 2019 352940 TR 42</t>
  </si>
  <si>
    <t>2019ER9985</t>
  </si>
  <si>
    <t>TRASLADO PETICION - LAURA XIMENA BRICEÑO ROMERO</t>
  </si>
  <si>
    <t xml:space="preserve"> - Se respondio con el documento No. 2019EE21723, cuyo asunto es: 2019ER9985</t>
  </si>
  <si>
    <t>2019ER9986</t>
  </si>
  <si>
    <t>SOLICITUD DE INFORMACION - BLANCA PATRICIA MENDIENTA MILLAN</t>
  </si>
  <si>
    <t>GOBERNACION DE CUNDINAMARCA</t>
  </si>
  <si>
    <t xml:space="preserve"> - Se respondio con el documento No. 2019EE18945, cuyo asunto es: UAECD 2019 ER9986</t>
  </si>
  <si>
    <t>2019ER9987</t>
  </si>
  <si>
    <t>SOLICITUD DE INFORMACION - MARIA MELIDA IPIA MONTAÑO</t>
  </si>
  <si>
    <t xml:space="preserve"> - Se respondio con el documento No. 2019EE18949, cuyo asunto es: UAECD 2019 ER 9987</t>
  </si>
  <si>
    <t>2019ER9988</t>
  </si>
  <si>
    <t>SOLICITUD DE INFORMACION - AVICOLA ZARAGOZA LTDA</t>
  </si>
  <si>
    <t xml:space="preserve"> - Se respondio con el documento No. 2019EE19195, cuyo asunto es: UAECD ER 9988</t>
  </si>
  <si>
    <t>2019ER9989</t>
  </si>
  <si>
    <t>SOLICITUD DE INFORMACION - ARCO ANTONIO RUIZ RUIZ</t>
  </si>
  <si>
    <t xml:space="preserve"> - Se respondio con el documento No. 2019EE18950, cuyo asunto es: UAECD 2019 ER 9989</t>
  </si>
  <si>
    <t>2019ER9990</t>
  </si>
  <si>
    <t>SOLICITUD DE INFORMACION - DIANA CAROLINA GOMEZ CHACON</t>
  </si>
  <si>
    <t xml:space="preserve"> - Se respondio con el documento No. 2019EE18951, cuyo asunto es: UAECD 2019 ER 9990</t>
  </si>
  <si>
    <t>2019ER9991</t>
  </si>
  <si>
    <t>SOLICITUD DE INFORMACION - DIANA ALEXANDRA RUIZ BRAVO</t>
  </si>
  <si>
    <t xml:space="preserve"> - Se respondio con el documento No. 2019EE18952, cuyo asunto es: UAECD 2019 ER 9991</t>
  </si>
  <si>
    <t>2019ER9993</t>
  </si>
  <si>
    <t>SOLICITUD DE INFORMACION - JHONNIS MANUEL REYES GOMEZ</t>
  </si>
  <si>
    <t xml:space="preserve"> - Se respondio con el documento No. 2019EE19112, cuyo asunto es: UAECD 2019ER9993</t>
  </si>
  <si>
    <t>2019ER9994</t>
  </si>
  <si>
    <t>SOLICITUD DE INFORMACION - LUIS ALBERTO GARZON MARTINEZ</t>
  </si>
  <si>
    <t xml:space="preserve"> - Se respondio con el documento No. 2019EE18954, cuyo asunto es: UAECD 2019 ER 9994</t>
  </si>
  <si>
    <t>2019ER9996</t>
  </si>
  <si>
    <t>SOLICITUD EXPEDICION BOLWETIN AVALUO CATASTRL 2019</t>
  </si>
  <si>
    <t>SE ENVIO CON EL 2019 EE 18716
Respondido por: A51607970
Fecha Respuesta: 03-05-2019</t>
  </si>
  <si>
    <t>2019ER9998</t>
  </si>
  <si>
    <t>JUZGADO SEXTO CIVIL DEL CIRCUITO DE BOGOTÁ</t>
  </si>
  <si>
    <t>CORDIS 2019ER9998 RADICACION 2019-435494
Respondido por: MSANDOVAL
Fecha Respuesta: 02-05-2019</t>
  </si>
  <si>
    <t>2019ER9999</t>
  </si>
  <si>
    <t>SE GENERA RAD 2019-434173 TR 71 Y SE ENVIA A LA SIFJ
Respondido por: DCPEREZ
Fecha Respuesta: 02-05-2019</t>
  </si>
  <si>
    <t>2019ER10002</t>
  </si>
  <si>
    <t>SOLICITUD DE AVALUO COMERCIAL</t>
  </si>
  <si>
    <t>SE ENVIO CON EL 2019 EE 19379
Respondido por: A51607970
Fecha Respuesta: 08-05-2019</t>
  </si>
  <si>
    <t>2019ER10005</t>
  </si>
  <si>
    <t>REMISION FORMATO ENTREGA DE CARGO</t>
  </si>
  <si>
    <t>SE DA RESPUESTA CON EL 2019IE7544
Respondido por: DIAMAYA
Fecha Respuesta: 08-05-2019</t>
  </si>
  <si>
    <t>2019ER10016</t>
  </si>
  <si>
    <t xml:space="preserve"> - Se respondio con el documento No. 2019EE19304, cuyo asunto es: UAECD 2019 ER 10016</t>
  </si>
  <si>
    <t>2019ER10017</t>
  </si>
  <si>
    <t>SOLICITUD CERTIFICADO DE NOMENCLATURA CATASTRAL</t>
  </si>
  <si>
    <t xml:space="preserve"> - Se respondio con el documento No. 2019EE19577, cuyo asunto es: UAECD 2019 ER 10017</t>
  </si>
  <si>
    <t>2019ER10018</t>
  </si>
  <si>
    <t xml:space="preserve"> - Se respondio con el documento No. 2019EE19306, cuyo asunto es: UAECD 2019 ER 10018</t>
  </si>
  <si>
    <t>2019ER10019</t>
  </si>
  <si>
    <t xml:space="preserve"> - Se respondio con el documento No. 2019EE19578, cuyo asunto es: UAECD 2019 ER 10019</t>
  </si>
  <si>
    <t>2019ER10023</t>
  </si>
  <si>
    <t>SOLICITUD CERTIFICADO PARA TERCEROS QUE FUE TRAMITADO EN CATASTRO EN LINEA</t>
  </si>
  <si>
    <t>2019ER10026</t>
  </si>
  <si>
    <t xml:space="preserve"> SE TRANSFIERE PARA LA GERENCIA CATASTRAL (CARTOGRAFIA INFORMACION EDGAR TORRES ) PARA QUE NOS INDIQUE QUE CAMBIOS DE NOMENCLATURA HA TENIDO EL PREDIO CARRERA 17 16 85 SUR</t>
  </si>
  <si>
    <t>2019ER10027</t>
  </si>
  <si>
    <t xml:space="preserve"> - Se respondio con el documento No. 2019EE19592, cuyo asunto es: UAECD 2019 ER 10027</t>
  </si>
  <si>
    <t>2019ER10028</t>
  </si>
  <si>
    <t xml:space="preserve"> - Se respondio con el documento No. 2019EE19595, cuyo asunto es: UAECD 2019 ER 10028</t>
  </si>
  <si>
    <t>2019ER10030</t>
  </si>
  <si>
    <t xml:space="preserve"> - Se respondio con el documento No. 2019EE19593, cuyo asunto es: UAECD 2019 ER 10030</t>
  </si>
  <si>
    <t>2019ER10036</t>
  </si>
  <si>
    <t>SE GENERO RAD 2019-434397 TR 71 Y SE TRASLADA A LA SIFJ
Respondido por: DCPEREZ
Fecha Respuesta: 02-05-2019</t>
  </si>
  <si>
    <t>2019ER10037</t>
  </si>
  <si>
    <t>SE GENERO RAD 2019-434397 TR 71 Y SE TRASLADA A LA SIFJ
Respondido por: DCPEREZ
Fecha Respuesta: 02-05-2019</t>
  </si>
  <si>
    <t>2019ER10038</t>
  </si>
  <si>
    <t>TRASLADO DE PETICION PQRS 2019ER612313 - SOLICITUD VISITA A PREDIO - OFELIA RODRIGUEZ MARTINEZ</t>
  </si>
  <si>
    <t xml:space="preserve"> -- Se responde temporalmente (no se cierra) con el documento No. 2019EE18760, cuyo asunto es: RESPUESTA A OFICIO 2019ER - Se respondio con el documento No. 2019EE18763, cuyo asunto es: RESPUESTA A OFICIO 2019ER10038. SE INFORMA AL USUARIO QUE SE DIÓ TRASLADO A SDH PARA PUNTOS 1 Y 2. TAMBIÉN SE INFORMA QUE SE GENERÓ RAD 2019-437078 REV AVALÚO</t>
  </si>
  <si>
    <t>2019ER10050</t>
  </si>
  <si>
    <t>CORDIS 2019ER10050 SE GENERA LA RADICACION 2019-435073
Respondido por: MSANDOVAL
Fecha Respuesta: 02-05-2019</t>
  </si>
  <si>
    <t>2019ER10052</t>
  </si>
  <si>
    <t>CORDIS 2019ER10052 SE GENERA LA RADICACION 2019-435178
Respondido por: MSANDOVAL
Fecha Respuesta: 02-05-2019</t>
  </si>
  <si>
    <t>2019ER10062</t>
  </si>
  <si>
    <t>CORDIS 2019ER10062 SE GENERA LA RADICACIÓN 2019-435238
Respondido por: MSANDOVAL
Fecha Respuesta: 02-05-2019</t>
  </si>
  <si>
    <t>2019ER10074</t>
  </si>
  <si>
    <t>SOLICTUD CORRECCION O ACLARACION ACTULIZACION DE LINDEROS Y AREA</t>
  </si>
  <si>
    <t>SE LE DA TRASLADO A LA SIFJ EL USUARIO SOLICITA SE LE DE PROCEDIMIENTO PARA CORRECCION ACLARACION ACTUALIZACION RECTIFICACION DE LINDEROS SE SOLICITO TR. 74 2018-1303366 FAVOR INFORMAR AL USUARIO
Respondido por: MSANDOVAL
Fecha Respuesta: 21-05-2019</t>
  </si>
  <si>
    <t>2019ER10076</t>
  </si>
  <si>
    <t xml:space="preserve"> - Se respondio con el documento No. 2019EE18668, cuyo asunto es: UAECD2019ER10076</t>
  </si>
  <si>
    <t>2019ER10077</t>
  </si>
  <si>
    <t xml:space="preserve"> - Se respondio con el documento No. 2019EE18734, cuyo asunto es: UAECD 2019 ER 10077</t>
  </si>
  <si>
    <t>2019ER10078</t>
  </si>
  <si>
    <t>JUZGADO VEINTIDOS DE EJECUCION DE PENAS</t>
  </si>
  <si>
    <t xml:space="preserve"> - Se respondio con el documento No. 2019EE18741, cuyo asunto es: UAECD 2019 ER 10078</t>
  </si>
  <si>
    <t>2019ER10080</t>
  </si>
  <si>
    <t xml:space="preserve"> - Se respondio con el documento No. 2019EE19313, cuyo asunto es: UAECD 2019 ER 10080</t>
  </si>
  <si>
    <t>2019ER10082</t>
  </si>
  <si>
    <t>SOLICITUD CERTIFICADO DE CABIDAD Y LINDEROS</t>
  </si>
  <si>
    <t xml:space="preserve"> - Se respondio con el documento No. 2019EE18581, cuyo asunto es: 2019ER10082 ADIC DE DOC 2019-238530</t>
  </si>
  <si>
    <t>2019ER10083</t>
  </si>
  <si>
    <t>REMISION COPIA DE ESCRITURA PUBLICA N° 2015</t>
  </si>
  <si>
    <t xml:space="preserve"> - Se respondio con el documento No. 2019EE18583, cuyo asunto es: 2019ER10083. ADIC DE DOC 2019-417025 TR 71.</t>
  </si>
  <si>
    <t>2019ER10084</t>
  </si>
  <si>
    <t xml:space="preserve"> - Se respondio con el documento No. 2019EE18723, cuyo asunto es: UAECD 2019ER 10084</t>
  </si>
  <si>
    <t>2019ER10091</t>
  </si>
  <si>
    <t>JUNTA DE ACCION COMUNAL BARRIO SAN CARLOS</t>
  </si>
  <si>
    <t xml:space="preserve"> - Se respondio con el documento No. 2019EE19807, cuyo asunto es: SE DA RESPUESTA A 2019ER10091</t>
  </si>
  <si>
    <t>2019ER10093</t>
  </si>
  <si>
    <t>SOLICITUD CORRECCION DE INCORPORACION DE PREDIOS EN LA BASE DE INFORMACION  CATASTRAL</t>
  </si>
  <si>
    <t>SE TRASLADA PARA SU CONOCIMIENTO, ESTUDIO Y DE REQUERIR RADICAR INFORMAR
Respondido por: JRAMOS
Fecha Respuesta:</t>
  </si>
  <si>
    <t>2019ER10100</t>
  </si>
  <si>
    <t xml:space="preserve"> - Se respondio con el documento No. 2019EE18940, cuyo asunto es: UAECD 2019 ER10100</t>
  </si>
  <si>
    <t>2019ER10121</t>
  </si>
  <si>
    <t>TRASLADO RADICADO 2019ER37754 RESPUESTAS PUNTO 1 Y 2 - AMILCE MUÑOZ RODRIGUEZ</t>
  </si>
  <si>
    <t xml:space="preserve"> - Se respondio con el documento No. 2019EE20242, cuyo asunto es: 2019ER10121 SE GENERA RAD 2019 474062 TR 71</t>
  </si>
  <si>
    <t>2019ER10123</t>
  </si>
  <si>
    <t>TRASLADO RADICADO 2019ER38033 AVALUO - MARIA LOURDES ARDILA SUAREZ</t>
  </si>
  <si>
    <t xml:space="preserve"> - Se respondio con el documento No. 2019EE23705, cuyo asunto es: CORDIS 2019ER10123 //SE RAD TR 42 2019 515836</t>
  </si>
  <si>
    <t>2019ER10124</t>
  </si>
  <si>
    <t>TRASLADO RADICADO 2019ER37943 - MARIA ARGEMIRA HERNANDEZ GARCES</t>
  </si>
  <si>
    <t xml:space="preserve"> - Se respondio con el documento No. 2019EE20310, cuyo asunto es: 2019ER10124 SE GENERA RAD 2019 476394</t>
  </si>
  <si>
    <t>2019ER10125</t>
  </si>
  <si>
    <t>TRASLADO RADICADO 2019ER37198 - JOSE SALVADOR ROMERO RAMIREZ</t>
  </si>
  <si>
    <t xml:space="preserve"> - Se respondio con el documento No. 2019EE22185, cuyo asunto es: CORDIS 2019ER1025 SE GENERO LA RADICACION 2019-342000</t>
  </si>
  <si>
    <t>2019ER10126</t>
  </si>
  <si>
    <t>TRASLADO RADICADO 2019ER37172 - PABLO CAMILO HERACLIO MEDINA SERNA</t>
  </si>
  <si>
    <t xml:space="preserve"> - Se respondio con el documento No. 2019EE23704, cuyo asunto es: CORDIS 2019ER10126//SE RAD TR 42 2019 515834</t>
  </si>
  <si>
    <t>2019ER10127</t>
  </si>
  <si>
    <t>TRASLADO RADICADO 2019ER34520 - EMILIO SANCHEZ VENTURA</t>
  </si>
  <si>
    <t xml:space="preserve"> - Se respondio con el documento No. 2019EE27796, cuyo asunto es: 2019ER10127 RAD 2019 515837, 515838</t>
  </si>
  <si>
    <t>2019ER10137</t>
  </si>
  <si>
    <t>SOLICITUD USO DE SUELO</t>
  </si>
  <si>
    <t>COMANDO GENERAL DE LAS FUERZAS MILITARES</t>
  </si>
  <si>
    <t xml:space="preserve"> - Se respondio con el documento No. 2019EE25269, cuyo asunto es: 2019ER10137 RAD 2019-532794 Y 2019-549717</t>
  </si>
  <si>
    <t>2019ER10143</t>
  </si>
  <si>
    <t>SOLICITUD BORRE DE MEJORA</t>
  </si>
  <si>
    <t>SE ADICIONA A LA RADICACION 2019-505011 QUE SE GENERO CON EL CORDIS 2019ER9342
Respondido por: MSANDOVAL
Fecha Respuesta: 21-05-2019</t>
  </si>
  <si>
    <t>2019ER10158</t>
  </si>
  <si>
    <t xml:space="preserve"> -- Se responde temporalmente (no se cierra) con el documento No. 2019EE22176, cuyo asunto es: CORDIS 2019ER10158 SE GEN - Se respondio con el documento No. 2019EE22178, cuyo asunto es: CORDIS 2019ER10158 SE GENERO LA RADICACION 2019-505974 SE DATRASLADO A SDH</t>
  </si>
  <si>
    <t>2019ER10162</t>
  </si>
  <si>
    <t>SE GENERA ADICIÓN A RAD 2019-455819
Respondido por: RACORTES
Fecha Respuesta: 13-05-2019</t>
  </si>
  <si>
    <t>2019ER10163</t>
  </si>
  <si>
    <t>SE GENERA LA RADICACIÓN 2019-549342
Respondido por: MSANDOVAL
Fecha Respuesta: 27-05-2019</t>
  </si>
  <si>
    <t>2019ER10164</t>
  </si>
  <si>
    <t>SE TRANSFIERE A SIFJ PARA RESPUESTA POR COMPETENCIA AL JUZGADO 36 CIVIL DEL CIRCUITO
Respondido por: RACORTES
Fecha Respuesta: 09-05-2019</t>
  </si>
  <si>
    <t>2019ER10165</t>
  </si>
  <si>
    <t xml:space="preserve"> - Se respondio con el documento No. 2019EE20316, cuyo asunto es: UAECD 2019 ER 10165</t>
  </si>
  <si>
    <t>2019ER10167</t>
  </si>
  <si>
    <t>TRASLADO SOLICITUD 2019ER34191 - MIGUEL PRADILLA BERMUDEZ</t>
  </si>
  <si>
    <t xml:space="preserve"> - SE RESPONDIO CON EL DOCUMENTO NO. 2019EE23706, CUYO ASUNTO ES: CORIDS 2019ER10167//RAD TR 42 2019 515835 // SE ANULA RADICACION YA QUE EXISTE VIGENTE 2019 346121 CON EL MISMO TRAMITE Y USUARIO
</t>
  </si>
  <si>
    <t>2019ER10168</t>
  </si>
  <si>
    <t>TRASLADO SOLICITUD 2019ER34240 - REVISION DE AVALUO</t>
  </si>
  <si>
    <t xml:space="preserve"> - Se respondio con el documento No. 2019EE20308, cuyo asunto es: 2019ER10168 SE INFORNMA REQUISITO REVISIÓN DEAVALUOS</t>
  </si>
  <si>
    <t>2019ER10175</t>
  </si>
  <si>
    <t xml:space="preserve"> -- Se responde temporalmente (no se cierra) con el documento No. 2019EE19476, cuyo asunto es: UAECD 2019ER10175 - Se respondio con el documento No. 2019EE19487, cuyo asunto es: UAECD 2019ER10175 RTA 2019EE19476.OF.DE TRASLADO A LA SECRETARIA DISTRITAL DE PLANEACION</t>
  </si>
  <si>
    <t>2019ER10179</t>
  </si>
  <si>
    <t>PROCAPS SA</t>
  </si>
  <si>
    <t>2019ER10184</t>
  </si>
  <si>
    <t>RESPUESTA A SU OFICIO 19/0182 DE RADICADO IGAC 8002019ER4731 DE 2103/2019</t>
  </si>
  <si>
    <t>SE GENERA RADICACIÓN 2019-474778
Respondido por: RACORTES
Fecha Respuesta: 13-05-2019</t>
  </si>
  <si>
    <t>2019ER10187</t>
  </si>
  <si>
    <t xml:space="preserve"> - Se respondio con el documento No. 2019EE22171, cuyo asunto es: CORDIS 2019ER10187 SE GENERA LA RADICACIÓN 2019-505929</t>
  </si>
  <si>
    <t>2019ER10188</t>
  </si>
  <si>
    <t>RESPUESTA OFICIO NO. 2463 DE 08 OCTUBRE 2018</t>
  </si>
  <si>
    <t>SE GENERO LA RADICACION 2019-450845
Respondido por: LJIMENEZ
Fecha Respuesta: 07-05-2019</t>
  </si>
  <si>
    <t>2019ER10189</t>
  </si>
  <si>
    <t>RESPUESTA OFICIO NO. 414 - 2019 01 MARZO 2019</t>
  </si>
  <si>
    <t>SE GENERO LA RADICACION 2019-450870
Respondido por: LJIMENEZ
Fecha Respuesta: 07-05-2019</t>
  </si>
  <si>
    <t>2019ER10190</t>
  </si>
  <si>
    <t>RESPUESTA OFICIO NO. 3714 DE 06 NOVIEMBRE 2018</t>
  </si>
  <si>
    <t xml:space="preserve"> - Se respondio con el documento No. 2019EE19234, cuyo asunto es: UAECD2019ER10190</t>
  </si>
  <si>
    <t>2019ER10191</t>
  </si>
  <si>
    <t>RESPUESTA A SU OFICIO N° 301 DE FECHA 25-02-2019</t>
  </si>
  <si>
    <t>SE GENERO LA RADICACION 2019-451007
Respondido por: LJIMENEZ
Fecha Respuesta: 07-05-2019</t>
  </si>
  <si>
    <t>2019ER10192</t>
  </si>
  <si>
    <t>RESPUESTA A SU OFICIO N° 2001 DE FECHA 04-09-2018</t>
  </si>
  <si>
    <t>SE GENERO LA RADICACION 2019-451049
Respondido por: LJIMENEZ
Fecha Respuesta: 07-05-2019</t>
  </si>
  <si>
    <t>2019ER10193</t>
  </si>
  <si>
    <t>RESPUESTA A SU OFICIO N° 0560 DE FECHA 02-04-2019</t>
  </si>
  <si>
    <t>SE GENERO LA RADICACION 2019--451091
Respondido por: LJIMENEZ
Fecha Respuesta: 07-05-2019</t>
  </si>
  <si>
    <t>2019ER10194</t>
  </si>
  <si>
    <t>RESPUESTA A SU OFICIO N° 2322 DE FECHA 27-09-2018</t>
  </si>
  <si>
    <t>SE GENERA RAD 2019-454725 TR 71 Y SE ENVIA LA SIFJ.
Respondido por: DCPEREZ
Fecha Respuesta: 07-05-2019</t>
  </si>
  <si>
    <t>2019ER10195</t>
  </si>
  <si>
    <t>RESPUESTA A SU OFICIO N° 2725 DE FECHA 19-10-2019</t>
  </si>
  <si>
    <t>SE GENERAN RAD 2019-455013 Y RAD 2019-455102 TR 71 Y SE ENVIAN A LA SIFJ.
Respondido por: DCPEREZ
Fecha Respuesta: 07-05-2019</t>
  </si>
  <si>
    <t>2019ER10196</t>
  </si>
  <si>
    <t>RESPUESTA A SU OFICIO NO. 0936 DE 02 DE MARZO DE 2019</t>
  </si>
  <si>
    <t>SE GENERA RAD 2019-458954 TRÁMITE 71
Respondido por: OCASTELLANOS
Fecha Respuesta: 08-05-2019</t>
  </si>
  <si>
    <t>2019ER10197</t>
  </si>
  <si>
    <t>RESPUESTA A SU OFICIO NO. 0665 DE 26 DE MARZO 2019</t>
  </si>
  <si>
    <t xml:space="preserve"> - Se respondio con el documento No. 2019EE19783, cuyo asunto es: RESPUESTA A OFICIO 2019ER10197. SE INFORMA QUE YA SE HABIA GENERADO RAD Y SE HABIA DADO RESPUESTA CON EL 2019EE2174</t>
  </si>
  <si>
    <t>2019ER10198</t>
  </si>
  <si>
    <t>RESPUESTA A SU OFICIO NO. 457 DEL 12/02/2019</t>
  </si>
  <si>
    <t>SE GENERA LA RAD 2019-457228 TR71
Respondido por: DCPEREZ
Fecha Respuesta: 08-05-2019</t>
  </si>
  <si>
    <t>2019ER10199</t>
  </si>
  <si>
    <t>RESPUESTA A SU OFICIO NO. 3226 DEL 15/11/2019</t>
  </si>
  <si>
    <t>SE GENERAN LAS RAD RAD 2019-456834, 2019-456988 Y 2019-457103 TR 71 Y SE ENVIAN A LA SIFJ.
Respondido por: DCPEREZ
Fecha Respuesta: 08-05-2019</t>
  </si>
  <si>
    <t>2019ER10200</t>
  </si>
  <si>
    <t>PROCESO DE PERTENENCIA NO. 11-001-31-03-047-2013-00732-00 DEL 12/04/2019</t>
  </si>
  <si>
    <t xml:space="preserve"> - Se respondio con el documento No. 2019EE19520, cuyo asunto es: UAECD 2019ER10200.SOLICITUD DE INFORMACIÓN.</t>
  </si>
  <si>
    <t>2019ER10201</t>
  </si>
  <si>
    <t>RESPUESTA A SU OFICIO NO. 670 DE 19/02/2019</t>
  </si>
  <si>
    <t>SE GENERA RAD 2019-455228 TR 71 Y SE ENVIA A LA SIFJ
Respondido por: DCPEREZ
Fecha Respuesta: 07-05-2019</t>
  </si>
  <si>
    <t>2019ER10202</t>
  </si>
  <si>
    <t>RESPUESTA A SU OFICIO NO. 1084 DEL 06/03/2019</t>
  </si>
  <si>
    <t xml:space="preserve"> - Se respondio con el documento No. 2019EE19612, cuyo asunto es: CORDIS 2019ER10202</t>
  </si>
  <si>
    <t>2019ER10203</t>
  </si>
  <si>
    <t>RESPUESTA A SU OFICIO NO. 2689 DEL 07/11/2019</t>
  </si>
  <si>
    <t>SE GENERA LA RADICACION 2019-459441
Respondido por: MSANDOVAL
Fecha Respuesta: 09-05-2019</t>
  </si>
  <si>
    <t>2019ER10204</t>
  </si>
  <si>
    <t>RESPUESTA A SU OFICIO NO. 1283 DEL 19/03/2019</t>
  </si>
  <si>
    <t>SE GENERA LA RADICACION 2019-459588
Respondido por: MSANDOVAL
Fecha Respuesta: 09-05-2019</t>
  </si>
  <si>
    <t>2019ER10205</t>
  </si>
  <si>
    <t>RESPUESTA A SU OFICIO NO. 0888 DEL 25/02/2019</t>
  </si>
  <si>
    <t xml:space="preserve"> - Se respondio con el documento No. 2019EE19613, cuyo asunto es: CORDIS 2019ER10205 OFICIO</t>
  </si>
  <si>
    <t>2019ER10206</t>
  </si>
  <si>
    <t>RESPUESTA A SU OFICIO NO. 0979-19/0126 DEL 20/03/2019</t>
  </si>
  <si>
    <t>SE GENERA LA RADICACION 2019-459726
Respondido por: MSANDOVAL
Fecha Respuesta: 09-05-2019</t>
  </si>
  <si>
    <t>2019ER10207</t>
  </si>
  <si>
    <t>RESPUESTA A SU OFICIO N° 0566 DE FECHA 18-02-2019</t>
  </si>
  <si>
    <t>SE GENERA RADICACIÓN 2019-460853
Respondido por: MSANDOVAL
Fecha Respuesta: 09-05-2019</t>
  </si>
  <si>
    <t>2019ER10208</t>
  </si>
  <si>
    <t>RESPUESTA A SU OFICIO NO. 0383 DEL 19/02/2019</t>
  </si>
  <si>
    <t>SE GENERA LA RADICACION 2019-460855
Respondido por: MSANDOVAL
Fecha Respuesta: 09-05-2019</t>
  </si>
  <si>
    <t>2019ER10209</t>
  </si>
  <si>
    <t>RESPUESTA A SU OFICIO N° 0769 DE FECHA 04-03-2019</t>
  </si>
  <si>
    <t xml:space="preserve"> - Se respondio con el documento No. 2019EE19620, cuyo asunto es: CORDIS 2019ER10209 OFICIO</t>
  </si>
  <si>
    <t>2019ER10210</t>
  </si>
  <si>
    <t>RESPUESTA A SU OFICIO NO. 0505 DEL 13/02/2019</t>
  </si>
  <si>
    <t xml:space="preserve"> - Se respondio con el documento No. 2019EE19621, cuyo asunto es: CORDIS 2019ER10210 OFICIO</t>
  </si>
  <si>
    <t>2019ER10211</t>
  </si>
  <si>
    <t>RESPUESTA A SU OFICIO NO. 594 DEL 28/02/2019</t>
  </si>
  <si>
    <t>SE GENERA LA RADICACION 2019-461047
Respondido por: MSANDOVAL
Fecha Respuesta: 09-05-2019</t>
  </si>
  <si>
    <t>2019ER10212</t>
  </si>
  <si>
    <t>RESPUESTA A SU OFICIO N° 1028 DE FECHA 22-03-2019</t>
  </si>
  <si>
    <t>SE GENERA LA RADICACION 2019-461083
Respondido por: MSANDOVAL
Fecha Respuesta: 09-05-2019</t>
  </si>
  <si>
    <t>2019ER10213</t>
  </si>
  <si>
    <t>RESPUESTA A SU OFICIO NO. 795 DEL 01/03/2019</t>
  </si>
  <si>
    <t>SE GENERA LA RADICACION 2019-461101
Respondido por: MSANDOVAL
Fecha Respuesta: 09-05-2019</t>
  </si>
  <si>
    <t>2019ER10214</t>
  </si>
  <si>
    <t>RESPUESTA A SU OFICIO NO. 0602 DEL 20/02/2019</t>
  </si>
  <si>
    <t>SE GENERA LA RADICACION 2019-461129
Respondido por: MSANDOVAL
Fecha Respuesta: 09-05-2019</t>
  </si>
  <si>
    <t>2019ER10215</t>
  </si>
  <si>
    <t>RESPUESTA A SU OFICIO N° 0856 DE FECHA 15-03-2019</t>
  </si>
  <si>
    <t>SE GENERO LA RADICACION 2019-450669
Respondido por: LJIMENEZ
Fecha Respuesta: 07-05-2019</t>
  </si>
  <si>
    <t>2019ER10216</t>
  </si>
  <si>
    <t>RESPUESTA A SU OFICIO NO. 0868 DEL 15/03/2019</t>
  </si>
  <si>
    <t>SE GENERA RAD 2019-458879 TRÁMITE 71
Respondido por: OCASTELLANOS
Fecha Respuesta: 08-05-2019</t>
  </si>
  <si>
    <t>2019ER10217</t>
  </si>
  <si>
    <t>RESPUESTA A SU OFICIO N° 00721 DE FECHA 21-02-2019</t>
  </si>
  <si>
    <t>SE GENERA RAD 2019-469980
Respondido por: OCASTELLANOS
Fecha Respuesta: 10-05-2019</t>
  </si>
  <si>
    <t>2019ER10218</t>
  </si>
  <si>
    <t>RESPUESTA A SU OFICIO NO. 0073 DEL 24/01/2019</t>
  </si>
  <si>
    <t>SE GENERA RAD 2019-459090 TRÁMITE 71
Respondido por: OCASTELLANOS
Fecha Respuesta: 08-05-2019</t>
  </si>
  <si>
    <t>2019ER10219</t>
  </si>
  <si>
    <t>RESPUESTA A SU OFICIO NO. 337 DEL 06/03/2019</t>
  </si>
  <si>
    <t>SE GENERA RAD 2019-459042 TRÁMITE 71
Respondido por: OCASTELLANOS
Fecha Respuesta: 08-05-2019</t>
  </si>
  <si>
    <t>2019ER10220</t>
  </si>
  <si>
    <t>RESPUESTA A SU OFICIO N° 1603 DE FECHA 18-09-2018</t>
  </si>
  <si>
    <t>SE GENERA RAD 2019-458991 TRÁMITE 71
Respondido por: OCASTELLANOS
Fecha Respuesta: 08-05-2019</t>
  </si>
  <si>
    <t>2019ER10221</t>
  </si>
  <si>
    <t>RESPUESTA A SU OFICIO NO. 201 DEL 25/02/2019</t>
  </si>
  <si>
    <t>SE GENERA RADICACIÓN 2019-477665 DE 14/05/2019
Respondido por: RACORTES
Fecha Respuesta: 14-05-2019</t>
  </si>
  <si>
    <t>2019ER10222</t>
  </si>
  <si>
    <t>RESPUESTA A SU OFICIO N° 497 DE FECHA 15-03-2019</t>
  </si>
  <si>
    <t>SE GENERA RADICACIÓN 2019-478028 DE 14/05/2019
Respondido por: RACORTES
Fecha Respuesta: 14-05-2019</t>
  </si>
  <si>
    <t>2019ER10223</t>
  </si>
  <si>
    <t>RESPUESTA A SU OFICIO NO. 383 DEL 08/03/2019</t>
  </si>
  <si>
    <t>SE GENERARON LAS RADICACIONES 2019-475781/475911/476006/476094
Respondido por: RACORTES
Fecha Respuesta: 13-05-2019</t>
  </si>
  <si>
    <t>2019ER10224</t>
  </si>
  <si>
    <t>RESPUESTA A SU OFICIO N° 594 DE FECHA 15-03-2019</t>
  </si>
  <si>
    <t>SE GENERARON LAS RADICAIONES: 2019-478103 Y 2019-478151 DE 14/05/2019
Respondido por: RACORTES
Fecha Respuesta: 14-05-2019</t>
  </si>
  <si>
    <t>2019ER10225</t>
  </si>
  <si>
    <t>RESPUESTA A SU OFICIO NO. 288 DEL 05/03/2019</t>
  </si>
  <si>
    <t>SE GENERA RAD 2019-462396 TR 71 Y SE ENVIA A LA SIFJ
Respondido por: DCPEREZ
Fecha Respuesta: 09-05-2019</t>
  </si>
  <si>
    <t>2019ER10226</t>
  </si>
  <si>
    <t>RESPUESTA A SU OFICIO N° 616 DE FECHA 05-03-2019</t>
  </si>
  <si>
    <t>SE GENERO RADICACION 2019-474721
Respondido por: JMONJE
Fecha Respuesta: 13-05-2019</t>
  </si>
  <si>
    <t>2019ER10227</t>
  </si>
  <si>
    <t>RESPUESTA A SU OFICIO NO. P-393 DEL 20/02/2019</t>
  </si>
  <si>
    <t>SE GENERO RAD.2019-474833
Respondido por: JMONJE
Fecha Respuesta: 13-05-2019</t>
  </si>
  <si>
    <t>2019ER10228</t>
  </si>
  <si>
    <t>RESPUESTA A SU OFICIO N° 576 DE FECHA 12-03-2019</t>
  </si>
  <si>
    <t>SE GENERA RAD 2019-462257 TR 71 Y SE ENVIA A LA SIFJ
Respondido por: DCPEREZ
Fecha Respuesta: 09-05-2019</t>
  </si>
  <si>
    <t>2019ER10229</t>
  </si>
  <si>
    <t>RESPUESTA A SU OFICIO NO. 3644 DEL 30/10/2019</t>
  </si>
  <si>
    <t>SE GENERO LA RADICACION 2019-456832
Respondido por: LJIMENEZ
Fecha Respuesta: 08-05-2019</t>
  </si>
  <si>
    <t>2019ER10230</t>
  </si>
  <si>
    <t>RESPUESTA A SU OFICIO N° 0727 DE FECHA 27-02-2019</t>
  </si>
  <si>
    <t xml:space="preserve"> - Se respondio con el documento No. 2019EE19514, cuyo asunto es: UAECD 2019 ER 10230</t>
  </si>
  <si>
    <t>2019ER10231</t>
  </si>
  <si>
    <t>RESPUESTA A SU OFICIO NO. 1.384 DEL 14/03/2019</t>
  </si>
  <si>
    <t>SE GENERA RAD 2019-462571 Y SE ENVIA A LA SIFJ
Respondido por: DCPEREZ
Fecha Respuesta: 09-05-2019</t>
  </si>
  <si>
    <t>2019ER10232</t>
  </si>
  <si>
    <t>RESPUESTA A SU OFICIO N° 990 DE FECHA 26-02-2019</t>
  </si>
  <si>
    <t>SE GENERO LA RADICACION 2019-460944
Respondido por: LJIMENEZ
Fecha Respuesta: 09-05-2019</t>
  </si>
  <si>
    <t>2019ER10233</t>
  </si>
  <si>
    <t>RESPUESTA A SU OFICIO NO. 0057/2019 DEL 18/01/2019</t>
  </si>
  <si>
    <t>SE GENERO LA RADICACION 2019-460945
Respondido por: LJIMENEZ
Fecha Respuesta: 09-05-2019</t>
  </si>
  <si>
    <t>2019ER10234</t>
  </si>
  <si>
    <t>RESPUESTA A SU OFICIO NO. 00033 DEL 16/01/2019</t>
  </si>
  <si>
    <t xml:space="preserve"> - Se respondio con el documento No. 2019EE19643, cuyo asunto es: UAECD 2019ER10234</t>
  </si>
  <si>
    <t>2019ER10235</t>
  </si>
  <si>
    <t>RESPUESTA A SU OFICIO NO. 0285 DEL 05/03/2019</t>
  </si>
  <si>
    <t xml:space="preserve"> - Se respondio con el documento No. 2019EE19645, cuyo asunto es: UAECD 2019 ER 10235</t>
  </si>
  <si>
    <t>2019ER10236</t>
  </si>
  <si>
    <t>RESPUESTA A SU OFICIO NO. 0823 DEL 14/03/2019</t>
  </si>
  <si>
    <t>SE GENERO LA RADICACION 2019-461120
Respondido por: LJIMENEZ
Fecha Respuesta: 09-05-2019</t>
  </si>
  <si>
    <t>2019ER10237</t>
  </si>
  <si>
    <t>RESPUESTA A SU OFICIO RAD IGAC 8002019ER4786 DE 21-03-2019</t>
  </si>
  <si>
    <t>SE GENERO LA RADICACION 2019-460949
Respondido por: LJIMENEZ
Fecha Respuesta: 09-05-2019</t>
  </si>
  <si>
    <t>2019ER10238</t>
  </si>
  <si>
    <t>RESPUESTA A SU OFICIO NO. 0317 DEL 06/03/2019</t>
  </si>
  <si>
    <t>SE GENERARON LAS RADICACIONES 2019 - 460953 Y 460959
RESPONDIDO POR: LJIMENEZ
FECHA RESPUESTA: 09-05-2019</t>
  </si>
  <si>
    <t>2019ER10239</t>
  </si>
  <si>
    <t>RESPUESTA A SU OFICIO NO. 0726 DEL 22/03/2019</t>
  </si>
  <si>
    <t>SE GENERO LA RADICACION 2019-460964
Respondido por: LJIMENEZ
Fecha Respuesta: 09-05-2019</t>
  </si>
  <si>
    <t>2019ER10240</t>
  </si>
  <si>
    <t>RESPUESTA A SU OFICIO N° 0395 DE FECHA 19-02-2019</t>
  </si>
  <si>
    <t>2019ER10241</t>
  </si>
  <si>
    <t>RESPUESTA A SU OFICIO NO. 0551 DEL 20/02/2019</t>
  </si>
  <si>
    <t>SE GENERO LA RADICACION 2019-461074
Respondido por: LJIMENEZ
Fecha Respuesta: 09-05-2019</t>
  </si>
  <si>
    <t>2019ER10242</t>
  </si>
  <si>
    <t>RESPUESTA A SU OFICIO N° 513 DE FECHA 07-03-2019</t>
  </si>
  <si>
    <t>SE GENERO RAD. 2019-469763
Respondido por: JMONJE
Fecha Respuesta: 10-05-2019</t>
  </si>
  <si>
    <t>2019ER10243</t>
  </si>
  <si>
    <t>RESPUESTA A SU OFICIO NO. J22CYCM  NO. 0479 DEL 07/02/2019</t>
  </si>
  <si>
    <t>SE GENERO RAD.2019-469943
Respondido por: JMONJE
Fecha Respuesta: 10-05-2019</t>
  </si>
  <si>
    <t>2019ER10244</t>
  </si>
  <si>
    <t>RESPUESTA A SU OFICIO N° 592-2019 DE FECHA 26-03-2019</t>
  </si>
  <si>
    <t xml:space="preserve"> - Se respondio con el documento No. 2019EE21000, cuyo asunto es: SE DA RESPUESTA A 2019ER10244</t>
  </si>
  <si>
    <t>2019ER10245</t>
  </si>
  <si>
    <t>RESPUESTA A SU OFICIO NO. 2305 DEL 10/08/2019</t>
  </si>
  <si>
    <t xml:space="preserve"> - Se respondio con el documento No. 2019EE20711, cuyo asunto es: SE DA RESPUESTA A 2019ER10245
PREDIO NO ENCONTRADO</t>
  </si>
  <si>
    <t>2019ER10246</t>
  </si>
  <si>
    <t>RESPUESTA A SU OFICIO N° 0135 DE FECHA 07-02-2019</t>
  </si>
  <si>
    <t>SE GENERA RADICACIÓN 2019-479382
Respondido por: RACORTES
Fecha Respuesta: 14-05-2019</t>
  </si>
  <si>
    <t>2019ER10247</t>
  </si>
  <si>
    <t>RESPUESTA A SU OFICIO NO. 325 DEL 06/03/2019</t>
  </si>
  <si>
    <t>SE GENERA RADICACIÓN 2019-479700 DE 14/05/2019
Respondido por: RACORTES
Fecha Respuesta: 14-05-2019</t>
  </si>
  <si>
    <t>2019ER10248</t>
  </si>
  <si>
    <t>RESPUESTA A SU OFICIO N° 2091 DE FECHA 14-11-2019</t>
  </si>
  <si>
    <t>SE GENERA RADICACIÓN 2019-479875
Respondido por: RACORTES
Fecha Respuesta: 14-05-2019</t>
  </si>
  <si>
    <t>2019ER10249</t>
  </si>
  <si>
    <t>RESPUESTA A SU OFICIO NO. 1284 DEL 02/04/2019</t>
  </si>
  <si>
    <t>SE GENERÓ RADICACIÓN 2019-480032 DE 14/05/2019
Respondido por: RACORTES
Fecha Respuesta: 14-05-2019</t>
  </si>
  <si>
    <t>2019ER10250</t>
  </si>
  <si>
    <t xml:space="preserve"> - Se respondio con el documento No. 2019EE21724, cuyo asunto es: 2019ER10250</t>
  </si>
  <si>
    <t>2019ER10251</t>
  </si>
  <si>
    <t>SOLICITUD CERTIFICADOD E BIENES E INMUEBLES</t>
  </si>
  <si>
    <t>JUZGADO 28 DE EJECUCION DE PENAS</t>
  </si>
  <si>
    <t xml:space="preserve"> - Se respondio con el documento No. 2019EE19310, cuyo asunto es: UAECD 2019 ER 10251</t>
  </si>
  <si>
    <t>2019ER10253</t>
  </si>
  <si>
    <t xml:space="preserve"> - Se respondio con el documento No. 2019EE19240, cuyo asunto es: SE DA RESPUESTA A 2019ER10253
GENERA CERT VIVIENDA</t>
  </si>
  <si>
    <t>2019ER10255</t>
  </si>
  <si>
    <t xml:space="preserve"> - Se respondio con el documento No. 2019EE19246, cuyo asunto es: SE DA RESPUESTA A 2019ER10255
GENERA CERTIF VIVIENDA
</t>
  </si>
  <si>
    <t>2019ER10256</t>
  </si>
  <si>
    <t xml:space="preserve"> - Se respondio con el documento No. 2019EE19244, cuyo asunto es: SE DA RESPUESTA A 2019ER10256
GENERA CERT DE VIVIENDA
</t>
  </si>
  <si>
    <t>2019ER10257</t>
  </si>
  <si>
    <t>RECURSO DE RECONSIDERACION CONTRA EL COBRO POR VALORIZACION</t>
  </si>
  <si>
    <t>SE TRASLADA SOLICITUD CON PLANILLA A LA SIFJ PARA QUE SE DE RESPUESTA AL SOLICITANTE QUIEN MANIFIESTA"QUISIERA QUE POR PARTE DE USTEDES SE DE UNA INVESTIGACIÓN MÁS PROFUNDA.- LOTE JARDINES DEL RECUERDO
Respondido por: OCASTELLANOS
Fecha Respuesta: 08-05-2019</t>
  </si>
  <si>
    <t>2019ER10258</t>
  </si>
  <si>
    <t xml:space="preserve"> - Se respondio con el documento No. 2019EE19251, cuyo asunto es: SE DA RESPUESTA A 2019ER10258
GENERA CERT VIVIENDA</t>
  </si>
  <si>
    <t>2019ER10259</t>
  </si>
  <si>
    <t xml:space="preserve"> - Se respondio con el documento No. 2019EE19252, cuyo asunto es: SE DA RESPUESTA A 2019ER10259
GENERA CERTIF VIVIENDA</t>
  </si>
  <si>
    <t>2019ER10260</t>
  </si>
  <si>
    <t xml:space="preserve"> - Se respondio con el documento No. 2019EE19247, cuyo asunto es: SE DA RESPUESTA A 2019ER10260
GENERA CERT VIVIENDA</t>
  </si>
  <si>
    <t>2019ER10261</t>
  </si>
  <si>
    <t>SOLICUTD CERTIFICADO DE BIENES E INMUEBLES</t>
  </si>
  <si>
    <t xml:space="preserve"> - Se respondio con el documento No. 2019EE19248, cuyo asunto es: SE DA RESPUESTA A 2019ER10261
GENERA CERT VIVIENDA</t>
  </si>
  <si>
    <t>2019ER10262</t>
  </si>
  <si>
    <t xml:space="preserve"> - Se respondio con el documento No. 2019EE19250, cuyo asunto es: SE DA RESPUESTA A 2019ER10262
GENERA CERT VIVIENDA
</t>
  </si>
  <si>
    <t>2019ER10264</t>
  </si>
  <si>
    <t>SE GENERA RAD 2019-477235 TR 71
Respondido por: OCASTELLANOS
Fecha Respuesta: 14-05-2019</t>
  </si>
  <si>
    <t>2019ER10265</t>
  </si>
  <si>
    <t>SOLICUTUD BOLETIN CATASTRAL</t>
  </si>
  <si>
    <t xml:space="preserve"> - Se respondio con el documento No. 2019EE19332, cuyo asunto es:  2019ER10265</t>
  </si>
  <si>
    <t>2019ER10266</t>
  </si>
  <si>
    <t>2019EE19333
Respondido por: NOCHOA
Fecha Respuesta: 07-05-2019</t>
  </si>
  <si>
    <t>2019ER10267</t>
  </si>
  <si>
    <t>2019ER10269</t>
  </si>
  <si>
    <t>REMISION TRASLADO POR COMPETENCIA - 2019ER34340</t>
  </si>
  <si>
    <t xml:space="preserve"> - Se respondio con el documento No. 2019EE46055, cuyo asunto es: UAECD 2019ER10269 SOLICITUD REVISION AVALUO</t>
  </si>
  <si>
    <t>2019ER10270</t>
  </si>
  <si>
    <t>REMISION TRASLADO POR COMPETENCIA - 2019ER34350</t>
  </si>
  <si>
    <t xml:space="preserve"> - Se respondio con el documento No. 2019EE45958, cuyo asunto es: UAECD 2019ER10270 SOLICITUD INCORPORACION CONSTRUCCION PH</t>
  </si>
  <si>
    <t>2019ER10271</t>
  </si>
  <si>
    <t>REMISION TRASLADO POR COMPETENCIA - 2019ER34376</t>
  </si>
  <si>
    <t xml:space="preserve"> - Se respondio con el documento No. 2019EE44233, cuyo asunto es: UAECD 2019ER10271 SOLICITUD REVISION AVALUO</t>
  </si>
  <si>
    <t>2019ER10272</t>
  </si>
  <si>
    <t>REMISION TRASLADO POR COMPETENCIA - 2019ER34661</t>
  </si>
  <si>
    <t xml:space="preserve"> - Se respondio con el documento No. 2019EE46574, cuyo asunto es: UAECD 2019ER10272 SOLICITUD REVISION AVALUO</t>
  </si>
  <si>
    <t>2019ER10273</t>
  </si>
  <si>
    <t>RT 48904A - SOLICITUD CORRECCION DE AVALUO COMERCIAL NO. 2018-1789</t>
  </si>
  <si>
    <t>SE TRANSFIERE CORDIS A LA SIE PARA SU RESPECTIVO TRAMITE
Respondido por: DHPEREZ
Fecha Respuesta: 06-05-2019</t>
  </si>
  <si>
    <t>2019ER10274</t>
  </si>
  <si>
    <t>REMISION TRASLADO POR COMPETENCIA - 2019ER34757</t>
  </si>
  <si>
    <t xml:space="preserve"> - Se respondio con el documento No. 2019EE44251, cuyo asunto es: UAECD 2019ER10274 SOICITUD RECTIFICACION AREA CONSTRUIDA</t>
  </si>
  <si>
    <t>2019ER10275</t>
  </si>
  <si>
    <t>REMISION TRASLADO POR COMPETENCIA - 2019ER34817</t>
  </si>
  <si>
    <t xml:space="preserve"> - Se respondio con el documento No. 2019EE49064, cuyo asunto es: UAECD 2019ER10275 CERTIFICACIONES MANUALES CONSERVACIÓN
</t>
  </si>
  <si>
    <t>2019ER10276</t>
  </si>
  <si>
    <t>REMISION TRASLADO POR COMPETENCIA - 2019ER34921</t>
  </si>
  <si>
    <t xml:space="preserve"> - Se respondio con el documento No. 2019EE44258, cuyo asunto es: UAECD 2019ER10276 SOLICITUD RECTIFICACION AREA CONSTRUIDA</t>
  </si>
  <si>
    <t>2019ER10277</t>
  </si>
  <si>
    <t>REMISION TRASLADO POR COMPETENCIA - 2019ER34923</t>
  </si>
  <si>
    <t xml:space="preserve"> - Se respondio con el documento No. 2019EE46580, cuyo asunto es: UAECD 2019ER10277 SOLICITUD REVISION AVALUO</t>
  </si>
  <si>
    <t>2019ER10278</t>
  </si>
  <si>
    <t>RT 48972A - SOLICITUD COMPLEMENTACION DE AVALUO COMERCIAL NO. 2018-1220</t>
  </si>
  <si>
    <t>SE TRANSFIERE CORDIS DEL AVALUO COMERCIAL N° 829-2017 PARA COMPLEMTANTACION CON RT: 48972A, RADICADO: 131474
Respondido por: JTORRESG
Fecha Respuesta: 07-05-2019</t>
  </si>
  <si>
    <t>2019ER10279</t>
  </si>
  <si>
    <t>REMISION TRASLADO POR COMPETENCIA - 2019ER35081</t>
  </si>
  <si>
    <t xml:space="preserve"> - Se respondio con el documento No. 2019EE44302, cuyo asunto es: UAECD 2019ER10279 SOLICITA RECTIFICACION AREA CONSTRUIDA</t>
  </si>
  <si>
    <t>2019ER10280</t>
  </si>
  <si>
    <t>REMISION TRASLADO POR COMPETENCIA - 2019ER35217</t>
  </si>
  <si>
    <t xml:space="preserve"> - Se respondio con el documento No. 2019EE49102, cuyo asunto es: UAECD 2019ER10280 SOLICITUD REVISION AVALUO</t>
  </si>
  <si>
    <t>2019ER10281</t>
  </si>
  <si>
    <t>REMISION TRASLADO POR COMPETENCIA - 2019ER38679</t>
  </si>
  <si>
    <t xml:space="preserve"> - Se respondio con el documento No. 2019EE44304, cuyo asunto es: UAECD 2019ER10281 SOLICITUD RECTIFICACION AREA CONSTRUIDA</t>
  </si>
  <si>
    <t>2019ER10282</t>
  </si>
  <si>
    <t>RT 48686B - SOLICITUD CORRECCION DE AVALUO COMERCIAL NO. 2018-0756</t>
  </si>
  <si>
    <t>2019ER10283</t>
  </si>
  <si>
    <t>REMISION TRASLADO POR COMPETENCIA - 2019ER36217</t>
  </si>
  <si>
    <t xml:space="preserve"> - Se respondio con el documento No. 2019EE49108, cuyo asunto es: UAECD 2019ER10283 SOLICITUD REVISION AVALUO</t>
  </si>
  <si>
    <t>2019ER10284</t>
  </si>
  <si>
    <t>REMISION TRASLADO POR COMPETENCIA - 2019ER35242</t>
  </si>
  <si>
    <t xml:space="preserve"> - Se respondio con el documento No. 2019EE49110, cuyo asunto es: UAECD 2019ER10284 SOLICITUD REFORMA PH/INCORPORACIÓN CONSTRUCCIÓN PH</t>
  </si>
  <si>
    <t>2019ER10285</t>
  </si>
  <si>
    <t>REMISION TRASLADO POR COMPETENCIA - 2019ER35246</t>
  </si>
  <si>
    <t xml:space="preserve"> SE RESPONDIO CON EL DOCUMENTO NO. 2019EE49116, CUYO ASUNTO ES: UAECD 2019ER10285 - 2019ER10293 SOLICITUD REVISION AVALUO
Respondido por: JCSANCHEZ
Fecha Respuesta:</t>
  </si>
  <si>
    <t>2019ER10286</t>
  </si>
  <si>
    <t>REMISION TRASLADO POR COMPETENCIA - 2019ER35346</t>
  </si>
  <si>
    <t xml:space="preserve"> - Se respondio con el documento No. 2019EE49158, cuyo asunto es: UAECD 2019ER10286 SOLICITUD REVISION AVALUO</t>
  </si>
  <si>
    <t>2019ER10287</t>
  </si>
  <si>
    <t>REMISION TRASLADO POR COMPETENCIA - 2019ER35202</t>
  </si>
  <si>
    <t xml:space="preserve"> - Se respondio con el documento No. 2019EE49171, cuyo asunto es: UAECD 2019ER10287 SOLICITUD REVISION AVALUO</t>
  </si>
  <si>
    <t>2019ER10288</t>
  </si>
  <si>
    <t>REMISION TRASLADO POR COMPETENCIA - 2019ER35218</t>
  </si>
  <si>
    <t xml:space="preserve"> - Se respondio con el documento No. 2019EE49183, cuyo asunto es: UAECD 2019ER10288 SOLICITUD REVISION AVALUO</t>
  </si>
  <si>
    <t>2019ER10289</t>
  </si>
  <si>
    <t>REMISION TRASLADO POR COMPETENCIA - 2019ER35167</t>
  </si>
  <si>
    <t>2019ER10290</t>
  </si>
  <si>
    <t>REMISION TRASLADO POR COMPETENCIA - 2019ER35170</t>
  </si>
  <si>
    <t>2019ER10291</t>
  </si>
  <si>
    <t>SE GENERO LA RADICACION 2019-450607
Respondido por: LJIMENEZ
Fecha Respuesta: 07-05-2019</t>
  </si>
  <si>
    <t>2019ER10293</t>
  </si>
  <si>
    <t>REMISION TRASLADO POR COMPETENCIA - 2019ER35248</t>
  </si>
  <si>
    <t>NO TENER EN CUENTA ESTA ASIGNACIION A LA FUNCIONARIA YA QUE NO ES COMPETENCIA DEL AREA COMERCIAL. QUEDA PENDIENTE POR ASIGNAR
Respondido por: NPASTRAN
Fecha Respuesta: 06-05-2019</t>
  </si>
  <si>
    <t>2019ER10294</t>
  </si>
  <si>
    <t>REMISION TRASLADO POR COMPETENCIA - 2019ER35251</t>
  </si>
  <si>
    <t xml:space="preserve"> - Se respondio con el documento No. 2019EE49193, cuyo asunto es: UAECD 2019ER10294 SOLICITUD REVISION AVALUO</t>
  </si>
  <si>
    <t>2019ER10295</t>
  </si>
  <si>
    <t>RT 8942B - REITERACION SOLICITUD DE MODIFICACION ACTUALIZACION DE AREA USO Y DESTINO EN EL SISTEMA INTEGRADO DE INFORMACION CATASTRAL</t>
  </si>
  <si>
    <t xml:space="preserve"> - Se respondio con el documento No. 2019EE22166, cuyo asunto es: UAECD 2019ER10295</t>
  </si>
  <si>
    <t>2019ER10296</t>
  </si>
  <si>
    <t>REMISION TRASLADO POR COMPETENCIA - 2019ER34427</t>
  </si>
  <si>
    <t xml:space="preserve"> - Se respondio con el documento No. 2019EE44322, cuyo asunto es: UAECD 2019ER10296 SOLICITUD REVISION AVALUO</t>
  </si>
  <si>
    <t>2019ER10297</t>
  </si>
  <si>
    <t>REMISION TRASLADO POR COMPETENCIA - 2019ER40467</t>
  </si>
  <si>
    <t xml:space="preserve"> - Se respondio con el documento No. 2019EE44338, cuyo asunto es: UAECD 2019ER10297 SOLICITA REVISION AVALUO</t>
  </si>
  <si>
    <t>2019ER10298</t>
  </si>
  <si>
    <t>JUZGADO VEINTIDOS CIVIL MUNICIPAL DE BOGOTA</t>
  </si>
  <si>
    <t>SE GENERAN LAS RAD 2019-475009; 2019-475051; 2019-475209 TR 71
Respondido por: OCASTELLANOS
Fecha Respuesta: 13-05-2019</t>
  </si>
  <si>
    <t>2019ER10300</t>
  </si>
  <si>
    <t>REMISION TRASLADO POR COMPETENCIA - 2019ER38803</t>
  </si>
  <si>
    <t xml:space="preserve"> - Se respondio con el documento No. 2019EE45658, cuyo asunto es: UAECD 2019ER10300 SOLICITUD REVISION AVALUO</t>
  </si>
  <si>
    <t>2019ER10304</t>
  </si>
  <si>
    <t>REMISION TRASLADO POR COMPETENCIA - 2019ER34866</t>
  </si>
  <si>
    <t xml:space="preserve"> - Se respondio con el documento No. 2019EE48406, cuyo asunto es: UAECD 2019ER10304 SOLICTUD REVISION AVALUO</t>
  </si>
  <si>
    <t>2019ER10305</t>
  </si>
  <si>
    <t>REMISION TRASLADO POR COMPETENCIA - 2019ER34521</t>
  </si>
  <si>
    <t xml:space="preserve"> - Se respondio con el documento No. 2019EE49236, cuyo asunto es: UAECD 2019ER10305 SOLICITUD REVISION AVALUO</t>
  </si>
  <si>
    <t>2019ER10306</t>
  </si>
  <si>
    <t>REMISION TRASLADO POR COMPETENCIA - 2019ER34713</t>
  </si>
  <si>
    <t xml:space="preserve"> - Se respondio con el documento No. 2019EE49315, cuyo asunto es: UAECD 2019ER10306 SOLICITUD REVISION AVALUO</t>
  </si>
  <si>
    <t>2019ER10307</t>
  </si>
  <si>
    <t>REMISION TRASLADO POR COMPETENCIA - 2019ER38279</t>
  </si>
  <si>
    <t xml:space="preserve"> - Se respondio con el documento No. 2019EE49319, cuyo asunto es: UAECD 2019ER10307 SOLICITUD REVISION AVALUO</t>
  </si>
  <si>
    <t>2019ER10308</t>
  </si>
  <si>
    <t>REMISION TRASLADO POR COMPETENCIA - 2019ER38411</t>
  </si>
  <si>
    <t xml:space="preserve"> - Se respondio con el documento No. 2019EE49204, cuyo asunto es: UAECD 2019ER10308 / 2019ER10311 / 2019ER10313 SOLICITUD REVISION AVALUO</t>
  </si>
  <si>
    <t>2019ER10309</t>
  </si>
  <si>
    <t>REMISION TRASLADO POR COMPETENCIA - 2019ER38413</t>
  </si>
  <si>
    <t xml:space="preserve"> - Se respondio con el documento No. 2019EE49232, cuyo asunto es: UAECD 2019ER10309 SOLICITUD REVISION AVALUO</t>
  </si>
  <si>
    <t>2019ER10311</t>
  </si>
  <si>
    <t>REMISION TRASLADO POR COMPETENCIA - 2019ER38415</t>
  </si>
  <si>
    <t>- SE RESPONDIO CON EL DOCUMENTO NO. 2019EE49204, CUYO ASUNTO ES: UAECD 2019ER10308 / 2019ER10311 / 2019ER10313 SOLICITUD REVISION AVALUO
Respondido por: JCSANCHEZ
Fecha Respuesta: 13-09-2019</t>
  </si>
  <si>
    <t>2019ER10313</t>
  </si>
  <si>
    <t>REMISION TRASLADO POR COMPETENCIA - 2019ER38416</t>
  </si>
  <si>
    <t>2019ER10315</t>
  </si>
  <si>
    <t>REMISION TRASLADO POR COMPETENCIA - 2019ER38544</t>
  </si>
  <si>
    <t xml:space="preserve"> - Se respondio con el documento No. 2019EE44366, cuyo asunto es: UAECD 2019ER10315 SOLICITA REVISION AVALUO</t>
  </si>
  <si>
    <t>2019ER10316</t>
  </si>
  <si>
    <t>REMISION TRASLADO POR COMPETENCIA - 2019ER38590</t>
  </si>
  <si>
    <t xml:space="preserve"> - Se respondio con el documento No. 2019EE49328, cuyo asunto es: UAECD 2019ER10316 SOLICITUD REVISION AVALUO</t>
  </si>
  <si>
    <t>2019ER10318</t>
  </si>
  <si>
    <t>REMISION TRASLADO POR COMPETENCIA - 2019ER39526</t>
  </si>
  <si>
    <t xml:space="preserve"> - Se respondio con el documento No. 2019EE45705, cuyo asunto es: UAECD 2019ER10318 SOLICITUD REVISION AVALUO</t>
  </si>
  <si>
    <t>2019ER10319</t>
  </si>
  <si>
    <t>REMISION TRASLADO POR COMPETENCIA - 2019ER39536</t>
  </si>
  <si>
    <t xml:space="preserve"> - Se respondio con el documento No. 2019EE49331, cuyo asunto es: UAECD 2019ER103019 SOLICITUD REVISION AVALUO</t>
  </si>
  <si>
    <t>2019ER10321</t>
  </si>
  <si>
    <t>REMISION TRASLADO POR COMPETENCIA - 2019ER39859</t>
  </si>
  <si>
    <t>2019ER10322</t>
  </si>
  <si>
    <t>REMISION TRASLADO POR COMPETENCIA - 2019ER39968</t>
  </si>
  <si>
    <t xml:space="preserve"> - Se respondio con el documento No. 2019EE49225, cuyo asunto es: UAECD 2019ER10322 SOLICITUD CERTIFICACIONES MANUALES CONSERVACION</t>
  </si>
  <si>
    <t>2019ER10323</t>
  </si>
  <si>
    <t>REMISION TRASLADO POR COMPETENCIA - 2019ER39018</t>
  </si>
  <si>
    <t xml:space="preserve"> - Se respondio con el documento No. 2019EE44379, cuyo asunto es: UAECD 2019ER10323 SOLICITUD REVISION AVALUO</t>
  </si>
  <si>
    <t>2019ER10332</t>
  </si>
  <si>
    <t>SOLICITUD CAPAS DE TOPOGRAFICOS SIN ENTREGAR</t>
  </si>
  <si>
    <t>SE ENVIO CON EL 2019 EE 22648
Respondido por: A51607970
Fecha Respuesta: 23-05-2019</t>
  </si>
  <si>
    <t>2019ER10335</t>
  </si>
  <si>
    <t>REMISION TRASLADO POR COMPETENCIA - 2019ER39070</t>
  </si>
  <si>
    <t xml:space="preserve"> - Se respondio con el documento No. 2019EE49350, cuyo asunto es: UAECD 2019ER10335 SOLICITUD REVISION AVALUO</t>
  </si>
  <si>
    <t>2019ER10337</t>
  </si>
  <si>
    <t>REMISION TRASLADO POR COMPETENCIA - 2019ER36740</t>
  </si>
  <si>
    <t>SE RESPONDE CON OFICIO 2019EE28120. RESPUESTA TAMBIEN PARA EL OFICIO 2019ER 11226 POR TRATARSE DE LA MISMA SOLICITUD
Respondido por: OCASTELLANOS
Fecha Respuesta: 10-06-2019</t>
  </si>
  <si>
    <t>2019ER10338</t>
  </si>
  <si>
    <t>REMISION TRASLADO POR COMPETENCIA - 2019ER36772</t>
  </si>
  <si>
    <t xml:space="preserve"> - Se respondio con el documento No. 2019EE45726, cuyo asunto es: UAECD 2019ER10338 SOLICITUD REVISION AVALUO
</t>
  </si>
  <si>
    <t>2019ER10339</t>
  </si>
  <si>
    <t>REMISION TRASLADO POR COMPETENCIA - 2019ER37949</t>
  </si>
  <si>
    <t>DE ACUERDO A LO REQUERIDO POR LA SIE SE TRASLADA PARA DAR RESPUESTA AL USUARIO.
SE GENERO CERTIFICACIONCATASTRAL ACTUALIZADA
Respondido por: NPASTRAN
Fecha Respuesta: 27-05-2019</t>
  </si>
  <si>
    <t>2019ER10340</t>
  </si>
  <si>
    <t>REMISION TRASLADO POR COMPETENCIA - 2019ER39250</t>
  </si>
  <si>
    <t xml:space="preserve"> - Se respondio con el documento No. 2019EE49363, cuyo asunto es: UAECD 2019ER10340 SOLICITUD REVISION AVALUO</t>
  </si>
  <si>
    <t>2019ER10341</t>
  </si>
  <si>
    <t>REMISION TRASLADO POR COMPETENCIA - 2019ER39316</t>
  </si>
  <si>
    <t xml:space="preserve"> - Se respondio con el documento No. 2019EE46061, cuyo asunto es: UAECD 2019ER10341 SOLICITUD MODIFICACION ESTRATO USO DESTINO</t>
  </si>
  <si>
    <t>2019ER10342</t>
  </si>
  <si>
    <t>PROGRAMACION DE VISITA - EXPEDIENTE N° 2017544490102082E POR INVASION AL ESPACIO PUBLICO</t>
  </si>
  <si>
    <t>SE TRASLADA OFICIO A LA SIFJ PARA QUE SE LE DERESPUESTA A LA SOLICTD DE LA INSPECCIÓN 4 DE POLICIA
Respondido por: OCASTELLANOS
Fecha Respuesta: 07-05-2019</t>
  </si>
  <si>
    <t>2019ER10343</t>
  </si>
  <si>
    <t>REMISION TRASLADO POR COMPETENCIA - 2019ER39393</t>
  </si>
  <si>
    <t xml:space="preserve"> - Se respondio con el documento No. 2019EE45739, cuyo asunto es: UAECD 2019ER10343 SOLICITUD REVISION AVALUO</t>
  </si>
  <si>
    <t>2019ER10344</t>
  </si>
  <si>
    <t>REMISION TRASLADO POR COMPETENCIA - 2019ER39428</t>
  </si>
  <si>
    <t xml:space="preserve"> - Se respondio con el documento No. 2019EE49220, cuyo asunto es: UAECD 2019ER10344 SOLICITUD RECTIFICACION DE AREA CONSTRUIDA</t>
  </si>
  <si>
    <t>2019ER10345</t>
  </si>
  <si>
    <t>REMISION TRASLADO POR COMPETENCIA - 2019ER38807</t>
  </si>
  <si>
    <t xml:space="preserve"> - Se respondio con el documento No. 2019EE45759, cuyo asunto es: UAECD 2019ER10345 SOLICITUD REVISION AVALUO</t>
  </si>
  <si>
    <t>2019ER10346</t>
  </si>
  <si>
    <t>REMISION TRASLADO POR COMPETENCIA - 2019ER38831</t>
  </si>
  <si>
    <t xml:space="preserve"> - Se respondio con el documento No. 2019EE49425, cuyo asunto es: UAECD 2019ER10346 SOLICITUD REVISION AVALUO</t>
  </si>
  <si>
    <t>2019ER10347</t>
  </si>
  <si>
    <t>SE TRANSFIERE A LA SIFJ PARA DAR TRAMITE
Respondido por: NPASTRAN
Fecha Respuesta: 21-05-2019</t>
  </si>
  <si>
    <t>2019ER10348</t>
  </si>
  <si>
    <t>REMISION TRASLADO POR COMPETENCIA - 2019ER38865</t>
  </si>
  <si>
    <t xml:space="preserve"> - Se respondio con el documento No. 2019EE49446, cuyo asunto es: UAECD 2019ER10348 SOLICITUD REVISION AVALUO</t>
  </si>
  <si>
    <t>2019ER10349</t>
  </si>
  <si>
    <t>SE TRANSFIERE A LA SIFJ POR SER DE SU COMPETENCIA
Respondido por: NPASTRAN
Fecha Respuesta: 21-05-2019</t>
  </si>
  <si>
    <t>2019ER10350</t>
  </si>
  <si>
    <t>REMISION TRASLADO POR COMPETENCIA - 2019ER39005</t>
  </si>
  <si>
    <t xml:space="preserve"> - Se respondio con el documento No. 2019EE49493, cuyo asunto es: UAECD 2019ER10350 SOLICITUD REVISION AVALUO</t>
  </si>
  <si>
    <t>2019ER10351</t>
  </si>
  <si>
    <t>REMISION TRASLADO POR COMPETENCIA - 2019ER36187</t>
  </si>
  <si>
    <t xml:space="preserve"> - Se respondio con el documento No. 2019EE44386, cuyo asunto es: UAECD 2019ER10351 SOLICITUD REVISION AVALUO</t>
  </si>
  <si>
    <t>2019ER10352</t>
  </si>
  <si>
    <t>REMISION TRASLADO POR COMPETENCIA - 2019ER36190</t>
  </si>
  <si>
    <t xml:space="preserve"> - Se respondio con el documento No. 2019EE49510, cuyo asunto es: UAECD 2019ER10352 SOLICITUD REVISION AVALUO</t>
  </si>
  <si>
    <t>2019ER10353</t>
  </si>
  <si>
    <t>REMISION TRASLADO POR COMPETENCIA - 2019ER36775</t>
  </si>
  <si>
    <t xml:space="preserve"> - Se respondio con el documento No. 2019EE49521, cuyo asunto es: UAECD 2019ER10353 SOLICITUD REVISION AVALUO</t>
  </si>
  <si>
    <t>2019ER10354</t>
  </si>
  <si>
    <t>SE GENERA LA RAD 2019-475905 TR 71
Respondido por: OCASTELLANOS
Fecha Respuesta: 13-05-2019</t>
  </si>
  <si>
    <t>2019ER10355</t>
  </si>
  <si>
    <t>REMISION TRASLADO POR COMPETENCIA - 2019ER39822</t>
  </si>
  <si>
    <t>2019ER10356</t>
  </si>
  <si>
    <t>REMISION TRASLADO POR COMPETENCIA - 2019ER39841</t>
  </si>
  <si>
    <t xml:space="preserve"> - Se respondio con el documento No. 2019EE45801, cuyo asunto es: UAECD 2019ER10356 SOLICITUD MODIFICACION ESTRATO USO DESTINO</t>
  </si>
  <si>
    <t>2019ER10357</t>
  </si>
  <si>
    <t>REMISION TRASLADO POR COMPETENCIA - 2019ER40644</t>
  </si>
  <si>
    <t xml:space="preserve"> - Se respondio con el documento No. 2019EE44436, cuyo asunto es: UAECD 2019ER10357 SOLICITUD RECTIFICACION AREA CONSTRUIDA</t>
  </si>
  <si>
    <t>2019ER10358</t>
  </si>
  <si>
    <t>REMISION TRASLADO POR COMPETENCIA - 2019ER39200</t>
  </si>
  <si>
    <t xml:space="preserve"> - Se respondio con el documento No. 2019EE49541, cuyo asunto es: UAECD 2019ER10358 SOLICITUD REVISION AVALUO</t>
  </si>
  <si>
    <t>2019ER10359</t>
  </si>
  <si>
    <t>REMISION TRASLADO POR COMPETENCIA - 2019ER38767</t>
  </si>
  <si>
    <t xml:space="preserve"> - Se respondio con el documento No. 2019EE46583, cuyo asunto es: UAECD 2019ER10359 SOLICITUD CERTIFICACIONES MANUALES CONSERVACION</t>
  </si>
  <si>
    <t>2019ER10360</t>
  </si>
  <si>
    <t>REMISION TRASLADO POR COMPETENCIA - 2019ER38790</t>
  </si>
  <si>
    <t>SE TRASLADA POR TRATARSE DE SOLICITUD DE INFORMACIÓN SOBRE AVALÚOS AL RAD DE SHD 2019ER38790 ANEXO EN CD.
Respondido por: JCSANCHEZ
Fecha Respuesta: 03-09-2019</t>
  </si>
  <si>
    <t>2019ER10361</t>
  </si>
  <si>
    <t>REMISION TRASLADO POR COMPETENCIA - 2019ER39238</t>
  </si>
  <si>
    <t xml:space="preserve"> - Se respondio con el documento No. 2019EE49548, cuyo asunto es: UAECD 2019ER10361 SOLICITUD REVISION AVALUO</t>
  </si>
  <si>
    <t>2019ER10362</t>
  </si>
  <si>
    <t>REMISION TRASLADO POR COMPETENCIA - 2019ER39854</t>
  </si>
  <si>
    <t xml:space="preserve"> - Se respondio con el documento No. 2019EE49561, cuyo asunto es: UAECD 2019ER10362 SOLICITUD REVISION AVALUO</t>
  </si>
  <si>
    <t>2019ER10364</t>
  </si>
  <si>
    <t>REMISION TRASLADO POR COMPETENCIA - 2019ER39570</t>
  </si>
  <si>
    <t xml:space="preserve"> - Se respondio con el documento No. 2019EE44447, cuyo asunto es: UAECD 2019ER10364 SOLICITUD MODIFICACION ESTRATO USO DESTINO</t>
  </si>
  <si>
    <t>2019ER10365</t>
  </si>
  <si>
    <t>REMISION TRASLADO POR COMPETENCIA - 2019ER39585</t>
  </si>
  <si>
    <t xml:space="preserve"> - Se respondio con el documento No. 2019EE44470, cuyo asunto es: UAECD 2019ER10365 SOLICITUD REVISION AVALUO</t>
  </si>
  <si>
    <t>2019ER10366</t>
  </si>
  <si>
    <t>REMISION TRASLADO POR COMPETENCIA - 2019ER36498</t>
  </si>
  <si>
    <t>2019ER10367</t>
  </si>
  <si>
    <t>REMISION TRASLADO POR COMPETENCIA - 2019ER37878</t>
  </si>
  <si>
    <t>NO TENER EN CUENTA ESTA ASIGNACION A LA FUNCIONARIA, YA QUE CORRESPONDE A USUARIO, QUEDA PENDIENTE DE ASIGNAR
Respondido por: NPASTRAN
Fecha Respuesta: 07-05-2019</t>
  </si>
  <si>
    <t>2019ER10368</t>
  </si>
  <si>
    <t>REMISION TRASLADO POR COMPETENCIA - 2019ER38805</t>
  </si>
  <si>
    <t xml:space="preserve"> - Se respondio con el documento No. 2019EE45824, cuyo asunto es: UAECD 2019ER10368 SOLICITUD REVISION AVALUO</t>
  </si>
  <si>
    <t>2019ER10369</t>
  </si>
  <si>
    <t>ACLARACION DIRECCION Y CHIP - RAD. UAECD 2019ER3586</t>
  </si>
  <si>
    <t>2019ER10370</t>
  </si>
  <si>
    <t>REMISION TRASLADO POR COMPETENCIA - 2019ER38713</t>
  </si>
  <si>
    <t xml:space="preserve"> - Se respondio con el documento No. 2019EE44481, cuyo asunto es: UAECD 2019ER10370 SOLICITUD REVISION AVALUO</t>
  </si>
  <si>
    <t>2019ER10371</t>
  </si>
  <si>
    <t>REMISION TRASLADO POR COMPETENCIA - 2019ER38452</t>
  </si>
  <si>
    <t xml:space="preserve"> - Se respondio con el documento No. 2019EE45950, cuyo asunto es: UAECD 2019ER10371 SOLICITUD REVISION AVALUO</t>
  </si>
  <si>
    <t>2019ER10372</t>
  </si>
  <si>
    <t>SOLICITUD RECTIFICACION DE LA INFORMACION CATASTRAL</t>
  </si>
  <si>
    <t xml:space="preserve"> - Se respondio con el documento No. 2019EE23132, cuyo asunto es: CORDIS 2019ER10372 SE GENERO LAS RADICACIONES 510403-510418-510427-510444-510461-510472-510510-510528</t>
  </si>
  <si>
    <t>2019ER10377</t>
  </si>
  <si>
    <t>SOLICITUD BOLETIN CATASTRAL DE LOS ULTIMOS 3 AÑOS</t>
  </si>
  <si>
    <t xml:space="preserve"> - Se respondio con el documento No. 2019EE19334, cuyo asunto es: 2019ER10377</t>
  </si>
  <si>
    <t>2019ER10384</t>
  </si>
  <si>
    <t>2019EE19335
Respondido por: NOCHOA
Fecha Respuesta: 07-05-2019</t>
  </si>
  <si>
    <t>2019ER10385</t>
  </si>
  <si>
    <t>2019ER10386</t>
  </si>
  <si>
    <t xml:space="preserve"> - Se respondio con el documento No. 2019EE19336, cuyo asunto es: UAECD 2019ER10386</t>
  </si>
  <si>
    <t>2019ER10387</t>
  </si>
  <si>
    <t xml:space="preserve"> - Se respondio con el documento No. 2019EE19337, cuyo asunto es: UAECD 2019ER10387</t>
  </si>
  <si>
    <t>2019ER10391</t>
  </si>
  <si>
    <t>2019EE19509
Respondido por: NOCHOA
Fecha Respuesta: 08-05-2019</t>
  </si>
  <si>
    <t>2019ER10392</t>
  </si>
  <si>
    <t>2019ER10393</t>
  </si>
  <si>
    <t>SOLICITUD DE INFORMACION  - INCORFORMIDAD VALOR DE PREDIO</t>
  </si>
  <si>
    <t>SE ENVIO CON EL 2019 EE 22675
RESPONDIDO POR: A51607970
FECHA RESPUESTA: 23-05-2019            2019EE 23558</t>
  </si>
  <si>
    <t>2019ER10394</t>
  </si>
  <si>
    <t>SE TRANSFIERE A LA SIE POR SER TEME DE SU COMPETENCIA
Respondido por: NPASTRAN
Fecha Respuesta: 22-05-2019</t>
  </si>
  <si>
    <t>2019ER10396</t>
  </si>
  <si>
    <t>SOLICITUD AVALUO DE RENTA PASQUILLA CIUDAD BOLIVAR</t>
  </si>
  <si>
    <t>SE HACE ENTREGA FÍSICA A CENTRO DE DOCUMENTACIÓN PARA ESCANEO DEL EXPEDIENTE Y DISPOSICIÓN DIGITAL. SE REMITE OFICIO A SDIS POR ESTADO DE TRÁMITE.
RESPONDIDO POR: YAVELLANEDA 2019 EE19382
FECHA RESPUESTA: 07-05-2019</t>
  </si>
  <si>
    <t>2019ER10404</t>
  </si>
  <si>
    <t>SOLICITUD DE CERTIFICACION DE CONDICION DE AMENAZA Y/O RIESGO</t>
  </si>
  <si>
    <t>SE DA TRASLADO A LA SIFJ SE INFORMA SOBRE CONCEPTOS DE AMENAZA NO SON LO SPROPIETARIOS
Respondido por: MSANDOVAL
Fecha Respuesta: 22-05-2019</t>
  </si>
  <si>
    <t>2019ER10406</t>
  </si>
  <si>
    <t>REMISION COPIA - SOLICITUD DE CERTIFICACION DE CONDICION DE AMENZA Y / O RIESGO</t>
  </si>
  <si>
    <t>SE DA TRASLADO A LA SIFJ OFICIO ENVIADO POR EL IDIGER POR SOLICITUD DE LA DUEÑA PARA QUE SE DETERMINE QUE EL PREDIO ESTA CONSIDERADO EN ALTO RIESGO
Respondido por: MSANDOVAL
Fecha Respuesta: 22-05-2019</t>
  </si>
  <si>
    <t>2019ER10436</t>
  </si>
  <si>
    <t>RT: 47720 - CORRECCION AVALUO DE RESIDENCIAL A COMERCIAL AVALUO COMERICAL N° 2017-1225</t>
  </si>
  <si>
    <t>SE TRANSFIERE A LA SIE POR SER DE SU COMPETENCIA
Respondido por: NPASTRAN
Fecha Respuesta: 22-05-2019</t>
  </si>
  <si>
    <t>2019ER10442</t>
  </si>
  <si>
    <t>RT: 46788 - SOLICITUD DE ACTUALIZACION DE USO Y DESTINO</t>
  </si>
  <si>
    <t xml:space="preserve"> - Se respondio con el documento No. 2019EE23139, cuyo asunto es: CORDIS 2019ER10442 SE GENERA LA RADICACIÓN 2019-512091</t>
  </si>
  <si>
    <t>2019ER10443</t>
  </si>
  <si>
    <t>RT 46789 - SOLICITUD ACTUALIZACION DE USO Y DESTINO EN EL SISTEMA INTEGRADO DE INFORMACION CATASTRAL</t>
  </si>
  <si>
    <t xml:space="preserve"> - Se respondio con el documento No. 2019EE21497, cuyo asunto es: UAECD 2019 ER 10443 RAD 2019-508774</t>
  </si>
  <si>
    <t>2019ER10444</t>
  </si>
  <si>
    <t>RT: 49664 - SOLICITUD DE REITERACION DE LA REVISION AL AVALUO COMERCIAL N° 2019-476</t>
  </si>
  <si>
    <t>SE TRANSFIERE CORDIS PARA DAR  TRAMITE A LA SOLICITUD DE REITERACION DE LA REVISION AL AVALUO COMERCIAL TECNICO INDEMNIZATORIO N° 2019-0476    RADICACIÓN  2019-12036.
Respondido por: GJCARDOZO
Fecha Respuesta: 08-05-2019</t>
  </si>
  <si>
    <t>2019ER10445</t>
  </si>
  <si>
    <t>RT 48762B - SOLICITUD COMPLEMETACION AL AVALUO COMERCIAL NO. 2018-1472</t>
  </si>
  <si>
    <t>SE TRANSFIERE CORDIS DEL AVALUO COMERCIAL N° 2018-1472 PARA COMPLEMENTACION
Respondido por: JTORRESG
Fecha Respuesta: 13-05-2019</t>
  </si>
  <si>
    <t>2019ER10446</t>
  </si>
  <si>
    <t>RT: 49423 - REVISION RESPUESTA A OBSERVACIONES AVALUO COMERCIAL N° 2019-0112</t>
  </si>
  <si>
    <t>SE TRANSFIERE CORDIS DEL AVALUO COMERCIAL N° 2019-0112 PARA CORRECCION Y/O  REVISION
RESPONDIDO POR: JTORRESG
FECHA RESPUESTA: 07-05-2019</t>
  </si>
  <si>
    <t>2019ER10447</t>
  </si>
  <si>
    <t>RT: 47387 - SOLICITUD DE REITERACION DE LA REVISION AL AVALUO COMERCIAL N° 2019-109</t>
  </si>
  <si>
    <t>SE TRANSFIERE CORDIS PARA DAR  TRAMITE A LA SOLICITUD DE REITERACION DE LA REVISION AL AVALUO COMERCIAL TECNICO INDEMNIZATORIO N° 2019-0109   RADICACIÓN  2018- 1166873.
Respondido por: GJCARDOZO
Fecha Respuesta: 08-05-2019</t>
  </si>
  <si>
    <t>2019ER10451</t>
  </si>
  <si>
    <t xml:space="preserve"> - Se respondio con el documento No. 2019EE19301, cuyo asunto es: UAECD 2019 ER 10451</t>
  </si>
  <si>
    <t>2019ER10452</t>
  </si>
  <si>
    <t xml:space="preserve"> - Se respondio con el documento No. 2019EE19258, cuyo asunto es: UAECD 2019ER10452</t>
  </si>
  <si>
    <t>2019ER10455</t>
  </si>
  <si>
    <t>REMISION DE INFORME CONSOLIDADO SOBRE LAS ACCIONES QUE SE ADELANTAN EN UN INMUEBLE</t>
  </si>
  <si>
    <t>SECRETARIA DISTRITAL DE CULTURA RECREACION Y DEPORTE</t>
  </si>
  <si>
    <t>SE DA TRASLADO A LA SIFJ INFORME CONSOLIDADO SOBRE LAS ACCIONES QUE SE ADELANTAN EN EL INMUEBLE UBICADO EN LA CL 14 14 47 Y OTROS
Respondido por: MSANDOVAL
Fecha Respuesta: 22-05-2019</t>
  </si>
  <si>
    <t>2019ER10459</t>
  </si>
  <si>
    <t xml:space="preserve"> -- Se responde temporalmente (no se cierra) con el documento No. 2019EE23157, cuyo asunto es: CORDIS 2019ER10459 SE LE  - Se respondio con el documento No. 2019EE23164, cuyo asunto es: CORDIS 2019ER10459 RESPUESTA AL USUARIO</t>
  </si>
  <si>
    <t>2019ER10461</t>
  </si>
  <si>
    <t>SOLICITUD DE INFORMACION ACTUALIZACION DE PROPIETARIOS</t>
  </si>
  <si>
    <t xml:space="preserve"> - Se respondio con el documento No. 2019EE19850, cuyo asunto es: UAECD 2019 ER 10461 INFORMACION ACTUALIZACION  JURIDICA</t>
  </si>
  <si>
    <t>2019ER10462</t>
  </si>
  <si>
    <t>SOLICITUD ACTULIZACION DE PROPIETARIOS - ALIANZA FIDUCIARIA FIDEICOMISO AYA(LIQUIDADO)</t>
  </si>
  <si>
    <t xml:space="preserve"> - Se respondio con el documento No. 2019EE22180, cuyo asunto es: UAECD2019ER10462</t>
  </si>
  <si>
    <t>2019ER10463</t>
  </si>
  <si>
    <t>SOLICITUD ACTULIZACION DE PROPIETARIOS - ALIANZA FIDUCIARIA FIDEICOMISO MAITAMA</t>
  </si>
  <si>
    <t xml:space="preserve"> - Se respondio con el documento No. 2019EE19845, cuyo asunto es: UAECD 2019 ER 10463 INFORAMCION ACTUALIZACION  JURIDICA</t>
  </si>
  <si>
    <t>2019ER10464</t>
  </si>
  <si>
    <t xml:space="preserve"> - Se respondio con el documento No. 2019EE19848, cuyo asunto es: UAECD2019ER10464</t>
  </si>
  <si>
    <t>2019ER10465</t>
  </si>
  <si>
    <t>SOLICITUD ACTULIZACION DE PROPIETARIOS - ALIANZA FIDUCIARIA S.A</t>
  </si>
  <si>
    <t xml:space="preserve"> - Se respondio con el documento No. 2019EE19847, cuyo asunto es: UAECD 2019 ER 10465 INFORAMCION ACTULIZACION JURIDICA</t>
  </si>
  <si>
    <t>2019ER10466</t>
  </si>
  <si>
    <t xml:space="preserve"> - Se respondio con el documento No. 2019EE19844, cuyo asunto es: UAECD 2019 ER 10466 ACTUALIZACION JURIDICA</t>
  </si>
  <si>
    <t>2019ER10467</t>
  </si>
  <si>
    <t>TRASLADO SOLICITUD 2019ER43713 -ALBERTO CAMPO PINZON</t>
  </si>
  <si>
    <t>SE TRANSFIERE A LA SIE POR SER DE SU COMPETENCIA
Respondido por: NPASTRAN
Fecha Respuesta: 06-05-2019</t>
  </si>
  <si>
    <t>2019ER10471</t>
  </si>
  <si>
    <t>PQRS 2501286 -SOLICITUD INFORMACION - PRISCILA HORTUA HORTUA</t>
  </si>
  <si>
    <t>SE TRRASLADA SOLICTUD A LA SIE PARA QUE SE LE DE RESPUESTA A LA SOLICTUD DE LA PERSONERIA QUIEN SOLICITA EXPLICAR LAS RAZONES CATASTRALES POR LAS CUALES EL PREDIO AAA0159DWLW REGISTRA UN INCREMENTO EN EL AVALÚO.
Respondido por: OCASTELLANOS
Fecha Respuesta: 07-05-2019</t>
  </si>
  <si>
    <t>2019ER10479</t>
  </si>
  <si>
    <t>SOLICITUD COPIA DE PLANOS DE COSTRUCCION</t>
  </si>
  <si>
    <t>JUZGADO CUARENTA Y OCHO CIVIL MUNICIPAL CON FUNCION DE CONTROL DE GARANTIAS</t>
  </si>
  <si>
    <t xml:space="preserve"> -- Se responde temporalmente (no se cierra) con el documento No. 2019EE19297, cuyo asunto es: RESPUESTA A OFICIO 2019ER - Se respondio con el documento No. 2019EE19299, cuyo asunto es: RESPUESTA A OFICO 2019ER10479. SE INFORMA AL JUZGADO QUE SE TRASLADO PARTE DE LA SOLICITUD A SDP POR SER DE SU COMPETENCIA</t>
  </si>
  <si>
    <t>2019ER10480</t>
  </si>
  <si>
    <t>SOLICITUD EXPEDICION CERTIFICADO CATASTRAL</t>
  </si>
  <si>
    <t xml:space="preserve"> - Se respondio con el documento No. 2019EE19338, cuyo asunto es: UAECD 2019ER10480</t>
  </si>
  <si>
    <t>2019ER10481</t>
  </si>
  <si>
    <t>SOLICITUD BOLETIN CATASTRAL Y MUTACION DE LOS PREDIOS</t>
  </si>
  <si>
    <t xml:space="preserve"> - Se respondio con el documento No. 2019EE19735, cuyo asunto es: UAECD 2019 ER10481</t>
  </si>
  <si>
    <t>2019ER10482</t>
  </si>
  <si>
    <t xml:space="preserve"> - Se respondio con el documento No. 2019EE19316, cuyo asunto es: UAECD 2019ER10482</t>
  </si>
  <si>
    <t>2019ER10483</t>
  </si>
  <si>
    <t xml:space="preserve"> - Se respondio con el documento No. 2019EE19233, cuyo asunto es: UAECD 2019ER10483</t>
  </si>
  <si>
    <t>2019ER10484</t>
  </si>
  <si>
    <t>SE DIO RTA CONJUNTA CON 2019ER9717 OFICIO 2019EE22531
Respondido por: NIOCHOA
Fecha Respuesta: 05-06-2019</t>
  </si>
  <si>
    <t>2019ER10485</t>
  </si>
  <si>
    <t xml:space="preserve"> - Se respondio con el documento No. 2019EE19194, cuyo asunto es: UAECD  2019ER10485</t>
  </si>
  <si>
    <t>2019ER10486</t>
  </si>
  <si>
    <t xml:space="preserve"> - Se respondio con el documento No. 2019EE19576, cuyo asunto es: UAECD 2019 ER 104876</t>
  </si>
  <si>
    <t>2019ER10487</t>
  </si>
  <si>
    <t>RESPONDIDO CON 2019 EE 19574 DE 08-05-2019</t>
  </si>
  <si>
    <t>2019ER10488</t>
  </si>
  <si>
    <t xml:space="preserve"> - Se respondio con el documento No. 2019EE19260, cuyo asunto es: UAECD 2019ER10488</t>
  </si>
  <si>
    <t>2019ER10489</t>
  </si>
  <si>
    <t xml:space="preserve"> - Se respondio con el documento No. 2019EE19259, cuyo asunto es: UAECD 2019ER10489</t>
  </si>
  <si>
    <t>2019ER10490</t>
  </si>
  <si>
    <t>SOLICITUD DE INFORMACION AÑOS GRAVABLES 2019 Y 2019 - RAD. 2019EE19304</t>
  </si>
  <si>
    <t>CORDIS 2019-10490, 2019-10491 SE GENERO LA RADICACION 2019-512759
Respondido por: MSANDOVAL
Fecha Respuesta: 23-05-2019</t>
  </si>
  <si>
    <t>2019ER10491</t>
  </si>
  <si>
    <t>SOLICITUD DE INFORMACION AÑOS GRAVABLES 2019 Y 2019</t>
  </si>
  <si>
    <t xml:space="preserve"> - Se respondio con el documento No. 2019EE23166, cuyo asunto es: CORDIS 2019ER10490-2019ER10491 SE GENERA LA RADICACIÓN 2019-512759</t>
  </si>
  <si>
    <t>2019ER10492</t>
  </si>
  <si>
    <t>SOLICITUD IFORMACION AVALUO DEL AÑO 1993</t>
  </si>
  <si>
    <t xml:space="preserve"> - Se respondio con el documento No. 2019EE23168, cuyo asunto es: CORDIS 2019ER10492 RADICACION 2019-513189</t>
  </si>
  <si>
    <t>2019ER10498</t>
  </si>
  <si>
    <t xml:space="preserve"> -- Se responde temporalmente (no se cierra) con el documento No. 2019EE23176, cuyo asunto es: CORDIS 2019ER10498 TRASLA - Se respondio con el documento No. 2019EE23177, cuyo asunto es: CORDIS 2019ER10498 TRASLADO ALCALDIA SUBA</t>
  </si>
  <si>
    <t>2019ER10502</t>
  </si>
  <si>
    <t>SOLICITUD COPIA RESOLUCIONES DE ACTUALIZACION DE AVALUOS DESDE 2014</t>
  </si>
  <si>
    <t xml:space="preserve"> - Se respondio con el documento No. 2019EE23171, cuyo asunto es: CORDIS 2019ER10502 SE GENERA LA RADICACION 2019-513951</t>
  </si>
  <si>
    <t>2019ER10503</t>
  </si>
  <si>
    <t xml:space="preserve"> - Se respondio con el documento No. 2019EE19339, cuyo asunto es: UAECD 2019ER10503</t>
  </si>
  <si>
    <t>2019ER10504</t>
  </si>
  <si>
    <t xml:space="preserve"> - Se respondio con el documento No. 2019EE19290, cuyo asunto es: UAECD 2019ER 10504</t>
  </si>
  <si>
    <t>2019ER10505</t>
  </si>
  <si>
    <t xml:space="preserve"> - Se respondio con el documento No. 2019EE19296, cuyo asunto es: UAECD2019 ER 10505</t>
  </si>
  <si>
    <t>2019ER10508</t>
  </si>
  <si>
    <t>SOLICITUD CERTIFICDO DE BIENES E INMUEBLES</t>
  </si>
  <si>
    <t xml:space="preserve"> - Se respondio con el documento No. 2019EE19900, cuyo asunto es: UAECD 2019ER 10508</t>
  </si>
  <si>
    <t>2019ER10509</t>
  </si>
  <si>
    <t xml:space="preserve"> - Se respondio con el documento No. 2019EE19738, cuyo asunto es: UAECD 2019 ER10509</t>
  </si>
  <si>
    <t>2019ER10510</t>
  </si>
  <si>
    <t>SOICITUD CERTIFICADO CATASTRAL</t>
  </si>
  <si>
    <t xml:space="preserve"> - Se respondio con el documento No. 2019EE19739, cuyo asunto es: UAECD 2019 ER 10510</t>
  </si>
  <si>
    <t>2019ER10512</t>
  </si>
  <si>
    <t>2019EE19611 DE 09-05-2019</t>
  </si>
  <si>
    <t>2019ER10513</t>
  </si>
  <si>
    <t>SOLICITUD ACTUALIZACION INFORME TECNICO AVALUO COMERCIAL NO. 2015-0795</t>
  </si>
  <si>
    <t>SE ENVIO CON EL 2019 EE 19574 Y 19582
Respondido por: A51607970
Fecha Respuesta: 09-05-2019</t>
  </si>
  <si>
    <t>2019ER10519</t>
  </si>
  <si>
    <t>SE GENERO LA RADICACION 2019-450663
Respondido por: LJIMENEZ
Fecha Respuesta: 07-05-2019</t>
  </si>
  <si>
    <t>2019ER10521</t>
  </si>
  <si>
    <t>REVOCATORIA DIRECTA CONTRA DE LA RESOLUCION NO. 66970 - REVISION DE AVALUO</t>
  </si>
  <si>
    <t xml:space="preserve"> - Se respondio con el documento No. 2019EE23424, cuyo asunto es: CORDIS 2019ER10521 SE GENERA LA RADICACION 2019-522055</t>
  </si>
  <si>
    <t>2019ER10522</t>
  </si>
  <si>
    <t xml:space="preserve"> - Se respondio con el documento No. 2019EE23118, cuyo asunto es: CORDIS 2019ER10522 // AD DOCUMENTOS RAD 2019 246114</t>
  </si>
  <si>
    <t>2019ER10523</t>
  </si>
  <si>
    <t xml:space="preserve"> - Se respondio con el documento No. 2019EE27115, cuyo asunto es: UAECD2019ER10523 RAD 2019-516113</t>
  </si>
  <si>
    <t>2019ER10524</t>
  </si>
  <si>
    <t>REVIVAN LTDA</t>
  </si>
  <si>
    <t xml:space="preserve"> - Se respondio con el documento No. 2019EE27119, cuyo asunto es: UAECD2019ER10524 RAD 2019-516114</t>
  </si>
  <si>
    <t>2019ER10525</t>
  </si>
  <si>
    <t xml:space="preserve"> - Se respondio con el documento No. 2019EE27121, cuyo asunto es: UAECD2019ER10525 RAD 516115</t>
  </si>
  <si>
    <t>2019ER10526</t>
  </si>
  <si>
    <t xml:space="preserve"> - Se respondio con el documento No. 2019EE27122, cuyo asunto es: UAECD2019ER10526 RAD 2019-516116</t>
  </si>
  <si>
    <t>2019ER10527</t>
  </si>
  <si>
    <t xml:space="preserve"> - Se respondio con el documento No. 2019EE27123, cuyo asunto es: UAECD 2019 ER 10527 RAD 2019-516117
</t>
  </si>
  <si>
    <t>2019ER10528</t>
  </si>
  <si>
    <t xml:space="preserve"> - Se respondio con el documento No. 2019EE27124, cuyo asunto es: UAECD 2019ER10528 RAD 2019-516118</t>
  </si>
  <si>
    <t>2019ER10529</t>
  </si>
  <si>
    <t xml:space="preserve"> - Se respondio con el documento No. 2019EE27125, cuyo asunto es: UAECD2019ER10529 RAD 2019-516119</t>
  </si>
  <si>
    <t>2019ER10530</t>
  </si>
  <si>
    <t xml:space="preserve"> - Se respondio con el documento No. 2019EE27126, cuyo asunto es: UAECD 2019 ER 10530 RAD 2019-516120</t>
  </si>
  <si>
    <t>2019ER10531</t>
  </si>
  <si>
    <t xml:space="preserve"> - Se respondio con el documento No. 2019EE27127, cuyo asunto es: UAECD 2019ER10531 RAD 516121</t>
  </si>
  <si>
    <t>2019ER10532</t>
  </si>
  <si>
    <t xml:space="preserve"> - Se respondio con el documento No. 2019EE27133, cuyo asunto es: UAECD 2019 ER 10532 RAD 2019-516122</t>
  </si>
  <si>
    <t>2019ER10533</t>
  </si>
  <si>
    <t xml:space="preserve"> - Se respondio con el documento No. 2019EE27134, cuyo asunto es: UAECD2019ER10533 RAD 2019-516143</t>
  </si>
  <si>
    <t>2019ER10534</t>
  </si>
  <si>
    <t xml:space="preserve"> - Se respondio con el documento No. 2019EE27135, cuyo asunto es: UAECD 2019ER 10534 RAD 2019-516144</t>
  </si>
  <si>
    <t>2019ER10535</t>
  </si>
  <si>
    <t xml:space="preserve"> - Se respondio con el documento No. 2019EE27137, cuyo asunto es: UAECD2019ER10535 RAD 2019 516145</t>
  </si>
  <si>
    <t>2019ER10536</t>
  </si>
  <si>
    <t xml:space="preserve"> - Se respondio con el documento No. 2019EE27849, cuyo asunto es: 2019ER10536 RAD 2019 516146 Y OTRA</t>
  </si>
  <si>
    <t>2019ER10537</t>
  </si>
  <si>
    <t xml:space="preserve"> - Se respondio con el documento No. 2019EE27143, cuyo asunto es: UAECD 2019ER 10537 RAD 2019-516148</t>
  </si>
  <si>
    <t>2019ER10538</t>
  </si>
  <si>
    <t xml:space="preserve"> - Se respondio con el documento No. 2019EE27147, cuyo asunto es: UAECD 2019 ER 10538 RAD 2019-516149</t>
  </si>
  <si>
    <t>2019ER10539</t>
  </si>
  <si>
    <t xml:space="preserve"> - Se respondio con el documento No. 2019EE27149, cuyo asunto es: UAECD2019ER10539 RAD 2019-516150</t>
  </si>
  <si>
    <t>2019ER10540</t>
  </si>
  <si>
    <t xml:space="preserve"> - Se respondio con el documento No. 2019EE27151, cuyo asunto es: UAECD 2019ER10540 RAD 2019-516151</t>
  </si>
  <si>
    <t>2019ER10541</t>
  </si>
  <si>
    <t xml:space="preserve"> - Se respondio con el documento No. 2019EE27152, cuyo asunto es: UAECD 2019 ER 10541 RAD 516152</t>
  </si>
  <si>
    <t>2019ER10542</t>
  </si>
  <si>
    <t xml:space="preserve"> - Se respondio con el documento No. 2019EE27154, cuyo asunto es: UAECD 2019ER10542 RAD 2019-516153</t>
  </si>
  <si>
    <t>2019ER10543</t>
  </si>
  <si>
    <t xml:space="preserve"> - Se respondio con el documento No. 2019EE27156, cuyo asunto es: UAECD 2019 ER 10543 RAD 2019-516154</t>
  </si>
  <si>
    <t>2019ER10544</t>
  </si>
  <si>
    <t xml:space="preserve"> - Se respondio con el documento No. 2019EE23162, cuyo asunto es: CORDIS 2019ER10544 // AD DOCUMENTOS RAD 2019 282563</t>
  </si>
  <si>
    <t>2019ER10545</t>
  </si>
  <si>
    <t>SOLICITUD CONCEPTO USO DE SUELO</t>
  </si>
  <si>
    <t>SECRETARIA DISTRITAL DE PLANECION</t>
  </si>
  <si>
    <t>SE ENVIA PARA ARCHIVAR. OFICIO INFORMATIVO
Respondido por: OCASTELLANOS
Fecha Respuesta: 13-05-2019</t>
  </si>
  <si>
    <t>2019ER10548</t>
  </si>
  <si>
    <t>SOLICITUD CONCEPTO DE USO DE SUELO - PREDIOS EN DESARROLLO</t>
  </si>
  <si>
    <t>SE TRANSFIRIO EL DIA VIERNES 17 DE MAYO A LA SIE POR SER TRAMITE DE SU COMPETENCIA
Respondido por: NPASTRAN
Fecha Respuesta: 20-05-2019</t>
  </si>
  <si>
    <t>2019ER10550</t>
  </si>
  <si>
    <t>SE TRANSFIERE CORDIS A LA SIE PARA SU RESPECTIVO TRAMITE
RESPONDIDO POR: DHPEREZ
FECHA RESPUESTA: 07-05-2019              2019EE19486   2019IE 8163  2019 EE 20453</t>
  </si>
  <si>
    <t>2019ER10562</t>
  </si>
  <si>
    <t>JUZGADO 75 CIVIL MUNICIPAL</t>
  </si>
  <si>
    <t>SE ENVIO CON EL 2019 EE 20422
Respondido por: A51607970
Fecha Respuesta: 14-05-2019</t>
  </si>
  <si>
    <t>2019ER10564</t>
  </si>
  <si>
    <t>RT 47819 - SOLICITUD DE CORRECCION AVALUO COMERCIAL NO 2018-0082</t>
  </si>
  <si>
    <t>SE TRANSFIERE CORDIS PARA DAR  TRAMITE A LA SOLICITUD DE SOLICITUD DE CORRECCION AVALUO COMERCIAL NO 2018-0082,    RADICACIÓN  2017-1646615
Respondido por: GJCARDOZO
Fecha Respuesta: 08-05-2019</t>
  </si>
  <si>
    <t>2019ER10565</t>
  </si>
  <si>
    <t>SOLICITUD ACTUALIZACION DE INFORMACION EN EL SISTEMA INTEGRADO DE INFORMACION CATASTRAL</t>
  </si>
  <si>
    <t>SE REASIGNARA POR SER MASIVO SON 118 PREDIOS, PENDIENTE POR ASIGNAR
Respondido por: NPASTRAN
Fecha Respuesta: 23-05-2019</t>
  </si>
  <si>
    <t>2019ER10573</t>
  </si>
  <si>
    <t>SOLICITUD CERTIFICADO DE BIENES E INMUEBES</t>
  </si>
  <si>
    <t xml:space="preserve"> - Se respondio con el documento No. 2019EE23178, cuyo asunto es: CORDIS 2019ER10573-OFICIO</t>
  </si>
  <si>
    <t>2019ER10597</t>
  </si>
  <si>
    <t xml:space="preserve"> - Se respondio con el documento No. 2019EE20213, cuyo asunto es: SE DA REPUESTA A 2019ER10597
RAD RECURSO REPOSICIÓN</t>
  </si>
  <si>
    <t>2019ER10598</t>
  </si>
  <si>
    <t>SOLICITUD ENVIAR RESPUESTA VIA CORREO CERTIFICADO Y NO ELECTRONICO</t>
  </si>
  <si>
    <t>SE ENTREGO AL GRUPO DE NOTIFICACIONES A ANGELICA REYES
Respondido por: NPASTRAN
Fecha Respuesta: 05-06-2019</t>
  </si>
  <si>
    <t>2019ER10608</t>
  </si>
  <si>
    <t>SOLICIUTD ACTUALIZACION DE INFORMACION</t>
  </si>
  <si>
    <t xml:space="preserve"> - Se respondio con el documento No. 2019EE23179, cuyo asunto es: CORDIS 2019ER10608 SE GENERO LA RADICACION 2019-517398</t>
  </si>
  <si>
    <t>2019ER10612</t>
  </si>
  <si>
    <t xml:space="preserve"> - Se respondio con el documento No. 2019EE19570, cuyo asunto es: UAECD 2019ER 10612</t>
  </si>
  <si>
    <t>2019ER10613</t>
  </si>
  <si>
    <t xml:space="preserve"> - Se respondio con el documento No. 2019EE19567, cuyo asunto es: UAECD 2019 ER 10613</t>
  </si>
  <si>
    <t>2019ER10614</t>
  </si>
  <si>
    <t>SE RESOLVIO CON EL CORDIS EE 19307 DEL 07 05 2019 CODIGO
SD10400
Respondido por: CARUIZ
Fecha Respuesta: 16-05-2019</t>
  </si>
  <si>
    <t>2019ER10615</t>
  </si>
  <si>
    <t xml:space="preserve"> - Se respondio con el documento No. 2019EE19568, cuyo asunto es: UAECD 2019 ER 10615</t>
  </si>
  <si>
    <t>2019ER10620</t>
  </si>
  <si>
    <t xml:space="preserve"> - Se respondio con el documento No. 2019EE19571, cuyo asunto es: UAECD 2019 ER 10620</t>
  </si>
  <si>
    <t>2019ER10621</t>
  </si>
  <si>
    <t xml:space="preserve"> - Se respondio con el documento No. 2019EE19740, cuyo asunto es: UAECD 2019 ER 10621</t>
  </si>
  <si>
    <t>2019ER10622</t>
  </si>
  <si>
    <t xml:space="preserve"> - Se respondio con el documento No. 2019EE19741, cuyo asunto es: UAECD 2019 ER 10622</t>
  </si>
  <si>
    <t>2019ER10624</t>
  </si>
  <si>
    <t xml:space="preserve"> - Se respondio con el documento No. 2019EE19572, cuyo asunto es: UAECD 2019 ER 10624</t>
  </si>
  <si>
    <t>2019ER10625</t>
  </si>
  <si>
    <t xml:space="preserve"> - Se respondio con el documento No. 2019EE19566, cuyo asunto es: UAECD 2019 ER 10625</t>
  </si>
  <si>
    <t>2019ER10626</t>
  </si>
  <si>
    <t xml:space="preserve"> - Se respondio con el documento No. 2019EE19600, cuyo asunto es: UAECD 2019ER10626</t>
  </si>
  <si>
    <t>2019ER10627</t>
  </si>
  <si>
    <t xml:space="preserve"> - Se respondio con el documento No. 2019EE19601, cuyo asunto es: UAECD 2019ER10627</t>
  </si>
  <si>
    <t>2019ER10628</t>
  </si>
  <si>
    <t xml:space="preserve"> - Se respondio con el documento No. 2019EE19602, cuyo asunto es: UAECD 2019ER10628</t>
  </si>
  <si>
    <t>2019ER10629</t>
  </si>
  <si>
    <t xml:space="preserve"> - Se respondio con el documento No. 2019EE19603, cuyo asunto es: UAECD 2019ER10629</t>
  </si>
  <si>
    <t>2019ER10630</t>
  </si>
  <si>
    <t xml:space="preserve"> - Se respondio con el documento No. 2019EE19605, cuyo asunto es: UAECD  2019ER10630</t>
  </si>
  <si>
    <t>2019ER10632</t>
  </si>
  <si>
    <t xml:space="preserve"> - Se respondio con el documento No. 2019EE23788, cuyo asunto es: SOLICITUD DE INFORMACION</t>
  </si>
  <si>
    <t>2019ER10634</t>
  </si>
  <si>
    <t xml:space="preserve"> - Se respondio con el documento No. 2019EE19607, cuyo asunto es: UAECD  2019ER10634</t>
  </si>
  <si>
    <t>2019ER10635</t>
  </si>
  <si>
    <t xml:space="preserve"> - Se respondio con el documento No. 2019EE19631, cuyo asunto es: UAECD 2019ER10635</t>
  </si>
  <si>
    <t>2019ER10636</t>
  </si>
  <si>
    <t>RESPUESTA A SU OFICIO NO. 0599 DEL 22/03/2019</t>
  </si>
  <si>
    <t xml:space="preserve"> - Se respondio con el documento No. 2019EE19512, cuyo asunto es: UAECD 2019 ER 10636</t>
  </si>
  <si>
    <t>2019ER10637</t>
  </si>
  <si>
    <t>SOLICITUD ENCERRAMIENTO DE CONJUNTOS SECTOR BOLONIA, UPZ 57 YOMASA</t>
  </si>
  <si>
    <t>JUNTA ADMINISTRADORA LOCAL DE USME</t>
  </si>
  <si>
    <t xml:space="preserve"> -- Se responde temporalmente (no se cierra) con el documento No. 2019EE22428, cuyo asunto es: 2019ER10637 - Se respondio con el documento No. 2019EE22430, cuyo asunto es: TRASLADO 2019ER10637</t>
  </si>
  <si>
    <t>2019ER10638</t>
  </si>
  <si>
    <t>RESPUESTA A SU OFICIO NO. 0837 DE 10/04/2019</t>
  </si>
  <si>
    <t xml:space="preserve"> - Se respondio con el documento No. 2019EE19513, cuyo asunto es: UAECD 2019ER10638</t>
  </si>
  <si>
    <t>2019ER10639</t>
  </si>
  <si>
    <t>RESPUESTA A SU OFICIO NO. 0260 DEL 04/03/2019</t>
  </si>
  <si>
    <t>SE GENERO LA RADICACION 2019-455819
Respondido por: LJIMENEZ
Fecha Respuesta: 08-05-2019</t>
  </si>
  <si>
    <t>2019ER10640</t>
  </si>
  <si>
    <t>SOLICITUD CERTIFICACIONES DE AVALUOS DESDE EL AÑO 1996 HASTA 2006</t>
  </si>
  <si>
    <t xml:space="preserve"> - Se respondio con el documento No. 2019EE23690, cuyo asunto es: SOLICITUD DE INFORMACIÓN/CERTIFICACIÓN DE AVALÚOS</t>
  </si>
  <si>
    <t>2019ER10641</t>
  </si>
  <si>
    <t>RESPUESTA A SU OFICIO NO. 0780 DE 05/04/2019</t>
  </si>
  <si>
    <t xml:space="preserve"> - Se respondio con el documento No. 2019EE19511, cuyo asunto es: UAECD 2019 ER 10641</t>
  </si>
  <si>
    <t>2019ER10642</t>
  </si>
  <si>
    <t>RESPUESTA A SU OFICIO NO. 744 DEL 10/04/2019</t>
  </si>
  <si>
    <t>SE GENERO LA RADICACION 2019-456004
Respondido por: LJIMENEZ
Fecha Respuesta: 08-05-2019</t>
  </si>
  <si>
    <t>2019ER10643</t>
  </si>
  <si>
    <t>RESPUESTA A SU OFICIO NO. 703 DEL 03/04/2019</t>
  </si>
  <si>
    <t>SE GENERO LA RADICACION 2019-456034
Respondido por: LJIMENEZ
Fecha Respuesta: 08-05-2019</t>
  </si>
  <si>
    <t>2019ER10644</t>
  </si>
  <si>
    <t>RESPUESTA A SU OFICIO NO. 519 DEL 15/03/2019</t>
  </si>
  <si>
    <t>SE GENERO LA RADICACION 2019-456437
Respondido por: LJIMENEZ
Fecha Respuesta: 08-05-2019</t>
  </si>
  <si>
    <t>2019ER10645</t>
  </si>
  <si>
    <t>RESPUESTA A SU OFICIO NO. 606 DEL 20/03/2019</t>
  </si>
  <si>
    <t>SE GENERO LA RADICACION 2019-456588
Respondido por: LJIMENEZ
Fecha Respuesta: 08-05-2019</t>
  </si>
  <si>
    <t>2019ER10646</t>
  </si>
  <si>
    <t>RESPUESTA A SU OFICIO NO. 539 DEL 15/03/2019</t>
  </si>
  <si>
    <t>SE GENERO LA RADICACION 2019-456622
Respondido por: LJIMENEZ
Fecha Respuesta: 08-05-2019</t>
  </si>
  <si>
    <t>2019ER10647</t>
  </si>
  <si>
    <t>RESPUESTA A SU OFICIO NO. 456 DEL 13/03/2019</t>
  </si>
  <si>
    <t>SE GENERO LA RADICACION 2019-455784
Respondido por: MSANDOVAL
Fecha Respuesta: 08-05-2019</t>
  </si>
  <si>
    <t>2019ER10648</t>
  </si>
  <si>
    <t>RESPUESTA A SU OFICIO NO. 0581 DEL 01/04/2019</t>
  </si>
  <si>
    <t>SE GENERO LA RADICACION 2019-455796
Respondido por: MSANDOVAL
Fecha Respuesta: 08-05-2019</t>
  </si>
  <si>
    <t>2019ER10649</t>
  </si>
  <si>
    <t>RESPUESTA A SU OFICIO NO. 19-00272 DEL 14/02/2019</t>
  </si>
  <si>
    <t>SE GENERO LA RADICACION 2019-455823
Respondido por: MSANDOVAL
Fecha Respuesta: 08-05-2019</t>
  </si>
  <si>
    <t>2019ER10650</t>
  </si>
  <si>
    <t>RESPUESTA A SU OFICIO NO. 18-1693 DEL 12/10/2018</t>
  </si>
  <si>
    <t>SE GENERO LA RADICACION 2019-455835
Respondido por: MSANDOVAL
Fecha Respuesta: 08-05-2019</t>
  </si>
  <si>
    <t>2019ER10651</t>
  </si>
  <si>
    <t>RESPUESTA A SU OFICIO NO. 1017 DEL 02/04/2019</t>
  </si>
  <si>
    <t>SE GENERO LA RADICACION 2019-455839
Respondido por: MSANDOVAL
Fecha Respuesta: 08-05-2019</t>
  </si>
  <si>
    <t>2019ER10653</t>
  </si>
  <si>
    <t>SE GENERO LA RADICACION 2019-455748
Respondido por: LJIMENEZ
Fecha Respuesta: 08-05-2019</t>
  </si>
  <si>
    <t>2019ER10654</t>
  </si>
  <si>
    <t>RESPUESTA A SU OFICIO NO. 1215 DEL 01/03/2019</t>
  </si>
  <si>
    <t>SE GENERO LA RADICACION 2019-455842
Respondido por: MSANDOVAL
Fecha Respuesta: 08-05-2019</t>
  </si>
  <si>
    <t>2019ER10655</t>
  </si>
  <si>
    <t>RESPUESTA A SU OFICIO NO. 01746</t>
  </si>
  <si>
    <t>SE GENERO LA RADICACION 2019-455944
Respondido por: MSANDOVAL
Fecha Respuesta: 08-05-2019</t>
  </si>
  <si>
    <t>2019ER10657</t>
  </si>
  <si>
    <t>RESPUESTA A SU OFICIO NO. 1862 DEL 09/04/2019</t>
  </si>
  <si>
    <t>SE GENERO LA RADICACION 2019-455961
Respondido por: MSANDOVAL
Fecha Respuesta: 08-05-2019</t>
  </si>
  <si>
    <t>2019ER10658</t>
  </si>
  <si>
    <t>SOLICITUD ENTREGA PREDIO AAA0144NHLF, PERTENECE A LA CALERA . RES.1751 DE 2016 SDP
Respondido por: LSANDOVAL
Fecha Respuesta: 24-05-2019</t>
  </si>
  <si>
    <t>2019ER10660</t>
  </si>
  <si>
    <t>SOLICUTUD CERTIFICADO DE BIENES E INMUEBLES</t>
  </si>
  <si>
    <t xml:space="preserve"> - Se respondio con el documento No. 2019EE19608, cuyo asunto es: UAECD  2019ER10660</t>
  </si>
  <si>
    <t>2019ER10661</t>
  </si>
  <si>
    <t>RESPUESTA A SU OFICIO NO. 344 DEL 05/03/2019</t>
  </si>
  <si>
    <t>SE GENERO LA RADICACION 2019-456047
Respondido por: MSANDOVAL
Fecha Respuesta: 08-05-2019</t>
  </si>
  <si>
    <t>2019ER10662</t>
  </si>
  <si>
    <t>RESPUESTA A SU OFICIO NO. 0011 DEL 21/01/2019</t>
  </si>
  <si>
    <t>SE GENERO LA RADICACION 2019-456141-457689
Respondido por: MSANDOVAL
Fecha Respuesta: 08-05-2019</t>
  </si>
  <si>
    <t>2019ER10663</t>
  </si>
  <si>
    <t>SOLICITUD ENTREGA PREDIO AAA0144NHEP, PERTENECE A LA CALERA . RES.1751 DE 2016 SDP
Respondido por: LSANDOVAL
Fecha Respuesta: 24-05-2019</t>
  </si>
  <si>
    <t>2019ER10664</t>
  </si>
  <si>
    <t>RESPUESTA A SU OFICIO NO. 1529 DEL 02/04/2019</t>
  </si>
  <si>
    <t>SE GENERO LA RADICACION 2019-457618
Respondido por: MSANDOVAL
Fecha Respuesta: 08-05-2019</t>
  </si>
  <si>
    <t>2019ER10665</t>
  </si>
  <si>
    <t>RESPUESTA A SU OFICIO NO. 019-966 DEL 08/03/2019</t>
  </si>
  <si>
    <t>EL JUZGADO SOLICITA INFORMACION LOTE DEL CEMENTERIO
Respondido por: MSANDOVAL
Fecha Respuesta: 08-05-2019</t>
  </si>
  <si>
    <t>2019ER10666</t>
  </si>
  <si>
    <t>RESPUESTA A SU OFICIO NO. 397 DEL 08/03/2019</t>
  </si>
  <si>
    <t>SE GENERO LA RADICACION 2019-457745
Respondido por: MSANDOVAL
Fecha Respuesta: 08-05-2019</t>
  </si>
  <si>
    <t>2019ER10667</t>
  </si>
  <si>
    <t>RESPUESTA A SU OFICIO NO. 580 DEL 15/03/2019</t>
  </si>
  <si>
    <t>SE GENERO LA RADICACION 2019-457783
Respondido por: MSANDOVAL
Fecha Respuesta: 08-05-2019</t>
  </si>
  <si>
    <t>2019ER10668</t>
  </si>
  <si>
    <t>RESPUESTA A SU OFICIO NO. 697 DEL 02/04/2019</t>
  </si>
  <si>
    <t>SE GENERO LA RADICACION 2019-457794
Respondido por: MSANDOVAL
Fecha Respuesta: 08-05-2019</t>
  </si>
  <si>
    <t>2019ER10669</t>
  </si>
  <si>
    <t>RESPUESTA A SU OFICIO NO.  421 DEL 08/03/2019</t>
  </si>
  <si>
    <t>SE GENERA LAS RADICACIONES 2019-459229, 2019-459263
Respondido por: MSANDOVAL
Fecha Respuesta: 09-05-2019</t>
  </si>
  <si>
    <t>2019ER10670</t>
  </si>
  <si>
    <t xml:space="preserve"> - Se respondio con el documento No. 2019EE19610, cuyo asunto es: UAECD  2019ER10670</t>
  </si>
  <si>
    <t>2019ER10671</t>
  </si>
  <si>
    <t>SOLICUTUD INFORMACION AVALUO</t>
  </si>
  <si>
    <t xml:space="preserve"> - Se respondio con el documento No. 2019EE23795, cuyo asunto es: SOLICITUD DE INFORMACION / RESPUESTA A RADICADO</t>
  </si>
  <si>
    <t>2019ER10673</t>
  </si>
  <si>
    <t>BANCO BBVA</t>
  </si>
  <si>
    <t xml:space="preserve"> - Se respondio con el documento No. 2019EE19747, cuyo asunto es: RESPUESTA A OFICIO 2019ER10673. SE GENERA RAD 2019-464685 TR 10</t>
  </si>
  <si>
    <t>2019ER10676</t>
  </si>
  <si>
    <t>JUNTA ACCION COMUNAL BARRIO QUIROGA VII Y IX ETAPAS</t>
  </si>
  <si>
    <t xml:space="preserve"> - Se respondio con el documento No. 2019EE19685, cuyo asunto es: UAECD 2019ER10676</t>
  </si>
  <si>
    <t>2019ER10678</t>
  </si>
  <si>
    <t>JUZGADO CINCUENTA Y SIETE CIVIL MUNICIPAL DE ORALIDAD</t>
  </si>
  <si>
    <t xml:space="preserve"> - Se respondio con el documento No. 2019EE23107, cuyo asunto es: VERBAL ESPECIAL 11001400305720190028200</t>
  </si>
  <si>
    <t>2019ER10684</t>
  </si>
  <si>
    <t>REMISION COPIA RESPUESTA RADICADO IDU NO. 2019250365012 - RADICADOS UAECD 2019EE17079 Y 2019ER9495</t>
  </si>
  <si>
    <t>SE TRANSFIERE CON PLANILLA  A IDECA RESPUESTA DE OFICIO 2019EE17079 PARA SU CONOCIMIENTO Y FINES PERTINENTES
Respondido por: MRLOPEZ
Fecha Respuesta: 23-05-2019</t>
  </si>
  <si>
    <t>2019ER10685</t>
  </si>
  <si>
    <t>TRASLADO RADICADO 2019ER34509 - JOSE ANTONIO ROZO VELANDIA</t>
  </si>
  <si>
    <t xml:space="preserve"> - Se respondio con el documento No. 2019EE23508, cuyo asunto es: RADICACION 2019-522054</t>
  </si>
  <si>
    <t>2019ER10686</t>
  </si>
  <si>
    <t>TRASLADO RADICADO 2019ER37808 - ROSALBA SAZA LEMUS</t>
  </si>
  <si>
    <t xml:space="preserve"> - Se respondio con el documento No. 2019EE23509, cuyo asunto es: RADICACION 2019-522143</t>
  </si>
  <si>
    <t>2019ER10687</t>
  </si>
  <si>
    <t>TRASLADO RADICADO 2019ER37830 - AXEL CARO GREIFFESTEIN</t>
  </si>
  <si>
    <t xml:space="preserve"> - Se respondio con el documento No. 2019EE23506, cuyo asunto es: RADICACION 2019-522047</t>
  </si>
  <si>
    <t>2019ER10688</t>
  </si>
  <si>
    <t>TRASLADO RADICADO 2019ER41832 - PEDRO GROSSO VARGAS</t>
  </si>
  <si>
    <t xml:space="preserve"> - Se respondio con el documento No. 2019EE23718, cuyo asunto es: SOLICITUD VISITA - TRASLADO DE SHD</t>
  </si>
  <si>
    <t>2019ER10689</t>
  </si>
  <si>
    <t>TRASLADO RADICADO 2019ER39120 - AVALUO - ONECIMO CRUZ SILVA</t>
  </si>
  <si>
    <t xml:space="preserve"> - Se respondio con el documento No. 2019EE23505, cuyo asunto es: RADICACION 2019-522022</t>
  </si>
  <si>
    <t>2019ER10694</t>
  </si>
  <si>
    <t>REMISION DOCUMENTO CON COPIA PARA LA UAECD - INFORMATIVO</t>
  </si>
  <si>
    <t>CONJUNTO RESIDENCIAL AMERICAS 3 P.H.</t>
  </si>
  <si>
    <t>PARA ESTUDIO Y RESPUESTA
Respondido por: LSANDOVAL
Fecha Respuesta: 27-05-2019</t>
  </si>
  <si>
    <t>2019ER10700</t>
  </si>
  <si>
    <t>DERECHO DE PETICION - DESENGLOBE TERRENO CONJUNTO RESIDENCIAL AMERICAS</t>
  </si>
  <si>
    <t>2019ER10730</t>
  </si>
  <si>
    <t>P.Q.R.S 610690 - SOLICITUD REVISION AVALUO -</t>
  </si>
  <si>
    <t xml:space="preserve"> -- Se responde temporalmente (no se cierra) con el documento No. 2019EE19728, cuyo asunto es: RPTA 2019ER10730-SE GENER - Se respondio con el documento No. 2019EE19730, cuyo asunto es: RPTA 2019ER10730-SE GENERO RAD.2019-463958 Y TRASLADO HACIENDA</t>
  </si>
  <si>
    <t>2019ER10738</t>
  </si>
  <si>
    <t>SOLICITUD BOLETIN Y PLANO CATASTRAL</t>
  </si>
  <si>
    <t>FISCALIA GENERAL DE LA NACION-FISCAL 39 ORDEN ECONOMICO</t>
  </si>
  <si>
    <t xml:space="preserve"> - Se respondio con el documento No. 2019EE19899, cuyo asunto es: UAECD 2019ER10738</t>
  </si>
  <si>
    <t>2019ER10742</t>
  </si>
  <si>
    <t>RT 50904  - SOLICITUD REVISION AVALUO COMERCIAL NO. 2019-609</t>
  </si>
  <si>
    <t>SE TRANSFIERE A LA SIE POR SER DE SU COMPETENCIA
Respondido por: NPASTRAN
Fecha Respuesta: 08-05-2019</t>
  </si>
  <si>
    <t>2019ER10743</t>
  </si>
  <si>
    <t>RT 48789  - SOLICITUD COMPLEMENTACION AL AVALUO NO 2018-1070</t>
  </si>
  <si>
    <t>SE TRANSFIERE CORDIS A LA SIE PARA SU RESPECTIVO TRAMITE
Respondido por: DHPEREZ
Fecha Respuesta: 10-05-2019</t>
  </si>
  <si>
    <t>2019ER10744</t>
  </si>
  <si>
    <t>RT 46841A - SOLICITUD CORRECCION DEL AVALUO COMERCIAL NO. 2017-0750</t>
  </si>
  <si>
    <t>SE TRANSFIERE CORDIS A LA SIE PARA SU RESPECTIVO TRAMITE
Respondido por: DHPEREZ
Fecha Respuesta: 13-05-2019</t>
  </si>
  <si>
    <t>2019ER10745</t>
  </si>
  <si>
    <t>REMISION COPIA SOLICITUD ACLARACION PREDIO</t>
  </si>
  <si>
    <t>PARA INFORMACION Y FINES PERTINENTES
Respondido por: LSANDOVAL
Fecha Respuesta: 27-05-2019</t>
  </si>
  <si>
    <t>2019ER10754</t>
  </si>
  <si>
    <t xml:space="preserve">SOLICITUD DE INFORMACION
</t>
  </si>
  <si>
    <t xml:space="preserve"> - Se respondio con el documento No. 2019EE19901, cuyo asunto es: UAECD 2019ER 110754</t>
  </si>
  <si>
    <t>2019ER10766</t>
  </si>
  <si>
    <t>2019EE19835
Respondido por: NOCHOA
Fecha Respuesta: 10-05-2019</t>
  </si>
  <si>
    <t>2019ER10768</t>
  </si>
  <si>
    <t xml:space="preserve"> - Se respondio con el documento No. 2019EE19838, cuyo asunto es: UAECD 2019ER10768</t>
  </si>
  <si>
    <t>2019ER10767</t>
  </si>
  <si>
    <t>2019EE10767
Respondido por: NOCHOA
Fecha Respuesta: 10-05-2019</t>
  </si>
  <si>
    <t>2019ER10770</t>
  </si>
  <si>
    <t>TRASLADO SOLICITUD 2019ER41199 - AVALUO CATASTRAL</t>
  </si>
  <si>
    <t>ATENDER PETICION, SOLICITA INFORMACION DE AUMENTO EN AVALUO CATASTRAL
Respondido por: LSANDOVAL
Fecha Respuesta: 24-05-2019</t>
  </si>
  <si>
    <t>2019ER10772</t>
  </si>
  <si>
    <t>TRASLADO SOLICITUD 2019ER41377 - AVALUO - BETTY VARGAS RUIZ</t>
  </si>
  <si>
    <t xml:space="preserve"> - Se respondio con el documento No. 2019EE23504, cuyo asunto es: RADICACION 2019-522010</t>
  </si>
  <si>
    <t>2019ER10774</t>
  </si>
  <si>
    <t>REMISION TRASLADO RADICADO 2019ER38846 - MARIA SIRLEY RODRIGUEZ</t>
  </si>
  <si>
    <t xml:space="preserve"> - Se respondio con el documento No. 2019EE23502, cuyo asunto es: RADICACION 2019-392868 - ALCANCE</t>
  </si>
  <si>
    <t>2019ER10776</t>
  </si>
  <si>
    <t>REMISION TRASLADO RADICADO 2019ER38482 - JOSE WALDO BAUTISTA PATIÑO</t>
  </si>
  <si>
    <t xml:space="preserve"> - Se respondio con el documento No. 2019EE23686, cuyo asunto es: RADICACION 2019-536992</t>
  </si>
  <si>
    <t>2019ER10777</t>
  </si>
  <si>
    <t>REMISION TRASLADO RADICADO 2019ER39177 - LILIA MARIA SANCHEZ VILLAMIL</t>
  </si>
  <si>
    <t xml:space="preserve"> - Se respondio con el documento No. 2019EE23703, cuyo asunto es: TRASLADO SHD, REVISION AVALUO CATASTRAL</t>
  </si>
  <si>
    <t>2019ER10779</t>
  </si>
  <si>
    <t>REMISION TRASLADO RADICADO 2019ER38394 - SOLICITUD VISITA - MARIA ELVIRA QUIMBAYO</t>
  </si>
  <si>
    <t xml:space="preserve"> - Se respondio con el documento No. 2019EE23685, cuyo asunto es: RADICACION 2019-536952</t>
  </si>
  <si>
    <t>2019ER10782</t>
  </si>
  <si>
    <t>JUNTA DE ACCION COMUNAL BARRIO EL TESORO</t>
  </si>
  <si>
    <t xml:space="preserve"> -- Se responde temporalmente (no se cierra) con el documento No. 2019EE19777, cuyo asunto es: RPTA 2019ER10782-TRASLADO - Se respondio con el documento No. 2019EE19776, cuyo asunto es: RPTA DE 2019ER10782, INFORMANDO A USUARIO DE TRASLADO</t>
  </si>
  <si>
    <t>2019ER10784</t>
  </si>
  <si>
    <t>TRASLADO POR COMPETENCIA 2019ER44137 - CIRO LOZANO SANTANDER</t>
  </si>
  <si>
    <t>ATENDER PETICION USUARIO
Respondido por: LSANDOVAL
Fecha Respuesta: 27-05-2019</t>
  </si>
  <si>
    <t>2019ER10785</t>
  </si>
  <si>
    <t>SOLICITUD DE INFORMACION - COBRO COACTIVO 94-2019</t>
  </si>
  <si>
    <t xml:space="preserve"> - Se respondio con el documento No. 2019EE19908, cuyo asunto es: UAECD 2019 ER 10785</t>
  </si>
  <si>
    <t>2019ER10787</t>
  </si>
  <si>
    <t>SOLICITUD ACTUALIZACION DE INFORMACION</t>
  </si>
  <si>
    <t xml:space="preserve"> - Se respondio con el documento No. 2019EE23687, cuyo asunto es: ACTUALIZACION JURIDICA</t>
  </si>
  <si>
    <t>2019ER10791</t>
  </si>
  <si>
    <t>RESOLUCION N° 11191 DEL 15-03-2019 - PROCESO UAECD RAD. 2019 2628 / RESOLUCION 11191 15-03-2019</t>
  </si>
  <si>
    <t>INSCRITO EN ORIP NORTE. SE ARCHIVA EN EL EXPEDIENTE
Respondido por: ANREYES
Fecha Respuesta: 27-05-2019</t>
  </si>
  <si>
    <t>2019ER10792</t>
  </si>
  <si>
    <t>OFICIO N° 13906 DEL 08-04-2019 - PROCESO UAECD RAD. 2018-1421247</t>
  </si>
  <si>
    <t>SE ENVIÓ CERTIFICADO PLANO PREDIAL CON CORDIS 2019EE28272 A ORIP NORTE.
Respondido por: ANREYES
Fecha Respuesta: 02-08-2019</t>
  </si>
  <si>
    <t>2019ER10796</t>
  </si>
  <si>
    <t>REMISION RESOLUCION 80753 DEL 02/11/2018</t>
  </si>
  <si>
    <t>INSCRITO EN  ORIP NORTE. SE ARCHIVA EN LA CARPETA DEL TRÁMITE
Respondido por: ANREYES
Fecha Respuesta: 27-05-2019</t>
  </si>
  <si>
    <t>2019ER10797</t>
  </si>
  <si>
    <t xml:space="preserve"> - Se respondio con el documento No. 2019EE19824, cuyo asunto es: UAECD 2019ER10797</t>
  </si>
  <si>
    <t>2019ER10798</t>
  </si>
  <si>
    <t xml:space="preserve"> - Se respondio con el documento No. 2019EE19841, cuyo asunto es: UAECD 2019ER10798</t>
  </si>
  <si>
    <t>2019ER10799</t>
  </si>
  <si>
    <t xml:space="preserve"> - Se respondio con el documento No. 2019EE19742, cuyo asunto es: UAECD 2019 ER 10799</t>
  </si>
  <si>
    <t>2019ER10800</t>
  </si>
  <si>
    <t>REMISION POR COMPETENCIA</t>
  </si>
  <si>
    <t xml:space="preserve"> -- Se responde temporalmente (no se cierra) con el documento No. 2019EE19732, cuyo asunto es: UAECD 2019ER10800 - TRASL - Se respondio con el documento No. 2019EE19734, cuyo asunto es: 2019ER10800 -SOLICITUD DE INF. TRASLADO SDH</t>
  </si>
  <si>
    <t>2019ER10801</t>
  </si>
  <si>
    <t xml:space="preserve"> - Se respondio con el documento No. 2019EE19816, cuyo asunto es: UAECD 2019ER10801</t>
  </si>
  <si>
    <t>2019ER10802</t>
  </si>
  <si>
    <t>SOLICITUD REGISTROS ALFANUMERICOS</t>
  </si>
  <si>
    <t xml:space="preserve"> SE ENVIO CON EL 2019 EE 19665
Respondido por: A51607970
Fecha Respuesta: 09-05-2019</t>
  </si>
  <si>
    <t>2019ER10803</t>
  </si>
  <si>
    <t>SE GENERA RADICACIÓN 2019-480319 DE 14/05/2019
Respondido por: RACORTES
Fecha Respuesta: 14-05-2019</t>
  </si>
  <si>
    <t>2019ER10804</t>
  </si>
  <si>
    <t xml:space="preserve"> - Se respondio con el documento No. 2019EE19852, cuyo asunto es: UAECD  2019ER10804</t>
  </si>
  <si>
    <t>2019ER10806</t>
  </si>
  <si>
    <t>TRASLADO POR COMPETENCIA RAD. 2019ER42158</t>
  </si>
  <si>
    <t xml:space="preserve"> - Se respondio con el documento No. 2019EE29836, cuyo asunto es: UAECD2019ER10806 RAD 2019-640593</t>
  </si>
  <si>
    <t>2019ER10809</t>
  </si>
  <si>
    <t>RESPUESTA A SU OFICIO NO. 1909 DEL 08/04/2019</t>
  </si>
  <si>
    <t xml:space="preserve"> - Se respondio con el documento No. 2019EE19859, cuyo asunto es: CORDIS 2019ER10809 OFICIO</t>
  </si>
  <si>
    <t>2019ER10810</t>
  </si>
  <si>
    <t>SE GENERA RAD 2019-461360 TR 71 Y SE ENVIA A LA SIFJ.
Respondido por: DCPEREZ
Fecha Respuesta: 09-05-2019</t>
  </si>
  <si>
    <t>2019ER10811</t>
  </si>
  <si>
    <t>RESPUESTA A SU OFICIO NO. 1048 DEL 01/04/2019</t>
  </si>
  <si>
    <t>SE GENERA LA RADICACION 2019-466106
Respondido por: MSANDOVAL
Fecha Respuesta: 10-05-2019</t>
  </si>
  <si>
    <t>2019ER10812</t>
  </si>
  <si>
    <t>RESPUESTA A SU OFICIO NO. 0635 DEL 29/03/2019</t>
  </si>
  <si>
    <t>SE GENERO LA RADICACION 2019-466113
Respondido por: MSANDOVAL
Fecha Respuesta: 10-05-2019</t>
  </si>
  <si>
    <t>2019ER10813</t>
  </si>
  <si>
    <t>RESPUESTA A SU OFICIO NO. 0623 DEL 29/03/2019</t>
  </si>
  <si>
    <t>SE GENERA RADICACIÓN 2019-480706
Respondido por: RACORTES
Fecha Respuesta: 14-05-2019</t>
  </si>
  <si>
    <t>2019ER10814</t>
  </si>
  <si>
    <t>RESPUESTA A SU OFICIO NO. 535 DEL 11/03/2019</t>
  </si>
  <si>
    <t xml:space="preserve"> - Se respondio con el documento No. 2019EE20723, cuyo asunto es: SE DA RESPUESTA A 2019ER10814
DEVOLUCIÓN A IGAC</t>
  </si>
  <si>
    <t>2019ER10815</t>
  </si>
  <si>
    <t>RESPUESTA A SU OFICIO NO. 0427 DE 19/02/2019</t>
  </si>
  <si>
    <t>SE GENERÓ RADICACIÓN 2019-481712 DE 14/05/2019
Respondido por: RACORTES
Fecha Respuesta: 14-05-2019</t>
  </si>
  <si>
    <t>2019ER10816</t>
  </si>
  <si>
    <t>RESPUESTA A SU OFICIO NO. 19-0874 DEL 04/03/2019</t>
  </si>
  <si>
    <t xml:space="preserve"> - Se respondio con el documento No. 2019EE20966, cuyo asunto es: SE DA RESPUESTA A 2019ER10816</t>
  </si>
  <si>
    <t>2019ER10817</t>
  </si>
  <si>
    <t>RESPUESTA A SU OFICIO NO. 00175 DEL 22/01/2019</t>
  </si>
  <si>
    <t>SE GENERA RADICACIÓN 2019-481996 DE 14/05/2019
Respondido por: RACORTES
Fecha Respuesta: 14-05-2019</t>
  </si>
  <si>
    <t>2019ER10818</t>
  </si>
  <si>
    <t>RESPUESTA A SU OFICIO NO. 19-00519 DEL 15/03/2019</t>
  </si>
  <si>
    <t>SE GENERA RADICADO 2019-482208 DE 14/05/2019
Respondido por: RACORTES
Fecha Respuesta: 14-05-2019</t>
  </si>
  <si>
    <t>2019ER10819</t>
  </si>
  <si>
    <t>RESPUESTA A SU OFICIO NO. 0346 DEL 08/03/2019</t>
  </si>
  <si>
    <t xml:space="preserve"> - Se respondio con el documento No. 2019EE20981, cuyo asunto es: SE DA RESPUESTA A 2019ER10819</t>
  </si>
  <si>
    <t>2019ER10820</t>
  </si>
  <si>
    <t>RESPUESTA A SU OFICIO NO. 924 DEL 20/03/2019</t>
  </si>
  <si>
    <t>SE GENERA LA RADICACION 2019-466121
Respondido por: MSANDOVAL
Fecha Respuesta: 10-05-2019</t>
  </si>
  <si>
    <t>2019ER10821</t>
  </si>
  <si>
    <t>RESPUESTA A SU OFICIO NO. 01050 DEL 28/03/2019</t>
  </si>
  <si>
    <t>SE GENERA LA RADICACION 2019-466159
Respondido por: MSANDOVAL
Fecha Respuesta: 10-05-2019</t>
  </si>
  <si>
    <t>2019ER10822</t>
  </si>
  <si>
    <t>RESPUESTA A SU OFICIO NO. 0876 DEL 03/04/2019</t>
  </si>
  <si>
    <t>SE GENERO LA RADICACION 2019-466204
Respondido por: MSANDOVAL
Fecha Respuesta: 10-05-2019</t>
  </si>
  <si>
    <t>2019ER10823</t>
  </si>
  <si>
    <t>RESPUESTA A SU OFICIO NO. 0757 DEL 02/04/2019</t>
  </si>
  <si>
    <t xml:space="preserve"> - Se respondio con el documento No. 2019EE19864, cuyo asunto es: CORDIS 2019ER10823 OFICIO</t>
  </si>
  <si>
    <t>2019ER10824</t>
  </si>
  <si>
    <t>RESPUESTA A SU OFICIO NO. 500/2018-642 DEL 01/02/2019</t>
  </si>
  <si>
    <t xml:space="preserve"> - Se respondio con el documento No. 2019EE19866, cuyo asunto es: CORDIS 2019ER10824 OFICIO</t>
  </si>
  <si>
    <t>2019ER10825</t>
  </si>
  <si>
    <t>RESPUESTA A SU OFICIO NO. 2075-18/0208 DEL 02/08/2019</t>
  </si>
  <si>
    <t>SE GENERO LA RADICACION 2019-472169
Respondido por: LJIMENEZ
Fecha Respuesta: 13-05-2019</t>
  </si>
  <si>
    <t>2019ER10826</t>
  </si>
  <si>
    <t>RESPUESTA A SU OFICIO NO. 070 DEL 07/02/2019</t>
  </si>
  <si>
    <t>SE GENERO LA RADICACION 2019-472180
Respondido por: LJIMENEZ
Fecha Respuesta: 13-05-2019</t>
  </si>
  <si>
    <t>2019ER10827</t>
  </si>
  <si>
    <t>RESPUESTA A SU OFICIO NO.  0413 DEL 21/03/2019</t>
  </si>
  <si>
    <t xml:space="preserve"> - Se respondio con el documento No. 2019EE20007, cuyo asunto es: UAECD 2019 ER 10827</t>
  </si>
  <si>
    <t>2019ER10828</t>
  </si>
  <si>
    <t>RESPUESTA A SU OFICIO NO. 1179 DEL 20/03/2019</t>
  </si>
  <si>
    <t xml:space="preserve"> - Se respondio con el documento No. 2019EE19750, cuyo asunto es: 2019ER10828- SOLICITUD DE INFORMACIÓN</t>
  </si>
  <si>
    <t>2019ER10829</t>
  </si>
  <si>
    <t>RESPUESTA A SU OFICIO NO. 572 DEL 29/03/2019</t>
  </si>
  <si>
    <t xml:space="preserve"> -- Se responde temporalmente (no se cierra) con el documento No. 2019EE20016, cuyo asunto es: UAECD 2019 ER 10829 - Se respondio con el documento No. 2019EE20017, cuyo asunto es: UAECD2019ER10829</t>
  </si>
  <si>
    <t>2019ER10830</t>
  </si>
  <si>
    <t>RESPUESTA A SU OFICIO NO. 0928 DEL 21/02/2019</t>
  </si>
  <si>
    <t>SE GENERO LA RADICACION 2019-472233
Respondido por: LJIMENEZ
Fecha Respuesta: 13-05-2019</t>
  </si>
  <si>
    <t>2019ER10831</t>
  </si>
  <si>
    <t>RESPUESTA A SU OFICIO N° 003134-18 DE FECHA 21-01-2019</t>
  </si>
  <si>
    <t>SE GENERO LA RADICACION 2019-472258
Respondido por: LJIMENEZ
Fecha Respuesta: 13-05-2019</t>
  </si>
  <si>
    <t>2019ER10832</t>
  </si>
  <si>
    <t>RESPUESTA A SU OFICIO N° 0795 DE FECHA 08-04-2019</t>
  </si>
  <si>
    <t>POR ERROR DE ASIGNACION SE TRANSFIERE A LUZ ADRIANA JIMENEZ BELTRAN
Respondido por: LJIMENEZ
Fecha Respuesta: 13-05-2019</t>
  </si>
  <si>
    <t>2019ER10833</t>
  </si>
  <si>
    <t>RESPUESTA A SU OFICIO N° 0890 DE FECHA 09-04-2019</t>
  </si>
  <si>
    <t>SE GENERO LA RADICACION 2019-472289
Respondido por: LJIMENEZ
Fecha Respuesta: 13-05-2019</t>
  </si>
  <si>
    <t>2019ER10834</t>
  </si>
  <si>
    <t>SOLICITUD CERTIFICADO PLANO PREDIAL CATASTRAL</t>
  </si>
  <si>
    <t>SE REASIGNA A UN TECNICO
Respondido por: NPASTRAN
Fecha Respuesta: 10-05-2019</t>
  </si>
  <si>
    <t>2019ER10835</t>
  </si>
  <si>
    <t>RESPUESTA A SU OFICIO NO. 0468 DEL 08/04/2019</t>
  </si>
  <si>
    <t>SE GENERO LA RADICACION 2019-472681
Respondido por: MSANDOVAL
Fecha Respuesta: 13-05-2019</t>
  </si>
  <si>
    <t>2019ER10836</t>
  </si>
  <si>
    <t>RESPUESTA A SU OFICIO N° 1129-18/0629 DE FECHA 04-04-2019</t>
  </si>
  <si>
    <t>SE GENERA RADICACION 2019-472696, 2019-472707, 2019-472734
RESPONDIDO POR: MSANDOVAL
FECHA RESPUESTA: 13-05-2019</t>
  </si>
  <si>
    <t>2019ER10837</t>
  </si>
  <si>
    <t>RESPUESTA A SU OFICIO NO. 0892 DEL 20/03/2019</t>
  </si>
  <si>
    <t>SE GENERA LA RADICACION 2019-472771
Respondido por: MSANDOVAL
Fecha Respuesta: 13-05-2019</t>
  </si>
  <si>
    <t>2019ER10838</t>
  </si>
  <si>
    <t>RESPUESTA A SU OFICIO N° 01531 DE FECHA 22-03-2019</t>
  </si>
  <si>
    <t>2019ER10839</t>
  </si>
  <si>
    <t>RESPUESTA A SU OFICIO NO. 0424-19 DEL 05/04/2019</t>
  </si>
  <si>
    <t>SE GENERA LA RADICACION 2019-474108
Respondido por: MSANDOVAL
Fecha Respuesta: 13-05-2019</t>
  </si>
  <si>
    <t>2019ER10840</t>
  </si>
  <si>
    <t>RESPUESTA A SU OFICIO N° 0761 DE FECHA 28-03-2019</t>
  </si>
  <si>
    <t>SE GENERA LA RADICACION 2019-474146
Respondido por: MSANDOVAL
Fecha Respuesta: 13-05-2019</t>
  </si>
  <si>
    <t>2019ER10841</t>
  </si>
  <si>
    <t>RESPUESTA A SU OFICIO NO. 0450 04/04/2019</t>
  </si>
  <si>
    <t>SE GENERA LA RADICACION 2019-474188
Respondido por: MSANDOVAL
Fecha Respuesta: 13-05-2019</t>
  </si>
  <si>
    <t>2019ER10842</t>
  </si>
  <si>
    <t>RESPUESTA A SU OFICIO NO. 2019-1392 DEL 14/03/2019</t>
  </si>
  <si>
    <t xml:space="preserve"> - Se respondio con el documento No. 2019EE20257, cuyo asunto es: CORDIS 2019ER10842 OFICIO</t>
  </si>
  <si>
    <t>2019ER10843</t>
  </si>
  <si>
    <t>RESPUESTA A SU OFICIO N° 377 DE FECHA 14-02-2019</t>
  </si>
  <si>
    <t>SE GENERA LA RADICACION 2019-474320
Respondido por: MSANDOVAL
Fecha Respuesta: 13-05-2019</t>
  </si>
  <si>
    <t>2019ER10847</t>
  </si>
  <si>
    <t xml:space="preserve"> - Se respondio con el documento No. 2019EE19981, cuyo asunto es: RESPUESTA A OFICIO 2019ER10847. SOLICITANTE NO ACREDITA CALIDAD DE PROPIETARIO NI APODERADO</t>
  </si>
  <si>
    <t>2019ER10848</t>
  </si>
  <si>
    <t>SOLICITUD PARA CONGELAR MOVIMIENTOS</t>
  </si>
  <si>
    <t>JUNTA DE ACCION COMUNAL COMUNAL PRADOS SANTA BARBARA</t>
  </si>
  <si>
    <t>SE TRANSFIERE A LA GIC PARA SER RESPONDIDO POR COMPETENCIA, YA QUE USUARIO SOLICITA RESTRICCIÓN A PREDIO POR POSIBLE DELITO
Respondido por: RACORTES
Fecha Respuesta: 14-05-2019</t>
  </si>
  <si>
    <t>2019ER10849</t>
  </si>
  <si>
    <t>RESPUESTA A SU OFICIO NO. 19-1087 DE 20/03/2019</t>
  </si>
  <si>
    <t>SE ADICIONA A LA RADICACION 2019-434375 SE GENERA OFICIO CON EL 2019EE20259
RESPONDIDO POR: MSANDOVAL
FECHA RESPUESTA: 13-05-2019</t>
  </si>
  <si>
    <t>2019ER10850</t>
  </si>
  <si>
    <t>RESPUESTA A SU OFICIO NO. 1486 DEL 20/03/2019</t>
  </si>
  <si>
    <t>SE GENERA RAD 2019-462171 TR 71 Y SE ENVIA A LA SIFJ
Respondido por: DCPEREZ
Fecha Respuesta: 09-05-2019</t>
  </si>
  <si>
    <t>2019ER10851</t>
  </si>
  <si>
    <t>RESPUESTA A SU OFICIO NO. 0360 DEL 12/03/2019</t>
  </si>
  <si>
    <t xml:space="preserve"> - Se respondio con el documento No. 2019EE20382, cuyo asunto es: RESPUESTA  A OFICIO 2019ER10851. SE INFORMA QUE YA SE HABIA RADICADO ANTERIORMENTE Y DADO RESPUESTA CON 2019EE15321</t>
  </si>
  <si>
    <t>2019ER10852</t>
  </si>
  <si>
    <t>RESPUESTA A SU OFICIO NO. 1517 DEL 21/03/2019</t>
  </si>
  <si>
    <t>SE GENARA LA RAD 2019-475810 TR 71
Respondido por: OCASTELLANOS
Fecha Respuesta: 13-05-2019</t>
  </si>
  <si>
    <t>2019ER10853</t>
  </si>
  <si>
    <t>RESPUESTA A SU OFICIO NO. 0344 DEL 20/02/2019</t>
  </si>
  <si>
    <t>SE GENERA LA RAD 2019-475604 TR 71
Respondido por: OCASTELLANOS
Fecha Respuesta: 13-05-2019</t>
  </si>
  <si>
    <t>2019ER10854</t>
  </si>
  <si>
    <t>RESPUESTA A SU OFICIO NO. 0962 DEL 28/03/2019</t>
  </si>
  <si>
    <t xml:space="preserve"> - Se respondio con el documento No. 2019EE20390, cuyo asunto es: RESPUESTA A OFICIO 2019ER10854. SE INFORMA QUE YA SE HABIA DADO RESP ANTERIOR CON 2019EE13119</t>
  </si>
  <si>
    <t>2019ER10855</t>
  </si>
  <si>
    <t>RESPUESTA A SU OFICIO NO. 737 DEL 13/03/2019</t>
  </si>
  <si>
    <t>SE GENERÓ LA RAD 2019-475714 TR 71
Respondido por: OCASTELLANOS
Fecha Respuesta: 13-05-2019</t>
  </si>
  <si>
    <t>2019ER10856</t>
  </si>
  <si>
    <t>RESPUESTA A SU OFICIO NO. 2803 DEL 31/10/2018</t>
  </si>
  <si>
    <t>SE GENERA RADICACIÓN 2019-482712 DE 14/05/2019
Respondido por: RACORTES
Fecha Respuesta: 14-05-2019</t>
  </si>
  <si>
    <t>2019ER10857</t>
  </si>
  <si>
    <t xml:space="preserve"> - Se respondio con el documento No. 2019EE19743, cuyo asunto es: UAECD 2019 ER 10857</t>
  </si>
  <si>
    <t>2019ER10858</t>
  </si>
  <si>
    <t xml:space="preserve"> - Se respondio con el documento No. 2019EE19846, cuyo asunto es: UAECD 2019ER10858</t>
  </si>
  <si>
    <t>2019ER10859</t>
  </si>
  <si>
    <t xml:space="preserve"> - Se respondio con el documento No. 2019EE23720, cuyo asunto es: CERTIFICACION NOMENCLATURA PH</t>
  </si>
  <si>
    <t>2019ER10861</t>
  </si>
  <si>
    <t xml:space="preserve"> - Se respondio con el documento No. 2019EE19744, cuyo asunto es: UAECD 2019 ER 10861</t>
  </si>
  <si>
    <t>2019ER10862</t>
  </si>
  <si>
    <t xml:space="preserve"> - Se respondio con el documento No. 2019EE23554, cuyo asunto es: UAECD2019ER10862 RADICACION 2019-466941 / ADICION DOCUMENTOS</t>
  </si>
  <si>
    <t>2019ER10867</t>
  </si>
  <si>
    <t>SE CIERRA TEMPORALMENTE TODA VEZ QUE SE ESTA EN ESPERA DE SISTEMAS DE RADICACION MASIVA
Respondido por: AFRANCO
Fecha Respuesta: 18-06-2019</t>
  </si>
  <si>
    <t>2019ER10864</t>
  </si>
  <si>
    <t>SOLICITUD DE DOCUMENTOS</t>
  </si>
  <si>
    <t xml:space="preserve"> - Se respondio con el documento No. 2019EE23698, cuyo asunto es: SOLICITUD DE INFORMACIÓN</t>
  </si>
  <si>
    <t>2019ER10874</t>
  </si>
  <si>
    <t>SOLICITUD CORRECCION DE LA DESCRIPCION TECNICA DE LINDEROS DE LA RESOLUCION 7377 DEL 2019 - RAD. 2018-1399051</t>
  </si>
  <si>
    <t xml:space="preserve"> - Se respondio con el documento No. 2019EE26992, cuyo asunto es: REVOCATORIA DIRECTA 2019ER10874</t>
  </si>
  <si>
    <t>2019ER10880</t>
  </si>
  <si>
    <t xml:space="preserve"> - Se respondio con el documento No. 2019EE55195, cuyo asunto es: RESPEUSTA A CORDIS 2019ER10880 DEL 07/05/2019</t>
  </si>
  <si>
    <t>2019ER10877</t>
  </si>
  <si>
    <t xml:space="preserve"> - Se respondio con el documento No. 2019EE19893, cuyo asunto es: UAECD 2019ER10877</t>
  </si>
  <si>
    <t>2019ER10881</t>
  </si>
  <si>
    <t>SE REASIGNA PARA GNERAR TRAMITE 10
Respondido por: NPASTRAN
Fecha Respuesta: 27-05-2019</t>
  </si>
  <si>
    <t>2019ER10882</t>
  </si>
  <si>
    <t xml:space="preserve"> - Se respondio con el documento No. 2019EE19903, cuyo asunto es: UAECD 2019ER 10882</t>
  </si>
  <si>
    <t>2019ER10897</t>
  </si>
  <si>
    <t xml:space="preserve"> - Se respondio con el documento No. 2019EE19745, cuyo asunto es: UAECD 2019 ER 10897</t>
  </si>
  <si>
    <t>2019ER10898</t>
  </si>
  <si>
    <t>REMISION TRASLADO 2019ER41578</t>
  </si>
  <si>
    <t xml:space="preserve"> - Se respondio con el documento No. 2019EE29823, cuyo asunto es: UAECD2019ER10898 RAD 640238</t>
  </si>
  <si>
    <t>2019ER10899</t>
  </si>
  <si>
    <t>REMISION TRASLADO 2019ER41317</t>
  </si>
  <si>
    <t xml:space="preserve"> - Se respondio con el documento No. 2019EE29846, cuyo asunto es: UAECD2019ER10899 RAD 2019-412261</t>
  </si>
  <si>
    <t>2019ER10900</t>
  </si>
  <si>
    <t>REMISION TRASLADO 2019ER41447</t>
  </si>
  <si>
    <t xml:space="preserve"> - Se respondio con el documento No. 2019EE29841, cuyo asunto es: CORDIS 2019ER10900 // SE DEVUELVE SOL ACREDITE CALIDAD EN QUE ACTUA</t>
  </si>
  <si>
    <t>2019ER10901</t>
  </si>
  <si>
    <t>REMISION TRASLADO 2019ER41485</t>
  </si>
  <si>
    <t xml:space="preserve"> - Se respondio con el documento No. 2019EE29801, cuyo asunto es: CORDIS 2019ER10901 // RAD 2019 360640 YA TRAMITADA</t>
  </si>
  <si>
    <t>2019ER10902</t>
  </si>
  <si>
    <t>REMISION TRASLADO 2019ER40927</t>
  </si>
  <si>
    <t xml:space="preserve"> - Se respondio con el documento No. 2019EE29842, cuyo asunto es: UAECD2019ER10902 RAD 2019-639282</t>
  </si>
  <si>
    <t>2019ER10903</t>
  </si>
  <si>
    <t>REMISION TRASLADO 2019ER38908</t>
  </si>
  <si>
    <t xml:space="preserve"> - Se respondio con el documento No. 2019EE29845, cuyo asunto es: UAECD 2019ER10903 RAD 2019-636600</t>
  </si>
  <si>
    <t>2019ER10904</t>
  </si>
  <si>
    <t>REMISION TRASLADO 2019ER38274</t>
  </si>
  <si>
    <t xml:space="preserve"> - Se respondio con el documento No. 2019EE29848, cuyo asunto es: UAECD2019ER10904 RAD 2019-635423</t>
  </si>
  <si>
    <t>2019ER10905</t>
  </si>
  <si>
    <t>RT. 51668 SOLICITUD DE CERTIFICADO DE CABIDA DE LINDEROS</t>
  </si>
  <si>
    <t xml:space="preserve"> - Se respondio con el documento No. 2019EE19766, cuyo asunto es: UAECD 2019ER10905 RAD 2019-465656 Y RAD 2019-465755 TR 100.SOLICITA IDU.</t>
  </si>
  <si>
    <t>2019ER10916</t>
  </si>
  <si>
    <t>TRASLADO RADICADO DERECHO DE PETICION - SDH NO 2019ER48221</t>
  </si>
  <si>
    <t xml:space="preserve">SE RESPONDE TEMPORALMENTE (NO SE CIERRA) CON EL DOCUMENTO NO. 2019EE25254, CUYO ASUNTO ES: RESPUESTA 2019ER10916, SE RESPONDE TEMPORALMENTE (NO SE CIERRA) CON EL DOCUMENTO NO. 2019EE25256, CUYO ASUNTO ES: TRASLADO POR COMPETENCIA  SE RESPONDE TEMPORALMENTE (NO SE CIERRA) CON EL DOCUMENTO NO. 2019EE25257, CUYO ASUNTO ES: TRASLADO POR COMPETENCIA  -- SE RESPONDE TEMPORALMENTE (NO SE CIERRA) CON EL DOCUMENTO NO. 2019EE25258, CUYO ASUNTO ES: TRASLADO POR COMPETENCIA 2019EE25261.
</t>
  </si>
  <si>
    <t>2019ER10932</t>
  </si>
  <si>
    <t xml:space="preserve"> - Se respondio con el documento No. 2019EE20283, cuyo asunto es: UAECD 2019ER10932</t>
  </si>
  <si>
    <t>2019ER10940</t>
  </si>
  <si>
    <t>SOLICITUD CERTIFICADO Y BOLETIN CATASTRAL</t>
  </si>
  <si>
    <t xml:space="preserve"> - Se respondio con el documento No. 2019EE20343, cuyo asunto es: UAECD 2019ER10940</t>
  </si>
  <si>
    <t>2019ER10962</t>
  </si>
  <si>
    <t>RT: 47667 - SOLICITUD DE ACTUALIZACION DE USO Y DESTINO</t>
  </si>
  <si>
    <t xml:space="preserve"> - Se respondio con el documento No. 2019EE23792, cuyo asunto es: SOLICITUD ACTUALIZACION DE USO Y DESTINO 2019ER10962</t>
  </si>
  <si>
    <t>2019ER10963</t>
  </si>
  <si>
    <t>RT 47666 - SOLICITUD ACTUALIZACION DE USO Y DESTINO EN EL SIIC</t>
  </si>
  <si>
    <t xml:space="preserve"> - Se respondio con el documento No. 2019EE23130, cuyo asunto es: ACTUALIZACION USO Y DESTINO PARA PR IDU 2019ER10963</t>
  </si>
  <si>
    <t>2019ER10964</t>
  </si>
  <si>
    <t>RT: 47636 - SOLICITUD DE ACTUALIZACION DE USO Y DESTINO</t>
  </si>
  <si>
    <t xml:space="preserve"> - Se respondio con el documento No. 2019EE23129, cuyo asunto es: ACTUALIZACION USO Y DESTINO PARA PR IDU</t>
  </si>
  <si>
    <t>2019ER10965</t>
  </si>
  <si>
    <t>RT 47599 - RESPUESTA AL OFICIO 20195260488862 - TRASLADO 20193250177251</t>
  </si>
  <si>
    <t>SE TRANSFIERE CORDIS PARA DAR  TRAMITE A LA SOLICITUD DE RESPUESTA AL OFICIO 20195260488862 / TRASLADO 20193250177251, ER5555,    RADICACIÓN  2018-1489215.
Respondido por: GJCARDOZO
Fecha Respuesta: 14-05-2019</t>
  </si>
  <si>
    <t>2019ER10966</t>
  </si>
  <si>
    <t>RT 48599A - SOLICITUD COMPEMENTACION AL AVALUO NO. 2018-1913</t>
  </si>
  <si>
    <t>SE TRANSFIERE CORDIS PARA DAR  TRAMITE A LA SOLICITUD DE COMPLEMENTACION AL AVALUO TECNICO INDEMNIZATORIO N°.  2018-1913/ RADICACION 2018-291651
Respondido por: GJCARDOZO
Fecha Respuesta: 15-05-2019</t>
  </si>
  <si>
    <t>2019ER10967</t>
  </si>
  <si>
    <t>TRASLADO DERECHO DE PETICION RADICADO IDU N° 20195260512952 DEL 30-04-2019 - MARIA YAZMIN GARCIA CASTILLO</t>
  </si>
  <si>
    <t>SE REMITE MEDIANTE PLANILLA A LA SIFJ PARA DAR ALCANCE AL OFICIO 2019ER12318.
Respondido por: MRLOPEZ
Fecha Respuesta: 31-05-2019</t>
  </si>
  <si>
    <t>2019ER10968</t>
  </si>
  <si>
    <t>SOLICITUD COPIA DE RESPUESTA A LA RADICACION 2018-991676</t>
  </si>
  <si>
    <t xml:space="preserve"> - Se respondio con el documento No. 2019EE26900, cuyo asunto es: SOLCITUD INFORMACION 2019ER10968</t>
  </si>
  <si>
    <t>2019ER10970</t>
  </si>
  <si>
    <t>SE GENERA RADICACIÓN 2019-482664 DE 14/05/2019
Respondido por: RACORTES
Fecha Respuesta: 14-05-2019</t>
  </si>
  <si>
    <t>2019ER10975</t>
  </si>
  <si>
    <t xml:space="preserve"> - Se respondio con el documento No. 2019EE20344, cuyo asunto es: UAECD 2019ER10975</t>
  </si>
  <si>
    <t>2019ER10978</t>
  </si>
  <si>
    <t xml:space="preserve"> - Se respondio con el documento No. 2019EE20266, cuyo asunto es: UAECD 2019ER10978</t>
  </si>
  <si>
    <t>2019ER10979</t>
  </si>
  <si>
    <t xml:space="preserve"> - Se respondio con el documento No. 2019EE20037, cuyo asunto es: UAECD  2019ER10979</t>
  </si>
  <si>
    <t>2019ER10980</t>
  </si>
  <si>
    <t xml:space="preserve"> - Se respondio con el documento No. 2019EE20296, cuyo asunto es: UAECD  2019ER10980</t>
  </si>
  <si>
    <t>2019ER10982</t>
  </si>
  <si>
    <t xml:space="preserve"> - Se respondio con el documento No. 2019EE19910, cuyo asunto es: UAECD 2019 ER 10982</t>
  </si>
  <si>
    <t>2019ER10985</t>
  </si>
  <si>
    <t xml:space="preserve"> - Se respondio con el documento No. 2019EE19902, cuyo asunto es: UAECD 2019ER 10985</t>
  </si>
  <si>
    <t>2019ER10986</t>
  </si>
  <si>
    <t>SE REASIGNA YA QUE ESTA DENTRO DE UN TRAMITE MASIVO
Respondido por: NPASTRAN
Fecha Respuesta: 23-05-2019</t>
  </si>
  <si>
    <t>2019ER10988</t>
  </si>
  <si>
    <t xml:space="preserve"> - Se respondio con el documento No. 2019EE27159, cuyo asunto es: UAECD2019ER10988 RAD 2019-516156</t>
  </si>
  <si>
    <t>2019ER10989</t>
  </si>
  <si>
    <t xml:space="preserve"> - Se respondio con el documento No. 2019EE27162, cuyo asunto es: UAECD2019 ER 10989 RAD 516157</t>
  </si>
  <si>
    <t>2019ER10990</t>
  </si>
  <si>
    <t xml:space="preserve"> - Se respondio con el documento No. 2019EE27164, cuyo asunto es: UAECD 2019 ER 10990</t>
  </si>
  <si>
    <t>2019ER10991</t>
  </si>
  <si>
    <t xml:space="preserve"> - Se respondio con el documento No. 2019EE27167, cuyo asunto es: UAECD2019ER10991 RAD 2019-516159</t>
  </si>
  <si>
    <t>2019ER10999</t>
  </si>
  <si>
    <t>SE GENERA RADICACIÓN 2019-482738 DE 14/05/2019
Respondido por: RACORTES
Fecha Respuesta: 14-05-2019</t>
  </si>
  <si>
    <t>2019ER11006</t>
  </si>
  <si>
    <t>CONJUNTO RESIDENCIAL ALAMEDA DEL RECREO</t>
  </si>
  <si>
    <t xml:space="preserve"> - Se respondio con el documento No. 2019EE23510, cuyo asunto es: RADICACION 2019-522605</t>
  </si>
  <si>
    <t>2019ER11007</t>
  </si>
  <si>
    <t>REITERACION DE PETICION</t>
  </si>
  <si>
    <t xml:space="preserve"> -- Se responde temporalmente (no se cierra) con el documento No. 2019EE26996, cuyo asunto es: TRASLADO SOLICITUD DE INF -- Se responde temporalmente (no se cierra) con el documento No. 2019EE26998, cuyo asunto es: TRASLADO SOLICITUD DE INF -- Se responde temporalmente (no se cierra) con el documento No. 2019EE26996, cuyo asunto es: TRASLADO SOLICITUD DE INF - Se respondio con el documento No. 2019EE26998, cuyo asunto es: TRASLADO SOLICITUD DE INFORMACION 2019ER11007</t>
  </si>
  <si>
    <t>2019ER11008</t>
  </si>
  <si>
    <t>REMISION DOCUMENTOS - OFICIO N° 367 - ABRIL 22 DE 2019</t>
  </si>
  <si>
    <t xml:space="preserve"> - Se respondio con el documento No. 2019EE26309, cuyo asunto es: SOLICITUD DE INFORMACION 2019ER11008</t>
  </si>
  <si>
    <t>2019ER11014</t>
  </si>
  <si>
    <t xml:space="preserve">SOLICITUD CERTIFICADO CATASTRAL
</t>
  </si>
  <si>
    <t xml:space="preserve"> - Se respondio con el documento No. 2019EE19906, cuyo asunto es: UAECD 2019ER 11014</t>
  </si>
  <si>
    <t>2019ER11015</t>
  </si>
  <si>
    <t>SOLICITUD BOLETIN CEDULA CATASTRAL</t>
  </si>
  <si>
    <t xml:space="preserve"> - Se respondio con el documento No. 2019EE19904, cuyo asunto es: UAECD 2019ER 11015</t>
  </si>
  <si>
    <t>2019ER11026</t>
  </si>
  <si>
    <t>RT 49414 - REVISION RESPUESTA A OBSERVACIONES AVALUO COMERCIAL 2019-0107</t>
  </si>
  <si>
    <t>SE TRANSFIERE A LA SIE POR SER DE SU COMPETENCIA
Respondido por: NPASTRAN
Fecha Respuesta: 09-05-2019</t>
  </si>
  <si>
    <t>2019ER11028</t>
  </si>
  <si>
    <t xml:space="preserve"> - Se respondio con el documento No. 2019EE20010, cuyo asunto es: UAEC2019 ER11028</t>
  </si>
  <si>
    <t>2019ER11037</t>
  </si>
  <si>
    <t>REMISION INFORMACION - QUEJA</t>
  </si>
  <si>
    <t xml:space="preserve"> - Se respondio con el documento No. 2019EE27709, cuyo asunto es: SDQS 1327342019, RAD 2019-582295, ER 11037</t>
  </si>
  <si>
    <t>2019ER11039</t>
  </si>
  <si>
    <t>REMISION INFORMACION PARA TENER EN CUENTA - RESOLUCION N° 19010 DE 28-03-2019</t>
  </si>
  <si>
    <t xml:space="preserve"> -- Se responde temporalmente (no se cierra) con el documento No. 2019EE25268, cuyo asunto es: SOLICITUD INFORMACION 201 -- Se responde temporalmente (no se cierra) con el documento No. 2019EE25270, cuyo asunto es: SOLICITUD INFORMACION 201 -- Se responde temporalmente (no se cierra) con el documento No. 2019EE25268, cuyo asunto es: SOLICITUD INFORMACION 201 - Se respondio con el documento No. 2019EE25270, cuyo asunto es: SOLICITUD INFORMACION 2019ER11039</t>
  </si>
  <si>
    <t>2019ER11040</t>
  </si>
  <si>
    <t xml:space="preserve"> - Se respondio con el documento No. 2019EE26995, cuyo asunto es: SOLICITUD DE INFORMACION 2019ER11040</t>
  </si>
  <si>
    <t>2019ER11061</t>
  </si>
  <si>
    <t>SE GENERA RADICACIÓN 2019-482765 DE 14/05/2019
Respondido por: RACORTES
Fecha Respuesta: 14-05-2019</t>
  </si>
  <si>
    <t>2019ER11062</t>
  </si>
  <si>
    <t>SOLICITUD INFORMACION DE OBRAS</t>
  </si>
  <si>
    <t xml:space="preserve"> - Se respondio con el documento No. 2019EE20418, cuyo asunto es: UAECD 2019 ER 11062</t>
  </si>
  <si>
    <t>2019ER11063</t>
  </si>
  <si>
    <t>SOLICITUD INFORMACION DE MOJONES, ZONAS VERDES Y LINDEROS</t>
  </si>
  <si>
    <t xml:space="preserve"> -- Se responde temporalmente (no se cierra) con el documento No. 2019EE20509, cuyo asunto es: 2019ER11063 SE DA TRASLAD - Se respondio con el documento No. 2019EE20512, cuyo asunto es: 2019ER11063 SE TRASLADA A SDP</t>
  </si>
  <si>
    <t>2019ER11066</t>
  </si>
  <si>
    <t>SOLICITUD DE CABIDA Y LINDEROS</t>
  </si>
  <si>
    <t>INTER RAPIDISIMO S.A.</t>
  </si>
  <si>
    <t>SE TRANSFIERE PLANILLA A LA SIFJ PARA EVALUACION DEL CASO, QUEDO ATENTA A CUALQUIER INSTRUCCION AL RESPECTO.
Respondido por: MRLOPEZ
Fecha Respuesta: 29-05-2019</t>
  </si>
  <si>
    <t>2019ER11070</t>
  </si>
  <si>
    <t>SOLICITUD RESPUESTA AL OFICIO N° 2018-708121 DEL 24-05-2018</t>
  </si>
  <si>
    <t xml:space="preserve"> - Se respondio con el documento No. 2019EE20305, cuyo asunto es: UAECD 2019ER11070- ADIC DE DOC RAD 2018-708121</t>
  </si>
  <si>
    <t>2019ER11072</t>
  </si>
  <si>
    <t>FAVOR NO TENER EN CUENTA ESTA ASIGNACION , LA CUAL CORREDPONDE AL FUNCIONARIO FREDY MONJE
Respondido por: NPASTRAN
Fecha Respuesta: 23-05-2019</t>
  </si>
  <si>
    <t>2019ER11073</t>
  </si>
  <si>
    <t xml:space="preserve"> - Se respondio con el documento No. 2019EE20367, cuyo asunto es: UAECD 2019ER 11073</t>
  </si>
  <si>
    <t>2019ER11074</t>
  </si>
  <si>
    <t xml:space="preserve"> - Se respondio con el documento No. 2019EE20431, cuyo asunto es: UAECD 2019 ER 11074</t>
  </si>
  <si>
    <t>2019ER11075</t>
  </si>
  <si>
    <t>SOLICITUD CORRECCION NOMBRE DE PROPIETARIO</t>
  </si>
  <si>
    <t xml:space="preserve"> - Se respondio con el documento No. 2019EE23793, cuyo asunto es: DER DE PETICION 2019ER11075</t>
  </si>
  <si>
    <t>2019ER11077</t>
  </si>
  <si>
    <t>SE INSCRIBE POR ORIP SUR, SE ARCHIVA EN EL EXPEDIENTE
Respondido por: ANREYES
Fecha Respuesta: 24-05-2019</t>
  </si>
  <si>
    <t>2019ER11078</t>
  </si>
  <si>
    <t>SE REALIZA INSCRIPCIÓN ORIP SUR, SE ARCHIVA EN EXPEDIENTE
Respondido por: ANREYES
Fecha Respuesta: 24-05-2019</t>
  </si>
  <si>
    <t>2019ER11079</t>
  </si>
  <si>
    <t>2019ER11081</t>
  </si>
  <si>
    <t>2019ER11082</t>
  </si>
  <si>
    <t>2019ER11083</t>
  </si>
  <si>
    <t>2019ER11084</t>
  </si>
  <si>
    <t>2019ER11085</t>
  </si>
  <si>
    <t>2019ER11086</t>
  </si>
  <si>
    <t>2019ER11087</t>
  </si>
  <si>
    <t>2019ER11088</t>
  </si>
  <si>
    <t xml:space="preserve"> - Se respondio con el documento No. 2019EE20406, cuyo asunto es: UAECD 2019 ER 11088</t>
  </si>
  <si>
    <t>2019ER11089</t>
  </si>
  <si>
    <t>SE GENERO LA RADICACION 2019-472163
Respondido por: LJIMENEZ
Fecha Respuesta: 13-05-2019</t>
  </si>
  <si>
    <t>2019ER11090</t>
  </si>
  <si>
    <t>RESPUESTA A SU OFICIO NO. 0707 DEL 26/03/2019</t>
  </si>
  <si>
    <t>SE GENERA RADICACIÓN 2019-482775 DE 14/05/2019
Respondido por: RACORTES
Fecha Respuesta: 14-05-2019</t>
  </si>
  <si>
    <t>2019ER11091</t>
  </si>
  <si>
    <t>RESPUESTA A SU OFICIO NO. 767 DEL 12/04/2019</t>
  </si>
  <si>
    <t>SE GENERA RADICADO 2019-482792 DE 14/05/2019
Respondido por: RACORTES
Fecha Respuesta: 14-05-2019</t>
  </si>
  <si>
    <t>2019ER11092</t>
  </si>
  <si>
    <t>RESPUESTA A SU OFICIO NO. 759 DEL 11/04/2019</t>
  </si>
  <si>
    <t>SE GENERO LA RADICACION 2019-477016
Respondido por: LJIMENEZ
Fecha Respuesta: 14-05-2019</t>
  </si>
  <si>
    <t>2019ER11093</t>
  </si>
  <si>
    <t>RESPUESTA A SU OFICIO NO. 751 DEL 11/04/2019</t>
  </si>
  <si>
    <t>SE GENERO LA RADICACION 2019-477021 Y LA RADICACION 2019-EE477032
RESPONDIDO POR: LJIMENEZ
FECHA RESPUESTA: 14-05-2019</t>
  </si>
  <si>
    <t>2019ER11094</t>
  </si>
  <si>
    <t>RESPUESTA A SU OFICIO NO. 545 DEL 09/04/2019</t>
  </si>
  <si>
    <t>SE GENERO LA RADICACION 2019-477200
Respondido por: LJIMENEZ
Fecha Respuesta: 15-05-2019</t>
  </si>
  <si>
    <t>2019ER11095</t>
  </si>
  <si>
    <t>RESPUESTA A SU OFICIO NO. 560 DEL 09/04/2019</t>
  </si>
  <si>
    <t>SE GENERO LA RADICACION 2019-477225
Respondido por: LJIMENEZ
Fecha Respuesta: 14-05-2019</t>
  </si>
  <si>
    <t>2019ER11096</t>
  </si>
  <si>
    <t>RESPUESTA A SU OFICIO NO. 555 DEL 09/04/2019</t>
  </si>
  <si>
    <t>SE GENERA RAD 2019-479015 TR 71
Respondido por: OCASTELLANOS
Fecha Respuesta: 14-05-2019</t>
  </si>
  <si>
    <t>2019ER11097</t>
  </si>
  <si>
    <t>RESPUESTA A SU OFICIO NO. 550 DEL 09/04/2019</t>
  </si>
  <si>
    <t>SE GENERA RAD 2019-479362 TR 71
Respondido por: OCASTELLANOS
Fecha Respuesta: 14-05-2019</t>
  </si>
  <si>
    <t>2019ER11098</t>
  </si>
  <si>
    <t>RESPUESTA A SU OFICIO NO. 0709 DEL 11/04/2019</t>
  </si>
  <si>
    <t>SE GENERA RAD 2019-482011- TR 71
Respondido por: OCASTELLANOS
Fecha Respuesta: 14-05-2019</t>
  </si>
  <si>
    <t>2019ER11099</t>
  </si>
  <si>
    <t>RESPUESTA A SU OFICIO NO. 1344 DEL 10/04/2019</t>
  </si>
  <si>
    <t>SE GENERA RAD 2019-479630 TR 71
Respondido por: OCASTELLANOS
Fecha Respuesta: 14-05-2019</t>
  </si>
  <si>
    <t>2019ER11100</t>
  </si>
  <si>
    <t>RESPUESTA A SU OFICIO NO. 19-01073 DEL 05/04/2019</t>
  </si>
  <si>
    <t>SE GENERO LA RADICACION 2019-472168
Respondido por: LJIMENEZ
Fecha Respuesta: 13-05-2019</t>
  </si>
  <si>
    <t>2019ER11101</t>
  </si>
  <si>
    <t>RESPUESTA A SU OFICIO NO. 0366 DEL 08/03/2019</t>
  </si>
  <si>
    <t xml:space="preserve"> - Se respondio con el documento No. 2019EE23352, cuyo asunto es: SE DA RESPUESTA A 2019ER11101</t>
  </si>
  <si>
    <t>2019ER11102</t>
  </si>
  <si>
    <t>RESPUESTA A SU OFICIO NO. 839 DEL 09/04/2019</t>
  </si>
  <si>
    <t>SE GENERA RADICACIÓN 2019-484581 DE 15/05/2019
Respondido por: RACORTES
Fecha Respuesta: 15-05-2019</t>
  </si>
  <si>
    <t>2019ER11103</t>
  </si>
  <si>
    <t>RESPUESTA A SU OFICIO NO. 1077 DEL 12/04/2019</t>
  </si>
  <si>
    <t xml:space="preserve"> - Se respondio con el documento No. 2019EE20377, cuyo asunto es: UAECD 2019 ER 11103 DEL 09/05/2019</t>
  </si>
  <si>
    <t>2019ER11104</t>
  </si>
  <si>
    <t>RESPUESTA A SU OFICIO NO. 419 DEL 09-04-2019</t>
  </si>
  <si>
    <t>SE GENERA RADICACIÓN 2019-485054 DE 15/05/2019
Respondido por: RACORTES
Fecha Respuesta: 15-05-2019</t>
  </si>
  <si>
    <t>2019ER11105</t>
  </si>
  <si>
    <t>RESPUESTA A SU OFICIO NO. 818 DEL 04/03/02019</t>
  </si>
  <si>
    <t>SE ADICIONA A LA RADICACIÓN 2019-412453 DE 25/04/2019
Respondido por: RACORTES
Fecha Respuesta: 15-05-2019</t>
  </si>
  <si>
    <t>2019ER11106</t>
  </si>
  <si>
    <t>RESPUESTA A SU OFICIO NO. 828 DEL 26/03/2019</t>
  </si>
  <si>
    <t>SE GENERA RADICACIÓN 485356 DE 15/05/2019
Respondido por: RACORTES
Fecha Respuesta: 15-05-2019</t>
  </si>
  <si>
    <t>2019ER11107</t>
  </si>
  <si>
    <t>RESPUESTA A SU OFICIO NO. 1316 DE ABRIL DE 2019</t>
  </si>
  <si>
    <t>SE GENERA RADICADO 2019-485500 DE 15/05/2019
Respondido por: RACORTES
Fecha Respuesta: 15-05-2019</t>
  </si>
  <si>
    <t>2019ER11108</t>
  </si>
  <si>
    <t>RESPUESTA A SU OFICIO NO. 0916 DEL 09/05/2019</t>
  </si>
  <si>
    <t>SE GENERA RADICACIÓN 2019-485606 DE 15/05/2019
Respondido por: RACORTES
Fecha Respuesta: 15-05-2019</t>
  </si>
  <si>
    <t>2019ER11109</t>
  </si>
  <si>
    <t>RESPUESTA A SU OFICIO NO. 19-01021 DEL 02/04/2019</t>
  </si>
  <si>
    <t>SE GENERO LA RADICACION 2019-472164
Respondido por: LJIMENEZ
Fecha Respuesta: 13-05-2019</t>
  </si>
  <si>
    <t>2019ER11110</t>
  </si>
  <si>
    <t>RESPUESTA A SU OFICIO NO. 996 DEL 29/03/2019</t>
  </si>
  <si>
    <t>SE GENERA RADICACIÓN 2019-485662 DE 15/05/2019
Respondido por: RACORTES
Fecha Respuesta: 15-05-2019</t>
  </si>
  <si>
    <t>2019ER11111</t>
  </si>
  <si>
    <t>RESPUESTA A SU OFICIO NO. 00437-2018-00094 DEL 22/02/2019</t>
  </si>
  <si>
    <t>SE GENERO LA RADICACION 2019-482881
Respondido por: LJIMENEZ
Fecha Respuesta: 15-05-2019</t>
  </si>
  <si>
    <t>2019ER11117</t>
  </si>
  <si>
    <t>TRASLADO RADICACION 2019ER39138 VERIFICACION USO Y SOLICITUD VISITA - ANA CECILIA JOYA DE CARDOZO</t>
  </si>
  <si>
    <t xml:space="preserve"> - Se respondio con el documento No. 2019EE20022, cuyo asunto es: 2019ER11117 RAD 2019-474207 TR5</t>
  </si>
  <si>
    <t>2019ER11112</t>
  </si>
  <si>
    <t>RESPUESTA A SU OFICIO NO. 925 DEL 28/03/2019</t>
  </si>
  <si>
    <t>SE GENERO LA RADICACION 2019-477626
Respondido por: LJIMENEZ
Fecha Respuesta: 14-05-2019</t>
  </si>
  <si>
    <t>2019ER11114</t>
  </si>
  <si>
    <t>TRASLADO RADICCION 2019ER38712 VERIFICACION AVALUO - ESTHER DE CAÑON</t>
  </si>
  <si>
    <t xml:space="preserve"> - Se respondio con el documento No. 2019EE26240, cuyo asunto es: SOLICITUD INFORMACION 2019ER11114</t>
  </si>
  <si>
    <t>2019ER11115</t>
  </si>
  <si>
    <t>TRASLADO RADICADO 2019ER38749 VERIFICACION AVALUO - ROSA ELENA ARBELAEZ</t>
  </si>
  <si>
    <t xml:space="preserve"> - Se respondio con el documento No. 2019EE23109, cuyo asunto es: TRASLADO RADICADO 2019ER38749 SHD</t>
  </si>
  <si>
    <t>2019ER11118</t>
  </si>
  <si>
    <t>TRASLADO REVISION DE AVALUO - LUIS EMIRO LINARES BEJARANO</t>
  </si>
  <si>
    <t xml:space="preserve"> - Se respondio con el documento No. 2019EE26305, cuyo asunto es: SOLICITUD INFORMACION 2019ER11118</t>
  </si>
  <si>
    <t>2019ER11116</t>
  </si>
  <si>
    <t>TRASLADO DERECHO DE PETICION CON RADICADO SDH 2019ER51238 - ALEXANDRA RAMIREZ ARCE</t>
  </si>
  <si>
    <t>SE TRANSFIERE PLANILLA A LA SIFJ PARA EVALUACION DEL CASO, QUEDAMOS ATENTOS A CUALQUIER INSTRUCCION AL RESPECTO
Respondido por: MRLOPEZ
Fecha Respuesta: 30-05-2019</t>
  </si>
  <si>
    <t>2019ER11120</t>
  </si>
  <si>
    <t>SOLICITUD ACTUALIZACION MAPA BASE IDE REGIONAL RAD. 1-2019-24475 SDP / 2019EE15443 UAECD</t>
  </si>
  <si>
    <t>SECRETARIA DE PLANEACION DISTRITAL</t>
  </si>
  <si>
    <t>SE TRSLADO A LA SUBGERENCIA DE OPERACIONES AL FUNCIONARIO DANIEL MORALES.
Respondido por: SMANCERA
Fecha Respuesta: 17-05-2019</t>
  </si>
  <si>
    <t>2019ER11123</t>
  </si>
  <si>
    <t xml:space="preserve"> - Se respondio con el documento No. 2019EE23794, cuyo asunto es: DER DE PETICION 2019ER11123</t>
  </si>
  <si>
    <t>2019ER11131</t>
  </si>
  <si>
    <t>TRASLADO SOLICITUD 2019ER41973 - DORIS SALCEDO</t>
  </si>
  <si>
    <t xml:space="preserve"> - Se respondio con el documento No. 2019EE26235, cuyo asunto es: SOLICITUD INFORMACION 2019ER11131</t>
  </si>
  <si>
    <t>2019ER11132</t>
  </si>
  <si>
    <t>TRASLADO SOLICITUD 2019ER40857 ACTUALIZACION CATASTRAL</t>
  </si>
  <si>
    <t xml:space="preserve"> - Se respondio con el documento No. 2019EE26238, cuyo asunto es: SOLICITUD INFORMACION 2019ER11132</t>
  </si>
  <si>
    <t>2019ER11134</t>
  </si>
  <si>
    <t>TRASLADO SOLICITUD 2019ER40855 - VERIFICACION AREA CONSTRUIDA - EIECER LUGO BONILLA</t>
  </si>
  <si>
    <t xml:space="preserve"> - Se respondio con el documento No. 2019EE23784, cuyo asunto es: VERIFICACION AR CONSTRUIDA 2019ER11134</t>
  </si>
  <si>
    <t>2019ER11135</t>
  </si>
  <si>
    <t>TRASLADO SOLICITUD 2019ER39979 - CRISTHIAN CAMILO GUTIERREZ AREVALO</t>
  </si>
  <si>
    <t xml:space="preserve"> - Se respondio con el documento No. 2019EE23111, cuyo asunto es: TRASLADO POR COMPETENCIA</t>
  </si>
  <si>
    <t>2019ER11137</t>
  </si>
  <si>
    <t>TRASLADO SOLICITUD 2019ER40518 VERIFICACION DE USO - CRUZ ANTONIO BENAVIDES ARIAS</t>
  </si>
  <si>
    <t xml:space="preserve"> - Se respondio con el documento No. 2019EE23124, cuyo asunto es: TRASLADO RADICADO 2019ER40518</t>
  </si>
  <si>
    <t>2019ER11138</t>
  </si>
  <si>
    <t>TRASLADO SOLICITUD 2019ER42930 - REVISION DE AVALUO - DIANA CAROLINA RODRIGUEZ VILLAFAÑE</t>
  </si>
  <si>
    <t xml:space="preserve"> - Se respondio con el documento No. 2019EE23126, cuyo asunto es: TRASLADO OFICIO 2019ER42930</t>
  </si>
  <si>
    <t>2019ER11144</t>
  </si>
  <si>
    <t>TRASLADO RADICADO 2019ER39595 REVISION DE AVALUO - ALIRIA BERNAL</t>
  </si>
  <si>
    <t xml:space="preserve"> - Se respondio con el documento No. 2019EE23127, cuyo asunto es: TRASLADO OFICIO 2019ER39595</t>
  </si>
  <si>
    <t>2019ER11145</t>
  </si>
  <si>
    <t>TRASLADO RADICADO 2019ER34470 - LEONARDO BOGOTA RODRIGUEZ</t>
  </si>
  <si>
    <t>SE TRANSFIERE MEDIANTE PLANILLA A LA SUBGERENCIA DE INFORMACION FISICA Y JURIDICA MENCIONA RES 2013-29509 APARECE PR BORRADO, ESPERO INSTRUCCION AL RESPECTO
Respondido por: MRLOPEZ
Fecha Respuesta: 23-05-2019</t>
  </si>
  <si>
    <t>2019ER11146</t>
  </si>
  <si>
    <t>TRASLADO RADICADO 2019ER40310 VERIFICACION USO - LUIS ALFREDO ZAMBRANO CARRANZA</t>
  </si>
  <si>
    <t xml:space="preserve"> - Se respondio con el documento No. 2019EE23128, cuyo asunto es: TRASLADO RADICADO 2019ER40310</t>
  </si>
  <si>
    <t>2019ER11149</t>
  </si>
  <si>
    <t>SOLICITUD INFORMACION RADICADO 2019-87051</t>
  </si>
  <si>
    <t xml:space="preserve"> - Se respondio con el documento No. 2019EE23787, cuyo asunto es: DER PETICION RAD2019-87051 2019ER11149</t>
  </si>
  <si>
    <t>2019ER11154</t>
  </si>
  <si>
    <t>SOLICITUD BOLETINES CATASTRALES APARTIR DEL AÑO 2012 - INFORMACION</t>
  </si>
  <si>
    <t>SE DA TRASLADO A LA SIFJ SOLICITAN BOLETINES A PARTIR DEL AÑO 2012 A LA FECHA, AVALUOS DE TERRENO VALOR METRO CUADRADO DE TERRENO Y CONSTRUCCION
Respondido por: MSANDOVAL
Fecha Respuesta: 23-05-2019</t>
  </si>
  <si>
    <t>2019ER11151</t>
  </si>
  <si>
    <t xml:space="preserve"> - Se respondio con el documento No. 2019EE20441, cuyo asunto es: UAECD 2019 ER 11151</t>
  </si>
  <si>
    <t>2019ER11156</t>
  </si>
  <si>
    <t xml:space="preserve"> - Se respondio con el documento No. 2019EE26313, cuyo asunto es: SOLICITUD DE INFORMACION 2019ER11156</t>
  </si>
  <si>
    <t>2019ER11158</t>
  </si>
  <si>
    <t>IDE REGIONAL MANTENIMIENTO Y SOPORTE - RAD. 1-2019-23591 SDP / 2019EE14670 UAECD</t>
  </si>
  <si>
    <t>SE TRANSFIERE A PAMELA MAYORGA PARA ATENDER SOLICITUD
Respondido por: NPASTRAN
Fecha Respuesta: 10-05-2019</t>
  </si>
  <si>
    <t>2019ER11161</t>
  </si>
  <si>
    <t xml:space="preserve"> - Se respondio con el documento No. 2019EE21527, cuyo asunto es: UAECD 2019ER 11161</t>
  </si>
  <si>
    <t>2019ER11162</t>
  </si>
  <si>
    <t>SE TRANSFIERE PLANILLA A LA SIFJ PARA EVALUACION DEL CASO, QUEDO ATENTA A CUALQUIER INSTRUCCION AL RESPECTO
Respondido por: MRLOPEZ
Fecha Respuesta: 29-05-2019</t>
  </si>
  <si>
    <t>2019ER11163</t>
  </si>
  <si>
    <t>SOLICITUD COPIA DE EXPEDIENTES 2019-930135 Y 2019-233240</t>
  </si>
  <si>
    <t xml:space="preserve"> - Se respondio con el documento No. 2019EE23524, cuyo asunto es: RPTA 2019ER11163</t>
  </si>
  <si>
    <t>2019ER11164</t>
  </si>
  <si>
    <t>RESPUESTA OFICIO RADICADO EN ESTA ENTIDAD BAJO EL CORDIS N° 2019ER51502 DEL 05-05-2019 - RESTITUCION VEREDITAS - LOCALIDAD DE KENNEDY</t>
  </si>
  <si>
    <t>SE ENVIA A ARCHIVO TODA VEZ QUE ES UN OFICIO INFORMATIVO
Respondido por: OCASTELLANOS
Fecha Respuesta: 23-05-2019</t>
  </si>
  <si>
    <t>2019ER11165</t>
  </si>
  <si>
    <t>REMISION INFORMACION PARA TENER EN CUENTA DE ACUERDO A LA RESPUESTA 2019EE8920</t>
  </si>
  <si>
    <t xml:space="preserve"> - Se respondio con el documento No. 2019EE19947, cuyo asunto es: 2019ER11165 - SOLICITUD DE INFORMACIÓN</t>
  </si>
  <si>
    <t>2019ER11171</t>
  </si>
  <si>
    <t>TRASLADO RECURSO DE REPOSICION Y EN SUBSIDIO DE APELACION CONTRA EL ACTO ADMINISTRATIVO RESOLUCION N° 31628 DE FECHA 02-05-2019 RAD. 1-2019-7503</t>
  </si>
  <si>
    <t xml:space="preserve"> - Se respondio con el documento No. 2019EE20245, cuyo asunto es: UAECD 2019ER11171 RAD 2019-474812 TR 45</t>
  </si>
  <si>
    <t>2019ER11184</t>
  </si>
  <si>
    <t>RT: 24893 - ALCANCE AL RADICADO IDU 20193250089401 DEL 14-02-2019</t>
  </si>
  <si>
    <t>SE ENVIO CON EL 2019 EE 21720
Respondido por: A51607970
Fecha Respuesta: 21-05-2019</t>
  </si>
  <si>
    <t>2019ER11185</t>
  </si>
  <si>
    <t>RT: 47861A - COMPLEMENTACION DEL AVALUO TECNICO INDEMNIZATORIO</t>
  </si>
  <si>
    <t>SE TRANSFIERE CORDIS PARA DAR  TRAMITE A LA SOLICITUD DE COMPLEMENTACION DEL AVALUO TECNICO INDEMNIZATORIO/ RADICACION 2019-121198. RT. 47861 A.
Respondido por: GJCARDOZO
Fecha Respuesta: 15-05-2019</t>
  </si>
  <si>
    <t>2019ER11186</t>
  </si>
  <si>
    <t>REESPUESTA RADICADO 20195260471872 - UAECD 2018ER4359 DEL 04-03-2019</t>
  </si>
  <si>
    <t xml:space="preserve"> - Se respondio con el documento No. 2019EE21395, cuyo asunto es: UAECD 2019ER11186</t>
  </si>
  <si>
    <t>2019ER11195</t>
  </si>
  <si>
    <t>SOLICITUD CORRECCION DE DATOS COMO NOMBRE Y NUMERO DE CEDULA DE LAS PROPIETARIAS</t>
  </si>
  <si>
    <t xml:space="preserve"> - Se respondio con el documento No. 2019EE26158, cuyo asunto es: RESPUESTA A OFICIO 2019ER11195. SE GENRA RAD 2019-559676 TRÁMITE CAMBIO DE NOMBRE</t>
  </si>
  <si>
    <t>2019ER11196</t>
  </si>
  <si>
    <t xml:space="preserve"> - Se respondio con el documento No. 2019EE20321, cuyo asunto es: UAECD 2019 ER 111196</t>
  </si>
  <si>
    <t>2019ER11197</t>
  </si>
  <si>
    <t>2019EE20364 DE 14-05-2019</t>
  </si>
  <si>
    <t>2019ER11198</t>
  </si>
  <si>
    <t xml:space="preserve"> - Se respondio con el documento No. 2019EE20323, cuyo asunto es: UAECD 2019 ER 11198</t>
  </si>
  <si>
    <t>2019ER11199</t>
  </si>
  <si>
    <t>SE TRASLADA A LA SIFJ PARA QUE SE DE RESPUESTA A SOLICITUD CAMBIO DE CHIP
Respondido por: OCASTELLANOS
Fecha Respuesta: 28-05-2019</t>
  </si>
  <si>
    <t>2019ER11200</t>
  </si>
  <si>
    <t xml:space="preserve"> - Se respondio con el documento No. 2019EE20326, cuyo asunto es: UAECD 2019 ER 111200</t>
  </si>
  <si>
    <t>2019ER11201</t>
  </si>
  <si>
    <t xml:space="preserve"> - Se respondio con el documento No. 2019EE20361, cuyo asunto es: UAECD 2019ER 11201</t>
  </si>
  <si>
    <t>2019ER11202</t>
  </si>
  <si>
    <t xml:space="preserve"> - Se respondio con el documento No. 2019EE20336, cuyo asunto es: UAECD  2019ER11202</t>
  </si>
  <si>
    <t>2019ER11203</t>
  </si>
  <si>
    <t xml:space="preserve"> - Se respondio con el documento No. 2019EE20342, cuyo asunto es: UAECD  2019ER11203</t>
  </si>
  <si>
    <t>2019ER11204</t>
  </si>
  <si>
    <t xml:space="preserve"> - Se respondio con el documento No. 2019EE20345, cuyo asunto es: UAECD 2019ER11204</t>
  </si>
  <si>
    <t>2019ER11205</t>
  </si>
  <si>
    <t xml:space="preserve"> - Se respondio con el documento No. 2019EE20337, cuyo asunto es: UAECD  2019ER11205</t>
  </si>
  <si>
    <t>2019ER11206</t>
  </si>
  <si>
    <t xml:space="preserve"> - Se respondio con el documento No. 2019EE20338, cuyo asunto es: UAECD  2019ER11206</t>
  </si>
  <si>
    <t>2019ER11207</t>
  </si>
  <si>
    <t xml:space="preserve"> - Se respondio con el documento No. 2019EE20339, cuyo asunto es: UAECD 2019ER11207</t>
  </si>
  <si>
    <t>2019ER11208</t>
  </si>
  <si>
    <t xml:space="preserve"> - Se respondio con el documento No. 2019EE20340, cuyo asunto es: UAECD 2019ER11208</t>
  </si>
  <si>
    <t>2019ER11209</t>
  </si>
  <si>
    <t xml:space="preserve"> - Se respondio con el documento No. 2019EE20341, cuyo asunto es: UAECD 2019ER11209</t>
  </si>
  <si>
    <t>2019ER11210</t>
  </si>
  <si>
    <t xml:space="preserve"> - Se respondio con el documento No. 2019EE20525, cuyo asunto es: UAECD 2019 ER 11210</t>
  </si>
  <si>
    <t>2019ER11211</t>
  </si>
  <si>
    <t>INSCRIPCION RESOLUCION RECTIFICACION DE AREA POR IMPRESORA POR IMPRECISA DETERMINACION EN LA TRADICION - TITULOS REGISTRADOS</t>
  </si>
  <si>
    <t>SE INSCRIBIÓ EN ORIP SUR Y SE ARCHIVA EN EXPEDIENTE
Respondido por: ANREYES
Fecha Respuesta: 24-05-2019</t>
  </si>
  <si>
    <t>2019ER11212</t>
  </si>
  <si>
    <t xml:space="preserve"> - Se respondio con el documento No. 2019EE20013, cuyo asunto es: UAECD2019 ER 11212</t>
  </si>
  <si>
    <t>2019ER11213</t>
  </si>
  <si>
    <t>SE DIO RESPUESTA EL DIA 13-05-2019 CON EL 2019 EE20258
Respondido por: NPASTRAN
Fecha Respuesta: 19-06-2019</t>
  </si>
  <si>
    <t>2019ER11214</t>
  </si>
  <si>
    <t xml:space="preserve"> - Se respondio con el documento No. 2019EE20272, cuyo asunto es: UAECD 2019ER 11214</t>
  </si>
  <si>
    <t>2019ER11215</t>
  </si>
  <si>
    <t>SOLICITUD ASIGNACION DE CHIP</t>
  </si>
  <si>
    <t xml:space="preserve"> - Se respondio con el documento No. 2019EE26987, cuyo asunto es: RESPUESTA A OFICIO 2019ER 11215. SE INFORMA QUE DEBE ACUDIR A LA ENTIDAD COMPETENTE PARA EL CASO DE SEGREGACIONES NO REGSTRADAS EN NOTARIADO Y REGISTRO</t>
  </si>
  <si>
    <t>2019ER11217</t>
  </si>
  <si>
    <t xml:space="preserve"> - Se respondio con el documento No. 2019EE20299, cuyo asunto es: UAECD 2019ER 11217</t>
  </si>
  <si>
    <t>2019ER11224</t>
  </si>
  <si>
    <t>SOLICITUD INFORMACION - MANZANA CATASTRAL</t>
  </si>
  <si>
    <t xml:space="preserve"> - Se respondio con el documento No. 2019EE26584, cuyo asunto es: RESPUESTA A OFICIO 2019ER 11224. SE INFORMA QUE DEBE ACREDITAR LA CALIDAD EN QUE ACTÚA</t>
  </si>
  <si>
    <t>2019ER11226</t>
  </si>
  <si>
    <t>SOLICITUD DE INFORMACION TRASLADO SDH 2019ER36740 - UAECD 2019ER10337</t>
  </si>
  <si>
    <t xml:space="preserve"> - Se respondio con el documento No. 2019EE28120, cuyo asunto es: RESPUESTA A OFICIOS 2019ER 11226 Y 2019ER 10337. SE INFORMA QUE DEBE PRECISAR SU SOLICITUD YA QUE EN NUESTRA COMPETENCIA EL PREDIO FIGURA COMO RESIDENCIAL</t>
  </si>
  <si>
    <t>2019ER11227</t>
  </si>
  <si>
    <t xml:space="preserve"> - Se respondio con el documento No. 2019EE26980, cuyo asunto es: RESPUESTA A OFICIO 2019ER11227. SE INFORMA QUE SE DA TRASLADO A SDP</t>
  </si>
  <si>
    <t>2019ER11228</t>
  </si>
  <si>
    <t xml:space="preserve"> - Se respondio con el documento No. 2019EE26038, cuyo asunto es: RESPUESTA A OFICIO 2019ER11228. SE GENERA RAD 2019-558295 TRÁMITE RECURSO DE REPOSICIÓN</t>
  </si>
  <si>
    <t>2019ER11229</t>
  </si>
  <si>
    <t>SOLIXCITUD INFORMACION</t>
  </si>
  <si>
    <t>SE TRASLADA A LA SIFJ YA QUE EL USUARIO SOLICITA QUE SU PREDIO SEA RETIRADO DE LA BASE DE DATOS
Respondido por: OCASTELLANOS
Fecha Respuesta: 28-05-2019</t>
  </si>
  <si>
    <t>2019ER11236</t>
  </si>
  <si>
    <t>SOLICITUD DE INFORMACION RADICADOS 2019ER8521</t>
  </si>
  <si>
    <t xml:space="preserve"> - Se respondio con el documento No. 2019EE28567, cuyo asunto es: RESPUESTA A OFICIO 2019ER11236. SE INFORMA QUE YA SE HABIA DADO RESP ANTERIOR CON EL OFICIO 2019EE21678. ADICIONAL QUE DEBE ACREDITAR CALIDAD EN QUE ACTUA</t>
  </si>
  <si>
    <t>2019ER11239</t>
  </si>
  <si>
    <t>ALCANCE AL RADICADO 2019EE18867</t>
  </si>
  <si>
    <t>SE TRANSFIERE CORDIS PARA DAR  TRAMITE A LA SOLICITUD NUEVO AVALUO DE RENTA POR ACTUALIZACION AREA CONSTRUIDA/ RADICACION 2019-507457
RESPONDIDO POR: GJCARDOZO             2019EE 23339
FECHA RESPUESTA: 21-05-2019</t>
  </si>
  <si>
    <t>2019ER11240</t>
  </si>
  <si>
    <t>SE HACE ENTREGA FÍSICA A CENTRO DE DOCUMENTACIÓN Y UN C PARA ESCANEO DEL EXPEDIENTE Y DISPOSICIÓN DIGITAL. SE REMITE OFICIO A SDIS POR ESTADO DE TRÁMITE.
RESPONDIDO POR: YAVELLANEDA
FECHA RESPUESTA: 15-05-2019  2019EE 20992</t>
  </si>
  <si>
    <t>2019ER11242</t>
  </si>
  <si>
    <t>SOLICITUD DESIGNACION DE INGENIERO CATASTRAL</t>
  </si>
  <si>
    <t>SE ENVIO CON EL 2019 EE 21701
Respondido por: A51607970
Fecha Respuesta: 21-05-2019</t>
  </si>
  <si>
    <t>2019ER11243</t>
  </si>
  <si>
    <t xml:space="preserve"> - Se respondio con el documento No. 2019EE21551, cuyo asunto es: RESPUESTA A OFICIO 2019ER11243.ALCALDIA LOCAL RAFAEL URIBE URIBE - SE GENERA CERT CATASTRAL</t>
  </si>
  <si>
    <t>2019ER11244</t>
  </si>
  <si>
    <t>SE GENERO LA RADICACION 2019-482924
Respondido por: LJIMENEZ
Fecha Respuesta: 15-05-2019</t>
  </si>
  <si>
    <t>2019ER11245</t>
  </si>
  <si>
    <t>SE GENERO LA RADICACION 2019-482924 ,SE TRABAJO CON EL CORDIS 11244 YA QUE EL 11245 TENIA LOS MISMOS DATOS DEL OFICIO DEL 11244
Respondido por: LJIMENEZ
Fecha Respuesta: 15-05-2019</t>
  </si>
  <si>
    <t>2019ER11246</t>
  </si>
  <si>
    <t>SE GENERO LA RADICACION 2019-482926
Respondido por: LJIMENEZ
Fecha Respuesta: 15-05-2019</t>
  </si>
  <si>
    <t>2019ER11248</t>
  </si>
  <si>
    <t>SOLICITUD RECTIFICACION Y RECLASIFICACION DE PREDIO</t>
  </si>
  <si>
    <t xml:space="preserve"> - Se respondio con el documento No. 2019EE26011, cuyo asunto es: RESPUESTA A OFICIO 2019ER11248. SE GENERA RAD 2019-557326</t>
  </si>
  <si>
    <t>2019ER11251</t>
  </si>
  <si>
    <t>DESLINDE Y AMOJONAMIENTO EQUIPAMIENTO CE3 - PLAN PARCIAL LA PALESTINA</t>
  </si>
  <si>
    <t>LAS GALIAS CONSTRUCTORA</t>
  </si>
  <si>
    <t xml:space="preserve"> - Se respondio con el documento No. 2019EE25264, cuyo asunto es: RPTA 2019ER11251</t>
  </si>
  <si>
    <t>2019ER11262</t>
  </si>
  <si>
    <t xml:space="preserve"> - Se respondio con el documento No. 2019EE26700, cuyo asunto es: RESPUESTA A OFICIO 2019ER 11262. SE GENERA CER CATASTRAL Y SE DA TRASLADO ASDH</t>
  </si>
  <si>
    <t>2019ER11265</t>
  </si>
  <si>
    <t>SOLICITUD REVISION DE ESTADO JURIDICO Y VISITA TECNICA</t>
  </si>
  <si>
    <t xml:space="preserve"> - Se respondio con el documento No. 2019EE26516, cuyo asunto es: RESPUESTA A OFICIO 2019ER11265. SE GENERA RAD 2019-565391 TRÁMITE CORRECCÓN IDENTIFICADOR PREDIAL</t>
  </si>
  <si>
    <t>2019ER11266</t>
  </si>
  <si>
    <t>SOLICITUD REVISION DE AVALUO CATASTRAL - FIDUCIARIA CERROS DE LOS ALPES</t>
  </si>
  <si>
    <t xml:space="preserve"> - Se respondio con el documento No. 2019EE23143, cuyo asunto es: RPTA 2019ER11266, SE GENERO RAD 2019-520307</t>
  </si>
  <si>
    <t>2019ER11267</t>
  </si>
  <si>
    <t>SOLICITUD ACTUALIZACION DE PROPIETARIOS - FIDEICOMISO 732-1789</t>
  </si>
  <si>
    <t>SE REASIGNA POR CALAMIDAD DOMESTICA DE LA FUNCIONARIA
Respondido por: NPASTRAN
Fecha Respuesta: 23-05-2019</t>
  </si>
  <si>
    <t>2019ER11268</t>
  </si>
  <si>
    <t>SOLICITUD REVISION DE AVALUO - FIDEICOMISO CERROS DE LOS ALPES</t>
  </si>
  <si>
    <t xml:space="preserve"> - Se respondio con el documento No. 2019EE23108, cuyo asunto es: RPTA 2019ER11268-ALCANCE2019-264520</t>
  </si>
  <si>
    <t>2019ER11288</t>
  </si>
  <si>
    <t>SOLICITUD ACLARACION RESPUESTA 2018EE61702</t>
  </si>
  <si>
    <t>SE TRASLADA A LA SIE PARA QUE SE RESPONDA AL PETICIOPNARIO
Respondido por: OCASTELLANOS
Fecha Respuesta: 28-05-2019</t>
  </si>
  <si>
    <t>2019ER11289</t>
  </si>
  <si>
    <t>SOLICITUD ACTUALIZACION DE CABIDA Y LINDEROS</t>
  </si>
  <si>
    <t xml:space="preserve"> - Se respondio con el documento No. 2019EE26441, cuyo asunto es: RESPUESTA A OFICIO 2019ER11289. SE GENRA RAD 2019-564716 TRAMITE CERTIFICACIÓN DE CABIDA Y LINDEROS</t>
  </si>
  <si>
    <t>2019ER11290</t>
  </si>
  <si>
    <t xml:space="preserve"> - Se respondio con el documento No. 2019EE27093, cuyo asunto es: RESPUESTA A OFICIO 2019ER 11290. SE INFORMA QUE DEBE RADICAR NUEVAMENTE LA CABIDA Y LINDEROS</t>
  </si>
  <si>
    <t>2019ER11291</t>
  </si>
  <si>
    <t>SE GENERO LA RADICACION 2019-477009
Respondido por: LJIMENEZ
Fecha Respuesta: 14-05-2019</t>
  </si>
  <si>
    <t>2019ER11292</t>
  </si>
  <si>
    <t>SE GENERO LA RADICACION 2019-477009 SE TRABAJO CON EL ER 11291
Respondido por: LJIMENEZ
Fecha Respuesta: 14-05-2019</t>
  </si>
  <si>
    <t>2019ER11293</t>
  </si>
  <si>
    <t xml:space="preserve"> - Se respondio con el documento No. 2019EE26596, cuyo asunto es: RESPUESTA A OFICIO 2019ER11293. SE INFORMA QUE DEBE ACREDITAR LA CALIDAD EN QUE ACTUA</t>
  </si>
  <si>
    <t>2019ER11295</t>
  </si>
  <si>
    <t>SOLICITUD DE INFORMACION - DOCUMENTO CON COPIA PARA LA AUECD</t>
  </si>
  <si>
    <t xml:space="preserve"> - Se respondio con el documento No. 2019EE26565, cuyo asunto es: RESPUESTA A OFIICIO 2019ER11295. SE GENERA RAD 2019-567039 TRÁMITE CERT CABIDA Y LINDEROS</t>
  </si>
  <si>
    <t>2019ER11301</t>
  </si>
  <si>
    <t>SE TRANSFIERE PARA LA SIFJ YA QUE EL FOLIO MATRICULA  050N20033607 QUE ES MATRIZ NO FIGURA EN LA BASE DE CATASTRAL SIIC ,
Respondido por: LJIMENEZ
Fecha Respuesta: 16-05-2019</t>
  </si>
  <si>
    <t>2019ER11305</t>
  </si>
  <si>
    <t>TRASLADO OFICIO N° 2019ER43906 - CARLOS HERNANDO GALEANO PARRA</t>
  </si>
  <si>
    <t>SE TRASLADA A LA SIFJ
Respondido por: OCASTELLANOS
Fecha Respuesta: 06-06-2019</t>
  </si>
  <si>
    <t>2019ER11307</t>
  </si>
  <si>
    <t>REMISION TRASLADO RADICADO 2019ER40218 - MISAEL PATIÑO GALINDO</t>
  </si>
  <si>
    <t>SE GENERO RADICACION 2019-521250
Respondido por: JMONJE
Fecha Respuesta: 31-05-2019</t>
  </si>
  <si>
    <t>2019ER11308</t>
  </si>
  <si>
    <t>TRASLADO OFICIO N° 2019ER43908 - ROSA EMILIA LIZCANO GARCIA - VIGENCIA DE AVALUOS</t>
  </si>
  <si>
    <t xml:space="preserve"> - Se respondio con el documento No. 2019EE23316, cuyo asunto es: RPTA 2019ER11308-SE GENERO RAD.2019-522135</t>
  </si>
  <si>
    <t>2019ER11311</t>
  </si>
  <si>
    <t>TRASLADO VERIFICACION FIGURA MEJORA EN BIEN AJENO Y SOLICITUD VISITA</t>
  </si>
  <si>
    <t xml:space="preserve"> - Se respondio con el documento No. 2019EE23471, cuyo asunto es: RPTA 2019ER11311-ALCANCE A RAD.2019-245961</t>
  </si>
  <si>
    <t>2019ER11323</t>
  </si>
  <si>
    <t xml:space="preserve"> - Se respondio con el documento No. 2019EE21451, cuyo asunto es: UAECD  2019 ER 11323</t>
  </si>
  <si>
    <t>2019ER11325</t>
  </si>
  <si>
    <t xml:space="preserve"> - Se respondio con el documento No. 2019EE20845, cuyo asunto es: UAECD 2019ER11325</t>
  </si>
  <si>
    <t>2019ER11326</t>
  </si>
  <si>
    <t xml:space="preserve"> - Se respondio con el documento No. 2019EE20846, cuyo asunto es: UAECD 2019ER11326</t>
  </si>
  <si>
    <t>2019ER11327</t>
  </si>
  <si>
    <t>2019EE20848
Respondido por: NOCHOA
Fecha Respuesta: 15-05-2019</t>
  </si>
  <si>
    <t>2019ER11328</t>
  </si>
  <si>
    <t>SOLICITUD DE INFORMACION RAD. 2018-1592665</t>
  </si>
  <si>
    <t xml:space="preserve"> - Se respondio con el documento No. 2019EE26522, cuyo asunto es: RESPUESTA A OFICIO 2019ER 11328. SE ANEXA COPIA DE CITACION A NOTIF ENVIADA ANTERIORMENTE</t>
  </si>
  <si>
    <t>2019ER11329</t>
  </si>
  <si>
    <t>RT 47911E - ALCANCE A RADICADO 20193250009201, ER 502 DEL 11 DE ENERO DE 2019 - SOLICITUD AVALUO COMERCIAL</t>
  </si>
  <si>
    <t>2019ER11333</t>
  </si>
  <si>
    <t>SOLICITUD CERTIFICACION DE CABIDA Y LINDEROS E INFOMACION</t>
  </si>
  <si>
    <t>MC ARQUITECTOS</t>
  </si>
  <si>
    <t xml:space="preserve"> - Se respondio con el documento No. 2019EE40147, cuyo asunto es: RESPUESTA A 2019ER11333, SOLICITUD DE NORMATIVA VIGENTE</t>
  </si>
  <si>
    <t>2019ER11335</t>
  </si>
  <si>
    <t>SOLICITUD NORMATIVA VIGENTE</t>
  </si>
  <si>
    <t>SE TRASLADA A LA SIFJ PARA QUE SE DE RESPUESTA
Respondido por: OCASTELLANOS
Fecha Respuesta: 28-05-2019</t>
  </si>
  <si>
    <t>2019ER11340</t>
  </si>
  <si>
    <t>2019ER11342</t>
  </si>
  <si>
    <t>JUZGADO 31 CIVIL MUNICIPAL DE BOGOTA D.C.</t>
  </si>
  <si>
    <t>SE GENERO LA RADICACION 2019-482927
Respondido por: LJIMENEZ
Fecha Respuesta: 15-05-2019</t>
  </si>
  <si>
    <t>2019ER11343</t>
  </si>
  <si>
    <t>INSCRIPCION RESOLUCION RECTIFICACION DE AREA POR IMPRECISA DETERMINA EN LA TRADICION - TITULOS REGISTRADOS DEL INMUEBLES</t>
  </si>
  <si>
    <t>2019ER11344</t>
  </si>
  <si>
    <t>REMISION CERTIFICADO PLANO PREDIAL CATASTRAL</t>
  </si>
  <si>
    <t>POR PROCEDIMIENTO VIGENTE EN EL SGI SE REMITE A LA SIFJ PARA ESTUDIO DE NOTA DEVOLUTIVA POR NO SER COMPETENCIA DE LA GCAU
Respondido por: ANREYES
Fecha Respuesta: 27-05-2019</t>
  </si>
  <si>
    <t>2019ER11346</t>
  </si>
  <si>
    <t>SOLICITUD INFORMACION - CAMBIO DE NOMENCLATURA</t>
  </si>
  <si>
    <t>SE TRASLADA A LA SIFJ YA QUE EL USUARIO SOLICITA SE RECTIFIQUE LA DIRECCIÓN YA QUE PARA ELLOS NUNCA HA EXISTIDO
Respondido por: OCASTELLANOS
Fecha Respuesta: 28-05-2019</t>
  </si>
  <si>
    <t>2019ER11349</t>
  </si>
  <si>
    <t>SOLICITUD CORECCION DE AVALUO CATASTRAL</t>
  </si>
  <si>
    <t xml:space="preserve"> - Se respondio con el documento No. 2019EE20708, cuyo asunto es: 2019ER11349
</t>
  </si>
  <si>
    <t>2019ER11352</t>
  </si>
  <si>
    <t xml:space="preserve"> - Se respondio con el documento No. 2019EE20851, cuyo asunto es: UAECD ER 11352</t>
  </si>
  <si>
    <t>2019ER11353</t>
  </si>
  <si>
    <t>JUZGADO PRIMERO DE EJECUCION DE PENAS Y MEDIDA DE SEGURIDAD DE GUADUAS CUNDINAMARCA</t>
  </si>
  <si>
    <t xml:space="preserve"> - Se respondio con el documento No. 2019EE20856, cuyo asunto es: UAECD ER 11353</t>
  </si>
  <si>
    <t>2019ER11354</t>
  </si>
  <si>
    <t>TRSALADO DERECHO DE PETICION REF CNC-PD-2019-00021EXP2019/116323</t>
  </si>
  <si>
    <t>SE TRASLADA A LA SIFJ PARA QUE SE RESPONDA A SOLICITUD D EINFORMACIÓN
Respondido por: OCASTELLANOS
Fecha Respuesta: 30-05-2019</t>
  </si>
  <si>
    <t>2019ER11355</t>
  </si>
  <si>
    <t>RESPUESTA OFICIO 0465 DE 20 DE FEBRERO DEC 2019</t>
  </si>
  <si>
    <t xml:space="preserve"> - Se respondio con el documento No. 2019EE20830, cuyo asunto es: 2019ER11355 SE GENERA RAD 2019-483848</t>
  </si>
  <si>
    <t>2019ER11356</t>
  </si>
  <si>
    <t>RESPUESTA OFICIO 0980 DE 03 DE ABRIL  DE 2019</t>
  </si>
  <si>
    <t>SE GENERO LA RADICACION 2019-482936
Respondido por: LJIMENEZ
Fecha Respuesta: 15-05-2019</t>
  </si>
  <si>
    <t>2019ER11357</t>
  </si>
  <si>
    <t>RESPUESTA OFICIO 1035 DE 05 DE ABRIL  DE 2019</t>
  </si>
  <si>
    <t>SE GENERO LA RADICACION 2019-483003
Respondido por: LJIMENEZ
Fecha Respuesta: 15-05-2019</t>
  </si>
  <si>
    <t>2019ER11358</t>
  </si>
  <si>
    <t>RESPUESTA OFICIO 884 DE 26 DE MARZO DE 2019</t>
  </si>
  <si>
    <t>SE GENERO LA RADICACION 2019-483045
Respondido por: LJIMENEZ
Fecha Respuesta: 15-05-2019</t>
  </si>
  <si>
    <t>2019ER11359</t>
  </si>
  <si>
    <t>RESPUESTA OFICIO 315 DE 06 DE MARZO DE 2019</t>
  </si>
  <si>
    <t>SE GENERO LA RADICACION 2019-483098
Respondido por: LJIMENEZ
Fecha Respuesta: 15-05-2019</t>
  </si>
  <si>
    <t>2019ER11360</t>
  </si>
  <si>
    <t>RESPUESTA OFICIO 3242 DE 25 DE OCTUBRE DE 2019</t>
  </si>
  <si>
    <t>SE GENERA RADICADO 2019-486589 DE 15/05/2019
Respondido por: RACORTES
Fecha Respuesta: 15-05-2019</t>
  </si>
  <si>
    <t>2019ER11361</t>
  </si>
  <si>
    <t>RESPUESTA OFICIO 6103 DE 04 DE ABRIL DE 2019</t>
  </si>
  <si>
    <t>SE GENERA RADICACIÓN 2019-486736 DE 15/05/2019
Respondido por: RACORTES
Fecha Respuesta: 15-05-2019</t>
  </si>
  <si>
    <t>2019ER11362</t>
  </si>
  <si>
    <t>RESPUESTA OFICIO 860 DE 23  DE ABRIL DE 2019</t>
  </si>
  <si>
    <t>SE GENERA RADICACIÓN 2019-486887 DE 15/05/2019
Respondido por: RACORTES
Fecha Respuesta: 15-05-2019</t>
  </si>
  <si>
    <t>2019ER11363</t>
  </si>
  <si>
    <t>RESPUESTA OFICIO 773 DE 12 DE ABRIL DE 2019</t>
  </si>
  <si>
    <t>SE GENERA RADICACIÓN 2019-487079 DE 15/05/2019
Respondido por: RACORTES
Fecha Respuesta: 15-05-2019</t>
  </si>
  <si>
    <t>2019ER11365</t>
  </si>
  <si>
    <t>SE ENVIO CON EL 2019 EE 21247
RESPONDIDO POR: A51607970
FECHA RESPUESTA: 17-05-2019             2019 EE 21254</t>
  </si>
  <si>
    <t>2019ER11366</t>
  </si>
  <si>
    <t>SOLICITUD INFORMACION  - ACTUALIZACION CATASTRAL</t>
  </si>
  <si>
    <t xml:space="preserve"> - Se respondio con el documento No. 2019EE27116, cuyo asunto es: RESPUESTA A OFICIO 2019ER 11366. SE GENERA RAD 2019-575756 INC MEJORA</t>
  </si>
  <si>
    <t>2019ER11367</t>
  </si>
  <si>
    <t>SOLICITUD RESPUESTA DEL RADICADO 2019-281361</t>
  </si>
  <si>
    <t>SE REGISTRA EN SDQS 1139072019 Y SE ASIGNA POR ESTE MEDIO A SIFJ, SE ENVÍA TAMBIEN DOC EN FISICO.
Respondido por: WTIUSABA
Fecha Respuesta: 17-05-2019</t>
  </si>
  <si>
    <t>2019ER11371</t>
  </si>
  <si>
    <t>SE GENERA RADICACIÓN 2019-11371 DE 16/05/2019
Respondido por: RACORTES
Fecha Respuesta: 16-05-2019</t>
  </si>
  <si>
    <t>2019ER11372</t>
  </si>
  <si>
    <t>SOLICITUD JUZGADO TREINTA Y SIETE CIVIL DEL CIRCUITO - RAD. IGAC 2252019ER7736</t>
  </si>
  <si>
    <t>SE GENERA RADICACIÓN 2019-490220 DE 16/05/2019
Respondido por: RACORTES
Fecha Respuesta: 16-05-2019</t>
  </si>
  <si>
    <t>2019ER11376</t>
  </si>
  <si>
    <t>RT 40400 - SOLICITUD ACTUALIZACION DE USO Y DESTINO EN EL SISTEMA INTEGRADO DE INFORMACION CATASTRAL</t>
  </si>
  <si>
    <t xml:space="preserve"> - Se respondio con el documento No. 2019EE27227, cuyo asunto es: RESPUESTA A OFICIO 2019ER 11376.SE ADICIONAN DOCUMENTOS A LA RAD 2018-1640072</t>
  </si>
  <si>
    <t>2019ER11377</t>
  </si>
  <si>
    <t>RT 40408A - SOLICITUD ACTUALIZACION DE USO Y DESTINO EN EL SISTEMA INTEGRADO DE INFORMACION CATASTRAL</t>
  </si>
  <si>
    <t xml:space="preserve"> - Se respondio con el documento No. 2019EE26005, cuyo asunto es: RESPUESTA A OFICIO 2019ER11377. SE GENERA RAD 2019-557422</t>
  </si>
  <si>
    <t>2019ER11378</t>
  </si>
  <si>
    <t>RT 47454 - SOLICITUD ACTUALIZACION DE USO Y DESTINO EN EL SISTEMA INTEGRADO DE INFORMACION CATASTRAL</t>
  </si>
  <si>
    <t xml:space="preserve"> - Se respondio con el documento No. 2019EE25283, cuyo asunto es: RESPUESTA A OFICIO 2019ER11378-IDU. SE GENRA RAD 2019-550083 TRÁMITE MODIFICACIÓN ESTRATO USO Y DESTINO</t>
  </si>
  <si>
    <t>2019ER11379</t>
  </si>
  <si>
    <t>RT 40420A - SOLICITUD ACTUALIZACION DE USO Y DESTINO EN EL SISTEMA INTEGRADO DE INFORMACION CATASTRAL</t>
  </si>
  <si>
    <t xml:space="preserve"> - Se respondio con el documento No. 2019EE25977, cuyo asunto es: RESPUESTA A OFICIO 2019ER 11379 . SE GENERA RAD 2019-554900 TRÁMITE CAMBIO DE NOMBRE</t>
  </si>
  <si>
    <t>2019ER11380</t>
  </si>
  <si>
    <t>RT 47471 - SOLICITUD ACTUALIZACION DE USO Y DESTINO EN EL SISTEMA INTEGRADO DE INFORMACION CATASTRAL</t>
  </si>
  <si>
    <t>SE RESPONDE CON OFICIO 2019EE25289. SE GENERA RAD 2019-549716 TRÁMITE MODIFICACIÓN ESTRATO USO Y DESTINO
Respondido por: OCASTELLANOS
Fecha Respuesta: 27-05-2019</t>
  </si>
  <si>
    <t>2019ER11381</t>
  </si>
  <si>
    <t>RT 47464 - SOLICITUD ACTUALIZACION DE USO Y DESTINO EN EL SISTEMA INTEGRADO DE INFORMACION CATASTRAL</t>
  </si>
  <si>
    <t xml:space="preserve"> - Se respondio con el documento No. 2019EE25295, cuyo asunto es: RESPUESTA A OFICIO 2019ER 11381-IDU. SE GENERA RAD 2019-549595 TRÁMITE MODIFICACIÓN ESTRATO USO Y DESTINO</t>
  </si>
  <si>
    <t>2019ER11382</t>
  </si>
  <si>
    <t>RT 47483 - SOLICITUD ACTUALIZACION DE USO Y DESTINO EN EL SISTEMA INTEGRADO DE INFORMACION CATASTRAL</t>
  </si>
  <si>
    <t xml:space="preserve"> - Se respondio con el documento No. 2019EE25296, cuyo asunto es: RESPUESTA A OFICIO 2019ER11382-IDU- SE GENERA RAD 2019-549468 TRÁMITE MODIFICACIÓN ESTRATO USO Y DESTINO						
</t>
  </si>
  <si>
    <t>2019ER11384</t>
  </si>
  <si>
    <t>RT 47488 - SOLICITUD ACTUALIZACION DE USO Y DESTINO EN EL SISTEMA INTEGRADO DE INFORMACION CATASTRAL</t>
  </si>
  <si>
    <t xml:space="preserve"> - Se respondio con el documento No. 2019EE25298, cuyo asunto es: RESPUESTA A OFICIO 2019ER11384-IDU- SE GENERA RAD 2019-533023 TRÁMITE MODIFICACIÓN ESTRATO USO Y DESTINO						
</t>
  </si>
  <si>
    <t>2019ER11385</t>
  </si>
  <si>
    <t>RT 47476 - SOLICITUD ACTUALIZACION DE USO Y DESTINO EN EL SISTEMA INTEGRADO DE INFORMACION CATASTRAL</t>
  </si>
  <si>
    <t>2019ER11386</t>
  </si>
  <si>
    <t>RT 47683 - SOLICITUD ACTUALIZACION DE USO Y DESTINO EN EL SISTEMA INTEGRADO DE INFORMACION CATASTRAL</t>
  </si>
  <si>
    <t>SE REASIGNA POR CALAMIDAD DOMESTIVA DELA FUNCIONARIA
Respondido por: NPASTRAN
Fecha Respuesta: 23-05-2019</t>
  </si>
  <si>
    <t>2019ER11400</t>
  </si>
  <si>
    <t xml:space="preserve"> - Se respondio con el documento No. 2019EE20939, cuyo asunto es: UAECD 2019 ER 11400</t>
  </si>
  <si>
    <t>2019ER11401</t>
  </si>
  <si>
    <t xml:space="preserve"> - Se respondio con el documento No. 2019EE20858, cuyo asunto es: UAECD ER 11401</t>
  </si>
  <si>
    <t>2019ER11402</t>
  </si>
  <si>
    <t xml:space="preserve"> - Se respondio con el documento No. 2019EE20916, cuyo asunto es: UAECD  2019 ER11402</t>
  </si>
  <si>
    <t>2019ER11403</t>
  </si>
  <si>
    <t xml:space="preserve"> - Se respondio con el documento No. 2019EE20917, cuyo asunto es: UAECD  2019 ER11403</t>
  </si>
  <si>
    <t>2019ER11404</t>
  </si>
  <si>
    <t xml:space="preserve"> - Se respondio con el documento No. 2019EE21323, cuyo asunto es: UAECD 2019ER 11404</t>
  </si>
  <si>
    <t>2019ER11405</t>
  </si>
  <si>
    <t xml:space="preserve"> - Se respondio con el documento No. 2019EE20918, cuyo asunto es: UAECD  2019 ER11405</t>
  </si>
  <si>
    <t>2019ER11407</t>
  </si>
  <si>
    <t xml:space="preserve"> - Se respondio con el documento No. 2019EE20913, cuyo asunto es: NOT PERSON RAD 2019-91845</t>
  </si>
  <si>
    <t>2019ER11408</t>
  </si>
  <si>
    <t xml:space="preserve"> - Se respondio con el documento No. 2019EE20921, cuyo asunto es: UAECD  2019 ER11408</t>
  </si>
  <si>
    <t>2019ER11409</t>
  </si>
  <si>
    <t xml:space="preserve"> - SE RESPONDIO CON EL DOCUMENTO NO. 2019EE20921, CUYO ASUNTO ES: UAECD  2019 ER11409</t>
  </si>
  <si>
    <t>2019ER11410</t>
  </si>
  <si>
    <t xml:space="preserve"> - Se respondio con el documento No. 2019EE20869, cuyo asunto es: UAECD 2019ER11410</t>
  </si>
  <si>
    <t>2019ER11411</t>
  </si>
  <si>
    <t xml:space="preserve"> - Se respondio con el documento No. 2019EE20866, cuyo asunto es: UAECD 2019ER11411</t>
  </si>
  <si>
    <t>2019ER11412</t>
  </si>
  <si>
    <t xml:space="preserve"> - Se respondio con el documento No. 2019EE20864, cuyo asunto es: UAECD 2019ER11412</t>
  </si>
  <si>
    <t>2019ER11413</t>
  </si>
  <si>
    <t xml:space="preserve"> - Se respondio con el documento No. 2019EE20860, cuyo asunto es: UAECD  2019ER11413</t>
  </si>
  <si>
    <t>2019ER11414</t>
  </si>
  <si>
    <t xml:space="preserve"> - Se respondio con el documento No. 2019EE20855, cuyo asunto es: UAECD 2019ER11414</t>
  </si>
  <si>
    <t>2019ER11415</t>
  </si>
  <si>
    <t xml:space="preserve"> - Se respondio con el documento No. 2019EE20852, cuyo asunto es: UAECD 2019ER11415</t>
  </si>
  <si>
    <t>2019ER11416</t>
  </si>
  <si>
    <t xml:space="preserve"> - Se respondio con el documento No. 2019EE20850, cuyo asunto es: UAECD 2019ER11416</t>
  </si>
  <si>
    <t>2019ER11417</t>
  </si>
  <si>
    <t xml:space="preserve"> - Se respondio con el documento No. 2019EE20849, cuyo asunto es: UAECD 2019ER11417</t>
  </si>
  <si>
    <t>2019ER11420</t>
  </si>
  <si>
    <t>SE TRANFIERE POR SER DE SU COMPETENCIA,REQUIERE CERTIFICAR DESDE QUE AÑO FIGURA LA CONSTRUCCIÓN
Respondido por: JMONJE
Fecha Respuesta: 23-05-2019</t>
  </si>
  <si>
    <t>2019ER11421</t>
  </si>
  <si>
    <t xml:space="preserve"> - Se respondio con el documento No. 2019EE21131, cuyo asunto es: UAECD  2019ER 11421</t>
  </si>
  <si>
    <t>2019ER11424</t>
  </si>
  <si>
    <t xml:space="preserve"> - Se respondio con el documento No. 2019EE21134, cuyo asunto es: UAECD  2019ER 11424</t>
  </si>
  <si>
    <t>2019ER11425</t>
  </si>
  <si>
    <t xml:space="preserve"> - Se respondio con el documento No. 2019EE21135, cuyo asunto es: UAECD  2019ER 11425</t>
  </si>
  <si>
    <t>2019ER11428</t>
  </si>
  <si>
    <t>TRASLADO POR COMPETENCIA RADICADO 2019ER50087</t>
  </si>
  <si>
    <t>SE ARCHIVA LOS ER CITADOS YA FUEROON ATENDIDOS CO RAD 2019 239947 Y 2019EE9877
RESPONDIDO POR: JRAMOS
FECHA RESPUESTA: 16-05-2019 .</t>
  </si>
  <si>
    <t>2019ER11430</t>
  </si>
  <si>
    <t>SOLICITUD CAMBIO DE NOMBRE DE PREDIO</t>
  </si>
  <si>
    <t>SE REASIGNA DEBIDO A CALAMIDAD DOMESTICA DE LA FUNCIONARIA
Respondido por: NPASTRAN
Fecha Respuesta: 24-05-2019</t>
  </si>
  <si>
    <t>2019ER11431</t>
  </si>
  <si>
    <t>SE GENERA RADICACIÓN 2019-490358 DE 16/05/2019
Respondido por: RACORTES
Fecha Respuesta: 16-05-2019</t>
  </si>
  <si>
    <t>2019ER11444</t>
  </si>
  <si>
    <t>SOLICITUD DE RECTIFICACION DE INFORMACION CATASTRAL</t>
  </si>
  <si>
    <t xml:space="preserve"> - Se respondio con el documento No. 2019EE23620, cuyo asunto es: RPTA 2019ER11444-SE SE GENERARON 2019:532490,532224,532651,532864,532947</t>
  </si>
  <si>
    <t>2019ER11456</t>
  </si>
  <si>
    <t>RECOMENDACIONES DE SEGURIDAD SEGURCOL LTDA EN LOS PUNTOS DE ATENCION RED CADE</t>
  </si>
  <si>
    <t>SE TIENE CONOCIMIENTO Y SE ARCHIVA POR INDICACIONES DE LA INGENIERA LIGIA
Respondido por: DIAMAYA
Fecha Respuesta: 16-05-2019</t>
  </si>
  <si>
    <t>2019ER11461</t>
  </si>
  <si>
    <t>TRASLADO RADICADO 2019ER43394 - REVISION Y CORRECCION - JORGE ELIECER MANCIPE ALONSO</t>
  </si>
  <si>
    <t xml:space="preserve"> - Se respondio con el documento No. 2019EE25306, cuyo asunto es: RPTA 2019ER11461, SE GENERO 2019-551946</t>
  </si>
  <si>
    <t>2019ER11462</t>
  </si>
  <si>
    <t>TRASLADO RADICADO 2019ER34632 -LUZ MARINA AREVALO VALBUENA Y ANA MARIELA AREVALO VALBUENA</t>
  </si>
  <si>
    <t xml:space="preserve"> - Se respondio con el documento No. 2019EE25816, cuyo asunto es: RPTA 2019ER11462, SE GENERO RAD. 2019-554214</t>
  </si>
  <si>
    <t>2019ER11463</t>
  </si>
  <si>
    <t>TRASLADO RADICADO 2019ER38738 - FICHA DE INFORMACION CATASTRAL - CLAUDIA LILIANA LOPEZ FLOREZ Y FREDY GIOVANNY LOPEZ FLOREZ</t>
  </si>
  <si>
    <t xml:space="preserve"> - Se respondio con el documento No. 2019EE25882, cuyo asunto es: RPTA 2019ER11463</t>
  </si>
  <si>
    <t>2019ER11464</t>
  </si>
  <si>
    <t>TRASLADO RADICADO 2019ER34753 - AREA 
MARIA LEGUIZAMON JAIME</t>
  </si>
  <si>
    <t xml:space="preserve"> - Se respondio con el documento No. 2019EE26004, cuyo asunto es: RPTA 2019ER11464</t>
  </si>
  <si>
    <t>2019ER11465</t>
  </si>
  <si>
    <t>TRASLADO RADICADO 2019ER34630 - AVALUO - ESPERANZA AREVALO VALBUENA</t>
  </si>
  <si>
    <t xml:space="preserve"> - Se respondio con el documento No. 2019EE26126, cuyo asunto es: RPTA 2019ER11465, SE GENERO RAD.2019-559472</t>
  </si>
  <si>
    <t>2019ER11466</t>
  </si>
  <si>
    <t>TRASLADO RADICADO 2019ER45005 - RECURSO DE RECONSIDERACION - FRANCISCO RODRIGUEZ HUERFANO</t>
  </si>
  <si>
    <t xml:space="preserve"> - Se respondio con el documento No. 2019EE26182, cuyo asunto es: RPTA 2019ER11466</t>
  </si>
  <si>
    <t>2019ER11467</t>
  </si>
  <si>
    <t>TRASLADO RADICADO 2019ER45004 - RECURSO DE RECONSIDERACION - FRANCISCO RODRIGUEZ HUERFANO</t>
  </si>
  <si>
    <t>2019ER11469</t>
  </si>
  <si>
    <t>TRASLADO RADICADO 2019ER35965 - USO 
JORGE ALIRIO DIAZ AREVALO</t>
  </si>
  <si>
    <t>2019ER11470</t>
  </si>
  <si>
    <t>TRASLADO RADICADO 2019ER35956 - AVALUO - MARIA DEL CARMEN GALVIS</t>
  </si>
  <si>
    <t>2019ER11471</t>
  </si>
  <si>
    <t>TRASLADO SOLICITUD 2019ER44621 - DESTINO - GERMAN JAVIER OSSA CHAVARRO</t>
  </si>
  <si>
    <t>2019ER11472</t>
  </si>
  <si>
    <t>TRASLADO RADICADO 2019ER44301 - VARGAS MONROY YEIREY VODIARE</t>
  </si>
  <si>
    <t>2019ER11473</t>
  </si>
  <si>
    <t>TRASLADO RADICADO 2019ER44348 - SANTAMARIA FLORES OLIVER</t>
  </si>
  <si>
    <t>2019ER11474</t>
  </si>
  <si>
    <t>TRASLADO RADICADO 2019ER34312 - IGNACIO RODRIGUEZ VELASQUEZ</t>
  </si>
  <si>
    <t>2019ER11475</t>
  </si>
  <si>
    <t>TRASLADO RADICADO 2019ER34804 - REVISION DE AVALUO - JOSE AQUILINO IBAÑEZ PUENTES</t>
  </si>
  <si>
    <t>2019ER11477</t>
  </si>
  <si>
    <t>REMISION TRASLADO DERECHO DE PETICION SDH N° 2019ER52200 - SOLICITUD CERTIFICACION - JORGE ENRIQUE SARMIENTO SEGURA</t>
  </si>
  <si>
    <t>SE TRANSFIRIO AL COMPAÑERO LUIS BERNARDO SANDOVAL POR ENCONTRARSE LA FUNCIONARIA LUZ ADRIANA JIMENEZ B CALIDAD DOMESTICA
Respondido por: LJIMENEZ
Fecha Respuesta: 28-05-2019</t>
  </si>
  <si>
    <t>2019ER11478</t>
  </si>
  <si>
    <t>REMISION INFORMACION - PERTENENCIA N° 11001 40 03 059 2019 00432 00</t>
  </si>
  <si>
    <t>SE ARCHIVA ES UN OFICIO INFORMATIVO
Respondido por: NPASTRAN
Fecha Respuesta: 24-05-2019</t>
  </si>
  <si>
    <t>2019ER11481</t>
  </si>
  <si>
    <t>TRASLADO POR COMPENTENCIA 2019ER47958</t>
  </si>
  <si>
    <t xml:space="preserve"> - Se respondio con el documento No. 2019EE51868, cuyo asunto es: 2019ER11481 SE GENERA RAD  TR 42</t>
  </si>
  <si>
    <t>2019ER11485</t>
  </si>
  <si>
    <t>SOCIALIZACION SOBRE PROCEDIMIENTO DE APROBACION Y APLICACION DEL BENEFICIO DE EQUIPARACION A ESTRATO UNO (1) PARA INMUEBLES DE INTERES CULTURAL DEL DISTRITO CAPITAL</t>
  </si>
  <si>
    <t>2019ER11487</t>
  </si>
  <si>
    <t>TRASLADO POR COMPENTENCIA 2019ER48630</t>
  </si>
  <si>
    <t xml:space="preserve"> - Se respondio con el documento No. 2019EE51880, cuyo asunto es: 2019ER11487 SE GENERA RAD TR 42</t>
  </si>
  <si>
    <t>2019ER11488</t>
  </si>
  <si>
    <t>TRASLADO POR COMPENTENCIA 2019ER48957</t>
  </si>
  <si>
    <t xml:space="preserve"> - Se respondio con el documento No. 2019EE51893, cuyo asunto es: 2019ER11488SE GENERA TRA 42</t>
  </si>
  <si>
    <t>2019ER11489</t>
  </si>
  <si>
    <t>TRASLADO POR COMPENTENCIA 2019ER48969</t>
  </si>
  <si>
    <t xml:space="preserve"> - Se respondio con el documento No. 2019EE52049, cuyo asunto es: 2019ER11489 SE GENERA RAD  TR 42</t>
  </si>
  <si>
    <t>2019ER11490</t>
  </si>
  <si>
    <t>TRASLADO POR COMPENTENCIA 2019ER50163</t>
  </si>
  <si>
    <t xml:space="preserve"> - Se respondio con el documento No. 2019EE52051, cuyo asunto es: 2019ER11490 SE GENERA RAD TR 42</t>
  </si>
  <si>
    <t>2019ER11493</t>
  </si>
  <si>
    <t>TRASLADO POR COMPENTENCIA 2019ER48068</t>
  </si>
  <si>
    <t xml:space="preserve"> - Se respondio con el documento No. 2019EE41840, cuyo asunto es: 2019ER11493 SE INFORMA REQUISITOS REVISIÓN DE AVALÚO</t>
  </si>
  <si>
    <t>2019ER11494</t>
  </si>
  <si>
    <t>TRASLADO POR COMPENTENCIA 2019ER48933</t>
  </si>
  <si>
    <t xml:space="preserve"> - Se respondio con el documento No. 2019EE52052, cuyo asunto es: 2019ER11494 SE GENERA RAD TR 42</t>
  </si>
  <si>
    <t>2019ER11495</t>
  </si>
  <si>
    <t>TRASLADO POR COMPENTENCIA 2019ER48958</t>
  </si>
  <si>
    <t xml:space="preserve"> - Se respondio con el documento No. 2019EE53612, cuyo asunto es: 2019ER11495 SE GENERA RAD TR 42</t>
  </si>
  <si>
    <t>2019ER11496</t>
  </si>
  <si>
    <t>TRASLADO POR COMPENTENCIA 2019ER48970</t>
  </si>
  <si>
    <t xml:space="preserve"> - Se respondio con el documento No. 2019EE53621, cuyo asunto es: 2019ER11496 TR 42</t>
  </si>
  <si>
    <t>2019ER11497</t>
  </si>
  <si>
    <t>TRASLADO POR COMPENTENCIA 2019ER50410</t>
  </si>
  <si>
    <t>SE TRASLADA PAR RESPUESTA AL USUARIO
Respondido por: JRAMOS
Fecha Respuesta: 16-08-2019</t>
  </si>
  <si>
    <t>2019ER11498</t>
  </si>
  <si>
    <t>TRASLADO POR COMPENTENCIA 2019ER48070</t>
  </si>
  <si>
    <t xml:space="preserve"> - Se respondio con el documento No. 2019EE53625, cuyo asunto es: 2019ER11498 SE GENER RAD TR 42</t>
  </si>
  <si>
    <t>2019ER11499</t>
  </si>
  <si>
    <t>TRASLADO POR COMPENTENCIA 2019ER48936</t>
  </si>
  <si>
    <t xml:space="preserve"> - Se respondio con el documento No. 2019EE53631, cuyo asunto es: 2019ER11499 SE GENERA TR 42</t>
  </si>
  <si>
    <t>2019ER11500</t>
  </si>
  <si>
    <t>TRASLADO POR COMPENTENCIA 2019ER48962</t>
  </si>
  <si>
    <t xml:space="preserve"> - Se respondio con el documento No. 2019EE53691, cuyo asunto es: 2019ER11500 SE GENERA TR 42</t>
  </si>
  <si>
    <t>2019ER11501</t>
  </si>
  <si>
    <t>TRASLADO POR COMPENTENCIA 2019ER48973</t>
  </si>
  <si>
    <t xml:space="preserve"> - Se respondio con el documento No. 2019EE53726, cuyo asunto es: 2019ER11501 SE GENERA RAD TRÁ 42</t>
  </si>
  <si>
    <t>2019ER11502</t>
  </si>
  <si>
    <t>TRASLADO POR COMPENTENCIA 2019ER37831</t>
  </si>
  <si>
    <t xml:space="preserve"> - Se respondio con el documento No. 2019EE41835, cuyo asunto es: 2019ER11502 SE INFORMA REQUISITO PODER</t>
  </si>
  <si>
    <t>2019ER11503</t>
  </si>
  <si>
    <t>TRASLADO POR COMPENTENCIA 2019ER48074</t>
  </si>
  <si>
    <t xml:space="preserve"> - Se respondio con el documento No. 2019EE53794, cuyo asunto es: 2019ER11503   SE GENERA TR 42</t>
  </si>
  <si>
    <t>2019ER11504</t>
  </si>
  <si>
    <t>TRASLADO POR COMPENTENCIA 2019ER48949</t>
  </si>
  <si>
    <t xml:space="preserve"> - Se respondio con el documento No. 2019EE53844, cuyo asunto es: 2019ER11504 SE GENERA TR 42</t>
  </si>
  <si>
    <t>2019ER11505</t>
  </si>
  <si>
    <t>TRASLADO POR COMPENTENCIA 2019ER48965</t>
  </si>
  <si>
    <t xml:space="preserve"> - Se respondio con el documento No. 2019EE53879, cuyo asunto es: 2019ER11505 SE GENERA TR 42</t>
  </si>
  <si>
    <t>2019ER11506</t>
  </si>
  <si>
    <t>TRASLADO POR COMPENTENCIA 2019ER49069</t>
  </si>
  <si>
    <t xml:space="preserve"> - Se respondio con el documento No. 2019EE53895, cuyo asunto es: 2019ER11506 ADICIÓN DICUMENTOS TR 42</t>
  </si>
  <si>
    <t>2019ER11507</t>
  </si>
  <si>
    <t>TRASLADO POR COMPENTENCIA 2019ER35979</t>
  </si>
  <si>
    <t xml:space="preserve"> - Se respondio con el documento No. 2019EE41779, cuyo asunto es: 2019ER11507 SE INFORMA REQUISITOS REVISIÓN DE AVALUOS</t>
  </si>
  <si>
    <t>2019ER11508</t>
  </si>
  <si>
    <t>TRASLADO POR COMPENTENCIA 2019ER48079</t>
  </si>
  <si>
    <t xml:space="preserve"> - Se respondio con el documento No. 2019EE53606, cuyo asunto es: 2019ER11508 SE GEN ERA RAD TR 42</t>
  </si>
  <si>
    <t>2019ER11509</t>
  </si>
  <si>
    <t>TRASLADO POR COMPENTENCIA 2019ER48952</t>
  </si>
  <si>
    <t xml:space="preserve"> - Se respondio con el documento No. 2019EE53924, cuyo asunto es: 2019ER11509 SE GENERA TR 42</t>
  </si>
  <si>
    <t>2019ER11510</t>
  </si>
  <si>
    <t>TRASLADO POR COMPENTENCIA 2019ER48966</t>
  </si>
  <si>
    <t xml:space="preserve"> - Se respondio con el documento No. 2019EE53925, cuyo asunto es: 2019ER11510 SE GENERA TR 42</t>
  </si>
  <si>
    <t>2019ER11511</t>
  </si>
  <si>
    <t>TRASLADO POR COMPENTENCIA 2019ER50153</t>
  </si>
  <si>
    <t xml:space="preserve"> - Se respondio con el documento No. 2019EE53926, cuyo asunto es: 2019ER11511 SE GENERA RAD TR 42</t>
  </si>
  <si>
    <t>2019ER11514</t>
  </si>
  <si>
    <t>TRASLADO POR COMPENTENCIA 2019ER48317</t>
  </si>
  <si>
    <t xml:space="preserve"> - Se respondio con el documento No. 2019EE53927, cuyo asunto es: 2019ER11514 SE GENERA RAD TR 42</t>
  </si>
  <si>
    <t>2019ER11515</t>
  </si>
  <si>
    <t>TRASLADO POR COMPENTENCIA 2019ER48953</t>
  </si>
  <si>
    <t xml:space="preserve"> - Se respondio con el documento No. 2019EE53928, cuyo asunto es: 2019ER11515 SE GENRA RAD TR 42</t>
  </si>
  <si>
    <t>2019ER11516</t>
  </si>
  <si>
    <t>TRASLADO POR COMPENTENCIA 2019ER48967</t>
  </si>
  <si>
    <t xml:space="preserve"> - Se respondio con el documento No. 2019EE53929, cuyo asunto es: 2019ER11516 SE GENERA TR 42</t>
  </si>
  <si>
    <t>2019ER11517</t>
  </si>
  <si>
    <t>TRASLADO POR COMPENTENCIA 2019ER50154</t>
  </si>
  <si>
    <t xml:space="preserve"> - Se respondio con el documento No. 2019EE53931, cuyo asunto es: 2019ER11517 SE GENERO RAD TR 42</t>
  </si>
  <si>
    <t>2019ER11518</t>
  </si>
  <si>
    <t>RESPUESTA OFICIO N° 2019-309257 CON RADICADO E-2019043185 SOBRE SOLICITUD COPIA PLANO DE LOCALIZACION</t>
  </si>
  <si>
    <t>SE TRANSFIRIO AL COMPAÑERO LUIS BERNARDO SANDOVAL POR CALIDAD DOMESTICA DE LA FUNCIONARIA LUZ ADRIANA JIMENEZ BELTRAN
Respondido por: LJIMENEZ
Fecha Respuesta: 28-05-2019</t>
  </si>
  <si>
    <t>2019ER11519</t>
  </si>
  <si>
    <t>INCLUSION EN LA BASE CATASTRAL DE LA MATRICULA INMOBILIARIA</t>
  </si>
  <si>
    <t xml:space="preserve"> - Se respondio con el documento No. 2019EE23681, cuyo asunto es: SE DA RESPUESTA A 2019ER11519
NO ACREDITA
</t>
  </si>
  <si>
    <t>2019ER11522</t>
  </si>
  <si>
    <t>2019ER11530</t>
  </si>
  <si>
    <t>SOLICITUD DE INFORMACION - AREA DEL TERRENO DESDE LA FECHA DE INSCRIPCION HASTA LA FECHA ACTUAL</t>
  </si>
  <si>
    <t>SE REASIGNA POR CALAMIDAD DOMESTICA DE LA FUNCIONARIA
Respondido por: NPASTRAN
Fecha Respuesta: 24-05-2019</t>
  </si>
  <si>
    <t>2019ER11533</t>
  </si>
  <si>
    <t xml:space="preserve"> - Se respondio con el documento No. 2019EE21528, cuyo asunto es: UAECD 2019ER 11533</t>
  </si>
  <si>
    <t>2019ER11534</t>
  </si>
  <si>
    <t>SOLUCITUD DE BOLETIN CATASTRAL</t>
  </si>
  <si>
    <t xml:space="preserve"> - Se respondio con el documento No. 2019EE21315, cuyo asunto es: UAECD 2019ER 11534</t>
  </si>
  <si>
    <t>2019ER11537</t>
  </si>
  <si>
    <t xml:space="preserve"> - Se respondio con el documento No. 2019EE21452, cuyo asunto es: UAECD  2019 ER 11537</t>
  </si>
  <si>
    <t>2019ER11538</t>
  </si>
  <si>
    <t xml:space="preserve"> - Se respondio con el documento No. 2019EE21529, cuyo asunto es: UAECD 2019ER 11538</t>
  </si>
  <si>
    <t>2019ER11539</t>
  </si>
  <si>
    <t xml:space="preserve"> - Se respondio con el documento No. 2019EE21530, cuyo asunto es: UAECD 2019ER 11539</t>
  </si>
  <si>
    <t>2019ER11557</t>
  </si>
  <si>
    <t>TRASLADO OFICIO 0464 DEL 01 MARZO DE 2019</t>
  </si>
  <si>
    <t>SE GENERO LA RADICACION 2019-488176
Respondido por: LJIMENEZ
Fecha Respuesta: 16-05-2019</t>
  </si>
  <si>
    <t>2019ER11558</t>
  </si>
  <si>
    <t>SE GENERO LA RADICACION 2019-4878826
Respondido por: LJIMENEZ
Fecha Respuesta: 16-05-2019</t>
  </si>
  <si>
    <t>2019ER11559</t>
  </si>
  <si>
    <t>SOLICITUD DE INFORMACION OFI. 00938</t>
  </si>
  <si>
    <t xml:space="preserve"> - Se respondio con el documento No. 2019EE21127, cuyo asunto es: UAECD  2019ER 11559</t>
  </si>
  <si>
    <t>2019ER11572</t>
  </si>
  <si>
    <t xml:space="preserve"> - Se respondio con el documento No. 2019EE21455, cuyo asunto es: UAECD  2019 ER 11572</t>
  </si>
  <si>
    <t>2019ER11573</t>
  </si>
  <si>
    <t>SE GENERO LA RADICACION 2019-488762
Respondido por: LJIMENEZ
Fecha Respuesta: 16-05-2019</t>
  </si>
  <si>
    <t>2019ER11575</t>
  </si>
  <si>
    <t>JUZGADO SEIS DE EJECUCION DE PENAS</t>
  </si>
  <si>
    <t xml:space="preserve"> - Se respondio con el documento No. 2019EE21458, cuyo asunto es: UAECD  2019 ER 11575</t>
  </si>
  <si>
    <t>2019ER11577</t>
  </si>
  <si>
    <t>SOLICITUD DE INFORMACION DEL RADICADOS REALIZADOS EL DIA 26-06-2018</t>
  </si>
  <si>
    <t>2019ER11579</t>
  </si>
  <si>
    <t>SE GENERO LA RADICACION 2019-488684
Respondido por: LJIMENEZ
Fecha Respuesta: 16-05-2019</t>
  </si>
  <si>
    <t>2019ER11580</t>
  </si>
  <si>
    <t>RESPUESTA A SU OFICIO N° 426 DE FECHA 28-03-2019</t>
  </si>
  <si>
    <t>SE GENERARON LAS RAADICACIONES 2019-488515 Y 2019-488629
Respondido por: LJIMENEZ
Fecha Respuesta: 16-05-2019</t>
  </si>
  <si>
    <t>2019ER11581</t>
  </si>
  <si>
    <t>RESPUESTA A SU OFICIO N° 483 DE FECHA 15-03-2019</t>
  </si>
  <si>
    <t>SE GENERO LA RADICACION 2019-488473
Respondido por: LJIMENEZ
Fecha Respuesta: 16-05-2019</t>
  </si>
  <si>
    <t>2019ER11582</t>
  </si>
  <si>
    <t>RESPUESTA A SU OFICIO N° 523 DE FECHA 15-03-2019</t>
  </si>
  <si>
    <t>SE GENERO LA RADICACION 2019-488465
Respondido por: LJIMENEZ
Fecha Respuesta: 16-05-2019</t>
  </si>
  <si>
    <t>2019ER11583</t>
  </si>
  <si>
    <t>RESPUESTA A SU OFICIO N° 02410 DE FECHA 01-10-2018</t>
  </si>
  <si>
    <t>SE GENERO LA RADICACION 2019-488405
Respondido por: LJIMENEZ
Fecha Respuesta: 16-05-2019</t>
  </si>
  <si>
    <t>2019ER11584</t>
  </si>
  <si>
    <t>RESPUESTA A SU OFICIO N° 0501 DE FECHA 11-03-2019</t>
  </si>
  <si>
    <t>SE GENERO LA RADICACION 2019-488319
Respondido por: LJIMENEZ
Fecha Respuesta: 16-05-2019</t>
  </si>
  <si>
    <t>2019ER11585</t>
  </si>
  <si>
    <t>RESPUESTA A SU OFICIO N° 172/11001-31-03-014-2015-00299-00 DE FECHA 28-01-2019</t>
  </si>
  <si>
    <t>SE GENERO LA RADICACION 2019-488263
Respondido por: LJIMENEZ
Fecha Respuesta: 16-05-2019</t>
  </si>
  <si>
    <t>2019ER11586</t>
  </si>
  <si>
    <t>RESPUESTA A SU OFICIO N° 0715 DE FECHA 08-03-2019</t>
  </si>
  <si>
    <t>SE GENERO LA RADICACION 2019-488229
Respondido por: LJIMENEZ
Fecha Respuesta: 16-05-2019</t>
  </si>
  <si>
    <t>2019ER11587</t>
  </si>
  <si>
    <t>RESPUESTA A SU OFICIO N° 0741-19 DE FECHA 26-03-2019</t>
  </si>
  <si>
    <t>SE GENERO LA RADICACION 2019-488181
Respondido por: LJIMENEZ
Fecha Respuesta: 16-05-2019</t>
  </si>
  <si>
    <t>2019ER11588</t>
  </si>
  <si>
    <t>RESPUESTA A SU OFICIO N° 0598 DE FECHA 15-03-2019</t>
  </si>
  <si>
    <t>SE GENERA RADICACIÓN 2019-488633
Respondido por: MSANDOVAL
Fecha Respuesta: 16-05-2019</t>
  </si>
  <si>
    <t>2019ER11589</t>
  </si>
  <si>
    <t>RESPUESTA A SU OFICIO N° 0810 DE FECHA 29-03-2019</t>
  </si>
  <si>
    <t>SE GENERA LA RADICACIÓN 2019-488792
Respondido por: MSANDOVAL
Fecha Respuesta: 16-05-2019</t>
  </si>
  <si>
    <t>2019ER11590</t>
  </si>
  <si>
    <t>RESPUESTA A SU OFICIO N° 19-0260 DE FECHA 25-01-2019</t>
  </si>
  <si>
    <t>SE GENERA LA RADICACIÓN 2019-488831
Respondido por: MSANDOVAL
Fecha Respuesta: 16-05-2019</t>
  </si>
  <si>
    <t>2019ER11591</t>
  </si>
  <si>
    <t>RESPUESTA A SU OFICIO N° 0260 DE FECHA 30-01-2019</t>
  </si>
  <si>
    <t xml:space="preserve"> - Se respondio con el documento No. 2019EE21006, cuyo asunto es: UAECD 2019 ER 11591 DEL 14/05/2019</t>
  </si>
  <si>
    <t>2019ER11592</t>
  </si>
  <si>
    <t>RESPUESTA A SU OFICIO N° 1110 DE FECHA 12-04-2019</t>
  </si>
  <si>
    <t>SE GENERA LA RADICACIÓN 209-488839
Respondido por: MSANDOVAL
Fecha Respuesta: 16-05-2019</t>
  </si>
  <si>
    <t>2019ER11593</t>
  </si>
  <si>
    <t>RESPUESTA A SU OFICIO N° 0793 DE FECHA 10-04-2019</t>
  </si>
  <si>
    <t>SE GENERA LA RADICACIÓN 2019-488904
Respondido por: MSANDOVAL
Fecha Respuesta: 16-05-2019</t>
  </si>
  <si>
    <t>2019ER11594</t>
  </si>
  <si>
    <t>RESPUESTA A SU OFICIO N° 19-0893 DE FECHA 10-04-2019</t>
  </si>
  <si>
    <t>SE GENERO LA RADICACCION 2019-493166
Respondido por: LJIMENEZ
Fecha Respuesta: 17-05-2019</t>
  </si>
  <si>
    <t>2019ER11595</t>
  </si>
  <si>
    <t>RESPUESTA A SU OFICIO N° 01185 DE FECHA 08-04-2019</t>
  </si>
  <si>
    <t>SE GENERO LA RADICACCION 2019-493175
Respondido por: LJIMENEZ
Fecha Respuesta: 17-05-2019</t>
  </si>
  <si>
    <t>2019ER11596</t>
  </si>
  <si>
    <t>RESPUESTA A SU OFICIO N° 0691 DE FECHA 22-03-2019</t>
  </si>
  <si>
    <t>SE GENERO LA RADICACCION 2019-493176
Respondido por: LJIMENEZ
Fecha Respuesta: 17-05-2019</t>
  </si>
  <si>
    <t>2019ER11597</t>
  </si>
  <si>
    <t>RESPUESTA A SU OFICIO N° 19-00651 DE FECHA 04-04-2019</t>
  </si>
  <si>
    <t>SE GENERO LA RADICACCION 2019-493177
Respondido por: LJIMENEZ
Fecha Respuesta: 17-05-2019</t>
  </si>
  <si>
    <t>2019ER11598</t>
  </si>
  <si>
    <t>RESPUESTA A SU OFICIO N° 0528 DE FECHA 27-03-2019</t>
  </si>
  <si>
    <t>SE GENERARON LAS RADICACIONES 2019-493182 Y 2019-493185
RESPONDIDO POR: LJIMENEZ
FECHA RESPUESTA: 17-05-2019</t>
  </si>
  <si>
    <t>2019ER11600</t>
  </si>
  <si>
    <t>RESPUESTA A SU OFICIO N° 864 DE FECHA 21-02-2019</t>
  </si>
  <si>
    <t>SE GENERO LA RADICACCION 2019--493196
Respondido por: LJIMENEZ
Fecha Respuesta: 17-05-2019</t>
  </si>
  <si>
    <t>2019ER11601</t>
  </si>
  <si>
    <t>SOLICITUD ACTUALIZACION INMUEBLES FUNDACION ARTURO CALLE C</t>
  </si>
  <si>
    <t>FUNDACION ARTURO CALLE C</t>
  </si>
  <si>
    <t xml:space="preserve"> - Se respondio con el documento No. 2019EE30904, cuyo asunto es: CORDIS 2019ER11161 SE ACT DATOS JUR</t>
  </si>
  <si>
    <t>2019ER11602</t>
  </si>
  <si>
    <t>RESPUESTA A SU OFICIO N° 258 DE FECHA 30-01-2018</t>
  </si>
  <si>
    <t xml:space="preserve"> - Se respondio con el documento No. 2019EE21241, cuyo asunto es: UAECD 2019 ER 11602</t>
  </si>
  <si>
    <t>2019ER11604</t>
  </si>
  <si>
    <t>RESPUESTA A SU DERECHO DE PETICION CON RADICADO IGAC 2018ER5952 DEL 09-04-2018</t>
  </si>
  <si>
    <t xml:space="preserve"> - SE RESPONDIO CON EL DOCUMENTO NO. 2019EE21244, Y EE 21248 CUYO ASUNTO ES: UAECDM 2019 ER 11604 PROCESO PERTENENCIA NO 2016-0329 O F 1088</t>
  </si>
  <si>
    <t>2019ER11619</t>
  </si>
  <si>
    <t>TRASLADO QUEJA 1-2019-26657 - JOSE ANANIAS CALDERON - DEMORA EN LA ATENCION DE LOS MODULOS</t>
  </si>
  <si>
    <t xml:space="preserve"> - Se respondio con el documento No. 2019EE25798, cuyo asunto es: ER 11619, SDQS 1238012019</t>
  </si>
  <si>
    <t>2019ER11628</t>
  </si>
  <si>
    <t>SOLICITUD CERTIFICACION MANUAL</t>
  </si>
  <si>
    <t>SE ENVIO CON EL 2019 EE 21236
Respondido por: A51607970
Fecha Respuesta: 17-05-2019</t>
  </si>
  <si>
    <t>2019ER11629</t>
  </si>
  <si>
    <t>TARIFA APLICABLE PARA PREDIOS EN ZONA DE RESERVA / CONSERVACION FORESTAL RAD IGAC 8002019ER6048 DEL 10-04-2019 - CARLOS TRUJILLO ORTIZ</t>
  </si>
  <si>
    <t xml:space="preserve"> - Se respondio con el documento No. 2019EE26216, cuyo asunto es: SE DA RESPUESTA A 2019ER11629</t>
  </si>
  <si>
    <t>2019ER11630</t>
  </si>
  <si>
    <t>SOLICITUD DE PLANOS TOPOGRAFICOS DEL DISTRITO, RAD IGAC 8002019ER6149 DEL 11-04-2019 - ARLEIS ANDREA RODRIGUEZ RAMOS</t>
  </si>
  <si>
    <t>2019ER11638</t>
  </si>
  <si>
    <t>EDIFICIO MARTHA LUCIA</t>
  </si>
  <si>
    <t>SE TRANSFIERE A LA SIFJ PARA RESPUESTA POR COMPETENCIA AL USUARIO, POR SER PREGUNTAS EN TÉRMINOS GENERALES  SIN REFERENCIA A PREDIO ESPECIFICO
Respondido por: RACORTES
Fecha Respuesta: 24-05-2019</t>
  </si>
  <si>
    <t>2019ER11673</t>
  </si>
  <si>
    <t>SOLICITUD PLANO Y BOLETIN CATASTRAL</t>
  </si>
  <si>
    <t>SE ATENDIO PERSONALMENTE  A LA TI LUZ SALCEDO CON CEDULA DE CIUDADANIA 63536367, ENTREGANDOLE LA CERTIFICACION 2019-486205 EL DIA 15-05-2019. SE ARCHIVA
Respondido por: NPASTRAN
Fecha Respuesta: 15-05-2019</t>
  </si>
  <si>
    <t>2019ER11682</t>
  </si>
  <si>
    <t>REMISION INFORMACION - DOCUMENTO CON COPIA PARA LA UAECD</t>
  </si>
  <si>
    <t>2019ER11686</t>
  </si>
  <si>
    <t>ACTA DE LIQUIDACION CONTRATO INTERADMINISTRATIVO 331 DE 2017</t>
  </si>
  <si>
    <t>UNIVERSIDAD NACIONAL DE COLOMBIA</t>
  </si>
  <si>
    <t>SE DIO TRAMITE DE LIQUIDACION DEL CONTRATO FIRMADA EL DÍA 24/05/2019
Respondido por: DIAMAYA
Fecha Respuesta: 10-07-2019</t>
  </si>
  <si>
    <t>2019ER11708</t>
  </si>
  <si>
    <t xml:space="preserve"> - Se respondio con el documento No. 2019EE21531, cuyo asunto es: UAECD 2019ER 11708</t>
  </si>
  <si>
    <t>2019ER11709</t>
  </si>
  <si>
    <t>2019ER11710</t>
  </si>
  <si>
    <t>SOLICITUD ACTUALZIACION DE PROPIETARIOS -ALIANZA FIDUCIARIA FIDEICOMISO EXACTA ROSALES</t>
  </si>
  <si>
    <t xml:space="preserve"> - Se respondio con el documento No. 2019EE53702, cuyo asunto es: CORDIS 2019ER11710//CAMBIO DE NOMBRE</t>
  </si>
  <si>
    <t>2019ER11712</t>
  </si>
  <si>
    <t xml:space="preserve">CAMBIO DE DIRECCION PARA ENVIO DE CORRESPONDENCIA POR IMPUESTOS 
</t>
  </si>
  <si>
    <t>2019ER11713</t>
  </si>
  <si>
    <t xml:space="preserve"> - Se respondio con el documento No. 2019EE21197, cuyo asunto es: UAECD 2019ER11713</t>
  </si>
  <si>
    <t>2019ER11718</t>
  </si>
  <si>
    <t xml:space="preserve"> - Se respondio con el documento No. 2019EE21200, cuyo asunto es: UAECD 2019ER11718</t>
  </si>
  <si>
    <t>2019ER11719</t>
  </si>
  <si>
    <t xml:space="preserve"> - Se respondio con el documento No. 2019EE21122, cuyo asunto es: UAECD  2019ER11719</t>
  </si>
  <si>
    <t>2019ER11721</t>
  </si>
  <si>
    <t>OFICIO RAD N° 20195180650581 - SOLICITUD DE INFORMACION</t>
  </si>
  <si>
    <t xml:space="preserve"> - Se respondio con el documento No. 2019EE21397, cuyo asunto es: RESPUESTA A OFIICIO 2019ER 11721 -TRASLADO IGAC 8002019EE6245- OCTAVA DIVISIÓN DEL EJERCITO NACIONAL</t>
  </si>
  <si>
    <t>2019ER11722</t>
  </si>
  <si>
    <t>OFICIO RAD N° 8002019ER7634 - SOLICITUD DE INFORMACION - RICHARD SUAREZ TORRES</t>
  </si>
  <si>
    <t xml:space="preserve"> - Se respondio con el documento No. 2019EE23122, cuyo asunto es: RESPUESTA A OFICIO 2019ER11722. SE INFORMA QUE YA SE HABIA GENERADO LA RAD 2019-422874</t>
  </si>
  <si>
    <t>2019ER11723</t>
  </si>
  <si>
    <t>SOLICITUD ACTALIZACION CABIDA Y LINDEROS</t>
  </si>
  <si>
    <t>METRO DE BOGOTA</t>
  </si>
  <si>
    <t xml:space="preserve"> - Se respondio con el documento No. 2019EE21488, cuyo asunto es: 2019ER11723 SE GENERA T¿RAMITE 100 RAD 2019 500061</t>
  </si>
  <si>
    <t>2019ER11724</t>
  </si>
  <si>
    <t>TRASLADO OFICIO 2019ER45588 - FRANCISCO ALFONSO CRUZ CAÑON</t>
  </si>
  <si>
    <t>2019ER11725</t>
  </si>
  <si>
    <t>TRASLADO OFICIO 2019ER52153 - JOSE HELMER MACIAS RUBIO</t>
  </si>
  <si>
    <t>2019ER11726</t>
  </si>
  <si>
    <t>TRASLADO OFICIO 2019ER45627 - SOLICITUD VISITA Y VERIFICACION  AREA CONSTRUIDA - LUIS EDUARDO SALINAS CHIVATA</t>
  </si>
  <si>
    <t xml:space="preserve"> - Se respondio con el documento No. 2019EE23430, cuyo asunto es: SE DA RESPUESTA A ER11726
ADICIÓN A RAD 2019-392370</t>
  </si>
  <si>
    <t>2019ER11727</t>
  </si>
  <si>
    <t>TRASLADO OFICIO 2019ER43186 - ANGELA MARIA MARTINEZ CABRERA</t>
  </si>
  <si>
    <t xml:space="preserve"> - Se respondio con el documento No. 2019EE23680, cuyo asunto es: SE DA REPUESTA A 2019ER11727
NO ACREDITA</t>
  </si>
  <si>
    <t>2019ER11728</t>
  </si>
  <si>
    <t>TRASLADO OFICIO 2019ER40367 - PAULA NEUTA GONZALEZ</t>
  </si>
  <si>
    <t xml:space="preserve"> - Se respondio con el documento No. 2019EE23409, cuyo asunto es: SE DA RESPUESTA A 2019ER11728
ADICIÓN A RAD 2019-472603</t>
  </si>
  <si>
    <t>2019ER11729</t>
  </si>
  <si>
    <t>TRASLADO OFICIO 2019ER40227 - CARLOS ARTURO PIEDRAHITA PAZMIÑO</t>
  </si>
  <si>
    <t>SE TRANSFIERE A LA SIE PARA QUE SEA RESPONDIDO POR COMPETENCIA, EN ESPECIAL PUNTO 1, ESTE OF VIENE TRASLADO POR SDH
Respondido por: RACORTES
Fecha Respuesta: 24-05-2019</t>
  </si>
  <si>
    <t>2019ER11730</t>
  </si>
  <si>
    <t>TRASLADO OFICIO 2019ER40392 - NELSON MATEUS SOTOMONTE</t>
  </si>
  <si>
    <t xml:space="preserve"> - Se respondio con el documento No. 2019EE23643, cuyo asunto es: SE DA RESPUESTA A 2019ER11730
SE ADICIONA A 2019-491788/1887/1994/2049</t>
  </si>
  <si>
    <t>2019ER11731</t>
  </si>
  <si>
    <t>TRASLADO OFICIO 2019ER41015 - MARIA DEL CARMEN GAMBA DE BERMUDEZ</t>
  </si>
  <si>
    <t xml:space="preserve"> - Se respondio con el documento No. 2019EE23180, cuyo asunto es: CORDIS 2019ER11731 - OFICIO</t>
  </si>
  <si>
    <t>2019ER11735</t>
  </si>
  <si>
    <t>REMISION TRASLADO SOLICITUD 2019ER45854 - OLGA LUCIA BALLESTEROS GUERRERO</t>
  </si>
  <si>
    <t xml:space="preserve"> - Se respondio con el documento No. 2019EE23183, cuyo asunto es: CORDIS 2019ER11735 - OFICIO</t>
  </si>
  <si>
    <t>2019ER11736</t>
  </si>
  <si>
    <t>REMISION TRASLADO SOLICITUD 2019ER45761 - LUIS FERNANDO MARTINEZ ESTRADA</t>
  </si>
  <si>
    <t>NO TENER EN CUENTA ESTA ASIGNACION , LA CUAL CORRESPONDE AL FUNCIONARIO OSCAR LOPEZ
Respondido por: NPASTRAN
Fecha Respuesta: 24-05-2019</t>
  </si>
  <si>
    <t>2019ER11737</t>
  </si>
  <si>
    <t>SOLICITUD DE INFORMACION RAD. 2019ER1437 DE FECHA 25-01-2019</t>
  </si>
  <si>
    <t>JUZGADO SETENTA Y NUEVE CIVIL MUNICIPAL DE BOGOTA D.C</t>
  </si>
  <si>
    <t xml:space="preserve"> - SE TRANSFIERE A GLORIA PEREZ CARDOZO DE COMERCIALIZACION PARA DAR RESPUESTA</t>
  </si>
  <si>
    <t>2019ER11741</t>
  </si>
  <si>
    <t>REMISION INFORMACION - DOCUMENTOS CON COPIA PARA LA UAECD</t>
  </si>
  <si>
    <t>SE TRANSFIERE A LA GIC PARA EVALUACION Y POSIBLE RESPUESTA AL CIUDADANO.
SI SE REQUIERE RADICAR FAVOR INFORMAR
Respondido por: NPASTRAN
Fecha Respuesta: 24-05-2019</t>
  </si>
  <si>
    <t>2019ER11767</t>
  </si>
  <si>
    <t>TRASLADO PETICION: ACLARACION Y CONFIRMACION DE NOMENCLATURA - LUIS ALEJANDRO DIAZ</t>
  </si>
  <si>
    <t>SE TRASLADA A LA SIFJ TENIENDO EN CUENTA QUE EN SIIC APARECE CON ANOTACION INTERRELACIONADO. AREA DE TERRENO EN SIIC 60 METROS CUADRADOS. ARAE EN VUR 105.30
Respondido por: OCASTELLANOS
Fecha Respuesta: 06-06-2019</t>
  </si>
  <si>
    <t>2019ER11768</t>
  </si>
  <si>
    <t>REMISION DOCUMENTOS PARA DAR ALCANCE AL RADICADO 2017ER25316 - DESENGLOBE LOTE INSTITUCIONAL</t>
  </si>
  <si>
    <t>OSPINA Y CIA S.A.</t>
  </si>
  <si>
    <t xml:space="preserve"> - Se respondio con el documento No. 2019EE27308, cuyo asunto es: 2019ER11768 // SOLICITUD DESENGLOBE</t>
  </si>
  <si>
    <t>2019ER11770</t>
  </si>
  <si>
    <t>SOLICITUD RESPUESTA DEL RADICADO 2019-226309</t>
  </si>
  <si>
    <t xml:space="preserve"> - Se respondio con el documento No. 2019EE21299, cuyo asunto es: CORDIS 2019ER11770 ADICIÓN A LA RAD 2019-226309</t>
  </si>
  <si>
    <t>2019ER11773</t>
  </si>
  <si>
    <t>SE ATENDIO PERSONALMENTE A LA FUNCIONARIA DE LA FISCALIA ERICA MARCELA ARIAS MARTINEZ EL DIA 15-05-2019 ENTREGANDOLE LAS CERTIFICACIONES 2019-487334, 2019-487302. SE ARCHIVA
Respondido por: NPASTRAN
Fecha Respuesta: 16-05-2019</t>
  </si>
  <si>
    <t>2019ER11778</t>
  </si>
  <si>
    <t>SOLICITUD ACTUALIZACION DE LOS LINDEROS 2015-350036</t>
  </si>
  <si>
    <t>SE REASIGNA POR CALAMIDAD DOMESTICA DE LA FUNCIONARIA
Respondido por: NPASTRAN
Fecha Respuesta: 27-05-2019</t>
  </si>
  <si>
    <t>2019ER11779</t>
  </si>
  <si>
    <t>SOLICITUD DE INFORMACION (BOLETINES CATASTRALES)</t>
  </si>
  <si>
    <t>SE ATENDIO ENVIANDO LA S CERTIFICACIONES SOLICITADAS AL CORREO ELECTRONICO: SAU@CAR.GOV.CO. SE ARCHIVA
Respondido por: NPASTRAN
Fecha Respuesta: 03-10-2019</t>
  </si>
  <si>
    <t>2019ER11780</t>
  </si>
  <si>
    <t>SOLICITUD DE INFORMACION RADICACION N° 1043</t>
  </si>
  <si>
    <t>SE GENERO LA RADICACCION 2019-493465
Respondido por: LJIMENEZ
Fecha Respuesta: 17-05-2019</t>
  </si>
  <si>
    <t>2019ER11794</t>
  </si>
  <si>
    <t>REITERACION CONTESTACION INCOMPLETA INSITENCIA DERECHO DE PETICION RAD. 2018-108701</t>
  </si>
  <si>
    <t>ESPINOSA DE BRIGARD CONSULTORES</t>
  </si>
  <si>
    <t>SE REGISTRO
Respondido por: WTIUSABA
Fecha Respuesta: 22-05-2019</t>
  </si>
  <si>
    <t>2019ER11797</t>
  </si>
  <si>
    <t>SE GENERAN 2433 CERTIFICACIONES,SE ENVIA INFORMACION POR CORREO INSTITUCIONAL, EN CONVERSACION TELEFONICA CON USUARIO 02082019,10.50 A.M.
Respondido por: JMONJE
Fecha Respuesta: 02-08-2019</t>
  </si>
  <si>
    <t>2019ER11802</t>
  </si>
  <si>
    <t>SOLICITUD BOLETIN CATASTRAL MANUAL</t>
  </si>
  <si>
    <t>DEKAR S.A.S.</t>
  </si>
  <si>
    <t>SE REASIGNA A LA FUNCIONARIA OLGA CASTELLANOS
Respondido por: LJIMENEZ
Fecha Respuesta: 29-05-2019</t>
  </si>
  <si>
    <t>2019ER11804</t>
  </si>
  <si>
    <t>SOLICITUD CERTIFICADO CON DISCRIMINACION DEL VALOR DE CONSTRUCCION Y EL VALOR DEL TERRENO</t>
  </si>
  <si>
    <t>PROMOCIONES GUIBEL S.A.S.</t>
  </si>
  <si>
    <t xml:space="preserve"> - Se respondio con el documento No. 2019EE29318, cuyo asunto es: UAECD 2019ER11804.SOLICITUD DE CERTIFICADO CATASTRAL</t>
  </si>
  <si>
    <t>2019ER11817</t>
  </si>
  <si>
    <t>SE TRANSFIERE A LA SIE PARA EVALUACION Y POSIBLE RESPUESTA AL CIUDADANO.
SI SE REQUIERE RADICAR FAVOR INFORMAR
Respondido por: NPASTRAN
Fecha Respuesta: 24-05-2019</t>
  </si>
  <si>
    <t>2019ER11818</t>
  </si>
  <si>
    <t>SOLICITUD DE INCORPORACION EN LA BASE CARTOGRAFICA Y ALFANUMERICA</t>
  </si>
  <si>
    <t>CONSORCIO GERENCIAL DE CONSULTORIAS</t>
  </si>
  <si>
    <t xml:space="preserve"> SE TRASFIERE PARA SU ESTUDIO EVALUOCIÓN Y RESPUESTA MANIFIESTA QUE EL FMI152-43378 INSCRITO EN EL
MPIO DE CHIPAQUE PRESENTA TRANSLAPE CON PRE AAA0156LELF Y AAA0156KLNX, DE REQUERIR RADICAR
FAVOR INFORMAR CORDIS ANTERIO ANTERIOR 2019ER 12315
Respondido por: JRAMOS
Fecha Respuesta: 28-05-2019</t>
  </si>
  <si>
    <t>2019ER11827</t>
  </si>
  <si>
    <t xml:space="preserve"> - Se respondio con el documento No. 2019EE21559, cuyo asunto es: UAECD 2019 ER 11827</t>
  </si>
  <si>
    <t>2019ER11828</t>
  </si>
  <si>
    <t xml:space="preserve"> - Se respondio con el documento No. 2019EE21532, cuyo asunto es: UAECD 2019ER 11828</t>
  </si>
  <si>
    <t>2019ER11830</t>
  </si>
  <si>
    <t>REMISION INFORMACION - BENEFICIO TRIBUTARIO INMUEBLE DE INTERES CULTURAL</t>
  </si>
  <si>
    <t xml:space="preserve"> - Se respondio con el documento No. 2019EE27529, cuyo asunto es: 2019ER11830 // 2019 RAD 551341 // BENEFICIO TRIBUTARIO INMUEBLE DE INTERÉS CULTURAL</t>
  </si>
  <si>
    <t>2019ER11831</t>
  </si>
  <si>
    <t xml:space="preserve"> - Se respondio con el documento No. 2019EE27877, cuyo asunto es: UAECD 2019 ER11831 RAD 2019-572346</t>
  </si>
  <si>
    <t>2019ER11834</t>
  </si>
  <si>
    <t>TRASLADO RADICADO 2019ER26843 - FLOR MARIA CASTAÑEDA MENDOZA - INFORMACION</t>
  </si>
  <si>
    <t>2019ER11835</t>
  </si>
  <si>
    <t>TRASLADO RADICADO 2019ER43619 - PABLO ENRIQUE RAMIREZ MARENTES - REVISION DEL AVALUO CATASTRAL</t>
  </si>
  <si>
    <t xml:space="preserve"> - Se respondio con el documento No. 2019EE26324, cuyo asunto es: UAECD2019ER11835 RAD 556724</t>
  </si>
  <si>
    <t>2019ER11836</t>
  </si>
  <si>
    <t>TRASLADO RADICADO 2019ER34777 - FELIX MANUEL CORTES CARREÑO - REVISION DE METROS</t>
  </si>
  <si>
    <t xml:space="preserve"> - Se respondio con el documento No. 2019EE27839, cuyo asunto es: 2019ER11836 // RAD 2019 578108 578239</t>
  </si>
  <si>
    <t>2019ER11837</t>
  </si>
  <si>
    <t>TRASLADO RADICADO 2019ER43817 - CLARA INES LOPEZ BARRERA - SE MANTEGA EL AVALUO</t>
  </si>
  <si>
    <t xml:space="preserve"> -- Se responde temporalmente (no se cierra) con el documento No. 2019EE27329, cuyo asunto es: 2019ER11837 // REVISION D - Se respondio con el documento No. 2019EE27331, cuyo asunto es: 2019ER11837 // TRASLADO SOLICITUD</t>
  </si>
  <si>
    <t>2019ER11838</t>
  </si>
  <si>
    <t>TRASLADO RADICADO 2019ER37858 - BLANCA NIEVES RODRIGUEZ HERNANDEZ</t>
  </si>
  <si>
    <t xml:space="preserve"> - Se respondio con el documento No. 2019EE25266, cuyo asunto es: 2019ER11838 ADICION RAD 2019-218680</t>
  </si>
  <si>
    <t>2019ER11847</t>
  </si>
  <si>
    <t>SE TRANSFIERE A LA SIFJ PARA EVALUACION Y POSIBLE RESPUESTA AL CIUDADANO.
SI SE REQUIERE RADICAR FAVOR INFORMAR
Respondido por: NPASTRAN
Fecha Respuesta: 24-05-2019</t>
  </si>
  <si>
    <t>2019ER11848</t>
  </si>
  <si>
    <t>TRASLADO RADICADO IDU 20195260589912 RADICADO SDH 2019EE87918</t>
  </si>
  <si>
    <t>SE GENERA 2019EE23543 RESPUESTA AL 2019ER12209
Respondido por: JRAMOS
Fecha Respuesta: 28-05-2019</t>
  </si>
  <si>
    <t>2019ER11849</t>
  </si>
  <si>
    <t>2019ER11851</t>
  </si>
  <si>
    <t>TRASLADO SOLICITUD DE INFORMACION</t>
  </si>
  <si>
    <t xml:space="preserve"> - Se respondio con el documento No. 2019EE21421, cuyo asunto es: 2019ER11851 ADICION A RAD 2019-423720</t>
  </si>
  <si>
    <t>2019ER11852</t>
  </si>
  <si>
    <t>REMISION DE CERTIFICADO DE CABIDA DE  LINDEROS RADICADOS 2018-1616170 / 1616307 / 1614202 / 1614208</t>
  </si>
  <si>
    <t>SE GENERÓ RADICADO 2019-652879 PARA ATENDER LA SOLICITUD
Respondido por: ANREYES
Fecha Respuesta: 02-08-2019</t>
  </si>
  <si>
    <t>2019ER11853</t>
  </si>
  <si>
    <t>2019EE551 DEL 14-01-2019 INSCRIPCION RESOLUCION RECTIFICACION DE AREA POR IMPRECISA DETERMINIACION EN LA TRADICION - TITULOS REGISTRADOS DEL INMUEBLE</t>
  </si>
  <si>
    <t>SE REGISTRÓ POR ORIP SUR, SE ARCHIVA EN EL EXPEDIENTE
Respondido por: ANREYES
Fecha Respuesta: 24-05-2019</t>
  </si>
  <si>
    <t>2019ER11854</t>
  </si>
  <si>
    <t>REMISION NOTA DEVOLUTIVA - HUMBERTOM TOCORA BALLESTEROS</t>
  </si>
  <si>
    <t>SE TRANSFIERE POR COMPETENCIA A LA SIFJ. DEVUELVEN PORQUE NO SE INDICA DE QUIÉN ES APODERADO HUMBERTO TOCORA BALLESTEROS.
Respondido por: ANREYES
Fecha Respuesta: 14-08-2019</t>
  </si>
  <si>
    <t>2019ER11855</t>
  </si>
  <si>
    <t>TRASLADO SOLICITUD DE INFORMACION - MARIA DOMINGA USECHE</t>
  </si>
  <si>
    <t xml:space="preserve"> - Se respondio con el documento No. 2019EE21424, cuyo asunto es: 2019ER11855</t>
  </si>
  <si>
    <t>2019ER11856</t>
  </si>
  <si>
    <t xml:space="preserve"> -- Se responde temporalmente (no se cierra) con el documento No. 2019EE21518, cuyo asunto es: UAECD 2019ER11856 - Se respondio con el documento No. 2019EE21520, cuyo asunto es: OFICIO DE TRASLADO A LA SNR PARA DAR RTA. UAECD 2019ER11856</t>
  </si>
  <si>
    <t>2019ER11857</t>
  </si>
  <si>
    <t>SOLICITUD DE INFORMACION (5 DIAS)</t>
  </si>
  <si>
    <t>SE GENERA LA RADICACIÓN 2019-494989
Respondido por: MSANDOVAL
Fecha Respuesta: 17-05-2019</t>
  </si>
  <si>
    <t>2019ER11858</t>
  </si>
  <si>
    <t xml:space="preserve"> - Se respondio con el documento No. 2019EE21308, cuyo asunto es: UAECD 2019ER11858</t>
  </si>
  <si>
    <t>2019ER11859</t>
  </si>
  <si>
    <t xml:space="preserve"> - Se respondio con el documento No. 2019EE21314, cuyo asunto es: UAECD  2019ER11859</t>
  </si>
  <si>
    <t>2019ER11860</t>
  </si>
  <si>
    <t xml:space="preserve"> - Se respondio con el documento No. 2019EE21316, cuyo asunto es: UAECD 2019ER11860</t>
  </si>
  <si>
    <t>2019ER11861</t>
  </si>
  <si>
    <t xml:space="preserve"> - Se respondio con el documento No. 2019EE21533, cuyo asunto es: UAECD 2019ER11861 
</t>
  </si>
  <si>
    <t>2019ER11862</t>
  </si>
  <si>
    <t xml:space="preserve"> - Se respondio con el documento No. 2019EE21536, cuyo asunto es: UAECD 2019ER11862</t>
  </si>
  <si>
    <t>2019ER11864</t>
  </si>
  <si>
    <t>SOLICITUD DE INFORMACION - EXPEDIENTE NO. 75410</t>
  </si>
  <si>
    <t xml:space="preserve"> - Se respondio con el documento No. 2019EE21460, cuyo asunto es: UAECD  2019 ER 11864</t>
  </si>
  <si>
    <t>2019ER11865</t>
  </si>
  <si>
    <t>SOLICITUD DE INFORMACION - EXPEDIENTE NO. 75409</t>
  </si>
  <si>
    <t xml:space="preserve"> - Se respondio con el documento No. 2019EE21465, cuyo asunto es: UAECD  2019 ER 11865</t>
  </si>
  <si>
    <t>2019ER11866</t>
  </si>
  <si>
    <t>ORGANIZACION PUPOLUAR DE VIVIENDA OPV</t>
  </si>
  <si>
    <t xml:space="preserve"> - Se respondio con el documento No. 2019EE23182, cuyo asunto es: UAECD 2019 ER 11866</t>
  </si>
  <si>
    <t>2019ER11880</t>
  </si>
  <si>
    <t xml:space="preserve">REMISION INFORMACION 
</t>
  </si>
  <si>
    <t xml:space="preserve"> -- Se responde temporalmente (no se cierra) con el documento No. 2019EE26111, cuyo asunto es: 2019ER11880 // DERECHO DE -- Se responde temporalmente (no se cierra) con el documento No. 2019EE26165, cuyo asunto es: 2019ER11880 // DERECHO DE - Se respondio con el documento No. 2019EE26171, cuyo asunto es: 2019ER11880 // DERECHO DE PETICION</t>
  </si>
  <si>
    <t>2019ER11881</t>
  </si>
  <si>
    <t>SOLICITUD INFORMACION EXPEDIENTE NO. 75401</t>
  </si>
  <si>
    <t xml:space="preserve"> - Se respondio con el documento No. 2019EE21563, cuyo asunto es: UAECD 2019 ER 11881</t>
  </si>
  <si>
    <t>2019ER11884</t>
  </si>
  <si>
    <t xml:space="preserve"> - Se respondio con el documento No. 2019EE22511, cuyo asunto es: UAECD 2019 ER 11884</t>
  </si>
  <si>
    <t>2019ER11890</t>
  </si>
  <si>
    <t>SOLICITUD DE CONCEPTO - VERIFICACION DE DIRECCION - MARIA ELENA ALARCON ALARCON</t>
  </si>
  <si>
    <t xml:space="preserve"> - Se respondio con el documento No. 2019EE28094, cuyo asunto es: RESPUESTA A OFICIO 2019ER11890. SE INFORMA QUE DEBE ACREDITAR CALIDAD EN QUE ACTUA</t>
  </si>
  <si>
    <t>2019ER11891</t>
  </si>
  <si>
    <t>TRASLADO PETICION AVALUO COMERCIAL - IDALY RIOS OCHOA</t>
  </si>
  <si>
    <t xml:space="preserve"> - Se respondio con el documento No. 2019EE26982, cuyo asunto es: RESPUESTA A OFICIO 2019ER11891. SE INFORMA QUE LA UAECD NO HACE AVALUOS COMERCIALES</t>
  </si>
  <si>
    <t>2019ER11893</t>
  </si>
  <si>
    <t>REMISION COPIA - SOLICITUD DE INFORMACION EXPEDIENTE 005-2019 UAECD 1-2019-28399</t>
  </si>
  <si>
    <t>SE TRASLADA POARA CONICIMIENTO Y FINES PERTINENTES
Respondido por: JRAMOS
Fecha Respuesta: 25-05-2019</t>
  </si>
  <si>
    <t>2019ER11898</t>
  </si>
  <si>
    <t>ALCALDIA DE YUMBO</t>
  </si>
  <si>
    <t xml:space="preserve"> - Se respondio con el documento No. 2019EE22242, cuyo asunto es: UAECD 2019ER11898</t>
  </si>
  <si>
    <t>2019ER11926</t>
  </si>
  <si>
    <t>SOLICITUD DE CERTIFICACION MANUAL - VALOR METRO CUADRADO</t>
  </si>
  <si>
    <t xml:space="preserve"> - Se respondio con el documento No. 2019EE26772, cuyo asunto es: RESPUESTA A OFICIO 2019ER11926. SE INFORMA QUE EXTÁ LA RAD 2019-174350 Y SE GENRA ADEMÁS CERT CATASTRAL</t>
  </si>
  <si>
    <t>2019ER11930</t>
  </si>
  <si>
    <t>SE GENERO RADICACION 2019-499016
RESPONDIDO POR: LJIMENEZ
FECHA RESPUESTA: 20-05-2019</t>
  </si>
  <si>
    <t>2019ER11936</t>
  </si>
  <si>
    <t>SOLICITUD AVALUO COMERCIAL JARDIN INFANTIL TIBABITA - LOCALIDAD USAQUEN</t>
  </si>
  <si>
    <t xml:space="preserve"> - SE RESPONDIO CON EL DOCUMENTO NO. 2019EE22643, CUYO ASUNTO ES: SOLICITUD DE AVALUOS CPOMERCIALES CONTRATO 7391/2019   2019ER11936, 2019ER11938 Y 2019ER11939</t>
  </si>
  <si>
    <t>2019ER11938</t>
  </si>
  <si>
    <t>SOLICITUD AVALUO COMERCIAL JARDIN INFANTIL SAN LUIS - LOCALIDAD CHAPINERO</t>
  </si>
  <si>
    <t>SE ENVIO CON EL 2019 EE 22643
Respondido por: A51607970
Fecha Respuesta: 23-05-2019</t>
  </si>
  <si>
    <t>2019ER11939</t>
  </si>
  <si>
    <t>SOLICITUD AVALUO COMERCIAL JARDIN INFANTIL SAN MARTIN DE LOCALIDAD DE SAN CRISTOBAL</t>
  </si>
  <si>
    <t xml:space="preserve"> - Se respondio con el documento No. 2019EE22643, cuyo asunto es: SOLICITUD DE AVALUOS CPOMERCIALES CONTRATO 7391/2019   2019ER11936, 2019ER11938 Y 2019ER11939</t>
  </si>
  <si>
    <t>2019ER11961</t>
  </si>
  <si>
    <t>2019EE11961
Respondido por: NOCHOA
Fecha Respuesta: 28-05-2019</t>
  </si>
  <si>
    <t>2019ER11963</t>
  </si>
  <si>
    <t>2019EE25308
Respondido por: NOCHOA
Fecha Respuesta: 27-05-2019</t>
  </si>
  <si>
    <t>2019ER11971</t>
  </si>
  <si>
    <t>SOLICITUD REVISION DE AVALUO - MASIVO</t>
  </si>
  <si>
    <t xml:space="preserve"> - Se respondio con el documento No. 2019EE27371, cuyo asunto es: 2019ER11971 // REVISIÓN DE AVALÚO</t>
  </si>
  <si>
    <t>2019ER11975</t>
  </si>
  <si>
    <t>SE GENERO RADICACION 2019-499018
Respondido por: LJIMENEZ
Fecha Respuesta: 20-05-2019</t>
  </si>
  <si>
    <t>2019ER11977</t>
  </si>
  <si>
    <t>SOLICITUD CEDULAS CATASTRALES CONSERVADAS Y/O REGISTROS CONSERVADOS - LOTE ACUEDUCTO MUNICIPAL - SALIDA A MOSQUERA</t>
  </si>
  <si>
    <t>2019ER11980</t>
  </si>
  <si>
    <t>TRASLADO RAD. 2019ER43819 VERIFICACION NUMERO DE INDENTIFICACION - HECTOR JAIRO FIGUEROA FLORES</t>
  </si>
  <si>
    <t xml:space="preserve"> - Se respondio con el documento No. 2019EE27256, cuyo asunto es: RESPUESTA A OFICIO 2019ER11980. SE GENERA RAD 2019-577440 TRÁMITE CAMBIO DE NOMBRE</t>
  </si>
  <si>
    <t>2019ER11981</t>
  </si>
  <si>
    <t>TRASLADO SOLICITUD 2019ER46069 - CARMEN CANO PARRA</t>
  </si>
  <si>
    <t xml:space="preserve"> - Se respondio con el documento No. 2019EE27355, cuyo asunto es: 2019ER11981 // REVISIÓN AVALÚO RAD 2019 570097</t>
  </si>
  <si>
    <t>2019ER11982</t>
  </si>
  <si>
    <t>REMISION DOCUMENTOS PARA DAR ALCANCE AL RADICADO 2019ER7722 DEL 04-04-2019</t>
  </si>
  <si>
    <t xml:space="preserve"> - Se respondio con el documento No. 2019EE23537, cuyo asunto es: CORDIS 2019ER11982//AD DOCUMENTOS RAD 2019 449935</t>
  </si>
  <si>
    <t>2019ER12001</t>
  </si>
  <si>
    <t>2019ER12003</t>
  </si>
  <si>
    <t>JUZGADO SEGUNDO CIVIL DEL CIRCUITODE EJECUCIO DE SENTENCIA DE BOGOTA</t>
  </si>
  <si>
    <t>SE ENVIO CON EL 2019 EE 22848
Respondido por: A51607970
Fecha Respuesta: 23-05-2019</t>
  </si>
  <si>
    <t>2019ER12004</t>
  </si>
  <si>
    <t>TRASLADO SOLICITUD 2019ER46753 - LUIS FERNANDO MAYOR DOMINGUEZ</t>
  </si>
  <si>
    <t xml:space="preserve"> - Se respondio con el documento No. 2019EE27386, cuyo asunto es: 2019ER12004 // SOLICITUD REVISIÓN DE AVALÚO RAD 2019 403026, 402978.</t>
  </si>
  <si>
    <t>2019ER12005</t>
  </si>
  <si>
    <t>TRASLADO SOLICITUD 2019ER47756 - LUIS ALBERTO LOPEZ PERALTA</t>
  </si>
  <si>
    <t>SE DIO RESPUESTA AL CORREO ELECTRONICO CREMMENTALPH@GMAIL.COM. SE ARCHIVA
Respondido por: NPASTRAN
Fecha Respuesta: 14-06-2019</t>
  </si>
  <si>
    <t>2019ER12006</t>
  </si>
  <si>
    <t>TRASLADO VERIFICACION INCREMENTO AREA CONSTRUIDA - MARLENY PRADA</t>
  </si>
  <si>
    <t xml:space="preserve"> - Se respondio con el documento No. 2019EE27795, cuyo asunto es: 2019ER12006 // DERECHO DE PETICIÓN</t>
  </si>
  <si>
    <t>2019ER12007</t>
  </si>
  <si>
    <t>TRASLADO RADICADO 2019ER36197 - MARY ANGULO AMADO - SOLICITUD DE INFORMACION</t>
  </si>
  <si>
    <t xml:space="preserve"> - Se respondio con el documento No. 2019EE27464, cuyo asunto es: 2019ER12007 // SOLICITUD INFORMACIÓN</t>
  </si>
  <si>
    <t>2019ER12008</t>
  </si>
  <si>
    <t>TRASLADO DERECHO DE PETICION SDH N° 2019ER54498 - MARIA MERCEDES CHAVEZ DE YACELGA - SOLICITUD DE INFORMACION</t>
  </si>
  <si>
    <t>2019ER12010</t>
  </si>
  <si>
    <t>TRASLADO RADICADO 2019ER54386 - VECINOS DEL BARRIO MARCO FIDEL SUAREZ</t>
  </si>
  <si>
    <t xml:space="preserve"> -- SE RESPONDE TEMPORALMENTE (NO SE CIERRA) CON EL DOCUMENTO NO. 2019EE25332, CUYO ASUNTO ES: 2019ER12010 // VERIFICACI -- SE RESPONDE TEMPORALMENTE (NO SE CIERRA) CON EL DOCUMENTO NO. 2019EE25336, CUYO ASUNTO ES: 2019ER12010 // VERIFICACI.// SE TRANSFIERE A LA SIFJ POR SER DE SU COMPETENCIA.
Respondido por: ACARRERO
Fecha Respuesta:</t>
  </si>
  <si>
    <t>2019ER12014</t>
  </si>
  <si>
    <t xml:space="preserve"> - Se respondio con el documento No. 2019EE21599, cuyo asunto es: UAECD 2019ER12014</t>
  </si>
  <si>
    <t>2019ER12016</t>
  </si>
  <si>
    <t>SOLICITUD HISTORICO DE LOS AVALUOS DESDE EL AÑO 2000 HASTA EL PRESENTE AÑO</t>
  </si>
  <si>
    <t xml:space="preserve"> - Se respondio con el documento No. 2019EE25956, cuyo asunto es: CERTIFICACION AVALUOS</t>
  </si>
  <si>
    <t>2019ER12017</t>
  </si>
  <si>
    <t>REMISION QUEJA Y SOLCIITUD DE RECTIFICACION DEL AVALUO</t>
  </si>
  <si>
    <t xml:space="preserve"> - Se respondio con el documento No. 2019EE27343, cuyo asunto es: 2019ER12017 // SOLICITUD RECTIFICACIÓN AVALÚO</t>
  </si>
  <si>
    <t>2019ER12023</t>
  </si>
  <si>
    <t>JUZGADO 025 DE EJECUCION DE PENAS Y MEDIDAS DE SEGURIDAD</t>
  </si>
  <si>
    <t xml:space="preserve"> - Se respondio con el documento No. 2019EE21600, cuyo asunto es: UAECD 2019ER12023</t>
  </si>
  <si>
    <t>2019ER12024</t>
  </si>
  <si>
    <t xml:space="preserve"> - Se respondio con el documento No. 2019EE21602, cuyo asunto es: UAECD 2019ER12024</t>
  </si>
  <si>
    <t>2019ER12025</t>
  </si>
  <si>
    <t xml:space="preserve"> - Se respondio con el documento No. 2019EE22479, cuyo asunto es: UAECD 2019 ER 12025</t>
  </si>
  <si>
    <t>2019ER12026</t>
  </si>
  <si>
    <t xml:space="preserve"> - Se respondio con el documento No. 2019EE22486, cuyo asunto es: UAECD 2019 ER 12026</t>
  </si>
  <si>
    <t>2019ER12027</t>
  </si>
  <si>
    <t xml:space="preserve"> - Se respondio con el documento No. 2019EE22488, cuyo asunto es: UAECD 2019 ER 12027</t>
  </si>
  <si>
    <t>2019ER12028</t>
  </si>
  <si>
    <t xml:space="preserve"> - Se respondio con el documento No. 2019EE22490, cuyo asunto es: UAECD 2019 ER 12028</t>
  </si>
  <si>
    <t>2019ER12029</t>
  </si>
  <si>
    <t xml:space="preserve"> - Se respondio con el documento No. 2019EE22492, cuyo asunto es: UAECD 2019 ER 12029</t>
  </si>
  <si>
    <t>2019ER12030</t>
  </si>
  <si>
    <t xml:space="preserve"> - Se respondio con el documento No. 2019EE22494, cuyo asunto es: UAECD 2019 ER 12030</t>
  </si>
  <si>
    <t>2019ER12031</t>
  </si>
  <si>
    <t xml:space="preserve"> - Se respondio con el documento No. 2019EE21653, cuyo asunto es: UAECD 2019ER 12031</t>
  </si>
  <si>
    <t>2019ER12032</t>
  </si>
  <si>
    <t xml:space="preserve"> - Se respondio con el documento No. 2019EE21671, cuyo asunto es: UAECD2019 ER 12032</t>
  </si>
  <si>
    <t>2019ER12040</t>
  </si>
  <si>
    <t xml:space="preserve"> - Se respondio con el documento No. 2019EE22579, cuyo asunto es: UAECD 2019 ER 12040</t>
  </si>
  <si>
    <t>2019ER12044</t>
  </si>
  <si>
    <t xml:space="preserve"> - Se respondio con el documento No. 2019EE22151, cuyo asunto es: UAECD 2019 ER-12044</t>
  </si>
  <si>
    <t>2019ER12045</t>
  </si>
  <si>
    <t xml:space="preserve"> - Se respondio con el documento No. 2019EE22574, cuyo asunto es: UAECD 2019ER12045</t>
  </si>
  <si>
    <t>2019ER12046</t>
  </si>
  <si>
    <t>JUZGADO 43 CIVIL MUNICIPAL DE BOGOTA D.C.</t>
  </si>
  <si>
    <t>SE GENERO RADICACION 2019-499019
Respondido por: LJIMENEZ
Fecha Respuesta: 20-05-2019</t>
  </si>
  <si>
    <t>2019ER12048</t>
  </si>
  <si>
    <t>PARA CONOCIMIENTO Y FINES PERTINENTES
Respondido por: LSANDOVAL
Fecha Respuesta: 29-05-2019</t>
  </si>
  <si>
    <t>2019ER12049</t>
  </si>
  <si>
    <t xml:space="preserve"> - Se respondio con el documento No. 2019EE40075, cuyo asunto es: CORDIS 2019ER12049 // NACT JURIDICA BANCOLOMBIA</t>
  </si>
  <si>
    <t>2019ER12050</t>
  </si>
  <si>
    <t xml:space="preserve"> - Se respondio con el documento No. 2019EE29538, cuyo asunto es: UAECD 2019ER12050. CERTIFICACIONES 8 PREDIOS</t>
  </si>
  <si>
    <t>2019ER12051</t>
  </si>
  <si>
    <t>TRASLADO RADICADO 20195260580872</t>
  </si>
  <si>
    <t>SE TRANSFIERE A LA GIC POR SER DE SU COMPETENCIA
Respondido por: NPASTRAN
Fecha Respuesta: 20-05-2019</t>
  </si>
  <si>
    <t>2019ER12061</t>
  </si>
  <si>
    <t xml:space="preserve"> - Se respondio con el documento No. 2019EE22601, cuyo asunto es: UAECD 2019ER12061</t>
  </si>
  <si>
    <t>2019ER12062</t>
  </si>
  <si>
    <t>SE ENVIO CON EL 2019 EE 22657
Respondido por: A51607970
Fecha Respuesta: 23-05-2019</t>
  </si>
  <si>
    <t>2019ER12063</t>
  </si>
  <si>
    <t>RT: 47271 - SOLICITUD DE ACTUALIZACION DE USO Y DESTINO</t>
  </si>
  <si>
    <t xml:space="preserve"> - Se respondio con el documento No. 2019EE26336, cuyo asunto es: UAECD2019ER12063 RAD 561473</t>
  </si>
  <si>
    <t>2019ER12064</t>
  </si>
  <si>
    <t>RT: 47267 - SOLICITUD DE ACTUALIZACION DE USO Y DESTINO</t>
  </si>
  <si>
    <t xml:space="preserve"> - Se respondio con el documento No. 2019EE26339, cuyo asunto es: UAECD 2019 ER 12064 RAD 560905</t>
  </si>
  <si>
    <t>2019ER12065</t>
  </si>
  <si>
    <t>RT: 47258 - SOLICITUD DE ACTUALIZACION DE USO Y DESTINO</t>
  </si>
  <si>
    <t xml:space="preserve"> - Se respondio con el documento No. 2019EE26334, cuyo asunto es: UAECD2019ER12065 RAD 560975</t>
  </si>
  <si>
    <t>2019ER12066</t>
  </si>
  <si>
    <t>RT: 44252A - SOLICITUD DE ACTUALIZACION DE USO Y DESTINO</t>
  </si>
  <si>
    <t xml:space="preserve"> - Se respondio con el documento No. 2019EE26331, cuyo asunto es: UAECD2019ER12066</t>
  </si>
  <si>
    <t>2019ER12077</t>
  </si>
  <si>
    <t>TRASLADO POR COMPETENCIA RAD. 2019ER48729</t>
  </si>
  <si>
    <t xml:space="preserve"> - Se respondio con el documento No. 2019EE51544, cuyo asunto es: UAECD 2019ER12077 SOLICITUD REVISION AVALUO</t>
  </si>
  <si>
    <t>2019ER12078</t>
  </si>
  <si>
    <t>TRASLADO POR COMPETENCIA
RAD. 2019ER48892</t>
  </si>
  <si>
    <t xml:space="preserve"> - Se respondio con el documento No. 2019EE51547, cuyo asunto es: UAECD 2019ER12078 SOLICITUD REVISION AVALUO</t>
  </si>
  <si>
    <t>2019ER12079</t>
  </si>
  <si>
    <t>TRASLADO POR COMPETENCIA
RAD. 2019ER49333</t>
  </si>
  <si>
    <t xml:space="preserve"> - Se respondio con el documento No. 2019EE50578, cuyo asunto es: UAECD 2019ER12079 SOLICITUD DE INFORMACION</t>
  </si>
  <si>
    <t>2019ER12080</t>
  </si>
  <si>
    <t>TRASLADO POR COMPETENCIA
RAD. 2019ER49456</t>
  </si>
  <si>
    <t xml:space="preserve"> - Se respondio con el documento No. 2019EE49741, cuyo asunto es: UAECD 2019ER12080 SOLICITUD REVISION AVALUO</t>
  </si>
  <si>
    <t>2019ER12081</t>
  </si>
  <si>
    <t>TRASLADO POR COMPETENCIA
RAD. 2019ER49554</t>
  </si>
  <si>
    <t xml:space="preserve"> - Se respondio con el documento No. 2019EE51550, cuyo asunto es: UAECD 2019ER12081 SOLICITUD REVISION AVALUO</t>
  </si>
  <si>
    <t>2019ER12082</t>
  </si>
  <si>
    <t>TRASLADO POR COMPETENCIA
RAD. 2019ER49806</t>
  </si>
  <si>
    <t xml:space="preserve"> - Se respondio con el documento No. 2019EE50585, cuyo asunto es: UAECD 2019ER12082 SOLICITUD DE INFORMACION</t>
  </si>
  <si>
    <t>2019ER12083</t>
  </si>
  <si>
    <t>TRASLADO POR COMPETENCIA
RAD. 2019ER50064</t>
  </si>
  <si>
    <t xml:space="preserve"> - Se respondio con el documento No. 2019EE50206, cuyo asunto es: UAECD 2019ER12083 SOLICITUD RECURSO DE APELACION</t>
  </si>
  <si>
    <t>2019ER12084</t>
  </si>
  <si>
    <t>TRASLADO POR COMPETENCIA
RAD. 2019ER50272</t>
  </si>
  <si>
    <t xml:space="preserve"> - Se respondio con el documento No. 2019EE51564, cuyo asunto es: UAECD 2019ER12084 SOLICITUD REVISION AVALUO</t>
  </si>
  <si>
    <t>2019ER12085</t>
  </si>
  <si>
    <t>TRASLADO POR COMPETENCIA
RAD. 2019ER50510</t>
  </si>
  <si>
    <t xml:space="preserve"> - Se respondio con el documento No. 2019EE50614, cuyo asunto es: UAECD 2019ER12085 SOLICITUD REVISION AVALUO</t>
  </si>
  <si>
    <t>2019ER12086</t>
  </si>
  <si>
    <t>TRASLADO POR COMPETENCIA
RAD. 2019ER39198</t>
  </si>
  <si>
    <t xml:space="preserve"> - Se respondio con el documento No. 2019EE51570, cuyo asunto es: UAECD 2019ER12086 SOLICITUD REVISION AVALUO</t>
  </si>
  <si>
    <t>2019ER12087</t>
  </si>
  <si>
    <t>TRASLADO POR COMPETENCIA
RAD. 2019ER50712</t>
  </si>
  <si>
    <t xml:space="preserve"> - Se respondio con el documento No. 2019EE49681, cuyo asunto es: UAECD 2019ER12087 ADICION DOCUMENTOS</t>
  </si>
  <si>
    <t>2019ER12088</t>
  </si>
  <si>
    <t>TRASLADO POR COMPETENCIA
RAD. 2019ER51213</t>
  </si>
  <si>
    <t xml:space="preserve"> - Se respondio con el documento No. 2019EE51577, cuyo asunto es: UAECD 2019ER12088 SOLICITUD REVISION AVALUO</t>
  </si>
  <si>
    <t>2019ER12089</t>
  </si>
  <si>
    <t>TRASLADO POR COMPETENCIA
RAD. 2019ER51214</t>
  </si>
  <si>
    <t xml:space="preserve"> - Se respondio con el documento No. 2019EE51579, cuyo asunto es: UAECD 2019ER12089 SOLICITUD REVISION AVALUO</t>
  </si>
  <si>
    <t>2019ER12090</t>
  </si>
  <si>
    <t>TRASLADO POR COMPETENCIA
RAD. 2019ER51215</t>
  </si>
  <si>
    <t xml:space="preserve"> - Se respondio con el documento No. 2019EE51586, cuyo asunto es: UAECD 2019ER12090 SOLICITUD REVISION AVALUO</t>
  </si>
  <si>
    <t>2019ER12091</t>
  </si>
  <si>
    <t>TRASLADO POR COMPETENCIA
RAD. 2019ER51216</t>
  </si>
  <si>
    <t xml:space="preserve"> - Se respondio con el documento No. 2019EE51601, cuyo asunto es: UAECD 2019ER12091 SOLICITUD REVISION AVALUO</t>
  </si>
  <si>
    <t>2019ER12092</t>
  </si>
  <si>
    <t>TRASLADO POR COMPETENCIA
RAD. 2019ER51217</t>
  </si>
  <si>
    <t xml:space="preserve"> - Se respondio con el documento No. 2019EE51604, cuyo asunto es: UAECD 2019ER12092 SOLICITUD REVISION AVALUO</t>
  </si>
  <si>
    <t>2019ER12093</t>
  </si>
  <si>
    <t>TRASLADO POR COMPETENCIA
RAD. 2019ER51218</t>
  </si>
  <si>
    <t xml:space="preserve"> - Se respondio con el documento No. 2019EE51607, cuyo asunto es: UAECD 2019ER12093 SOLICITUD REVISION AVALUO</t>
  </si>
  <si>
    <t>2019ER12094</t>
  </si>
  <si>
    <t>TRASLADO POR COMPETENCIA
RAD. 2019ER51225</t>
  </si>
  <si>
    <t xml:space="preserve"> - Se respondio con el documento No. 2019EE51618, cuyo asunto es: UAECD 2019ER12094 SOLICITUD REVISION AVALUO</t>
  </si>
  <si>
    <t>2019ER12095</t>
  </si>
  <si>
    <t>TRASLADO POR COMPETENCIA
RAD. 2019ER51474</t>
  </si>
  <si>
    <t xml:space="preserve"> - Se respondio con el documento No. 2019EE51639, cuyo asunto es: UAECD 2019ER12095 SOLICITUD REVISION AVALUO</t>
  </si>
  <si>
    <t>2019ER12096</t>
  </si>
  <si>
    <t>TRASLADO POR COMPETENCIA
RAD. 2019ER51744</t>
  </si>
  <si>
    <t xml:space="preserve"> - Se respondio con el documento No. 2019EE51642, cuyo asunto es: UAECD 2019ER12096 SOLICITUD RECTIFICACION DE AREA CONSTRUIDA</t>
  </si>
  <si>
    <t>2019ER12097</t>
  </si>
  <si>
    <t>TRASLADO POR COMPETENCIA
RAD. 2019ER51918</t>
  </si>
  <si>
    <t xml:space="preserve"> - Se respondio con el documento No. 2019EE51647, cuyo asunto es: UAECD 2019ER12097 SOLICITUD REVISION AVALUO</t>
  </si>
  <si>
    <t>2019ER12098</t>
  </si>
  <si>
    <t>TRASLADO POR COMPETENCIA
RAD. 2019ER52070</t>
  </si>
  <si>
    <t xml:space="preserve"> - Se respondio con el documento No. 2019EE49569, cuyo asunto es: UAECD 2019ER12098 / RADICACION 2019-1024213</t>
  </si>
  <si>
    <t>2019ER12099</t>
  </si>
  <si>
    <t>TRASLADO POR COMPETENCIA
RAD. 2019ER52160</t>
  </si>
  <si>
    <t xml:space="preserve"> - Se respondio con el documento No. 2019EE49694, cuyo asunto es: UAECD 2019ER12099 ADICION DOCUMENTOS
</t>
  </si>
  <si>
    <t>2019ER12100</t>
  </si>
  <si>
    <t>TRASLADO POR COMPETENCIA
RAD. 2019ER52177</t>
  </si>
  <si>
    <t xml:space="preserve"> - Se respondio con el documento No. 2019EE51650, cuyo asunto es: UAECD 2019ER12100 SOLICITUD REVISION AVALUO</t>
  </si>
  <si>
    <t>2019ER12101</t>
  </si>
  <si>
    <t>TRASLADO POR COMPETENCIA
RAD. 2019ER52522</t>
  </si>
  <si>
    <t xml:space="preserve"> - Se respondio con el documento No. 2019EE51539, cuyo asunto es: UAECD 2019ER12101 SOLICITUD REVISION AVALUO</t>
  </si>
  <si>
    <t>2019ER12103</t>
  </si>
  <si>
    <t>TRASLADO POR COMPETENCIA
RAD. 2019ER52844</t>
  </si>
  <si>
    <t xml:space="preserve"> - Se respondio con el documento No. 2019EE51228, cuyo asunto es: UAECD 2019ER12103 SOLICITUD RECTIFICACIÓN DE ÁREA CONSTRUIDA</t>
  </si>
  <si>
    <t>2019ER12104</t>
  </si>
  <si>
    <t>TRASLADO POR COMPETENCIA
RAD. 2019ER48988</t>
  </si>
  <si>
    <t xml:space="preserve"> - Se respondio con el documento No. 2019EE51708, cuyo asunto es: UAECD 2019ER12104 SOLICITUD REVISION AVALUO</t>
  </si>
  <si>
    <t>2019ER12105</t>
  </si>
  <si>
    <t>TRASLADO POR COMPETENCIA
RAD. 2019ER49654</t>
  </si>
  <si>
    <t xml:space="preserve"> - Se respondio con el documento No. 2019EE51256, cuyo asunto es: UAECD 2019ER12105 SOLICITUD MODIFICACION ESTRATO USO Y DESTINO</t>
  </si>
  <si>
    <t>2019ER12110</t>
  </si>
  <si>
    <t>SOLICITUD ACTUALIZACION DE PROPIETARIO</t>
  </si>
  <si>
    <t>EDIFICIO GUADALIMAR UNIDAD MEDICA PROPIEDAD HORIZONTAL</t>
  </si>
  <si>
    <t xml:space="preserve"> - Se respondio con el documento No. 2019EE26749, cuyo asunto es: RESPUESTA A OFICIO 2019ER12110. SE INFORMA QUE DEBE ACREDITAR LA CALIDAD EN QUE ACTÚA</t>
  </si>
  <si>
    <t>2019ER12111</t>
  </si>
  <si>
    <t>SOLICITUD DE INFORMACION - DOC CON COPIA PARA LA UAECD</t>
  </si>
  <si>
    <t>2019ER12114</t>
  </si>
  <si>
    <t>REMISION TRASLADOS CORRECCION NOMBRE TITULAR RAD IGAC 8002019EE6122, 8002019EE5961, 8002019EE5959, 8002019EE5958, 8002019EE5964 Y 8002019EE5965</t>
  </si>
  <si>
    <t>SE CIERRA PARA QUE SE ACLARE EN CORRESPONDENCIA IGAC TRASLADA VARIAS SOLICITUDES Y NO LE GENERARON CORDIS
Respondido por: JRAMOS
Fecha Respuesta: 30-05-2019</t>
  </si>
  <si>
    <t>2019ER12115</t>
  </si>
  <si>
    <t xml:space="preserve"> - Se respondio con el documento No. 2019EE26975, cuyo asunto es: RESPUESTA A OFICIO 2019ER12115. SE INFORMA AL USUARIO QUE SE DA TRASLADO A HACIENDA</t>
  </si>
  <si>
    <t>2019ER12116</t>
  </si>
  <si>
    <t>PROCESO DE PERTENENCIA NUMERO 2019-0476 - JUZGADO 21 CIVIL MUNICIPAL</t>
  </si>
  <si>
    <t xml:space="preserve"> - Se respondio con el documento No. 2019EE22150, cuyo asunto es: UAECD2019ER12116</t>
  </si>
  <si>
    <t>2019ER12119</t>
  </si>
  <si>
    <t>SOLICITUD ACTUALIZACION INFORMACION CATASTRAL</t>
  </si>
  <si>
    <t>SE REMITE PARA ESTUDIO TENIENDO EN CUENTA QUE USUARIO-PARTICULAR SOLICITA ACTUALIZAR UNA ZONA VERDE EN LA MZ 008305-24, DE ACUERDO A LO EXPUESTO EN SU ESCRITO Y ACTA DE RECIBO DEL DADEP
Respondido por: LSANDOVAL
Fecha Respuesta: 29-05-2019</t>
  </si>
  <si>
    <t>2019ER12120</t>
  </si>
  <si>
    <t>SETRANFIERE A LA S I E
Respondido por: LJIMENEZ
Fecha Respuesta: 29-05-2019</t>
  </si>
  <si>
    <t>2019ER12123</t>
  </si>
  <si>
    <t>SE TRANSFIERE A LA S I E
Respondido por: LJIMENEZ
Fecha Respuesta: 29-05-2019</t>
  </si>
  <si>
    <t>2019ER12124</t>
  </si>
  <si>
    <t>SE TRANSFIERE A LA S I E
Respondido por: LJIMENEZ
Fecha Respuesta: 31-05-2019</t>
  </si>
  <si>
    <t>2019ER12126</t>
  </si>
  <si>
    <t>2019ER12127</t>
  </si>
  <si>
    <t>SE TRANSFIERE PARA SIE
Respondido por: LJIMENEZ
Fecha Respuesta: 29-05-2019</t>
  </si>
  <si>
    <t>2019ER12128</t>
  </si>
  <si>
    <t>2019ER12129</t>
  </si>
  <si>
    <t>SE TRANSFIERE A S I E
Respondido por: LJIMENEZ
Fecha Respuesta: 29-05-2019</t>
  </si>
  <si>
    <t>2019ER12130</t>
  </si>
  <si>
    <t>2019ER12131</t>
  </si>
  <si>
    <t>SE ENVIA A LA S I  E  DE  LA REF PARA QUE SE EVALUE  SOLICITUD DEL USUARIO Y SE DE RESPUESTA, AHORA BIEN SI SE REQUIERE RADICAR INFORMAR A ESTA DEPENDENCIA.
Respondido por: NPASTRAN
Fecha Respuesta: 05-06-2019</t>
  </si>
  <si>
    <t>2019ER12132</t>
  </si>
  <si>
    <t>SE TRANSFIERE  A LA S I E
Respondido por: LJIMENEZ
Fecha Respuesta: 29-05-2019</t>
  </si>
  <si>
    <t>2019ER12133</t>
  </si>
  <si>
    <t>RT IDU 50593 - SOLICITUD DE INFORMACION DE CARACTER PUBLICO</t>
  </si>
  <si>
    <t>SE TRANSFIERE A LA SIE POR SER TEMA DE SU COMPETENCIA
Respondido por: NPASTRAN
Fecha Respuesta: 21-05-2019</t>
  </si>
  <si>
    <t>2019ER12135</t>
  </si>
  <si>
    <t>2019ER12143</t>
  </si>
  <si>
    <t>REMISION DE INFORMACION VIGENCIA 2019</t>
  </si>
  <si>
    <t xml:space="preserve"> - Se respondio con el documento No. 2019EE31765, cuyo asunto es: RESPUESTA A OFICIO 2019ER12143. SE INFORMA QUE SE GENERA RAD 2019-684320 TRAMITE 5 MODIFICACION ESTRATO USO Y DESTINO</t>
  </si>
  <si>
    <t>2019ER12152</t>
  </si>
  <si>
    <t xml:space="preserve"> - Se respondio con el documento No. 2019EE22516, cuyo asunto es: UAECD2019ER12152</t>
  </si>
  <si>
    <t>2019ER12156</t>
  </si>
  <si>
    <t>TRASLADO RADICADO 2019ER49047 - ALCANCE OFICIO 2019EE72327 - BALBINO GELVEZ GARCIA</t>
  </si>
  <si>
    <t xml:space="preserve"> - Se respondio con el documento No. 2019EE27216, cuyo asunto es: SE DA RESPUESTA A 2019ER12156
SE ADICIONA A 2019-515674</t>
  </si>
  <si>
    <t>2019ER12157</t>
  </si>
  <si>
    <t>REMISION TRASLADO RADICADO 2019ER47493 - SANDRA PATRICIA PORTELA MORA</t>
  </si>
  <si>
    <t>SE ENVIA A LA S I  E  DE  LA REF PARA QUE SE EVALUE  SOLICITUD DEL USUARIO Y SE DE RESPUESTA, AHORA BIEN SI SE REQUIERE RADICAR INFORMAR A ESTA DEPENDENCIA.
Respondido por: LJIMENEZ
Fecha Respuesta: 29-05-2019</t>
  </si>
  <si>
    <t>2019ER12158</t>
  </si>
  <si>
    <t>TRASLADO RADICADO 2019ER47563 - REVISION AVALUO - MARIA CELMIRA ARIAS JIMENEZ</t>
  </si>
  <si>
    <t>SE TRANSFIERE A LA SIFJ
Respondido por: LJIMENEZ
Fecha Respuesta: 29-05-2019</t>
  </si>
  <si>
    <t>2019ER12159</t>
  </si>
  <si>
    <t>CERTIFICACION DE INCORPORACION, CARTOGRAFIA DE LEVANTAMIENTOS TOPOGRAFICOS</t>
  </si>
  <si>
    <t>CONSORCIO DISEÑOS 2018</t>
  </si>
  <si>
    <t xml:space="preserve"> - Se respondio con el documento No. 2019EE26344, cuyo asunto es: 2019ER12159 SE ADICIONAN DOCUMENTOSA RAD 2019 462413 TR 19</t>
  </si>
  <si>
    <t>2019ER12166</t>
  </si>
  <si>
    <t>SE GENERO LA RADICACION 2019-510317
Respondido por: LJIMENEZ
Fecha Respuesta: 22-05-2019</t>
  </si>
  <si>
    <t>2019ER12167</t>
  </si>
  <si>
    <t>TRASLADO PUNTO 2 - 2019ER47902 - DEICY RAMOS PALACIOS</t>
  </si>
  <si>
    <t>SE TRASLADA SOLICITUD A LA SIE PARA QUE SE DE RESPUESTA A LA SOLICITUD EN EL PUNTO 2 DE PETICIONES
Respondido por: OCASTELLANOS
Fecha Respuesta: 30-05-2019</t>
  </si>
  <si>
    <t>2019ER12169</t>
  </si>
  <si>
    <t>TRASLADO POR COMPETENCIA RADICADO 2019ER47345 - EFREN DE JESUS CARDONA - RECTIFICACION USO Y DESTINO</t>
  </si>
  <si>
    <t xml:space="preserve"> - Se respondio con el documento No. 2019EE26201, cuyo asunto es: CORDIS 2019ER12169 ADICIÓN RADICACIÓN 2019-115795</t>
  </si>
  <si>
    <t>2019ER12170</t>
  </si>
  <si>
    <t xml:space="preserve"> - Se respondio con el documento No. 2019EE22512, cuyo asunto es: UAECD2019ER12170</t>
  </si>
  <si>
    <t>2019ER12172</t>
  </si>
  <si>
    <t xml:space="preserve"> - Se respondio con el documento No. 2019EE22515, cuyo asunto es: UAECDE 2019ER12172</t>
  </si>
  <si>
    <t>2019ER12174</t>
  </si>
  <si>
    <t>SE TRANSFIERE  A OTRO FUNCIONARIO POR HABERSE ENCONTRADO LA FUNCIONARIA LUZ ADRIANA JIMENEZ EN CALAMIDAD
Respondido por: LJIMENEZ
Fecha Respuesta: 28-05-2019</t>
  </si>
  <si>
    <t>2019ER12175</t>
  </si>
  <si>
    <t>SE GENERA RAD 2019 565264 TR 31 2019EE26467
Respondido por: JRAMOS
Fecha Respuesta: 30-05-2019</t>
  </si>
  <si>
    <t>2019ER12176</t>
  </si>
  <si>
    <t>SOLICITUD DE REVISION DE AVALUO, AREAS DESTINO Y USO DEL PREDIO</t>
  </si>
  <si>
    <t>SE REMITE PARA ESTUDIO, USUARIO REQUIERE ACTUALIZACIÓN DEL PREDIO 050S40120203, SIN EMBARGO, EN EL FOLIO ESTA INSCRITO COMO POSEEDOR REGULAR. QUEDAMOS PENDIENTES DE INDICACIONES
Respondido por: LSANDOVAL
Fecha Respuesta: 29-05-2019</t>
  </si>
  <si>
    <t>2019ER12178</t>
  </si>
  <si>
    <t>REMISION INFORMACION - COPIA</t>
  </si>
  <si>
    <t>SE REMITE PARA ESTUDIO TENIENDO EN CUENTA QUE LOS USUARIOS AFIRMAN QUE EL FOLIO 050S40576246 ES ESPACIO PÚBLICO Y EN RESPUESTA LA SNR-ZONA SUR, INDICA QUE ES ERROR DE CATASTRO.
Respondido por: LSANDOVAL
Fecha Respuesta: 30-05-2019</t>
  </si>
  <si>
    <t>2019ER12180</t>
  </si>
  <si>
    <t>SE GENERO LA RADICACION 2019-510310
Respondido por: LJIMENEZ
Fecha Respuesta: 22-05-2019</t>
  </si>
  <si>
    <t>2019ER12182</t>
  </si>
  <si>
    <t>SOLICITUD RECTIFICACION DE CABIDA DE LINDEROS</t>
  </si>
  <si>
    <t xml:space="preserve"> - Se respondio con el documento No. 2019EE26560, cuyo asunto es: 2019ER12182 SE GENERA RAD 2019 567015</t>
  </si>
  <si>
    <t>2019ER12184</t>
  </si>
  <si>
    <t>SOLICITUD ACTUALIZACION DE NOTIFICACION</t>
  </si>
  <si>
    <t xml:space="preserve"> - Se respondio con el documento No. 2019EE26437, cuyo asunto es: 2019ER12184 // ACTUALIZACION DIRECCION DE NOTIFICACION</t>
  </si>
  <si>
    <t>2019ER12187</t>
  </si>
  <si>
    <t>SOLICITUD RESPUESTA DEL DERECHO DE PETICION</t>
  </si>
  <si>
    <t xml:space="preserve"> - Se respondio con el documento No. 2019EE27120, cuyo asunto es: RESPUESTA A OFICIO 2019ER12187. SE INFORMA QUE AL OFICIO 2019ER7824 SE HABIA DADO RESPUESTA CON EL OFICIO 2019EE19549</t>
  </si>
  <si>
    <t>2019ER12190</t>
  </si>
  <si>
    <t>TAQ INVERSIONES</t>
  </si>
  <si>
    <t xml:space="preserve"> - Se respondio con el documento No. 2019EE51777, cuyo asunto es: SOLICITUD ACTUALIZACION JURIDICA 2019ER12190</t>
  </si>
  <si>
    <t>2019ER12194</t>
  </si>
  <si>
    <t>SE DIO RESPUESTA CON EL EE 25297 DEL 22 DE MAYO DE 2019.
Respondido por: ECARABALLO
Fecha Respuesta: 28-05-2019</t>
  </si>
  <si>
    <t>2019ER12195</t>
  </si>
  <si>
    <t xml:space="preserve"> - Se respondio con el documento No. 2019EE22602, cuyo asunto es: UAECD  2019ER12195</t>
  </si>
  <si>
    <t>2019ER12196</t>
  </si>
  <si>
    <t xml:space="preserve"> - Se respondio con el documento No. 2019EE22605, cuyo asunto es: UAECD 2019ER12196</t>
  </si>
  <si>
    <t>2019ER12197</t>
  </si>
  <si>
    <t>SE CIERRA POR SER DE OTRA DEPENDENCIA
Respondido por: DIAMAYA
Fecha Respuesta: 23-05-2019</t>
  </si>
  <si>
    <t>2019ER12198</t>
  </si>
  <si>
    <t>SOLICITUD CORRECCIONES</t>
  </si>
  <si>
    <t>SE TRANSFIERE PARA ESTUDIO Y RESPUESTA SOLICITA SE ACLARE AREA DE CEDUKA CATASTRAL PREDIO BORRADO FMI 50S270318 CHIPAAA0145LHKL
Respondido por: JRAMOS
Fecha Respuesta: 23-05-2019</t>
  </si>
  <si>
    <t>2019ER12202</t>
  </si>
  <si>
    <t xml:space="preserve"> - Se respondio con el documento No. 2019EE22606, cuyo asunto es: UAECD 2019ER12202</t>
  </si>
  <si>
    <t>2019ER12208</t>
  </si>
  <si>
    <t xml:space="preserve"> - Se respondio con el documento No. 2019EE22609, cuyo asunto es: UAECD  2019ER12208</t>
  </si>
  <si>
    <t>2019ER12209</t>
  </si>
  <si>
    <t>TRASLADO DE SOLICITUD DE RADICADO NO. 20196630228682</t>
  </si>
  <si>
    <t xml:space="preserve"> - Se respondio con el documento No. 2019EE23543, cuyo asunto es: OF RESPUESTA A EER 2019ER12209 DE 20/05/2019</t>
  </si>
  <si>
    <t>2019ER12212</t>
  </si>
  <si>
    <t xml:space="preserve"> - Se respondio con el documento No. 2019EE22610, cuyo asunto es: UAECD 2019ER12212</t>
  </si>
  <si>
    <t>2019ER12213</t>
  </si>
  <si>
    <t>SOLICITUD CERTIFICADO DE BIENES EINMUEBLES</t>
  </si>
  <si>
    <t xml:space="preserve"> - Se respondio con el documento No. 2019EE22614, cuyo asunto es: UAECD 2019ER12213</t>
  </si>
  <si>
    <t>2019ER12214</t>
  </si>
  <si>
    <t xml:space="preserve"> - Se respondio con el documento No. 2019EE22619, cuyo asunto es: UAECD  2019ER12214</t>
  </si>
  <si>
    <t>2019ER12215</t>
  </si>
  <si>
    <t xml:space="preserve"> - Se respondio con el documento No. 2019EE22621, cuyo asunto es: UAECD 2019ER12215</t>
  </si>
  <si>
    <t>2019ER12216</t>
  </si>
  <si>
    <t xml:space="preserve"> - Se respondio con el documento No. 2019EE22623, cuyo asunto es: UAECD 2019ER12216</t>
  </si>
  <si>
    <t>2019ER12217</t>
  </si>
  <si>
    <t xml:space="preserve"> - Se respondio con el documento No. 2019EE22625, cuyo asunto es: UAECD  2019ER12217</t>
  </si>
  <si>
    <t>2019ER12218</t>
  </si>
  <si>
    <t>SOLICITUD INSPECCION PARA VERIFICAR EN TERRENO LINDEROS DE PREDIOS</t>
  </si>
  <si>
    <t xml:space="preserve"> -- Se responde temporalmente (no se cierra) con el documento No. 2019EE23368, cuyo asunto es: 2019ER12218 SE TRASLADA A - Se respondio con el documento No. 2019EE23378, cuyo asunto es: 2019ER12218 SE INFORMA REQUISITOS Y SE TRASLADA A DADEP</t>
  </si>
  <si>
    <t>2019ER12223</t>
  </si>
  <si>
    <t xml:space="preserve"> - Se respondio con el documento No. 2019EE22627, cuyo asunto es: UAECD  2019ER12223</t>
  </si>
  <si>
    <t>2019ER12224</t>
  </si>
  <si>
    <t>SOLICITUD INFORMACION - CERDTIFICADOS RUPI PARA TRAMOS VIALES</t>
  </si>
  <si>
    <t xml:space="preserve"> -- Se responde temporalmente (no se cierra) con el documento No. 2019EE22525, cuyo asunto es: 2019ER12224 - Se respondio con el documento No. 2019EE22528, cuyo asunto es: TRASLADO 2019ER12224</t>
  </si>
  <si>
    <t>2019ER12226</t>
  </si>
  <si>
    <t xml:space="preserve"> -- Se responde temporalmente (no se cierra) con el documento No. 2019EE23169, cuyo asunto es: UAECD 2019ER12226 -- Se responde temporalmente (no se cierra) con el documento No. 2019EE23172, cuyo asunto es: 2019ER12226 OF. DE TRASLA - Se respondio con el documento No. 2019EE23173, cuyo asunto es: UAECD 2019ER12226 OF. TRASALDO A LA SUPERINTENDENCIA FINANCIERA DE COLOMBIA</t>
  </si>
  <si>
    <t>2019ER12227</t>
  </si>
  <si>
    <t>SOLICITUD COPIA DE LA CERTIFICACION DE CABIDA Y LINDEROS PARA DADEP CON RADICADO UAECD 2017-760707</t>
  </si>
  <si>
    <t xml:space="preserve"> - Se respondio con el documento No. 2019EE29792, cuyo asunto es: ENVIO COPIA OFICIO 2017EE46077</t>
  </si>
  <si>
    <t>2019ER12228</t>
  </si>
  <si>
    <t xml:space="preserve"> - Se respondio con el documento No. 2019EE31159, cuyo asunto es: UAECD  2019ER12228</t>
  </si>
  <si>
    <t>2019ER12230</t>
  </si>
  <si>
    <t xml:space="preserve"> - Se respondio con el documento No. 2019EE23125, cuyo asunto es: UAECD 2019ER12230</t>
  </si>
  <si>
    <t>2019ER12231</t>
  </si>
  <si>
    <t>SE GENERO LA RADICACION 2019-510405
Respondido por: LJIMENEZ
Fecha Respuesta: 22-05-2019</t>
  </si>
  <si>
    <t>2019ER12242</t>
  </si>
  <si>
    <t xml:space="preserve"> - Se respondio con el documento No. 2019EE22630, cuyo asunto es: UAECD 2019ER12242</t>
  </si>
  <si>
    <t>2019ER12247</t>
  </si>
  <si>
    <t>SOLICITUD VERIFICACION Y RECTIFICACION AVALUO CATASTRAL 2019 DE TASACIONES DE DAÑO EMERGENTE Y LUCRO CESANTE</t>
  </si>
  <si>
    <t>EMPRESA DE RENOVACION Y DESARROLLO URBANO-ERU</t>
  </si>
  <si>
    <t xml:space="preserve"> - Se respondio con el documento No. 2019EE23467, cuyo asunto es: 2019ER12247 SE INFORMA REQUISITOS Y ACREDITACIÓN.</t>
  </si>
  <si>
    <t>2019ER12252</t>
  </si>
  <si>
    <t>SE TRANSFIERE A LA SIE POR SER TEMA DE SU COMPETENCIA,DAR PRIORIDAD.
SE TRASLADA A LA SHD
Respondido por: NPASTRAN
Fecha Respuesta: 22-05-2019</t>
  </si>
  <si>
    <t>2019ER12253</t>
  </si>
  <si>
    <t xml:space="preserve"> - Se respondio con el documento No. 2019EE22546, cuyo asunto es: UAECD 2019 ER 12253</t>
  </si>
  <si>
    <t>2019ER12254</t>
  </si>
  <si>
    <t xml:space="preserve"> - Se respondio con el documento No. 2019EE22549, cuyo asunto es: UAECD 2019 ER 12254</t>
  </si>
  <si>
    <t>2019ER12255</t>
  </si>
  <si>
    <t xml:space="preserve"> - Se respondio con el documento No. 2019EE23590, cuyo asunto es: UAECD 2019ER12255</t>
  </si>
  <si>
    <t>2019ER12256</t>
  </si>
  <si>
    <t xml:space="preserve"> - Se respondio con el documento No. 2019EE22553, cuyo asunto es: UAECD 2019 ER 12256</t>
  </si>
  <si>
    <t>2019ER12257</t>
  </si>
  <si>
    <t xml:space="preserve"> - Se respondio con el documento No. 2019EE22557, cuyo asunto es: UAECD 2019ER 12257</t>
  </si>
  <si>
    <t>2019ER12258</t>
  </si>
  <si>
    <t xml:space="preserve"> - Se respondio con el documento No. 2019EE22562, cuyo asunto es: UAECD 2019ER 12258</t>
  </si>
  <si>
    <t>2019ER12259</t>
  </si>
  <si>
    <t xml:space="preserve"> - Se respondio con el documento No. 2019EE22564, cuyo asunto es: UAECD 2019ER 12259</t>
  </si>
  <si>
    <t>2019ER12260</t>
  </si>
  <si>
    <t>SOLICITUD BOLETIN Y CEDULA CATASTRAL</t>
  </si>
  <si>
    <t xml:space="preserve"> - Se respondio con el documento No. 2019EE22566, cuyo asunto es: UAECD 2019ER 12260</t>
  </si>
  <si>
    <t>2019ER12262</t>
  </si>
  <si>
    <t xml:space="preserve"> - Se respondio con el documento No. 2019EE23185, cuyo asunto es: UAECD 2019 ER 12262</t>
  </si>
  <si>
    <t>2019ER12263</t>
  </si>
  <si>
    <t xml:space="preserve"> - Se respondio con el documento No. 2019EE22568, cuyo asunto es: UAECD 2019ER 12263</t>
  </si>
  <si>
    <t>2019ER12264</t>
  </si>
  <si>
    <t xml:space="preserve"> - Se respondio con el documento No. 2019EE22570, cuyo asunto es: UAECD 2019ER 12264</t>
  </si>
  <si>
    <t>2019ER12265</t>
  </si>
  <si>
    <t xml:space="preserve"> - Se respondio con el documento No. 2019EE23187, cuyo asunto es: UAECD 2019 ER 12265</t>
  </si>
  <si>
    <t>2019ER12266</t>
  </si>
  <si>
    <t xml:space="preserve"> - Se respondio con el documento No. 2019EE23188, cuyo asunto es: UAECD 2019 ER 12266</t>
  </si>
  <si>
    <t>2019ER12267</t>
  </si>
  <si>
    <t>SE DIO RESPUESTA CON EL EE 25255 DEL 22 DE MAYO DE 2019.
Respondido por: ECARABALLO
Fecha Respuesta: 28-05-2019</t>
  </si>
  <si>
    <t>2019ER12269</t>
  </si>
  <si>
    <t>SE DIO RESPUESTA CON EL EE 23786 DEL 22 DE MAYO DE 2019.
Respondido por: ECARABALLO
Fecha Respuesta: 28-05-2019</t>
  </si>
  <si>
    <t>2019ER12270</t>
  </si>
  <si>
    <t>SE DIO RESPUESTA CON EL EE 25272 DEL 22 DE MAYO DE 2019.
Respondido por: ECARABALLO
Fecha Respuesta: 28-05-2019</t>
  </si>
  <si>
    <t>2019ER12277</t>
  </si>
  <si>
    <t xml:space="preserve"> - Se respondio con el documento No. 2019EE23189, cuyo asunto es: UAECD 2019 ER 12277</t>
  </si>
  <si>
    <t>2019ER12278</t>
  </si>
  <si>
    <t>TRASLADO SOLICITUD DE LOS HABITANTES DE BARRIO PATRIA RAD. 1-2019-17862</t>
  </si>
  <si>
    <t>SE ARCHIVA COPIA DE RESPUESTTA RTRASLADO REALIZADO A LA SDP
Respondido por: JRAMOS
Fecha Respuesta: 24-05-2019</t>
  </si>
  <si>
    <t>2019ER12280</t>
  </si>
  <si>
    <t>SOLICITUD DEL TRAMITE DE CAMBIO DE NOMBRE DE PROPIETARIO O POSEEDOR DE UN INMUEBLE</t>
  </si>
  <si>
    <t>INSTITUTO DISTRITAL DE GESTION DE RIEGOS Y CAMBIO CLIMATICO - IDIGER</t>
  </si>
  <si>
    <t xml:space="preserve"> - Se respondio con el documento No. 2019EE51667, cuyo asunto es: CORDIS 2019ER12280 SE REALIZARON LAS RADICACIONES 2019-1057121 Y 25 MAS</t>
  </si>
  <si>
    <t>2019ER12281</t>
  </si>
  <si>
    <t xml:space="preserve"> - Se respondio con el documento No. 2019EE51770, cuyo asunto es: 2019ER12281  / 2019ER25784  // RADICACIONES 2019-1059573, 1059657, 1060318, 1060358, 1060384, 1060387, 1060391, 1060441, 1060482, 1060502, 1060705, 1060709, 1060713, 1061004, 1061109, 1061253, 1061308</t>
  </si>
  <si>
    <t>2019ER12286</t>
  </si>
  <si>
    <t xml:space="preserve"> - Se respondio con el documento No. 2019EE23486, cuyo asunto es: 2019ER12286 ADICIÓN DOCUMENTOS RAD 2019 137175 TR 21</t>
  </si>
  <si>
    <t>2019ER12287</t>
  </si>
  <si>
    <t xml:space="preserve"> - Se respondio con el documento No. 2019EE22529, cuyo asunto es: UAEC 2019 ER 12287</t>
  </si>
  <si>
    <t>2019ER12289</t>
  </si>
  <si>
    <t>SOLICITUD DE ATENCION DEL TRAMITE CON RAD. 2018-1463432 DE FECHA 26-10-2018</t>
  </si>
  <si>
    <t>SE RADICA EN SDQS 1179642019,  Y SE ASIGNA A SIFJ, TAMBIEN SE ENVÍA FISICO
Respondido por: WTIUSABA
Fecha Respuesta: 22-05-2019</t>
  </si>
  <si>
    <t>2019ER12290</t>
  </si>
  <si>
    <t>SOLICITUD PARA DAR ALCANCE AL RADICADO 20188855644</t>
  </si>
  <si>
    <t>SE TRASLADA PARA SU EVALUACIÓN Y RESPUESTA AL USUARIO
Respondido por: JRAMOS
Fecha Respuesta: 24-05-2019</t>
  </si>
  <si>
    <t>2019ER12294</t>
  </si>
  <si>
    <t xml:space="preserve"> - Se respondio con el documento No. 2019EE23682, cuyo asunto es: 2019ER12294 SE GENERA RAD 2019 536891 TR 71</t>
  </si>
  <si>
    <t>2019ER12297</t>
  </si>
  <si>
    <t>REMISION RESPUESTA DE RADICADO 2019EE19320 COPIA</t>
  </si>
  <si>
    <t>SE TRASLADA PARA QUE SE ATINDA  SOLICITUD POR SDQS N 1121922019 PARA RESPUESTA
Respondido por: JRAMOS
Fecha Respuesta: 24-05-2019</t>
  </si>
  <si>
    <t>2019ER12300</t>
  </si>
  <si>
    <t>SE DIO RESPUESTA CON EL EE 23756 DEL 22 DE MAYO DE 2019.
Respondido por: ECARABALLO
Fecha Respuesta: 28-05-2019</t>
  </si>
  <si>
    <t>2019ER12301</t>
  </si>
  <si>
    <t>2019EE22840
Respondido por: NOCHOA
Fecha Respuesta: 23-05-2019</t>
  </si>
  <si>
    <t>2019ER12302</t>
  </si>
  <si>
    <t>2019ER12303</t>
  </si>
  <si>
    <t xml:space="preserve"> - Se respondio con el documento No. 2019EE22569, cuyo asunto es: UAECD 2019ER 12264</t>
  </si>
  <si>
    <t>2019ER12304</t>
  </si>
  <si>
    <t xml:space="preserve"> - Se respondio con el documento No. 2019EE23191, cuyo asunto es: UAECD 2019 ER12304</t>
  </si>
  <si>
    <t>2019ER12305</t>
  </si>
  <si>
    <t xml:space="preserve"> - Se respondio con el documento No. 2019EE23192, cuyo asunto es: UAECD 2019 ER12305</t>
  </si>
  <si>
    <t>2019ER12306</t>
  </si>
  <si>
    <t xml:space="preserve"> - Se respondio con el documento No. 2019EE23193, cuyo asunto es: UAECD 2019 ER12306</t>
  </si>
  <si>
    <t>2019ER12307</t>
  </si>
  <si>
    <t>SOLICITUD INFORMACION ALFANUMERICA DE LOS PREDIOS</t>
  </si>
  <si>
    <t>SE DIO RESPUESTA CON EL EE 2019-27117.
Respondido por: SMANCERA
Fecha Respuesta: 04-06-2019</t>
  </si>
  <si>
    <t>2019ER12308</t>
  </si>
  <si>
    <t xml:space="preserve"> - Se respondio con el documento No. 2019EE23605, cuyo asunto es: UAECD 2019ER12308</t>
  </si>
  <si>
    <t>2019ER12310</t>
  </si>
  <si>
    <t>TRASLADO DERECHO DE PETICION SDH 2019ER55913</t>
  </si>
  <si>
    <t xml:space="preserve"> - Se respondio con el documento No. 2019EE23688, cuyo asunto es: 2019ER12310 SE GENERA CERT CATASTRAL</t>
  </si>
  <si>
    <t>2019ER12311</t>
  </si>
  <si>
    <t>TRASLADO DERECHO DE PETICION SDH 2019ER48360</t>
  </si>
  <si>
    <t xml:space="preserve"> -- SE RESPONDE TEMPORALMENTE (NO SE CIERRA) CON EL DOCUMENTO NO. 2019EE23683, CUYO ASUNTO ES: 2019ER 12311 SE TRASLADA  -- SE RESPONDE TEMPORALMENTE (NO SE CIERRA) CON EL DOCUMENTO NO. 2019EE23684, CUYO ASUNTO ES: 2019ER12311 SE TRASLADA A SIFJ
Respondido por: JRAMOS
Fecha Respuesta:</t>
  </si>
  <si>
    <t>2019ER12312</t>
  </si>
  <si>
    <t>TRASLADO DERECHO DE PETICION SDH 2019ER55170</t>
  </si>
  <si>
    <t>SE ENVIO CON EL 2019 EE 22850
Respondido por: A51607970
Fecha Respuesta: 24-05-2019</t>
  </si>
  <si>
    <t>2019ER12314</t>
  </si>
  <si>
    <t>TRASLADO SOLICITUD 2019ER47270 AVALUO CATASTRAL DANIEL ENRIQUE OROZCO GARCIA</t>
  </si>
  <si>
    <t>SE TRASFIERE PARA EVALUACIÓN Y RESPUESTA AL USUARIO
Respondido por: JRAMOS
Fecha Respuesta: 24-05-2019</t>
  </si>
  <si>
    <t>2019ER12315</t>
  </si>
  <si>
    <t>TRASLADO OFICIO INCORPORACION EN LA BASE DE DATOS - CONSORCIO GENERAL DE CONSULTORIAS SAS</t>
  </si>
  <si>
    <t>SE TRASLADA PARA SU ESTUDIO EVALUOCIÓN Y RESPUESTA MANIFIESTA QUE EL FMI152-43378 INSCRITO EN EL MPIO DE CHIPAQUE PRESENTA TRANSLAPE CON PRE AAA0156LELF Y AAA0156KLNX, DE REQUERIR RADICAR FAVOR INFORMAR
Respondido por: JRAMOS
Fecha Respuesta: 23-05-2019</t>
  </si>
  <si>
    <t>2019ER12318</t>
  </si>
  <si>
    <t>SE REMITE PARA ESTUDIO, USUARIA SOLICITA ACLARACIÓN, ADICIÓN Y/O MODIFICACIÓN A LA RESOLUCIÓN 2019EE20521. QUEDAMOS PENDIENTES DE INDICACIONES
Respondido por: LSANDOVAL
Fecha Respuesta: 29-05-2019</t>
  </si>
  <si>
    <t>2019ER12320</t>
  </si>
  <si>
    <t>TRASLADO SOLICITUD 2019EE47245 CARLOS HUMBERTO LAITON SUAREZ</t>
  </si>
  <si>
    <t xml:space="preserve"> - Se respondio con el documento No. 2019EE27375, cuyo asunto es: SE DA RESPUESTA A 2019ER12320</t>
  </si>
  <si>
    <t>2019ER12322</t>
  </si>
  <si>
    <t>SE GENERA LA RADICACION 2019-548401
Respondido por: MSANDOVAL
Fecha Respuesta: 27-05-2019</t>
  </si>
  <si>
    <t>2019ER12324</t>
  </si>
  <si>
    <t>SE GENERO LA RADICACIÓN 2019-548908
Respondido por: MSANDOVAL
Fecha Respuesta: 27-05-2019</t>
  </si>
  <si>
    <t>2019ER12328</t>
  </si>
  <si>
    <t>SE ATENDIO AL FUNCIONARIO DE LA FISCALIA EL DIA 21-05-2019 ENTREGANDOLE LA CERTIFICACION 2019-508812. SE ARCHIVA
Respondido por: NPASTRAN
Fecha Respuesta: 23-05-2019</t>
  </si>
  <si>
    <t>2019ER12335</t>
  </si>
  <si>
    <t xml:space="preserve"> - Se respondio con el documento No. 2019EE22639, cuyo asunto es: AVALUO COMERCIAL  CONTRATO 7391/2019 SDIS - UAECD</t>
  </si>
  <si>
    <t>2019ER12337</t>
  </si>
  <si>
    <t>SOLICITUD PRORROGA NOMENCLATURA</t>
  </si>
  <si>
    <t>SE TRANSFIERE A LA G.I. CATASTRAL PARA DAR RPTA A CONSULTA DE USUARIO
Respondido por: JMONJE
Fecha Respuesta: 31-05-2019</t>
  </si>
  <si>
    <t>2019ER12341</t>
  </si>
  <si>
    <t>SOLICITUD AVALUO CATASTRAL 2019</t>
  </si>
  <si>
    <t>SE TRASLADA A JAIRO RAMOS
Respondido por: ZTORRES
Fecha Respuesta: 23-05-2019</t>
  </si>
  <si>
    <t>2019ER12342</t>
  </si>
  <si>
    <t>SOLICITUD CONCEPTO TECNICO</t>
  </si>
  <si>
    <t xml:space="preserve"> -- Se responde temporalmente (no se cierra) con el documento No. 2019EE26667, cuyo asunto es: RPTA 2019ER12342,INFORMAN - Se respondio con el documento No. 2019EE26669, cuyo asunto es: TRASLADO PLANEACION</t>
  </si>
  <si>
    <t>2019ER12352</t>
  </si>
  <si>
    <t>SOLICITUD INCORPORACION CATASTRAL</t>
  </si>
  <si>
    <t>RESPUESTA EE51199 DE 20/09/2019  GENERO RAD 2019-1050410 TR 21
Respondido por: STDIAZ
Fecha Respuesta: 20-09-2019</t>
  </si>
  <si>
    <t>2019ER12353</t>
  </si>
  <si>
    <t xml:space="preserve"> - Se respondio con el documento No. 2019EE26797, cuyo asunto es: RADICACION 2019-570170</t>
  </si>
  <si>
    <t>2019ER12356</t>
  </si>
  <si>
    <t>2019EE23210
Respondido por: NOCHOA
Fecha Respuesta: 23-05-2019</t>
  </si>
  <si>
    <t>2019ER12357</t>
  </si>
  <si>
    <t>2019ER12358</t>
  </si>
  <si>
    <t>2019ER12359</t>
  </si>
  <si>
    <t>2019EE12359
Respondido por: NOCHOA
Fecha Respuesta: 23-05-2019</t>
  </si>
  <si>
    <t>2019ER12360</t>
  </si>
  <si>
    <t>SOLICITUD ACTULIZACION DIRECCION DE NOTIFICACION</t>
  </si>
  <si>
    <t xml:space="preserve"> - Se respondio con el documento No. 2019EE32596, cuyo asunto es: RESPUESTA A OFICIO 2019ER12360. SE INFORMA QUE SE TRASLADA SOLICITUD A LA SDH</t>
  </si>
  <si>
    <t>2019ER12363</t>
  </si>
  <si>
    <t>SOLICITUD CORRECCION DE INFORMACION</t>
  </si>
  <si>
    <t xml:space="preserve"> - Se respondio con el documento No. 2019EE27297, cuyo asunto es: SE DA RESPUESTA A 2019ER12363</t>
  </si>
  <si>
    <t>2019ER12364</t>
  </si>
  <si>
    <t>SE ADICIONA A LA RADICACION 2019-499016
Respondido por: MSANDOVAL
Fecha Respuesta: 27-05-2019</t>
  </si>
  <si>
    <t>2019ER12376</t>
  </si>
  <si>
    <t>REMISION COPIA</t>
  </si>
  <si>
    <t xml:space="preserve"> - Se respondio con el documento No. 2019EE26568, cuyo asunto es: RPTA 2019ER12376, E ADJUNTA COPIA RESOLUCIÓN 2019-34379</t>
  </si>
  <si>
    <t>2019ER12378</t>
  </si>
  <si>
    <t>RT: 47313A CORRECCION RADICADO 2019EE19890 2018 - 1376</t>
  </si>
  <si>
    <t>SE TRANSFIERE CORDIS A LA SIE PARA SU RESPECTIVO TRAMITE
Respondido por: DHPEREZ
Fecha Respuesta: 24-05-2019</t>
  </si>
  <si>
    <t>2019ER12379</t>
  </si>
  <si>
    <t>RT: 52012 SOLICITUD INCORPORACION A LA BASE CATASTRAL</t>
  </si>
  <si>
    <t xml:space="preserve"> - Se respondio con el documento No. 2019EE27305, cuyo asunto es: SE DA RESPUESTA A 2019ER12379
NO ACREDITA</t>
  </si>
  <si>
    <t>2019ER12387</t>
  </si>
  <si>
    <t>RT: 51361B SOLICITUD DE INCORPORACION A LA BASE CATASTRAL</t>
  </si>
  <si>
    <t xml:space="preserve"> - Se respondio con el documento No. 2019EE27235, cuyo asunto es: SE DA RESPUESTA A 2019ER12387
SE ADICIONA A 2019-365005</t>
  </si>
  <si>
    <t>2019ER12386</t>
  </si>
  <si>
    <t>REMISION INFORMACION PARA TENER EN CUENTA</t>
  </si>
  <si>
    <t xml:space="preserve"> - Se respondio con el documento No. 2019EE26529, cuyo asunto es: RADICACION 2019-563915</t>
  </si>
  <si>
    <t>2019ER12390</t>
  </si>
  <si>
    <t>SOLICITUD DE MUTACION N° 2019EE18801</t>
  </si>
  <si>
    <t>SE REASIGNA A UN FUNCIONARIO DELL SUPERCADE 20 DE JULIO
Respondido por: NPASTRAN
Fecha Respuesta: 07-06-2019</t>
  </si>
  <si>
    <t>2019ER12395</t>
  </si>
  <si>
    <t>TRASLADO POR COMPETENCIA RADICADO NO. 1-2019-12026</t>
  </si>
  <si>
    <t>SE ENCUENTRA ASIGNADA EN SIFJ DESDE EL 20/05/2019, POR TANTO SE ENVÍA FISICO SDQS 114523 2019
RESPONDIDO POR: WTIUSABA
FECHA RESPUESTA: 27-05-2019</t>
  </si>
  <si>
    <t>2019ER12398</t>
  </si>
  <si>
    <t>SOLICITUD CARTA CATASTRAL</t>
  </si>
  <si>
    <t>PARA SU CONICIMIENTO EVALUACIPON Y RESPUESA FAVOR INFORMAR EN CADO DE REQUERIR RADICAR
Respondido por: JRAMOS
Fecha Respuesta: 27-05-2019</t>
  </si>
  <si>
    <t>2019ER12400</t>
  </si>
  <si>
    <t>CORDIS 2019ER12400 SE GENERA LA RADICACION 2019-549265
Respondido por: MSANDOVAL
Fecha Respuesta: 27-05-2019</t>
  </si>
  <si>
    <t>2019ER12406</t>
  </si>
  <si>
    <t>TRASLADO RADICADO 2019ER47729 - LUIS FELIPE CALLEJAS MONTAÑA</t>
  </si>
  <si>
    <t xml:space="preserve"> - Se respondio con el documento No. 2019EE26504, cuyo asunto es: RADICACION 2019-414108 / ADICION DOCUMENTOS</t>
  </si>
  <si>
    <t>2019ER12407</t>
  </si>
  <si>
    <t>SOLICITUD CERTIFICADOS DE ESTADOS DE CUENTA</t>
  </si>
  <si>
    <t>SE ARCHIVA DESENGLE YA REALIZADO RESOLUCIÓN 2019 39939
Respondido por: JRAMOS
Fecha Respuesta: 02-08-2019</t>
  </si>
  <si>
    <t>2019ER12408</t>
  </si>
  <si>
    <t>TRASLADO SOLICITUD 2019ER48320 - AVALUO CATASTRAL - MARTHA LUCIA SOLAQUE RAMIREZ</t>
  </si>
  <si>
    <t xml:space="preserve"> - Se respondio con el documento No. 2019EE26794, cuyo asunto es: RADICACION 2019-570019</t>
  </si>
  <si>
    <t>2019ER12414</t>
  </si>
  <si>
    <t>SE ENVIO RESPUESTA ATRAVES DE CORREO ELECTRONICO
Respondido por: NPASTRAN
Fecha Respuesta: 05-06-2019</t>
  </si>
  <si>
    <t>2019ER12415</t>
  </si>
  <si>
    <t>ALCANCE SOLICITUD 2019ER10396 DEL 03/05/2019 - CORRECCION  DE AREA DEL PREDIO PASQUILLA PARA AVALUO</t>
  </si>
  <si>
    <t>SE REMITE A LA SIE PARA SU TRÁMITE MEDIANTE PLANILLA Y ASIGNACIÓN CORDIS.
Respondido por: YAVELLANEDA
Fecha Respuesta: 29-05-2019</t>
  </si>
  <si>
    <t>2019ER12417</t>
  </si>
  <si>
    <t>SE GENERA LA RADICACIÓN 2019-549277
Respondido por: MSANDOVAL
Fecha Respuesta: 27-05-2019</t>
  </si>
  <si>
    <t>2019ER12420</t>
  </si>
  <si>
    <t>MINISTERIO DE DEFENSA POLICIA NACIONAL - GAULA-UNINC-41.10</t>
  </si>
  <si>
    <t xml:space="preserve"> - Se respondio con el documento No. 2019EE23601, cuyo asunto es: UAECD 2019ER12420</t>
  </si>
  <si>
    <t>2019ER12419</t>
  </si>
  <si>
    <t>SE GENERA LA RADICACIÓN 2019-549330
Respondido por: MSANDOVAL
Fecha Respuesta: 27-05-2019</t>
  </si>
  <si>
    <t>2019ER12422</t>
  </si>
  <si>
    <t xml:space="preserve"> - Se respondio con el documento No. 2019EE26789, cuyo asunto es: CERTIFICACION AVALUOS</t>
  </si>
  <si>
    <t>2019ER12423</t>
  </si>
  <si>
    <t xml:space="preserve"> - Se respondio con el documento No. 2019EE25291, cuyo asunto es: CORDIS 2019ER12423 OFICIO</t>
  </si>
  <si>
    <t>2019ER12424</t>
  </si>
  <si>
    <t>SE GENERA EL OFICIO 2019EE25291 PARA DAR RESPUESTA A LOS CORDIS 2019ER12423-2019ER12424
Respondido por: MSANDOVAL
Fecha Respuesta: 27-05-2019</t>
  </si>
  <si>
    <t>2019ER12425</t>
  </si>
  <si>
    <t xml:space="preserve"> -- Se responde temporalmente (no se cierra) con el documento No. 2019EE27055, cuyo asunto es: TRASLADO/SOLCIITUD INFORM - Se respondio con el documento No. 2019EE27062, cuyo asunto es: SOLICITUD DE INFORMACION Y TRASLADO A SNR ZONA SUR</t>
  </si>
  <si>
    <t>2019ER12428</t>
  </si>
  <si>
    <t xml:space="preserve"> - Se respondio con el documento No. 2019EE27234, cuyo asunto es: 2019ER12428 -SOLICITUD DE INFORMACION AAA0265STDM, AAA0265REXR Y AAA0265RXCN ACTUALIZACION INFO JURIDICA</t>
  </si>
  <si>
    <t>2019ER12430</t>
  </si>
  <si>
    <t xml:space="preserve"> - Se respondio con el documento No. 2019EE27073, cuyo asunto es: UAECD  2019ER12430  RAD 2019-574588 TR 42</t>
  </si>
  <si>
    <t>2019ER12432</t>
  </si>
  <si>
    <t xml:space="preserve"> - Se respondio con el documento No. 2019EE23691, cuyo asunto es: UAECD 2019 ER 12432</t>
  </si>
  <si>
    <t>2019ER12433</t>
  </si>
  <si>
    <t xml:space="preserve"> - Se respondio con el documento No. 2019EE23699, cuyo asunto es: UAECD 2019 ER 12433</t>
  </si>
  <si>
    <t>2019ER12434</t>
  </si>
  <si>
    <t xml:space="preserve"> - Se respondio con el documento No. 2019EE23692, cuyo asunto es: UAECD 2019 ER 12434</t>
  </si>
  <si>
    <t>2019ER12435</t>
  </si>
  <si>
    <t xml:space="preserve"> - Se respondio con el documento No. 2019EE23700, cuyo asunto es: UAECD 2019 ER 12435</t>
  </si>
  <si>
    <t>2019ER12436</t>
  </si>
  <si>
    <t xml:space="preserve"> - Se respondio con el documento No. 2019EE23696, cuyo asunto es: UAECD 2019 ER 12436</t>
  </si>
  <si>
    <t>2019ER12437</t>
  </si>
  <si>
    <t xml:space="preserve"> - Se respondio con el documento No. 2019EE23695, cuyo asunto es: UAECD 2019 ER 12437</t>
  </si>
  <si>
    <t>2019ER12440</t>
  </si>
  <si>
    <t xml:space="preserve"> - Se respondio con el documento No. 2019EE23693, cuyo asunto es: UAECD 2019 ER 12440</t>
  </si>
  <si>
    <t>2019ER12441</t>
  </si>
  <si>
    <t xml:space="preserve"> - Se respondio con el documento No. 2019EE23702, cuyo asunto es: UAECD 2019 ER 12441</t>
  </si>
  <si>
    <t>2019ER12442</t>
  </si>
  <si>
    <t xml:space="preserve"> - Se respondio con el documento No. 2019EE23694, cuyo asunto es: UAECD 2019 ER 12442</t>
  </si>
  <si>
    <t>2019ER12443</t>
  </si>
  <si>
    <t xml:space="preserve"> - Se respondio con el documento No. 2019EE23701, cuyo asunto es: UAECD 2019 ER 12443</t>
  </si>
  <si>
    <t>2019ER12444</t>
  </si>
  <si>
    <t xml:space="preserve"> - Se respondio con el documento No. 2019EE23531, cuyo asunto es: UAECD  2019ER12444</t>
  </si>
  <si>
    <t>2019ER12446</t>
  </si>
  <si>
    <t xml:space="preserve"> - Se respondio con el documento No. 2019EE23534, cuyo asunto es: UAECD  2019ER12446</t>
  </si>
  <si>
    <t>2019ER12447</t>
  </si>
  <si>
    <t xml:space="preserve"> - Se respondio con el documento No. 2019EE23751, cuyo asunto es: UAECD  2019ER12447</t>
  </si>
  <si>
    <t>2019ER12448</t>
  </si>
  <si>
    <t xml:space="preserve"> - Se respondio con el documento No. 2019EE25276, cuyo asunto es: UAECD 2019ER 12448</t>
  </si>
  <si>
    <t>2019ER12449</t>
  </si>
  <si>
    <t xml:space="preserve"> - Se respondio con el documento No. 2019EE25251, cuyo asunto es: UAECD 2019ER12449</t>
  </si>
  <si>
    <t>2019ER12450</t>
  </si>
  <si>
    <t>REMISION DERECHO DE PETICION</t>
  </si>
  <si>
    <t xml:space="preserve"> - Se respondio con el documento No. 2019EE26466, cuyo asunto es: 2019ER12450 // DERECHO DE PETICIÓN</t>
  </si>
  <si>
    <t>2019ER12451</t>
  </si>
  <si>
    <t xml:space="preserve"> - Se respondio con el documento No. 2019EE23535, cuyo asunto es: UAECD  2019ER12451</t>
  </si>
  <si>
    <t>2019ER12452</t>
  </si>
  <si>
    <t xml:space="preserve"> - Se respondio con el documento No. 2019EE23689, cuyo asunto es: UAECD 2019 ER 12452</t>
  </si>
  <si>
    <t>2019ER12461</t>
  </si>
  <si>
    <t>REMISION POR COMPETENCIA - REVISION DEL AVALUO CASTASTRAL</t>
  </si>
  <si>
    <t xml:space="preserve"> - Se respondio con el documento No. 2019EE25310, cuyo asunto es: SE DA RESPUESTA A 2019ER12461
GENERA RAD 2019-550101</t>
  </si>
  <si>
    <t>2019ER12464</t>
  </si>
  <si>
    <t>SOLICITUD RESPUESTA DEL RADICADO 2019ER9384</t>
  </si>
  <si>
    <t xml:space="preserve"> - Se respondio con el documento No. 2019EE27198, cuyo asunto es: 2019ER12464- SOLICITUD DE INFORMACIÓN 2019ER9384 (SE RESPONDIO MEDIANTE 2019EE23752 27/05/2019)</t>
  </si>
  <si>
    <t>2019ER12467</t>
  </si>
  <si>
    <t>SOLICITUD REVOCATORIA DIRECTA RESOLUCION N° 7377 DEL 01-03-2019</t>
  </si>
  <si>
    <t xml:space="preserve"> -- SE RESPONDE TEMPORALMENTE (NO SE CIERRA) CON EL DOCUMENTO NO. 2019EE25854, CUYO ASUNTO ES: SE DA RESPUESTA A 2019ER12467
Respondido por: RACORTES
Fecha Respuesta:</t>
  </si>
  <si>
    <t>2019ER12473</t>
  </si>
  <si>
    <t>SOLICITUD BORRE</t>
  </si>
  <si>
    <t xml:space="preserve"> - Se respondio con el documento No. 2019EE27138, cuyo asunto es: UAECD 2019ER12473 RAD 2019-575891 TR 64</t>
  </si>
  <si>
    <t>2019ER12474</t>
  </si>
  <si>
    <t>SOLICITUD ACTUALIZACION CATASTRAL</t>
  </si>
  <si>
    <t>CREDICORP CAPITAL</t>
  </si>
  <si>
    <t xml:space="preserve"> - Se respondio con el documento No. 2019EE32386, cuyo asunto es: 2019ER12474</t>
  </si>
  <si>
    <t>2019ER12479</t>
  </si>
  <si>
    <t>SOLICITUD TRAMITE CABIDA Y LINDEROS</t>
  </si>
  <si>
    <t xml:space="preserve"> - Se respondio con el documento No. 2019EE25976, cuyo asunto es: SE DA RESPUESTA A 2019ER12479
GENERA RAD 2019-555344</t>
  </si>
  <si>
    <t>2019ER12496</t>
  </si>
  <si>
    <t>SE GENERO LA RADICACION 2019-552980
Respondido por: LJIMENEZ
Fecha Respuesta: 28-05-2019</t>
  </si>
  <si>
    <t>2019ER12497</t>
  </si>
  <si>
    <t xml:space="preserve"> - Se respondio con el documento No. 2019EE26226, cuyo asunto es: CORDIS 2019ER12497//AD DOCUMENTOS RAD 2019 296012</t>
  </si>
  <si>
    <t>2019ER12499</t>
  </si>
  <si>
    <t>SE TASLADA A SIFJ PARA QUE SE DE RESPUESTA AL PETICIONARIO
Respondido por: OCASTELLANOS
Fecha Respuesta: 06-06-2019</t>
  </si>
  <si>
    <t>2019ER12500</t>
  </si>
  <si>
    <t>SE GENERO LA RADICACION 2019-553008
Respondido por: LJIMENEZ
Fecha Respuesta: 28-05-2019</t>
  </si>
  <si>
    <t>2019ER12501</t>
  </si>
  <si>
    <t>REVISION INSCRIPCION CATASTRAL - HERNANDO MELO PARADA</t>
  </si>
  <si>
    <t>SETRASLADA A LA SIFJ PARA QUE SE CALAREN LAS INQUIETUDES DEL SOLICITANTE
Respondido por: OCASTELLANOS
Fecha Respuesta: 06-06-2019</t>
  </si>
  <si>
    <t>2019ER12502</t>
  </si>
  <si>
    <t>SOLICITUD ACLARACION / ADICION Y/O COMPLEMENTACION A LA RESOLUCION 2019-EE20521 DEL 14 DE MAYO DE 2019</t>
  </si>
  <si>
    <t>SE TRASLADA A LA SIFJ PARA QUE SE RESPONDA AL PETICIONARIO
Respondido por: OCASTELLANOS
Fecha Respuesta: 06-06-2019</t>
  </si>
  <si>
    <t>2019ER12503</t>
  </si>
  <si>
    <t>SOLICITUD INFORMACION - TAMAYO VILLANUEVA ERIK LEANDRO</t>
  </si>
  <si>
    <t xml:space="preserve"> - Se respondio con el documento No. 2019EE23767, cuyo asunto es: UAECD 2019ER12503</t>
  </si>
  <si>
    <t>2019ER12506</t>
  </si>
  <si>
    <t xml:space="preserve"> - Se respondio con el documento No. 2019EE26681, cuyo asunto es: SE DA RESPUESTA A 2019ER12506
GENERA RAD 2019-558678 TR 71</t>
  </si>
  <si>
    <t>2019ER12509</t>
  </si>
  <si>
    <t>JUZGADO 66 CIVIL MUNICIPAL DE BOGOTA D.C.</t>
  </si>
  <si>
    <t xml:space="preserve"> - Se respondio con el documento No. 2019EE27675, cuyo asunto es: RESPUESTA A OFICIO 2019ER12509. SE INFORMA QUE DEBE ANEXAR OTRO IDENTIFICADOR PREDIAL</t>
  </si>
  <si>
    <t>2019ER12514</t>
  </si>
  <si>
    <t>SE GENERO LA RADICACION 2019-553066
Respondido por: LJIMENEZ
Fecha Respuesta: 28-05-2019</t>
  </si>
  <si>
    <t>2019ER12516</t>
  </si>
  <si>
    <t xml:space="preserve"> - Se respondio con el documento No. 2019EE27132, cuyo asunto es: CORDIS 2019ER12516 SE GENERO LA RADICACION 2019-574157</t>
  </si>
  <si>
    <t>2019ER12517</t>
  </si>
  <si>
    <t>TRASLADO OFICIO N° 1082 DE FECHA 02-05-2019</t>
  </si>
  <si>
    <t>SE GENERO LA RADICACION 2019-553091
Respondido por: LJIMENEZ
Fecha Respuesta: 28-05-2019</t>
  </si>
  <si>
    <t>2019ER12519</t>
  </si>
  <si>
    <t>TRASLADO OFICIO N° 1086 DE FECHA 02-05-2019</t>
  </si>
  <si>
    <t>SE GENERO LA RADICACION 2019-553111
Respondido por: LJIMENEZ
Fecha Respuesta: 28-05-2019</t>
  </si>
  <si>
    <t>2019ER12520</t>
  </si>
  <si>
    <t>TRASLADO OFICIO N° 1090 DE FECHA 02-05-2019</t>
  </si>
  <si>
    <t>SE GENERO LA RADICACION 2019-553159
Respondido por: LJIMENEZ
Fecha Respuesta: 28-05-2019</t>
  </si>
  <si>
    <t>2019ER12521</t>
  </si>
  <si>
    <t>TRASLADO OFICIO N° 1094 DE FECHA 02-05-2019</t>
  </si>
  <si>
    <t>SE GENERO LA RADICACION 2019-553175
Respondido por: LJIMENEZ
Fecha Respuesta: 28-05-2019</t>
  </si>
  <si>
    <t>2019ER12522</t>
  </si>
  <si>
    <t>TRASLADO OFICIO N° 1024 DE FECHA 02-05-2019</t>
  </si>
  <si>
    <t>SE GENERO LA RADICACION 2019-553217
Respondido por: LJIMENEZ
Fecha Respuesta: 28-05-2019</t>
  </si>
  <si>
    <t>2019ER12532</t>
  </si>
  <si>
    <t>REMISION COMUNICADO</t>
  </si>
  <si>
    <t>SE GENERO LA RADICACION 2019-553251
Respondido por: LJIMENEZ
Fecha Respuesta: 28-05-2019</t>
  </si>
  <si>
    <t>2019ER12534</t>
  </si>
  <si>
    <t>TRASLADO OFICIO N° 1041 DE FECHA 02-05-2019</t>
  </si>
  <si>
    <t>SE GENERO LA RADICACION 2019-553325
Respondido por: LJIMENEZ
Fecha Respuesta: 28-05-2019</t>
  </si>
  <si>
    <t>2019ER12536</t>
  </si>
  <si>
    <t>TRASLADO OFICIO N° 1037 DE FECHA 02-05-2019</t>
  </si>
  <si>
    <t>SE GENERO LA RADICACION 2019-553445
Respondido por: LJIMENEZ
Fecha Respuesta: 28-05-2019</t>
  </si>
  <si>
    <t>2019ER12537</t>
  </si>
  <si>
    <t>TRASLADO OFICIO N° 1028 DE FECHA 02-05-2019</t>
  </si>
  <si>
    <t>SE GENERO LA RADICACION 2019-564779
Respondido por: LJIMENEZ
Fecha Respuesta: 30-05-2019</t>
  </si>
  <si>
    <t>2019ER12538</t>
  </si>
  <si>
    <t>TRASLADO OFICIO N° 1045 DE FECHA 02-05-2019</t>
  </si>
  <si>
    <t>SE GENERO LA RADICACION 2019-564953
Respondido por: LJIMENEZ
Fecha Respuesta: 30-05-2019</t>
  </si>
  <si>
    <t>2019ER12539</t>
  </si>
  <si>
    <t>TRASLADO OFICIO N° 1020 DE FECHA 02-05-2019</t>
  </si>
  <si>
    <t>SE GENERO LA RADICACION 2019-565014
Respondido por: LJIMENEZ
Fecha Respuesta: 30-05-2019</t>
  </si>
  <si>
    <t>2019ER12540</t>
  </si>
  <si>
    <t>TRASLADO OFICIO N° 868 DE FECHA 23-04-2019</t>
  </si>
  <si>
    <t>SE GENERO LA RADICACION 2019-565097
Respondido por: LJIMENEZ
Fecha Respuesta: 30-05-2019</t>
  </si>
  <si>
    <t>2019ER12541</t>
  </si>
  <si>
    <t>TRASLADO OFICIO N° 1065 DE FECHA 05-05-2019</t>
  </si>
  <si>
    <t>SE GENERO LA RADICACION 2019-565164
Respondido por: LJIMENEZ
Fecha Respuesta: 30-05-2019</t>
  </si>
  <si>
    <t>2019ER12542</t>
  </si>
  <si>
    <t>TRASLADO OFICIO N° 777 DE FECHA 12-04-2019</t>
  </si>
  <si>
    <t>SE GENERO LA RADICACION 2019-565302
Respondido por: LJIMENEZ
Fecha Respuesta: 30-05-2019</t>
  </si>
  <si>
    <t>2019ER12544</t>
  </si>
  <si>
    <t>TRASLADO OFICIO N° 872 DE FECHA 23-04-2019</t>
  </si>
  <si>
    <t>SE GENERO LA RADICACION 2019-565196
Respondido por: LJIMENEZ
Fecha Respuesta: 30-05-2019</t>
  </si>
  <si>
    <t>2019ER12546</t>
  </si>
  <si>
    <t>TRASLADO OFICIO N° 0742 DE FECHA 01-03-2019</t>
  </si>
  <si>
    <t>SE GENERO LA RADICACION 2019-565387
Respondido por: LJIMENEZ
Fecha Respuesta: 30-05-2019</t>
  </si>
  <si>
    <t>2019ER12547</t>
  </si>
  <si>
    <t>TRASLADO OFICIO N° 1239 DE FECHA 10-04-2019</t>
  </si>
  <si>
    <t xml:space="preserve"> - Se respondio con el documento No. 2019EE27700, cuyo asunto es: UAECD2019ER12547</t>
  </si>
  <si>
    <t>2019ER12548</t>
  </si>
  <si>
    <t>TRASLADO OFICIO N° 0995 DE FECHA 12-04-2019</t>
  </si>
  <si>
    <t xml:space="preserve"> - Se respondio con el documento No. 2019EE27698, cuyo asunto es: RESPUESTA A OFICIO 2019ER12548. SE INFORMA QUE DEBE ANEXAR ALGÚN IDENTIFICADOR PREDIAL</t>
  </si>
  <si>
    <t>2019ER12549</t>
  </si>
  <si>
    <t>TRASLADO OFICIO N° 3229 DE FECHA 24-10-2018</t>
  </si>
  <si>
    <t xml:space="preserve"> SE GENERO LA RADICACION 2019-565452
Respondido por: LJIMENEZ
Fecha Respuesta:</t>
  </si>
  <si>
    <t>2019ER12550</t>
  </si>
  <si>
    <t>TRASLADO OFICIO N° 1491 DE FECHA 04-04-2019</t>
  </si>
  <si>
    <t>SE GENERO LA RADICACION 2019-565501
Respondido por: LJIMENEZ
Fecha Respuesta: 30-05-2019</t>
  </si>
  <si>
    <t>2019ER12551</t>
  </si>
  <si>
    <t>TRASLADO OFICIO N° 0705 DE FECHA 24-04-2019</t>
  </si>
  <si>
    <t xml:space="preserve"> - Se respondio con el documento No. 2019EE27582, cuyo asunto es: UAECD2019ER 12551</t>
  </si>
  <si>
    <t>2019ER12553</t>
  </si>
  <si>
    <t>TRASLADO OFICIO N° 0336 DE FECHA 07-03-2019</t>
  </si>
  <si>
    <t>SE GENERPO LA RADICACION 2019-566848
RESPONDIDO POR: LJIMENEZ
FECHA RESPUESTA: 31-05-2019</t>
  </si>
  <si>
    <t>2019ER12554</t>
  </si>
  <si>
    <t>TRASLADO OFICIO N° 792 DE FECHA 11-03-2019</t>
  </si>
  <si>
    <t>SE TRANSFRIO A LA S I F J CON PLANILLA , PREDIOS NO INCORPORADOS  Y FOLIOS ACTIVOS
Respondido por: LJIMENEZ
Fecha Respuesta: 07-06-2019</t>
  </si>
  <si>
    <t>2019ER12555</t>
  </si>
  <si>
    <t>TRASLADO OFICIO N° 0973 DE FECHA 12-04-2019</t>
  </si>
  <si>
    <t xml:space="preserve"> - Se respondio con el documento No. 2019EE27687, cuyo asunto es: UAECD 2019ER12555</t>
  </si>
  <si>
    <t>2019ER12556</t>
  </si>
  <si>
    <t>TRASLADO OFICIO N° 0897 DE FECHA 11-04-2019</t>
  </si>
  <si>
    <t xml:space="preserve"> - Se respondio con el documento No. 2019EE27563, cuyo asunto es: UAECD2019ER12556</t>
  </si>
  <si>
    <t>2019ER12557</t>
  </si>
  <si>
    <t>TRASLADO OFICIO N° 839 DE FECHA 12-04-2019</t>
  </si>
  <si>
    <t xml:space="preserve"> - Se respondio con el documento No. 2019EE27714, cuyo asunto es: RESPUESTA A OFICIO 2019ER 12557. SE INFORMA QUE EL FOLIO APORTADO NO REGISTRA EN SIIC.</t>
  </si>
  <si>
    <t>2019ER12558</t>
  </si>
  <si>
    <t>TRASLADO OFICIO N° 892 DE FECHA 25-04-2019</t>
  </si>
  <si>
    <t>SE GENERPO LA RADICACION 2019-567013
Respondido por: LJIMENEZ
Fecha Respuesta: 31-05-2019</t>
  </si>
  <si>
    <t>2019ER12560</t>
  </si>
  <si>
    <t>TRASLADO OFICIO N° 843 DE FECHA 12-04-2019</t>
  </si>
  <si>
    <t>SE GENERA RAD 2019-584330 TRÁMITE 71
Respondido por: OCASTELLANOS
Fecha Respuesta: 06-06-2019</t>
  </si>
  <si>
    <t>2019ER12561</t>
  </si>
  <si>
    <t>TRASLADO OFICIO N° 1826 DE FECHA 19-10-2018</t>
  </si>
  <si>
    <t>SE GENERPO LA RADICACION 2019-567078
Respondido por: LJIMENEZ
Fecha Respuesta: 31-05-2019</t>
  </si>
  <si>
    <t>2019ER12562</t>
  </si>
  <si>
    <t>TRASLADO OFICIO N° 0650 DE FECHA 27-03-2019</t>
  </si>
  <si>
    <t>SE GENERAN LAS RADICACIONES 2019-548477 Y 2019-548530
Respondido por: MSANDOVAL
Fecha Respuesta: 27-05-2019</t>
  </si>
  <si>
    <t>2019ER12564</t>
  </si>
  <si>
    <t>TRASLADO OFICIO N° 019-1184 DE FECHA 01-04-2019</t>
  </si>
  <si>
    <t>FAVOR ARCHIVAR-FINES INFORMATIVOS
Respondido por: OCASTELLANOS
Fecha Respuesta: 10-06-2019</t>
  </si>
  <si>
    <t>2019ER12565</t>
  </si>
  <si>
    <t>TRASLADO OFICIO N° 1693 DE FECHA 02-05-2019</t>
  </si>
  <si>
    <t>SESE GENERPO LA RADICACION 2019-567187
Respondido por: LJIMENEZ
Fecha Respuesta: 31-05-2019</t>
  </si>
  <si>
    <t>2019ER12566</t>
  </si>
  <si>
    <t>TRASLADO OFICIO N° 1268 DE FECHA 05-04-2019</t>
  </si>
  <si>
    <t>SE GENERO LA RADICACIN 2019-578542
Respondido por: LJIMENEZ
Fecha Respuesta: 05-06-2019</t>
  </si>
  <si>
    <t>2019ER12567</t>
  </si>
  <si>
    <t>RT: 47382A SOLICITUD DE REITERACION DE LA REVISION AL AVALUO COMERCIAL 2019-0110</t>
  </si>
  <si>
    <t>SE TRANSFIERE CORDIS PARA DAR  TRAMITE A LA SOLICITUD DE REITERACION DE LA REVISION AL AVALUO COMERCIAL 2019-0110/ RADICACION 2018-1166358
Respondido por: GJCARDOZO
Fecha Respuesta: 29-05-2019</t>
  </si>
  <si>
    <t>2019ER12568</t>
  </si>
  <si>
    <t>TRASLADO OFICIO N° 1750 DE FECHA 28-03-2019</t>
  </si>
  <si>
    <t>SE GENERPO LA RADICACION 2019-567197
Respondido por: LJIMENEZ
Fecha Respuesta: 31-05-2019</t>
  </si>
  <si>
    <t>2019ER12569</t>
  </si>
  <si>
    <t>TRASLADO OFICIO N° 0654 DE FECHA 22-03-2019</t>
  </si>
  <si>
    <t>SE GENERPO LA RADICACION 2019-567583
Respondido por: LJIMENEZ
Fecha Respuesta: 31-05-2019</t>
  </si>
  <si>
    <t>2019ER12570</t>
  </si>
  <si>
    <t>TRASLADO OFICIO N° 19-01086 DE FECHA 08-04-2019</t>
  </si>
  <si>
    <t>SE GENERARON 9 RADICACIONES 2019-583529-583532-583537-583563-583566-583572-583606-583620-583639
Respondido por: LJIMENEZ
Fecha Respuesta: 06-06-2019</t>
  </si>
  <si>
    <t>2019ER12571</t>
  </si>
  <si>
    <t>RT: 46810 SOLICITUD DE ACTUALIZACION DE USO Y DESTINO</t>
  </si>
  <si>
    <t xml:space="preserve"> - Se respondio con el documento No. 2019EE26204, cuyo asunto es: CORDIS 2019ER12571 SE GENERO LA RADICACION 2019-559585</t>
  </si>
  <si>
    <t>2019ER12572</t>
  </si>
  <si>
    <t>TRASLADO OFICIO N° 507 DE FECHA 15-03-2019</t>
  </si>
  <si>
    <t>SE GENERPO LA RADICACION 2019-567335
Respondido por: LJIMENEZ
Fecha Respuesta: 31-05-2019</t>
  </si>
  <si>
    <t>2019ER12573</t>
  </si>
  <si>
    <t>RT: 44252A SOLICITUD DE ACTUALIZACION DE USO Y DESTINO</t>
  </si>
  <si>
    <t xml:space="preserve"> - Se respondio con el documento No. 2019EE26207, cuyo asunto es: CORDIS 2019ER12573 SE GENERO LA RAD 2019-559997</t>
  </si>
  <si>
    <t>2019ER12574</t>
  </si>
  <si>
    <t>SOLICITUD REVISION, RECTIFICACION Y CORRECCION DEL AVALUO - NOBMANN ROCHA CAROL MARCELA</t>
  </si>
  <si>
    <t xml:space="preserve"> - Se respondio con el documento No. 2019EE27141, cuyo asunto es: CORDIS 2019ER12574 SE GENERO LA RADICACION 2019-574294</t>
  </si>
  <si>
    <t>2019ER12576</t>
  </si>
  <si>
    <t>SOLICITUD DE INFORMACION DEL INMUEBLE 
MARIO JOSE ALARCON USGAME - RAD. 8002019ER6053 DEL 10-04-2019</t>
  </si>
  <si>
    <t>POR ERROR DE ASIGNACION NO TENER EN CUENTA ESTE TRAMITE
Respondido por: LJIMENEZ
Fecha Respuesta: 28-05-2019</t>
  </si>
  <si>
    <t>2019ER12578</t>
  </si>
  <si>
    <t>SOLICITUD DE INFORMACION DEL INCREMENTO DEL AVALUO CATASTRAL - MAURICIO RODRIGUEZ PARRA - RAD. 8002019ER6957 DEL 26-04-2019</t>
  </si>
  <si>
    <t xml:space="preserve"> - Se respondio con el documento No. 2019EE26211, cuyo asunto es: RPTA 2019ER12578,ALCANCE A RAD.2019-515842</t>
  </si>
  <si>
    <t>2019ER12580</t>
  </si>
  <si>
    <t>SOLICITUD DE INFORMACION DE UN INMUEBLE - RICHARD SUAREZ TORRES - RAD. 8002019ER6764 DE 24-04-2019</t>
  </si>
  <si>
    <t xml:space="preserve"> - Se respondio con el documento No. 2019EE26242, cuyo asunto es: RPTA 2019ER12580</t>
  </si>
  <si>
    <t>2019ER12582</t>
  </si>
  <si>
    <t>REMISION TRASLADO OFICIO N° OECCB-OF-20189-02273 - N° 68001-31-03-003-2003-00390-01</t>
  </si>
  <si>
    <t xml:space="preserve"> - Se respondio con el documento No. 2019EE30052, cuyo asunto es: UAECD 2019ER 12582</t>
  </si>
  <si>
    <t>2019ER12584</t>
  </si>
  <si>
    <t>REMISION TRASLADO RAD. IGAC 8002019ER8173 - JOSE ALBERTO MORENO PAEZ - CERTIFICACION DE PROPIETARIO</t>
  </si>
  <si>
    <t xml:space="preserve"> - Se respondio con el documento No. 2019EE26528, cuyo asunto es: 2019ER12584</t>
  </si>
  <si>
    <t>2019ER12586</t>
  </si>
  <si>
    <t>SOLICITUD REVISION VALOR EXCESIVO DEL PREDIAL - ALFONSO LEGUIZAMON LEGUIZAMON - RAD. 8002019ER7712 DE
09-05-2019</t>
  </si>
  <si>
    <t xml:space="preserve"> - Se respondio con el documento No. 2019EE27014, cuyo asunto es: SE DA RESPUESTA A 201912586
GENERA RAD 2019-573830</t>
  </si>
  <si>
    <t>2019ER12590</t>
  </si>
  <si>
    <t>TRASLADO OFICIO 8002018ER8045 - MARIA FERNANDA ZULUAGA MARTINEZ</t>
  </si>
  <si>
    <t>SE REASINA A JAIRO RAMOS
Respondido por: JRAMOS
Fecha Respuesta: 25-05-2019</t>
  </si>
  <si>
    <t>2019ER12592</t>
  </si>
  <si>
    <t>TRASLADO DERECHO DE PETICION SDH 2019ER55533 HERNAN RODRIGUEZ CARRIZOSA RESERVA FORESTAL</t>
  </si>
  <si>
    <t xml:space="preserve"> - Se respondio con el documento No. 2019EE25979, cuyo asunto es: 2019ER12592 ADICION RAD 2019-550931</t>
  </si>
  <si>
    <t>2019ER12593</t>
  </si>
  <si>
    <t>TRASLADO SOLICITUD 2019ER49609 - JOSE AURELIANO HERNANDEZ HERNANDEZ - SOLICITUD VISITA</t>
  </si>
  <si>
    <t xml:space="preserve"> - Se respondio con el documento No. 2019EE25997, cuyo asunto es: 2019ER12593 SE GENERA RAD 2019-556952</t>
  </si>
  <si>
    <t>2019ER12595</t>
  </si>
  <si>
    <t>TRASLADO RADICADO 2019ER33260 - ACUEDUCTO Y ALCANTARILLADO DE BOGOTA - FIJAR AVALUOS CATASTRALES</t>
  </si>
  <si>
    <t>SE TRANSFIERE A LA SIFJ PARA CONCEPTO DE TRÁMITE A SEGUIR O PARA RESPUESTA POR COMPETENCIA AL PETICIONARIO
Respondido por: RACORTES
Fecha Respuesta: 31-05-2019</t>
  </si>
  <si>
    <t>2019ER12596</t>
  </si>
  <si>
    <t>TRASLADO RADICADO 2019ER50707 - GUSTAVO HERNANDO CORTES BAUTISTA -REVISION DE AVALUO</t>
  </si>
  <si>
    <t xml:space="preserve"> - Se respondio con el documento No. 2019EE25263, cuyo asunto es: 2019ER12596 SE GENERA RAD 2019-550503</t>
  </si>
  <si>
    <t>2019ER12597</t>
  </si>
  <si>
    <t>COMPROMISOS PRIMERA COMISION INTERSECTORIAL DE SERVICIO A LA CIUDADANIA 2019 - ENVIO DOCUMENTOS</t>
  </si>
  <si>
    <t>SE ENVIO INFORMACION DEL MANUAL AL CORREO INDICADO SE PROYECTO CORREO A LA GENTE CON INFORMACION DEL MEJORSERVIDOR PUBLICO
Respondido por: DIAMAYA
Fecha Respuesta: 29-05-2019</t>
  </si>
  <si>
    <t>2019ER12600</t>
  </si>
  <si>
    <t>SOLICITUD CERTIFICADO CATASTRO COLEGIO - INFORMACION</t>
  </si>
  <si>
    <t>FAVOR DAR RESPUESTA OF ANT 2019ER7314/2019EE13307
Respondido por: NIOCHOA
Fecha Respuesta: 27-05-2019</t>
  </si>
  <si>
    <t>2019ER12601</t>
  </si>
  <si>
    <t xml:space="preserve"> - Se respondio con el documento No. 2019EE23522, cuyo asunto es: UAECD  2019ER12601</t>
  </si>
  <si>
    <t>2019ER12606</t>
  </si>
  <si>
    <t xml:space="preserve"> - Se respondio con el documento No. 2019EE26022, cuyo asunto es: UAECD 2019ER12606</t>
  </si>
  <si>
    <t>2019ER12607</t>
  </si>
  <si>
    <t xml:space="preserve"> - Se respondio con el documento No. 2019EE26024, cuyo asunto es: UAECD 2019ER12607</t>
  </si>
  <si>
    <t>2019ER12608</t>
  </si>
  <si>
    <t xml:space="preserve"> - Se respondio con el documento No. 2019EE26036, cuyo asunto es: UAECD 2019ER12608</t>
  </si>
  <si>
    <t>2019ER12609</t>
  </si>
  <si>
    <t xml:space="preserve"> - Se respondio con el documento No. 2019EE26040, cuyo asunto es: UAECD 2019ER 12609</t>
  </si>
  <si>
    <t>2019ER12610</t>
  </si>
  <si>
    <t xml:space="preserve"> - Se respondio con el documento No. 2019EE26042, cuyo asunto es: UAECD 2019ER 12610</t>
  </si>
  <si>
    <t>2019ER12611</t>
  </si>
  <si>
    <t xml:space="preserve"> - Se respondio con el documento No. 2019EE26046, cuyo asunto es: UAECD 2019ER 12611</t>
  </si>
  <si>
    <t>2019ER12612</t>
  </si>
  <si>
    <t>RESPUESTA RADICADO 2018EE61808</t>
  </si>
  <si>
    <t>SE ENVIO CON EL 2019 IE 9285
Respondido por: A51607970
Fecha Respuesta: 30-05-2019</t>
  </si>
  <si>
    <t>2019ER12613</t>
  </si>
  <si>
    <t xml:space="preserve"> - Se respondio con el documento No. 2019EE26245, cuyo asunto es: UAECD 2019ER12613</t>
  </si>
  <si>
    <t>2019ER12622</t>
  </si>
  <si>
    <t>TRASLADO POR COMPETENCIA RADICADO CAR 20191122871  - NATALIA GRAJALES URREGO</t>
  </si>
  <si>
    <t>CON OFICIO 2019 EE26920
Respondido por: NPASTRAN
Fecha Respuesta: 05-06-2019</t>
  </si>
  <si>
    <t>2019ER12623</t>
  </si>
  <si>
    <t xml:space="preserve"> - Se respondio con el documento No. 2019EE26053, cuyo asunto es: UAECD 2019ER 12623</t>
  </si>
  <si>
    <t>2019ER12625</t>
  </si>
  <si>
    <t>SOLICITUD CERTIFICACION DE CAMBIO DE NOMENCLATURA</t>
  </si>
  <si>
    <t xml:space="preserve"> - Se respondio con el documento No. 2019EE25260, cuyo asunto es: 2019ER12625</t>
  </si>
  <si>
    <t>2019ER12624</t>
  </si>
  <si>
    <t xml:space="preserve"> - Se respondio con el documento No. 2019EE26890, cuyo asunto es: UAECD 2019ER12624</t>
  </si>
  <si>
    <t>2019ER12626</t>
  </si>
  <si>
    <t>SOLICITUD CERTIFICADO DE BIENES E INMUEBLES - FERNANDEZ PINZON EDGAR NORBERTO</t>
  </si>
  <si>
    <t xml:space="preserve"> - Se respondio con el documento No. 2019EE26542, cuyo asunto es: UAECD 2019ER12626</t>
  </si>
  <si>
    <t>2019ER12636</t>
  </si>
  <si>
    <t>ACTUALIZACION DE CABIDA Y LINDEROS RAD 2018-1619484</t>
  </si>
  <si>
    <t>2019ER12637</t>
  </si>
  <si>
    <t>ACTUALIZACION DE CABIDA Y LINDEROS RAD 2018-1610909</t>
  </si>
  <si>
    <t>2019ER12638</t>
  </si>
  <si>
    <t>ACTUALIZACION DE CABIDA Y LINDEROS RAD 2018-1614231</t>
  </si>
  <si>
    <t>2019ER12640</t>
  </si>
  <si>
    <t>ACTUALIZACION DE CABIDA Y LINDEROS RAD 2019-17208</t>
  </si>
  <si>
    <t>2019ER12628</t>
  </si>
  <si>
    <t>ACTUALIZACION DE CABIDA Y LINDEROS - NOTA DEVOLUTIVA OFICIO N° 2019EE8977 DEL 13-03-2019</t>
  </si>
  <si>
    <t>SUPERINTENDENCIA DE NOTARIADO Y REGISTRO - SUR</t>
  </si>
  <si>
    <t>2019ER12629</t>
  </si>
  <si>
    <t>ACTUALIZACION DE CABIDA Y LINDEROS - NOTA DEVOLUTIVA OFICIO N° 2019EE9217 DEL 13-03-2019</t>
  </si>
  <si>
    <t>2019ER12631</t>
  </si>
  <si>
    <t>ACTUALIZACION DE CABIDA Y LINDEROS - NOTA DEVOLUTIVA OFICIO N° 2019EE9222 DEL 14-03-2019</t>
  </si>
  <si>
    <t>2019ER12632</t>
  </si>
  <si>
    <t>ACTUALIZACION DE CABIDA Y LINDEROS - NOTA DEVOLUTIVA OFICIO N° 2019EE8757 DEL 13-03-2019</t>
  </si>
  <si>
    <t>2019ER12642</t>
  </si>
  <si>
    <t>ACTUALIZACION DE CABIDA Y LINDEROS RAD 2018-1619034</t>
  </si>
  <si>
    <t>2019ER12643</t>
  </si>
  <si>
    <t>ACTUALIZACION DE CABIDA Y LINDEROS RAD 2018-1610766</t>
  </si>
  <si>
    <t>2019ER12644</t>
  </si>
  <si>
    <t>ACTUALIZACION DE CABIDA Y LINDEROS RAD 2018-1611129</t>
  </si>
  <si>
    <t>2019ER12645</t>
  </si>
  <si>
    <t>ACTUALIZACION DE CABIDA Y LINDEROS RAD 2018-1610631</t>
  </si>
  <si>
    <t>2019ER12639</t>
  </si>
  <si>
    <t>ACTUALIZACION DE CABIDA Y LINDEROS 2019-18139 - NOTA DEVOLUTIVA OFICIO N° 2019EE9684 DE 15-03-2019</t>
  </si>
  <si>
    <t>2019ER12646</t>
  </si>
  <si>
    <t>SE TRANSFIERE A LA SIE PARA RESPUESTA POR COMPETENCIA
Respondido por: RACORTES
Fecha Respuesta: 28-05-2019</t>
  </si>
  <si>
    <t>2019ER12647</t>
  </si>
  <si>
    <t>2019ER12648</t>
  </si>
  <si>
    <t>2019ER12651</t>
  </si>
  <si>
    <t>SURAMERICANA DE FRUTAS</t>
  </si>
  <si>
    <t xml:space="preserve"> - Se respondio con el documento No. 2019EE26227, cuyo asunto es: SE DA RESPUESTA A 2019ER12651
NO ACREDITA
</t>
  </si>
  <si>
    <t>2019ER12652</t>
  </si>
  <si>
    <t>RESPUESTA A OFICIO 18-01264 DEL 19/04/2019</t>
  </si>
  <si>
    <t>SE GENERA RAD 2019-584395 TRÁMITE 71
Respondido por: OCASTELLANOS
Fecha Respuesta: 06-06-2019</t>
  </si>
  <si>
    <t>2019ER12656</t>
  </si>
  <si>
    <t>ACTUALIZACION DE CABIDA Y LINDEROS RAD. 2018-1610631</t>
  </si>
  <si>
    <t>2019ER12654</t>
  </si>
  <si>
    <t>SE GENERA RADICACIÓN SIIC 2019-549167 Y SE HACE ENTREGA A CENTRO DE DOCUMENTACIÓN PARA DISPOSICIÓN EN SERVIDOR SIE Y REPOSITORIO PARA TRÁMITE. SE REMITE OFICIO A SDIS POR ESTADO DE TRÁMITE
RESPONDIDO POR: YAVELLANEDA           2019 EE25318
FECHA RESPUESTA: 27-05-2019</t>
  </si>
  <si>
    <t>2019ER12657</t>
  </si>
  <si>
    <t>ACTUALIZACION DE CABIDA Y LINDEROS RAD. 2018-1612863</t>
  </si>
  <si>
    <t>2019ER12658</t>
  </si>
  <si>
    <t>ACTUALIZACION DE CABIDA Y LINDEROS RAD. 2018-1610568</t>
  </si>
  <si>
    <t>SE GENERÓ RADICADO 2019-652965 PARA ATENDER LA SOLICITUD
Respondido por: ANREYES
Fecha Respuesta: 02-08-2019</t>
  </si>
  <si>
    <t>2019ER12662</t>
  </si>
  <si>
    <t>SOLICITUD CAMBIO DE PROPIETARIO INMUEBLE</t>
  </si>
  <si>
    <t xml:space="preserve"> - Se respondio con el documento No. 2019EE26284, cuyo asunto es: SE DA RESPUESTA A 2019ER12662 Y 2019ER12676- SE TRASLADA A IGAC</t>
  </si>
  <si>
    <t>2019ER12661</t>
  </si>
  <si>
    <t>SOLICITUD AVALUO COMERCIAL ID. CISA. 5117</t>
  </si>
  <si>
    <t>2019ER12664</t>
  </si>
  <si>
    <t>IMPUESTOS PREDIOS MATRICULAS</t>
  </si>
  <si>
    <t>MINISTERIO DE EDUCACION NACIONAL</t>
  </si>
  <si>
    <t xml:space="preserve"> - Se respondio con el documento No. 2019EE26739, cuyo asunto es: SE DA RESUESTA A 2019ER12664
GENERA RAD 2019-568556/8760/8921</t>
  </si>
  <si>
    <t>2019ER12671</t>
  </si>
  <si>
    <t>SOLICITUD CORRECCION</t>
  </si>
  <si>
    <t xml:space="preserve"> - Se respondio con el documento No. 2019EE25949, cuyo asunto es: RADICACION 2019-554203</t>
  </si>
  <si>
    <t>2019ER12672</t>
  </si>
  <si>
    <t>REMISION DIAGNOSTICO TECNICO - DOCUMENTO INFORMATIVO CON COPIA PARA LA UAECD</t>
  </si>
  <si>
    <t>SE TRANSFIERE A SIFJ PARA SU CONOCIMIENTO Y FINES PERTINENTES-REMISIÓN DE DIAGNOSTICO TÉCNICO
Respondido por: RACORTES
Fecha Respuesta: 31-05-2019</t>
  </si>
  <si>
    <t>2019ER12674</t>
  </si>
  <si>
    <t>JUZGADO TREINTA Y UNO CIVIL MUNICIPAL</t>
  </si>
  <si>
    <t>SE GENERO LA RADICCION 2019 -578089
Respondido por: LJIMENEZ
Fecha Respuesta: 05-06-2019</t>
  </si>
  <si>
    <t>2019ER12676</t>
  </si>
  <si>
    <t>SOLICITUD CAMBIO DE PROPIETRIO</t>
  </si>
  <si>
    <t>SE RESPONDIÓ CON 2019EE26284 Y 2019EE26285 CON TRASLADO A IGAC POR SER PREDIO DE PEREIRA
Respondido por: RACORTES
Fecha Respuesta: 29-05-2019</t>
  </si>
  <si>
    <t>2019ER12677</t>
  </si>
  <si>
    <t>SE ENTREGO LA INFORMACION PERSONALMENTE AL INTENDENTE FABIAN TORO YARA EL DIA 02-07-2019, APESAR QUE LA INFORMACION SE HABIA GENERADO EL DIA 24-05-2019, YA QUE EL SOLICITANTE SUBINTENDENTE JUAN ALEXANDER SIERRA LA HABIA SOLICITADO Y HABIA QUEDADO DE PASAR A RECOGERLA  EL DIA 25-05-2019,. SE ARCHIVA.
Respondido por: NPASTRAN
Fecha Respuesta: 02-07-2019</t>
  </si>
  <si>
    <t>2019ER12683</t>
  </si>
  <si>
    <t>SE ENVIO CON EL 2019 EE 26072
Respondido por: A51607970
Fecha Respuesta: 29-05-2019</t>
  </si>
  <si>
    <t>2019ER12696</t>
  </si>
  <si>
    <t>TRASLADO DERECHO DE PETICION CON RADICADO N° 20195260583642</t>
  </si>
  <si>
    <t xml:space="preserve"> - Se respondio con el documento No. 2019EE29986, cuyo asunto es: SOLICITUD CERTIFICACION DE LINDEROS ACTUALIZADOS</t>
  </si>
  <si>
    <t>2019ER12697</t>
  </si>
  <si>
    <t>SE REASIGNA A LA FUNCIONARIA A NINFA PASTRAN POR SER UN TRAMITE MASIVO
Respondido por: LJIMENEZ
Fecha Respuesta: 29-05-2019</t>
  </si>
  <si>
    <t>2019ER12699</t>
  </si>
  <si>
    <t>SOLICITUD ACLARACION DE INFORMACION DEL AREA Y ACTUALIZACION DE LA DIRECCION</t>
  </si>
  <si>
    <t>SE ENVIA PARA ESTUDIO Y RESPUESTA.
Respondido por: JRAMOS
Fecha Respuesta: 28-05-2019</t>
  </si>
  <si>
    <t>2019ER12701</t>
  </si>
  <si>
    <t>REMISION DOCUMENTOS PARA DAR ALCANCE AL RADICADO 2019ER12467 DEL DIA 22-05-2019</t>
  </si>
  <si>
    <t>SE ADICIONA A RAD 2019-553675 Y SE RESPONDE CON 2019EE25854 DE 28/05/2019 POR SER LA MISMA PETICIÓN
Respondido por: RACORTES
Fecha Respuesta: 28-05-2019</t>
  </si>
  <si>
    <t>2019ER12704</t>
  </si>
  <si>
    <t xml:space="preserve"> - Se respondio con el documento No. 2019EE27311, cuyo asunto es: SE DA RESPUESTA A 20419ER12704
NO ACREDITA
</t>
  </si>
  <si>
    <t>2019ER12705</t>
  </si>
  <si>
    <t>SOLICITUD DE RESPUESTA RADICADO NO. 2017- 1008865 DEL 27/07/2017</t>
  </si>
  <si>
    <t>SE DA TRASLADO YA QUE EL USUARIO SOLICITA COPIA DE LA RESPUESTA DADA CON LA RAD 2017-1008865, NO SE ENCUENTRA EN EL SIIC Y NO HAY EXP. YA QUE EN ESA FECHA SE LE ENTREGABA EL MISMO AL CIUDADANO, SE ANEXA LO QUE SE ENCONTRO EN 03 FOLIOS
Respondido por: MSANDOVAL
Fecha Respuesta: 28-05-2019</t>
  </si>
  <si>
    <t>2019ER12711</t>
  </si>
  <si>
    <t>ALCANCE SOLICITUD ER10396 DEL 03-05-2019</t>
  </si>
  <si>
    <t>SE REASIGNA A COMERCIALIZACION
Respondido por: NPASTRAN
Fecha Respuesta: 04-06-2019</t>
  </si>
  <si>
    <t>2019ER12715</t>
  </si>
  <si>
    <t>SE GENERAN LAS SIGUIENTES RADICACIONES TRÁMITE 71: 2019-582760;2019-582850;2019-583516;2019-583517; 2019-583518 Y 2019-583519
Respondido por: OCASTELLANOS
Fecha Respuesta: 05-06-2019</t>
  </si>
  <si>
    <t>2019ER12717</t>
  </si>
  <si>
    <t>SOLICITUD CONCEPTO TECNICO DE CABIDA Y LINDEROS</t>
  </si>
  <si>
    <t xml:space="preserve"> - Se respondio con el documento No. 2019EE25954, cuyo asunto es: CORDIS 2019ER12717 SE GENERO LA RADICACIÓN 2019-553040</t>
  </si>
  <si>
    <t>2019ER12718</t>
  </si>
  <si>
    <t xml:space="preserve"> - Se respondio con el documento No. 2019EE25959, cuyo asunto es: CORDIS 2019ER12718 SE GENERO LA RADICACION 2019-553315</t>
  </si>
  <si>
    <t>2019ER12720</t>
  </si>
  <si>
    <t>SOLICITUD AVALUOS DE RENTA CONTRATO 7391</t>
  </si>
  <si>
    <t>SE ENVIO CON EL 2019 EE 26065
Respondido por: A51607970
Fecha Respuesta: 29-05-2019</t>
  </si>
  <si>
    <t>2019ER12722</t>
  </si>
  <si>
    <t>TRASLADO SOLICITUD VISTA - CLAUDIA MILENA LOAIZA GUEVARA</t>
  </si>
  <si>
    <t xml:space="preserve"> - Se respondio con el documento No. 2019EE25964, cuyo asunto es: CORDIS 2019ER12722 SE ADICIONO A LA RADICACIÓN 2019-416809</t>
  </si>
  <si>
    <t>2019ER12725</t>
  </si>
  <si>
    <t xml:space="preserve"> - Se respondio con el documento No. 2019EE25971, cuyo asunto es: CORDIS 2019ER12725 SE GENERA LA RADICACION 2019-553692</t>
  </si>
  <si>
    <t>2019ER12726</t>
  </si>
  <si>
    <t>SOLICITUD AVALUO CATASTRAL A PARTIR DEL AÑO 1996 HASTA EL AÑO 2010</t>
  </si>
  <si>
    <t xml:space="preserve"> - Se respondio con el documento No. 2019EE25965, cuyo asunto es: CORDIS 2019ER12726 OFICIO</t>
  </si>
  <si>
    <t>2019ER12730</t>
  </si>
  <si>
    <t xml:space="preserve"> - Se respondio con el documento No. 2019EE27101, cuyo asunto es: SE DA RESPUESTA A 2019ER12730</t>
  </si>
  <si>
    <t>2019ER12731</t>
  </si>
  <si>
    <t>SE LE DA TRASLADO A LA SIFJ SE SOLICITO DNH RAD 2019-307744 LUEGO SE GENERA UN TR 64 CON EL CHIP AAA0173DYLW EL USUARIO SOLICITA INFORMACION
Respondido por: MSANDOVAL
Fecha Respuesta: 28-05-2019</t>
  </si>
  <si>
    <t>2019ER12746</t>
  </si>
  <si>
    <t>SOLICITUD DE INFORMACION
ACCION POPULAR N° 20090822-01</t>
  </si>
  <si>
    <t>JUZGADO 17 CIVIL DEL CIRCUITO DE BOGOTA</t>
  </si>
  <si>
    <t>SE TRASLADA A LA SIFJ PARA QUE SE DE RESPUESTA A LA SOLICITUD
Respondido por: OCASTELLANOS
Fecha Respuesta: 11-06-2019</t>
  </si>
  <si>
    <t>2019ER12748</t>
  </si>
  <si>
    <t xml:space="preserve"> - Se respondio con el documento No. 2019EE26247, cuyo asunto es: UAECD 2019ER12748</t>
  </si>
  <si>
    <t>2019ER12751</t>
  </si>
  <si>
    <t xml:space="preserve"> - Se respondio con el documento No. 2019EE26250, cuyo asunto es: UAECD 2019ER12751</t>
  </si>
  <si>
    <t>2019ER12753</t>
  </si>
  <si>
    <t>SE DIO RESPUESTA CON EL EE 25331 DEL 28-05-2019
Respondido por: ECARABALLO
Fecha Respuesta: 29-05-2019</t>
  </si>
  <si>
    <t>2019ER12754</t>
  </si>
  <si>
    <t>SE DIO RESPUESTA CON EL EE 25843 DEL 28-05-2019
Respondido por: ECARABALLO
Fecha Respuesta: 29-05-2019</t>
  </si>
  <si>
    <t>2019ER12756</t>
  </si>
  <si>
    <t>SE DIO RESPUESTA CON EL EE 25847 DEL 28-05-2019
Respondido por: ECARABALLO
Fecha Respuesta: 29-05-2019</t>
  </si>
  <si>
    <t>2019ER12747</t>
  </si>
  <si>
    <t>SE TRANSFIERE PARA SU CONOCIMIENTO Y FINES PERTINENTES SOL RECUSDO DE REPOSICIÓN EN SUBSIDIO DE APELACIÓNCONTRA 2019EE18860 SE ADJUNTA RESPUESTA
Respondido por: JRAMOS
Fecha Respuesta: 28-05-2019</t>
  </si>
  <si>
    <t>2019ER12757</t>
  </si>
  <si>
    <t>SE DIO RESPUESTA CON EL EE 25880 DEL 28-05-2019
Respondido por: ECARABALLO
Fecha Respuesta: 29-05-2019</t>
  </si>
  <si>
    <t>2019ER12760</t>
  </si>
  <si>
    <t>SOLICITUD DE INFORMACION RADICACION 2019-174350 - CAMBIO DE NOMBRE</t>
  </si>
  <si>
    <t>SE LE DA TRASLADO SIFJ PORQUE SOLICITA INFORMACION SOBRE LA RAD 2019-174350 REALIZADA POR LA ENTIDAD
Respondido por: MSANDOVAL
Fecha Respuesta: 28-05-2019</t>
  </si>
  <si>
    <t>2019ER12764</t>
  </si>
  <si>
    <t>SE DIO RESPUESTA CON EL EE 25999 DEL 28-05-2019
Respondido por: ECARABALLO
Fecha Respuesta: 29-05-2019</t>
  </si>
  <si>
    <t>2019ER12765</t>
  </si>
  <si>
    <t xml:space="preserve"> - Se respondio con el documento No. 2019EE25883, cuyo asunto es: UAECD  2019 ER 12765</t>
  </si>
  <si>
    <t>2019ER12766</t>
  </si>
  <si>
    <t xml:space="preserve"> - Se respondio con el documento No. 2019EE25872, cuyo asunto es: UAECD 2019ER 12766</t>
  </si>
  <si>
    <t>2019ER12767</t>
  </si>
  <si>
    <t>LICENCIA DE CONSTRUCCION</t>
  </si>
  <si>
    <t xml:space="preserve"> -- Se responde temporalmente (no se cierra) con el documento No. 2019EE25985, cuyo asunto es: TRASLADO UAECD 2019ER1276 - Se respondio con el documento No. 2019EE25989, cuyo asunto es: COMUNICACION TRASLADO DE SOLICITUD,UAECD 2019ER12767</t>
  </si>
  <si>
    <t>2019ER12768</t>
  </si>
  <si>
    <t xml:space="preserve"> - Se respondio con el documento No. 2019EE25946, cuyo asunto es: UAECD 2019ER12768</t>
  </si>
  <si>
    <t>2019ER12769</t>
  </si>
  <si>
    <t xml:space="preserve"> - Se respondio con el documento No. 2019EE25846, cuyo asunto es: UAECD 2019 12769</t>
  </si>
  <si>
    <t>2019ER12770</t>
  </si>
  <si>
    <t xml:space="preserve"> - Se respondio con el documento No. 2019EE25888, cuyo asunto es: UAECD ER 12770</t>
  </si>
  <si>
    <t>2019ER12771</t>
  </si>
  <si>
    <t xml:space="preserve"> - Se respondio con el documento No. 2019EE26545, cuyo asunto es: UAECD 2019ER12771</t>
  </si>
  <si>
    <t>2019ER12772</t>
  </si>
  <si>
    <t xml:space="preserve"> - Se respondio con el documento No. 2019EE26547, cuyo asunto es: UAECD 2019ER12772</t>
  </si>
  <si>
    <t>2019ER12788</t>
  </si>
  <si>
    <t>RECURSO DE REPOSICION POR LO CUAL SE CORREGEN Y SE CONFIRMAN UNOS AVALUOS CATASTRALES</t>
  </si>
  <si>
    <t>SE REASIGNA AL ING. ALBERTO FRANCO, POR TRATARSE DE UN TRAMITE MASIVO 267 RADICACIONES
Respondido por: NPASTRAN
Fecha Respuesta: 12-06-2019</t>
  </si>
  <si>
    <t>2019ER12796</t>
  </si>
  <si>
    <t>RESPUESTA A SU OFICIO N° 1202 DEL 09-04-2019</t>
  </si>
  <si>
    <t>SE GENERA RAD 2019 2019 567997 TR 71
Respondido por: JRAMOS
Fecha Respuesta: 30-05-2019</t>
  </si>
  <si>
    <t>2019ER12797</t>
  </si>
  <si>
    <t>RESPUESTA A SU OFICIO N° 0862 DEL 04-04-2019</t>
  </si>
  <si>
    <t xml:space="preserve"> - Se respondio con el documento No. 2019EE26815, cuyo asunto es: 2019ER12797 SE DA REPUESTA TRAMITE YA ATENDIDO</t>
  </si>
  <si>
    <t>2019ER12798</t>
  </si>
  <si>
    <t>RESPUESTA A SU OFICIO N° 1042 DEL 01-04-2019</t>
  </si>
  <si>
    <t>SE GENERPO LA RADICACION 2019-567811
Respondido por: LJIMENEZ
Fecha Respuesta: 31-05-2019</t>
  </si>
  <si>
    <t>2019ER12799</t>
  </si>
  <si>
    <t>RESPUESTA OFICIO NO. 0377 DE 07 FEBRERO DE 2019</t>
  </si>
  <si>
    <t>SE GENERO LA RADICCION 2019 -578120
Respondido por: LJIMENEZ
Fecha Respuesta: 05-06-2019</t>
  </si>
  <si>
    <t>2019ER12800</t>
  </si>
  <si>
    <t>RESPUESTA A SU OFICIO N° 1743 DEL 19-04-2019</t>
  </si>
  <si>
    <t xml:space="preserve"> - Se respondio con el documento No. 2019EE26553, cuyo asunto es: RESPUESTA AL OFICIO 1743 DE 10-04-2019 JUZGADO 3 CIVIL MPAL BOGOTA</t>
  </si>
  <si>
    <t>2019ER12801</t>
  </si>
  <si>
    <t>RESPUESTA A SU OFICIO N° 1057 DEL 02-05-2019</t>
  </si>
  <si>
    <t>SE GENERA RAD 2019-582599 TRÁMITE 71
Respondido por: OCASTELLANOS
Fecha Respuesta: 05-06-2019</t>
  </si>
  <si>
    <t>2019ER12802</t>
  </si>
  <si>
    <t>RESPUESTA OFICIO NO. 1061 DE 20MAYO DE 2019</t>
  </si>
  <si>
    <t>SE GENERA RAD 2019-582544 TRÁMITE 71
Respondido por: OCASTELLANOS
Fecha Respuesta: 05-06-2019</t>
  </si>
  <si>
    <t>2019ER12803</t>
  </si>
  <si>
    <t>RESPUESTA A SU OFICIO N° 1053 DEL 02-05-2019</t>
  </si>
  <si>
    <t>SE GENERA RAD 2019-581264 TRÁMITE 71
Respondido por: OCASTELLANOS
Fecha Respuesta: 05-06-2019</t>
  </si>
  <si>
    <t>2019ER12804</t>
  </si>
  <si>
    <t>RESPUESTA A SU OFICIO N° 1049 DEL 02-05-2019</t>
  </si>
  <si>
    <t>SE GENERA RAD 2019 568050 TR 71
Respondido por: JRAMOS
Fecha Respuesta: 30-05-2019</t>
  </si>
  <si>
    <t>2019ER12805</t>
  </si>
  <si>
    <t>RESPUESTA OFICIO NO. 1078 DE 2 MAYO DE 2019</t>
  </si>
  <si>
    <t>SE GENERA RAD 2019 568051 TR 71
Respondido por: JRAMOS
Fecha Respuesta: 07-06-2019</t>
  </si>
  <si>
    <t>2019ER12806</t>
  </si>
  <si>
    <t>RESPUESTA A SU OFICIO N° 1111 DEL 02-05-2019</t>
  </si>
  <si>
    <t>SE GENERO RADICACION 2019-564776, ENVIADA A SIFJ
Respondido por: LSANDOVAL
Fecha Respuesta: 30-05-2019</t>
  </si>
  <si>
    <t>2019ER12807</t>
  </si>
  <si>
    <t>RESPUESTA OFICIO NO. 926 26 DE ABRIL DE2019</t>
  </si>
  <si>
    <t>SE GENERO RADICACION 2019-564831 ENVIADA A SIFJ
Respondido por: LSANDOVAL
Fecha Respuesta: 30-05-2019</t>
  </si>
  <si>
    <t>2019ER12808</t>
  </si>
  <si>
    <t>RESPUESTA A SU OFICIO N° 992 DEL 29-04-2019</t>
  </si>
  <si>
    <t>SE GENERO RADICACION 2019-564697, SEMITIDA A SIFJ
Respondido por: LSANDOVAL
Fecha Respuesta: 30-05-2019</t>
  </si>
  <si>
    <t>2019ER12809</t>
  </si>
  <si>
    <t>RESPUESTA OFICIO NO. 831 12 DE ABRIL 2019</t>
  </si>
  <si>
    <t>SE GENERO LA RADICACION 2019-581680
Respondido por: LJIMENEZ
Fecha Respuesta: 06-06-2019</t>
  </si>
  <si>
    <t>2019ER12810</t>
  </si>
  <si>
    <t>RESPUESTA A SU OFICIO N° 0886 DEL 11-04-2019</t>
  </si>
  <si>
    <t>SE GENERO LA RADICACION 2019-581746
Respondido por: LJIMENEZ
Fecha Respuesta: 06-06-2019</t>
  </si>
  <si>
    <t>2019ER12811</t>
  </si>
  <si>
    <t>RESPUESTA OFICIO NO. 0654 2 DE MAYO DE 2019</t>
  </si>
  <si>
    <t>SE GENERARON LAS RADICACIONES 2019-582275 Y 2019-582340
Respondido por: LJIMENEZ
Fecha Respuesta: 06-06-2019</t>
  </si>
  <si>
    <t>2019ER12812</t>
  </si>
  <si>
    <t>RESPUESTA A SU OFICIO N° 0645 DEL 29-04-2019</t>
  </si>
  <si>
    <t>SE TRABAJO CON EL ER 12813 YA QUE ESTA REPETIDO (MISMOS DATOS) SE GENERARON LAS RADICACIONES 2019-578163-578178-578188
RESPONDIDO POR: LJIMENEZ
FECHA RESPUESTA: 05-06-2019</t>
  </si>
  <si>
    <t>2019ER12813</t>
  </si>
  <si>
    <t>RESPUESTA OFICIO NO. 6547 29 DE ABRIL 2019</t>
  </si>
  <si>
    <t>SE GENERARON LAS RADICACIONES 2019-578163-578178-578188
Respondido por: LJIMENEZ
Fecha Respuesta: 05-06-2019</t>
  </si>
  <si>
    <t>2019ER12814</t>
  </si>
  <si>
    <t>RESPUESTA A SU OFICIO N° 2799 DEL 23-04-2019</t>
  </si>
  <si>
    <t>SE GENERO LA RADICACIN 2019-578872
Respondido por: LJIMENEZ
Fecha Respuesta: 05-06-2019</t>
  </si>
  <si>
    <t>2019ER12815</t>
  </si>
  <si>
    <t>RESPUESTA A SU OFICIO N° 474 DEL 08-03-2019</t>
  </si>
  <si>
    <t>SE GENERO LA RADICACION 2019-552960
Respondido por: LJIMENEZ
Fecha Respuesta: 28-05-2019</t>
  </si>
  <si>
    <t>2019ER12816</t>
  </si>
  <si>
    <t>RESPUESTA OFICIO NO. 1088 10 DE ABRIL 2019</t>
  </si>
  <si>
    <t>SE GENERO LA RADICACION 2019-581963
Respondido por: LJIMENEZ
Fecha Respuesta: 06-06-2019</t>
  </si>
  <si>
    <t>2019ER12817</t>
  </si>
  <si>
    <t>RESPUESTA A SU OFICIO N° 1146 DEL 03-05-2019</t>
  </si>
  <si>
    <t>SE GENERO LA RADICACIN 2019-578945
Respondido por: LJIMENEZ
Fecha Respuesta: 05-06-2019</t>
  </si>
  <si>
    <t>2019ER12818</t>
  </si>
  <si>
    <t>RESPUESTA OFICIO NO. 1069 2 DE MAYO DE 2019</t>
  </si>
  <si>
    <t>SE GENERO LA RADICACIN 2019-579071
Respondido por: LJIMENEZ
Fecha Respuesta: 05-06-2019</t>
  </si>
  <si>
    <t>2019ER12819</t>
  </si>
  <si>
    <t>RESPUESTA A SU OFICIO N° 1016 DEL 02-05-2019</t>
  </si>
  <si>
    <t>SE GENERO LA RADICACIN 2019-578196
Respondido por: LJIMENEZ
Fecha Respuesta: 05-06-2019</t>
  </si>
  <si>
    <t>2019ER12820</t>
  </si>
  <si>
    <t>RESPUESTA OFICIO NO. 864 23 ABRIL DE 2019</t>
  </si>
  <si>
    <t>SE GENERO LA RADICACIN 2019-
Respondido por: LJIMENEZ
Fecha Respuesta: 05-06-2019</t>
  </si>
  <si>
    <t>2019ER12821</t>
  </si>
  <si>
    <t>RESPUESTA A SU OFICIO N° 980 DEL 14-06-2018</t>
  </si>
  <si>
    <t>SE GENERO LA RADICACIN 2019-578200
Respondido por: LJIMENEZ
Fecha Respuesta: 05-06-2019</t>
  </si>
  <si>
    <t>2019ER12822</t>
  </si>
  <si>
    <t xml:space="preserve">RESPUESTA OFICIO NO. 754 30 ABRIL DE 2019
</t>
  </si>
  <si>
    <t>NO TENER EN CUENTA ESTA ASIGNACION A LA FUNCIONARIA.
Respondido por: NPASTRAN
Fecha Respuesta: 04-06-2019</t>
  </si>
  <si>
    <t>2019ER12823</t>
  </si>
  <si>
    <t>RESPUESTA AOFICIO 981 DE 14-JUNIO DE 2018</t>
  </si>
  <si>
    <t>SE TRABAJO CON EL ER 12821 REPETIDA SOLICITUD (MISMOS DATOS)
RESPONDIDO POR: LJIMENEZ SE GENERO LA RADICACIN 2019-578200
FECHA RESPUESTA: 05-06-2019</t>
  </si>
  <si>
    <t>2019ER12824</t>
  </si>
  <si>
    <t>RESPUESTA AOFICIO 755 DE 03-ABRIL DE 2019</t>
  </si>
  <si>
    <t>SE GENERO LA RADICACIN 2019-578305
Respondido por: LJIMENEZ
Fecha Respuesta: 05-06-2019</t>
  </si>
  <si>
    <t>2019ER12825</t>
  </si>
  <si>
    <t xml:space="preserve"> RESPUESTA A OFICIO 951 DE 11-ABRIL DE 2019</t>
  </si>
  <si>
    <t>SE GENERO LA RADICACIN 2019-578332
Respondido por: LJIMENEZ
Fecha Respuesta: 05-06-2019</t>
  </si>
  <si>
    <t>2019ER12826</t>
  </si>
  <si>
    <t>RESPUESTA A OFICIO 1241/2019  DE 15 MARZO DE 2019</t>
  </si>
  <si>
    <t>SE GENERO LA RADICACIN 2019-578402
Respondido por: LJIMENEZ
Fecha Respuesta: 05-06-2019</t>
  </si>
  <si>
    <t>2019ER12827</t>
  </si>
  <si>
    <t>RESPUESTA A OFICIO 1037 DE 04 MARZO DE 2019</t>
  </si>
  <si>
    <t>SE  GENERO RAD 2019-577379 TR 71.
Respondido por: DCPEREZ
Fecha Respuesta: 04-06-2019</t>
  </si>
  <si>
    <t>2019ER12828</t>
  </si>
  <si>
    <t>RESPUESTA A OFICIO 0978 DE 23 MARZO DE 2019</t>
  </si>
  <si>
    <t>SE GENERO LA RADICACIN 2019-579810
Respondido por: LJIMENEZ
Fecha Respuesta: 05-06-2019</t>
  </si>
  <si>
    <t>2019ER12829</t>
  </si>
  <si>
    <t>RESPUESTA A OFICIO 0952 DE 12 ABRIL DE 2019</t>
  </si>
  <si>
    <t>SE GENERO RAD 2019-574291 TR 71.
Respondido por: DCPEREZ
Fecha Respuesta: 04-06-2019</t>
  </si>
  <si>
    <t>2019ER12830</t>
  </si>
  <si>
    <t>RESPUESTA A OFICIO 0596 DE 8 MARZO DE 2019</t>
  </si>
  <si>
    <t>SE GENERO RAD 2019-573967 TR 71
Respondido por: DCPEREZ
Fecha Respuesta: 04-06-2019</t>
  </si>
  <si>
    <t>2019ER12831</t>
  </si>
  <si>
    <t>RESPUESTA A OFICIO 1354 DE 24 ABRIL DE 2019</t>
  </si>
  <si>
    <t>SE GENERO RAD 2019-574160 TR 71
Respondido por: DCPEREZ
Fecha Respuesta: 04-06-2019</t>
  </si>
  <si>
    <t>2019ER12832</t>
  </si>
  <si>
    <t>RESPUESTA A OFICIO 01901 DE 29 ABRIL DE 2019</t>
  </si>
  <si>
    <t xml:space="preserve"> - Se respondio con el documento No. 2019EE27172, cuyo asunto es: 2019ER12832 SOLICITUD DE INFORMACIÓN</t>
  </si>
  <si>
    <t>2019ER12833</t>
  </si>
  <si>
    <t>RESPUESTA A OFICIO 1464 DE 03 MAYO DE 2019</t>
  </si>
  <si>
    <t>SE GENERA RAD 2019-582297 TRÁMITE 71
Respondido por: OCASTELLANOS
Fecha Respuesta: 05-06-2019</t>
  </si>
  <si>
    <t>2019ER12834</t>
  </si>
  <si>
    <t>RESPUESTA A OFICIO 19-01116 DE 02 MAYO DE 2019</t>
  </si>
  <si>
    <t>SE GENERO LA RADICACION 2019-552906
Respondido por: LJIMENEZ
Fecha Respuesta: 28-05-2019</t>
  </si>
  <si>
    <t>2019ER12835</t>
  </si>
  <si>
    <t>RESPUESTA A OFICIO 0530 DE 13 MARZO DE 2019</t>
  </si>
  <si>
    <t>SE GENERA RAD 2019-584520 TRÁMITE 71
Respondido por: OCASTELLANOS
Fecha Respuesta: 06-06-2019</t>
  </si>
  <si>
    <t>2019ER12836</t>
  </si>
  <si>
    <t>RESPUESTA A OFICIO 0931 DE 10 ABRIL DE 2019</t>
  </si>
  <si>
    <t>SE GENRA RAD 2019-584613 TRÁMITE 71
Respondido por: OCASTELLANOS
Fecha Respuesta: 06-06-2019</t>
  </si>
  <si>
    <t>2019ER12837</t>
  </si>
  <si>
    <t>RESPUESTA A OFICIO 0931 DE 23 ABRIL DE 2019</t>
  </si>
  <si>
    <t>SE GENERA RAD 2019-584770 TRÁMITE 71
Respondido por: OCASTELLANOS
Fecha Respuesta: 06-06-2019</t>
  </si>
  <si>
    <t>2019ER12838</t>
  </si>
  <si>
    <t>RESPUESTA A OFICIO 1023 DE 01 ABRIL DE 2019</t>
  </si>
  <si>
    <t>SE GENERA LA RADICACIÓN 2019-573828 AL CORDIS 2019ER12838
Respondido por: MSANDOVAL
Fecha Respuesta: 04-06-2019</t>
  </si>
  <si>
    <t>2019ER12839</t>
  </si>
  <si>
    <t>RESPUESTA A OFICIO 00847 DE 14 MARZO DE 2019</t>
  </si>
  <si>
    <t>SE GENERA LA RADICACIÓN 2019-573842 AL CORDIS 2019-573842
Respondido por: MSANDOVAL
Fecha Respuesta: 04-06-2019</t>
  </si>
  <si>
    <t>2019ER12840</t>
  </si>
  <si>
    <t>RESPUESTA A OFICIO 1710 DE 03 MAYO DE 2019</t>
  </si>
  <si>
    <t>SE GENERA LA RADICACIÓN 2019-573876 AL CORDIS 2019ER12840
Respondido por: MSANDOVAL
Fecha Respuesta: 04-06-2019</t>
  </si>
  <si>
    <t>2019ER12841</t>
  </si>
  <si>
    <t>RESPUESTA A OFICIO 0805 DE 08 ABRIL DE 2019</t>
  </si>
  <si>
    <t xml:space="preserve"> - Se respondio con el documento No. 2019EE27131, cuyo asunto es: CORDIS 2019ER12841 OFICIO</t>
  </si>
  <si>
    <t>2019ER12842</t>
  </si>
  <si>
    <t>RESPUESTA A OFICIO 924 DE 07 MAYO DE 2019</t>
  </si>
  <si>
    <t>SE GENERO LA RADAICACION 2019-575033 TR-71 SOLICITUD DE JUZGADO
Respondido por: LSANDOVAL
Fecha Respuesta: 05-06-2019</t>
  </si>
  <si>
    <t>2019ER12843</t>
  </si>
  <si>
    <t>RESPUESTA A OFICIO 0236 DE 23 ENERO DE 2019</t>
  </si>
  <si>
    <t>SE GENERO LA RADAICACION 2019-575229 TR-71 SOLICITUD DE JUZGADO
Respondido por: LSANDOVAL
Fecha Respuesta: 05-06-2019</t>
  </si>
  <si>
    <t>2019ER12844</t>
  </si>
  <si>
    <t>RESPUESTA A OFICIO 634 DE 30 ABRIL DE 2019</t>
  </si>
  <si>
    <t>SE GENERO LA RADAICACION 2019-575904 TR-71 SOLICITUD DE JUZGADO
Respondido por: LSANDOVAL
Fecha Respuesta: 05-06-2019</t>
  </si>
  <si>
    <t>2019ER12845</t>
  </si>
  <si>
    <t>RESPUESTA A OFICIO 0820 DE 09 ABRIL DE 2019</t>
  </si>
  <si>
    <t xml:space="preserve"> - Se respondio con el documento No. 2019EE27144, cuyo asunto es: SE ADJUNTA RESPUESTA 2019EE21621</t>
  </si>
  <si>
    <t>2019ER12846</t>
  </si>
  <si>
    <t xml:space="preserve"> - Se respondio con el documento No. 2019EE26549, cuyo asunto es: UAECD 2019ER12846</t>
  </si>
  <si>
    <t>2019ER12847</t>
  </si>
  <si>
    <t xml:space="preserve"> - Se respondio con el documento No. 2019EE26550, cuyo asunto es: UAECD 2019ER12847</t>
  </si>
  <si>
    <t>2019ER12848</t>
  </si>
  <si>
    <t>SE DIO RESPUESTA CON EL EE 26397 DEL 30-05-2019
Respondido por: ECARABALLO
Fecha Respuesta: 30-05-2019</t>
  </si>
  <si>
    <t>2019ER12849</t>
  </si>
  <si>
    <t>SE DIO RESPUESTA CON EL EE 26442 DEL 30-05-2019
Respondido por: ECARABALLO
Fecha Respuesta: 30-05-2019</t>
  </si>
  <si>
    <t>2019ER12850</t>
  </si>
  <si>
    <t>SE DIO RESPUESTA CON EL EE 26439 DEL 30-05-2019
Respondido por: ECARABALLO
Fecha Respuesta: 30-05-2019</t>
  </si>
  <si>
    <t>2019ER12851</t>
  </si>
  <si>
    <t>SE DIO RESPUESTA CON EL EE 26445 DEL 31 DE MAYO DE 2019
Respondido por: ECARABALLO
Fecha Respuesta: 04-06-2019</t>
  </si>
  <si>
    <t>2019ER12852</t>
  </si>
  <si>
    <t xml:space="preserve"> - Se respondio con el documento No. 2019EE26525, cuyo asunto es: UAECD 2019ER12852</t>
  </si>
  <si>
    <t>2019ER12853</t>
  </si>
  <si>
    <t xml:space="preserve"> -- Se responde temporalmente (no se cierra) con el documento No. 2019EE25966, cuyo asunto es: SOLICITUD DE INFORMACION/ - Se respondio con el documento No. 2019EE25952, cuyo asunto es: TRASLADO SOLICITUD UAECD 2019ER12853</t>
  </si>
  <si>
    <t>2019ER12856</t>
  </si>
  <si>
    <t>RT 47463 - SOLICITUD DE ACTUALIZACION DE USO Y DESTINO</t>
  </si>
  <si>
    <t xml:space="preserve"> - Se respondio con el documento No. 2019EE28443, cuyo asunto es: RESPUESTA A OFICIO 2019ER12856. SE GENERA LA RADICAION 2019.-607810 TRÁMITE 5</t>
  </si>
  <si>
    <t>2019ER12857</t>
  </si>
  <si>
    <t>RT 48111 - SOLICITUD DE ACTUALIZACION DE USO Y DESTINO</t>
  </si>
  <si>
    <t xml:space="preserve"> - Se respondio con el documento No. 2019EE28449, cuyo asunto es: RESPUESTA A OFICIO 2019ER 12857, SE GENERA RAD 2019-608269 TRAMITE 5</t>
  </si>
  <si>
    <t>2019ER12862</t>
  </si>
  <si>
    <t>JUZGADO 55 CIVIL MUNICIPAL DE BOGOTA D.C.</t>
  </si>
  <si>
    <t xml:space="preserve"> - Se respondio con el documento No. 2019EE27056, cuyo asunto es: 2019ETR12862 SE GENERA RAD 2019 574423 Y SE TRSSLADAA SDP</t>
  </si>
  <si>
    <t>2019ER12869</t>
  </si>
  <si>
    <t>REMISION DOCUMENTOS PARA DAR ALCANCE AL RADICADO 2019ER6408 DEL 21/03/2019</t>
  </si>
  <si>
    <t xml:space="preserve"> - Se respondio con el documento No. 2019EE28726, cuyo asunto es: RESPUESTA A OFICIO 2019ER12869. SE INFORMA QUE SE ADICIONARON LOS DOCUMENTOS A LA RAD 2019-374876 TR 97</t>
  </si>
  <si>
    <t>2019ER12870</t>
  </si>
  <si>
    <t>JUZGADO QUINCE DE PEQUEÑAS CAUSAS Y COMPETENCIAS MULTIPLES DE BOGOTA</t>
  </si>
  <si>
    <t>SE GENERPO LA RADICACION 2019-567843
Respondido por: LJIMENEZ
Fecha Respuesta: 31-05-2019</t>
  </si>
  <si>
    <t>2019ER12871</t>
  </si>
  <si>
    <t>REMISION DOCUMENTOS PARA DAR ALCANCE AL RADICADO 2019ER6407</t>
  </si>
  <si>
    <t xml:space="preserve"> - Se respondio con el documento No. 2019EE28728, cuyo asunto es: RESPUESTA A OFICIO 2019ER12871. SE INFORMA QUE SE GENERÓ LA RAD 2019-613540 TR. CERT CABIDA Y LINDEROS</t>
  </si>
  <si>
    <t>2019ER12872</t>
  </si>
  <si>
    <t xml:space="preserve"> - Se respondio con el documento No. 2019EE26354, cuyo asunto es: UAECD 2019ER12872</t>
  </si>
  <si>
    <t>2019ER12878</t>
  </si>
  <si>
    <t>USUARIO SOLICITA CERTIFICACION DE LA INCORPORACIÓN DEL PLANO TOPOGRÁFICO DE INTRANSGATIVA.
Respondido por: OCASTELLANOS
Fecha Respuesta: 11-06-2019</t>
  </si>
  <si>
    <t>2019ER12879</t>
  </si>
  <si>
    <t>SE TRASLADA A LA SIFJ PARA QUE SE DE RESPUESTA A LA PETICION
Respondido por: OCASTELLANOS
Fecha Respuesta: 12-06-2019</t>
  </si>
  <si>
    <t>2019ER12881</t>
  </si>
  <si>
    <t>REITERACION DERECHO DE PETICION ENVIADO POR CORREO CERTIFICADO EL 28-03-2019</t>
  </si>
  <si>
    <t xml:space="preserve"> - Se respondio con el documento No. 2019EE28772, cuyo asunto es: RESPUESTA A OFICIO 2019ER12881. SE INFORMA QUE YA SE HABIA DADO RESPUESTA AL DERECHO DE PETICIÓN CON EL OFICIO 2019EE18400. SE ADJUNTA COPIA OFICIO</t>
  </si>
  <si>
    <t>2019ER12883</t>
  </si>
  <si>
    <t xml:space="preserve"> - Se respondio con el documento No. 2019EE28759, cuyo asunto es: RESPUESTA A OFICIO 2019ER 12883. SE INFORMA QUE SE NOTIFICÓ ELECTRÓNICAMENTE AL SR RICARDO MAURICIO VALENCIA -APODERADO. SE ANEXA COPIA CERT NO ELECTRONICA</t>
  </si>
  <si>
    <t>2019ER12884</t>
  </si>
  <si>
    <t>SOLICITUD CAMBIO DE USO  Y DESTINO CATASTRAL</t>
  </si>
  <si>
    <t>COMUNIDAD MONASTICA HERMANOS DE JESUS REDENTOR</t>
  </si>
  <si>
    <t xml:space="preserve"> - Se respondio con el documento No. 2019EE27697, cuyo asunto es: 2019ER12884 SE GENERA RAD 2019 589937 TR 5</t>
  </si>
  <si>
    <t>2019ER12886</t>
  </si>
  <si>
    <t>FAVOR ATENDER SOLICITUD EN DONDE MANIFIESTA QUE EL PREDIO TIENE DOS VALORES DEL AVALUO PARA EL AÑO 2019 FAVOR ACLARAR  AL PETICIONARIO. SE TRASLADA A LA SIFJ
RESPONDIDO POR: OCASTELLANOS
FECHA RESPUESTA: 11-06-2019</t>
  </si>
  <si>
    <t>2019ER12887</t>
  </si>
  <si>
    <t xml:space="preserve"> - Se respondio con el documento No. 2019EE27737, cuyo asunto es: 2019ER12887 RAD 2019 590816 TR 5</t>
  </si>
  <si>
    <t>2019ER12888</t>
  </si>
  <si>
    <t xml:space="preserve"> - Se respondio con el documento No. 2019EE27850, cuyo asunto es: 2019ER12888 SE GENERA RAD 2019 593103  TR 9</t>
  </si>
  <si>
    <t>2019ER12889</t>
  </si>
  <si>
    <t xml:space="preserve"> - Se respondio con el documento No. 2019EE27834, cuyo asunto es: 2019ER12889 SE ADICIONA DOCUMENTOS A RAD 2019 549362 TR 42</t>
  </si>
  <si>
    <t>2019ER12890</t>
  </si>
  <si>
    <t>SE ENVIO CON EL 2019 EE 26056
Respondido por: A51607970
Fecha Respuesta: 29-05-2019</t>
  </si>
  <si>
    <t>2019ER12892</t>
  </si>
  <si>
    <t>SE ENVIO CON EL 2019 EE 26050
Respondido por: A51607970
Fecha Respuesta: 29-05-2019</t>
  </si>
  <si>
    <t>2019ER12895</t>
  </si>
  <si>
    <t>SE ENVIO CON EL 2019 IE 9287
RESPONDIDO POR: A51607970
FECHA RESPUESTA: 30-05-2019           2019EE 26531</t>
  </si>
  <si>
    <t>2019ER12896</t>
  </si>
  <si>
    <t>SOLICITUD DE AVALUO COMERCIAL CONTRATO 2018-1463</t>
  </si>
  <si>
    <t>SE ENIVIO CON EL 2019 IE 9287
RESPONDIDO POR: A51607970
FECHA RESPUESTA: 30-05-2019             2019EE26536</t>
  </si>
  <si>
    <t>2019ER12901</t>
  </si>
  <si>
    <t>SE TRASLADA PARA LO DE SU COMPETENCIA REVISADO EL SIIC VALORESDE AVALUO DIFERENTE A RES 29555 DE 2019
Respondido por: JRAMOS
Fecha Respuesta: 07-06-2019</t>
  </si>
  <si>
    <t>2019ER12902</t>
  </si>
  <si>
    <t>SE GENERPO LA RADICACION 2019-567890
Respondido por: LJIMENEZ
Fecha Respuesta: 31-05-2019</t>
  </si>
  <si>
    <t>2019ER12909</t>
  </si>
  <si>
    <t>SE GENERO LA RADICACIN 2019-578498
Respondido por: LJIMENEZ
Fecha Respuesta: 05-06-2019</t>
  </si>
  <si>
    <t>2019ER12912</t>
  </si>
  <si>
    <t>ENTREGA RECLAMACION REVISION IMPUESTO PREDIAL</t>
  </si>
  <si>
    <t>2019ER12930</t>
  </si>
  <si>
    <t>SOLICITUD DE INFORMACION REENVIO DE SOLICITUD 2019ER50751 - BAQUERO GUTIERREZ MELQUEISEDEC</t>
  </si>
  <si>
    <t>PARA INFORMACION Y FINES PERTINENTES, VERIFICAR LA MATRICULA INMOBILIARIA 1043590 CORRESPONDE A ZONA REGISTRAL SUR PERO FIGURA INSCRITA EN ZONA REGISTRAL CENTRO. ATENTOS A SUS OBSERVACIONES
Respondido por: LSANDOVAL
Fecha Respuesta: 10-06-2019</t>
  </si>
  <si>
    <t>2019ER12926</t>
  </si>
  <si>
    <t>REMISION ESCRITURA PUBLICA N° 3629 DEL 21-12-1995</t>
  </si>
  <si>
    <t>SE TRANSFIERE PARA SU CONOCIMIENTO Y EVALUACIÓN FMI CITADO EN ESCRITURA CERRADO SEGREGA 2 FOLIOS DE REQUERIR RADICAR INFORMAR
Respondido por: JRAMOS
Fecha Respuesta: 04-06-2019</t>
  </si>
  <si>
    <t>2019ER12932</t>
  </si>
  <si>
    <t>TRASLADO RADICADO 2019ER42326 RODRIGUEZ DE ALVARADO CARMEN SOLICITUD DE MAYOR VALOR COBRADO POR IMPUESTO</t>
  </si>
  <si>
    <t xml:space="preserve"> - Se respondio con el documento No. 2019EE27888, cuyo asunto es: RADICACION 2019-592601</t>
  </si>
  <si>
    <t>2019ER12927</t>
  </si>
  <si>
    <t>SOLICITUD DE INFORMACION -  INMUEBLES REGISTRADOS E INCORPORADOS</t>
  </si>
  <si>
    <t xml:space="preserve"> - Se respondio con el documento No. 2019EE27797, cuyo asunto es: 2019ER12927 SE GENERAN RAD 2019 592169
2019 592180 Y 2019 592286 TR 71
</t>
  </si>
  <si>
    <t>2019ER12934</t>
  </si>
  <si>
    <t>TRASLADO RADICADO 2019ER50658 HERRERA GUEVARA JAVIER SOLICITUD REVISION DE AVALUO</t>
  </si>
  <si>
    <t xml:space="preserve"> -- Se responde temporalmente (no se cierra) con el documento No. 2019EE28047, cuyo asunto es: DEVOLUCION UAECD 2019ER13 - Se respondio con el documento No. 2019EE28050, cuyo asunto es: COMUNICACION DEVOLUCION A SHD POR COMPETENCIA</t>
  </si>
  <si>
    <t>2019ER12928</t>
  </si>
  <si>
    <t>REMISION DEL RADICADO 2019ER55533 DEL 13-05-2019 - HERNAN RODRIGUEZ CARRIZOSA - MODIFICACION USO Y DESTINO</t>
  </si>
  <si>
    <t xml:space="preserve"> - Se respondio con el documento No. 2019EE27773, cuyo asunto es: 2019ER12928 SE ADICIONA DOCUMENTOS A RAD 2019 550931 TR 42</t>
  </si>
  <si>
    <t>2019ER12929</t>
  </si>
  <si>
    <t>TRASLADO SOLICITUD SOLICITUD 2019ER50802 - MERCEDES BOJACA SIERRA Y JOSE ANCENO QUINTERO GUZMAN - SOLICITUD INCORPORACION CATASTRAL</t>
  </si>
  <si>
    <t>SE LE TRANSFIERE A LUIS BERNARDO SANDOVAL
Respondido por: LJIMENEZ
Fecha Respuesta: 07-06-2019</t>
  </si>
  <si>
    <t>2019ER12931</t>
  </si>
  <si>
    <t>TRASLADO RADICADO 2019ER51079 - YENNY LIZETH GONZALEZ DIAZ - REVISION AVALUO</t>
  </si>
  <si>
    <t xml:space="preserve"> - Se respondio con el documento No. 2019EE27887, cuyo asunto es: RADICACION 2019-592485</t>
  </si>
  <si>
    <t>2019ER12945</t>
  </si>
  <si>
    <t>TRASLADO SOLICITUD RADICADO 2019ER46846 OÑATE RINCON WILLIAM ERNESTO SOLICITUD REVISION DE AVALUO</t>
  </si>
  <si>
    <t xml:space="preserve"> - Se respondio con el documento No. 2019EE28016, cuyo asunto es: TRASLADO DE SHD</t>
  </si>
  <si>
    <t>2019ER12933</t>
  </si>
  <si>
    <t>TRASLADO RADICADO 2019ER50411 - FAUSTO MARIN REYES - SOLICITUD VERIFICACION USO Y DESTINO</t>
  </si>
  <si>
    <t>POR ERROR DE ASIGNACION NO TENER EN CUENTA ESTE TRAMITE SE LE TRANSFIERE AL FUNCIONARIO LUIS BERNARDO SANDOVAL
Respondido por: LJIMENEZ
Fecha Respuesta: 07-06-2019</t>
  </si>
  <si>
    <t>2019ER12935</t>
  </si>
  <si>
    <t>REMISION TRASLADO POR COMPETENCIA - RAD. 2019ER54279</t>
  </si>
  <si>
    <t xml:space="preserve"> - Se respondio con el documento No. 2019EE27765, cuyo asunto es: CORDIS 2019ER12935 RADICACIONES 589411-589415-589420-589843-589845-589847-589852</t>
  </si>
  <si>
    <t>2019ER12946</t>
  </si>
  <si>
    <t>CENTRAL DE ABASTOS DEL NORTE CODABAS</t>
  </si>
  <si>
    <t>SE TRANSFIERE A LA SIE POR SER TRAMITE DE SU COMPETENCIA
Respondido por: NPASTRAN
Fecha Respuesta: 08-08-2019</t>
  </si>
  <si>
    <t>2019ER12936</t>
  </si>
  <si>
    <t>REMISION TRASLADO POR COMPETENCIA - RAD. 2019ER54336</t>
  </si>
  <si>
    <t xml:space="preserve"> - Se respondio con el documento No. 2019EE27767, cuyo asunto es: CORDIS 2019ER12936 OFICIO</t>
  </si>
  <si>
    <t>2019ER12937</t>
  </si>
  <si>
    <t>REMISION TRASLADO POR COMPETENCIA - RAD. 2019ER54434</t>
  </si>
  <si>
    <t>SE DA TRASLADO A LA SIE SOLICITA INFORMACION PORQUE BAJO EL AVALUO
Respondido por: MSANDOVAL
Fecha Respuesta: 07-06-2019</t>
  </si>
  <si>
    <t>2019ER12938</t>
  </si>
  <si>
    <t>REMISION TRASLADO POR COMPETENCIA - RAD. 2019ER54435</t>
  </si>
  <si>
    <t>2019ER12939</t>
  </si>
  <si>
    <t>REMISION TRASLADO POR COMPETENCIA - RAD. 2019ER54502</t>
  </si>
  <si>
    <t>2019ER12940</t>
  </si>
  <si>
    <t>REMISION TRASLADO POR COMPETENCIA - RAD. 2019ER54620</t>
  </si>
  <si>
    <t xml:space="preserve"> - Se respondio con el documento No. 2019EE27820, cuyo asunto es: CORDIS 2019ER12940 SE GENERO LA RADICACION 2019-590244</t>
  </si>
  <si>
    <t>2019ER12941</t>
  </si>
  <si>
    <t>REMISION TRASLADO POR COMPETENCIA - RAD. 2019ER54677</t>
  </si>
  <si>
    <t xml:space="preserve"> - Se respondio con el documento No. 2019EE27830, cuyo asunto es: CORDIS 2019ER12941 SE GENERO LA RADICACION 2019-590383</t>
  </si>
  <si>
    <t>2019ER12950</t>
  </si>
  <si>
    <t>SE TRANSFIERE AL CENTRO DE DOCUMENTACION A SOLICITUD DEL INGENIERO ALBERTO FRANCO SILVA
RESPONDIDO POR: LJIMENEZ
FECHA RESPUESTA: 07-06-2019</t>
  </si>
  <si>
    <t>2019ER12942</t>
  </si>
  <si>
    <t>REMISION TRASLADO POR COMPETENCIA - RAD. 2019ER54691</t>
  </si>
  <si>
    <t xml:space="preserve"> - Se respondio con el documento No. 2019EE27835, cuyo asunto es: CORDIS 2019ER12942 SE GENERO LA RADICACIONES 590560-590610</t>
  </si>
  <si>
    <t>2019ER12943</t>
  </si>
  <si>
    <t>REMISION TRASLADO POR COMPETENCIA - RAD. 2019ER57092</t>
  </si>
  <si>
    <t xml:space="preserve"> - Se respondio con el documento No. 2019EE27838, cuyo asunto es: CORDIS 2019ER12943 SE GENERO LA RADICACION 2019-555619 ADICION</t>
  </si>
  <si>
    <t>2019ER12947</t>
  </si>
  <si>
    <t>REMISION TRASLADO RADICADO 2019ER48992 - MARIA AMPARO DEVIS ESTRADA - ACTUALIZACION DE NOMBRE</t>
  </si>
  <si>
    <t xml:space="preserve"> - Se respondio con el documento No. 2019EE28017, cuyo asunto es: ACTUALIZACION JURIDICA</t>
  </si>
  <si>
    <t>2019ER12948</t>
  </si>
  <si>
    <t xml:space="preserve"> - Se respondio con el documento No. 2019EE28015, cuyo asunto es: RPTA 2019ER12948</t>
  </si>
  <si>
    <t>2019ER12951</t>
  </si>
  <si>
    <t>TRASLADO DERECHO DE PETICION RAD. 8002019ER7629 - SOLICITUD PLANO CERTIFICADO POR LA AUTORIDAD CATASTRAL - ORTEGA HERNANDEZ JACQUELINE</t>
  </si>
  <si>
    <t xml:space="preserve"> - Se respondio con el documento No. 2019EE28320, cuyo asunto es: 2019ER12951 SE INFORMA REQUISITO CERTIFICADO PERTENENCIA</t>
  </si>
  <si>
    <t>2019ER12953</t>
  </si>
  <si>
    <t>TRASLADO DERECHO DE PETICION RAD. 8002019ER7202 - SOLICITUD PLANO PREDIAL - CAICEDO BENAVIDES FERNANDO</t>
  </si>
  <si>
    <t xml:space="preserve"> - Se respondio con el documento No. 2019EE28321, cuyo asunto es: 2019ER14344 SE INFORMA REQUISITOS CERTIFICADO PERTENENCIA</t>
  </si>
  <si>
    <t>2019ER12955</t>
  </si>
  <si>
    <t>TRASLADO DERECHO DE PETICION RAD. 8002019ER6694 - SOLICITUD DE INFORMACION - LUIS FERNANDO ALVARADO C</t>
  </si>
  <si>
    <t>SE TRANFIERE PARA SU CONICIMIENTO Y FINES PERTINENTESTRASLADO IGAC CONTRALORÍA REQUIERE INFORMACIÓN CARTOGRÁFICA HUMEDALES DE BOGOTÁ D.C.
Respondido por: JRAMOS
Fecha Respuesta: 11-06-2019</t>
  </si>
  <si>
    <t>2019ER12957</t>
  </si>
  <si>
    <t>TRASLADO DEL OFICIO 2019CS0I5520-1 - LUZ SSTELLA PRIETO DE ALARCON</t>
  </si>
  <si>
    <t>PARA SU CONOCIMIENTO Y FINES PERTINENTE
Respondido por: JRAMOS
Fecha Respuesta: 11-06-2019</t>
  </si>
  <si>
    <t>2019ER12960</t>
  </si>
  <si>
    <t>FISCALIA GENREAL DE LA NACION</t>
  </si>
  <si>
    <t xml:space="preserve"> - Se respondio con el documento No. 2019EE26209, cuyo asunto es: UAECD 2019ER12960</t>
  </si>
  <si>
    <t>2019ER12962</t>
  </si>
  <si>
    <t>SE DIO RESPUESTA CON EL EE26810 DEL 29-05-2019
Respondido por: ECARABALLO
Fecha Respuesta: 30-05-2019</t>
  </si>
  <si>
    <t>2019ER12965</t>
  </si>
  <si>
    <t>SE DIO RESPUESTA CON EL EE26181 DEL 29-05-2019
Respondido por: ECARABALLO
Fecha Respuesta: 30-05-2019</t>
  </si>
  <si>
    <t>2019ER12967</t>
  </si>
  <si>
    <t>SE DIO RESPUESTA CON EL EE26184 DEL 29-05-2019
Respondido por: ECARABALLO
Fecha Respuesta: 30-05-2019</t>
  </si>
  <si>
    <t>2019ER12969</t>
  </si>
  <si>
    <t xml:space="preserve"> - Se respondio con el documento No. 2019EE26385, cuyo asunto es: UAECD 2019ER12969</t>
  </si>
  <si>
    <t>2019ER12971</t>
  </si>
  <si>
    <t xml:space="preserve"> - Se respondio con el documento No. 2019EE26644, cuyo asunto es: UAECD 2019ER12971</t>
  </si>
  <si>
    <t>2019ER12966</t>
  </si>
  <si>
    <t>SE DIO RESPUESTA CON EL EE26183 DEL 29-05-2019
Respondido por: ECARABALLO
Fecha Respuesta: 30-05-2019</t>
  </si>
  <si>
    <t>2019ER12974</t>
  </si>
  <si>
    <t>SOLICITUD DE INFORMACION OF 2019EE81258-C</t>
  </si>
  <si>
    <t>SE REASIGNA PARA GENERAR CAMBIO DE NOMBRE
Respondido por: NPASTRAN
Fecha Respuesta: 10-06-2019</t>
  </si>
  <si>
    <t>2019ER12976</t>
  </si>
  <si>
    <t xml:space="preserve"> - Se respondio con el documento No. 2019EE26642, cuyo asunto es: UAECD  2019ER12976</t>
  </si>
  <si>
    <t>2019ER12968</t>
  </si>
  <si>
    <t>SE DIO RESPUESTA CON EL EE26185 DEL 29-05-2019
Respondido por: ECARABALLO
Fecha Respuesta: 30-05-2019</t>
  </si>
  <si>
    <t>2019ER12978</t>
  </si>
  <si>
    <t xml:space="preserve"> - Se respondio con el documento No. 2019EE27578, cuyo asunto es: 2019ER12978 // SOLICITUD DE INFORMACIÓN // ANEXO CD</t>
  </si>
  <si>
    <t>2019ER12975</t>
  </si>
  <si>
    <t xml:space="preserve"> - Se respondio con el documento No. 2019EE26643, cuyo asunto es: UAECD 2019ER12975</t>
  </si>
  <si>
    <t>2019ER12981</t>
  </si>
  <si>
    <t xml:space="preserve"> - Se respondio con el documento No. 2019EE26641, cuyo asunto es: UAECD  2019ER12981</t>
  </si>
  <si>
    <t>2019ER12982</t>
  </si>
  <si>
    <t xml:space="preserve"> - Se respondio con el documento No. 2019EE26640, cuyo asunto es: UAECD  2019ER12982</t>
  </si>
  <si>
    <t>2019ER12983</t>
  </si>
  <si>
    <t xml:space="preserve"> -- Se responde temporalmente (no se cierra) con el documento No. 2019EE26899, cuyo asunto es: UAECD 2019ER12983/2019R12 - Se respondio con el documento No. 2019EE26957, cuyo asunto es: UAECD 2019ER12983 TRASLADO A LA SH</t>
  </si>
  <si>
    <t>2019ER12984</t>
  </si>
  <si>
    <t xml:space="preserve"> - Se respondio con el documento No. 2019EE26856, cuyo asunto es: UAECD  2019ER12984</t>
  </si>
  <si>
    <t>2019ER12985</t>
  </si>
  <si>
    <t xml:space="preserve"> - Se respondio con el documento No. 2019EE26639, cuyo asunto es: UAECD  2019ER12985</t>
  </si>
  <si>
    <t>2019ER12987</t>
  </si>
  <si>
    <t xml:space="preserve"> - Se respondio con el documento No. 2019EE26638, cuyo asunto es: UAECD  2019ER12987</t>
  </si>
  <si>
    <t>2019ER12986</t>
  </si>
  <si>
    <t>2019EE26899
Respondido por: NOCHOA
Fecha Respuesta: 01-06-2019</t>
  </si>
  <si>
    <t>2019ER12988</t>
  </si>
  <si>
    <t xml:space="preserve"> - Se respondio con el documento No. 2019EE26823, cuyo asunto es: UAECD  2019ER12988</t>
  </si>
  <si>
    <t>2019ER12989</t>
  </si>
  <si>
    <t>SE REASIGNA A NANCY A OCHOA
Respondido por: NPASTRAN
Fecha Respuesta: 05-06-2019</t>
  </si>
  <si>
    <t>2019ER12990</t>
  </si>
  <si>
    <t xml:space="preserve"> - Se respondio con el documento No. 2019EE26828, cuyo asunto es: UAECD  2019ER12990</t>
  </si>
  <si>
    <t>2019ER12998</t>
  </si>
  <si>
    <t>SOLICITUD INFOMACION</t>
  </si>
  <si>
    <t xml:space="preserve"> - Se respondio con el documento No. 2019EE26208, cuyo asunto es: UAECD2019ER12998</t>
  </si>
  <si>
    <t>2019ER12991</t>
  </si>
  <si>
    <t xml:space="preserve"> -- Se responde temporalmente (no se cierra) con el documento No. 2019EE26959, cuyo asunto es: UAECD  2019ER12991 TRASLA -- Se responde temporalmente (no se cierra) con el documento No. 2019EE26958, cuyo asunto es: UAECD  2019ER12991 - Se respondio con el documento No. 2019EE26960, cuyo asunto es: UAECD 2019ER12991 TRASLADO AL IGAC</t>
  </si>
  <si>
    <t>2019ER13002</t>
  </si>
  <si>
    <t>TRASLADO SOLICITUD DE REVISION DE AVALUO JUNTA DE ACCION COMUNAL BARRIO DANUBIO AZUL</t>
  </si>
  <si>
    <t xml:space="preserve"> -- Se responde temporalmente (no se cierra) con el documento No. 2019EE27597, cuyo asunto es: 2019ER13002 SE TRASLADA A - Se respondio con el documento No. 2019EE27598, cuyo asunto es: 2019ER13002 SE TRASLADA SDH</t>
  </si>
  <si>
    <t>2019ER12994</t>
  </si>
  <si>
    <t xml:space="preserve"> - Se respondio con el documento No. 2019EE26554, cuyo asunto es: UAECD 2019ER12994</t>
  </si>
  <si>
    <t>2019ER12995</t>
  </si>
  <si>
    <t xml:space="preserve"> - Se respondio con el documento No. 2019EE26557, cuyo asunto es: UAECD 2019ER12995</t>
  </si>
  <si>
    <t>2019ER12997</t>
  </si>
  <si>
    <t xml:space="preserve"> - Se respondio con el documento No. 2019EE26194, cuyo asunto es: UAECD 2019 ER 12997 ADICION DE DOCUMENTOS RAD 2019-509168</t>
  </si>
  <si>
    <t>2019ER13004</t>
  </si>
  <si>
    <t>SOLICITUD CERTIFICADO DE TRADICION DEL INMUEBLE</t>
  </si>
  <si>
    <t>MINISTERIO DE DEFENSA POLICIA NACIONAL - SUBIN GRUIJ 29</t>
  </si>
  <si>
    <t xml:space="preserve"> - Se respondio con el documento No. 2019EE26215, cuyo asunto es: UAECD 2019ER 13004</t>
  </si>
  <si>
    <t>2019ER13006</t>
  </si>
  <si>
    <t xml:space="preserve"> - Se respondio con el documento No. 2019EE26564, cuyo asunto es: UAECD 2019ER13006</t>
  </si>
  <si>
    <t>2019ER13003</t>
  </si>
  <si>
    <t>SU OFICIO N° 2019EE1669 DE FECHA 27-03-2019 - NOTA DEVOLUTIVA - VARIOS PREDIOS RESOLUCION N° 193-2014</t>
  </si>
  <si>
    <t>2019ER13007</t>
  </si>
  <si>
    <t>REMISION TRASLADO RADICADO 1-2019-32861 - LUIS FERNANDO RODRIGUEZ BOBADILLA - SOLICITUD ARCHIVO CON BASE DE DATOS</t>
  </si>
  <si>
    <t>SE TRANFIERE PARA SU CONOCIMIENTO Y FINES PERTINENTES SE TRANSFIERE SOLICITA BASE DE DATOS DE TODOAS LOS PRESIOS PH DE BOGOTÁ.
Respondido por: JRAMOS
Fecha Respuesta: 11-06-2019</t>
  </si>
  <si>
    <t>2019ER13009</t>
  </si>
  <si>
    <t xml:space="preserve"> - Se respondio con el documento No. 2019EE26586, cuyo asunto es: UAECD 2019ER12969</t>
  </si>
  <si>
    <t>2019ER13011</t>
  </si>
  <si>
    <t xml:space="preserve"> - Se respondio con el documento No. 2019EE26562, cuyo asunto es: UAECD 2019ER13011</t>
  </si>
  <si>
    <t>2019ER13028</t>
  </si>
  <si>
    <t xml:space="preserve"> - Se respondio con el documento No. 2019EE26597, cuyo asunto es: 2019ER7496 SE GENERA CERTIFICADO CATASTRAL</t>
  </si>
  <si>
    <t>2019ER13059</t>
  </si>
  <si>
    <t>SE EMITIO RTA CON OFICIO 2019EE28316
Respondido por: NIOCHOA
Fecha Respuesta: 12-06-2019</t>
  </si>
  <si>
    <t>2019ER13062</t>
  </si>
  <si>
    <t>SOLICITUD AVALUO CATASTRAL - JORGE ALEXANDER AMAYA MARTINEZ</t>
  </si>
  <si>
    <t xml:space="preserve"> - Se respondio con el documento No. 2019EE28316, cuyo asunto es: 2019ER13059 - 2019ER13062</t>
  </si>
  <si>
    <t>2019ER13064</t>
  </si>
  <si>
    <t>SOLICITUD DE DESIGNACION DE TECNICO CATASTRAL - PARA EL 24-06-2019 A LAS
8:00AM</t>
  </si>
  <si>
    <t>SE ENVIO CON EL 2019 EE 27325
Respondido por: A51607970
Fecha Respuesta: 05-06-2019</t>
  </si>
  <si>
    <t>2019ER13067</t>
  </si>
  <si>
    <t>SOLICITUD CERTIFICACION ESPECIAL</t>
  </si>
  <si>
    <t>RESPONDIDO CON 2019EE28315</t>
  </si>
  <si>
    <t>2019ER13069</t>
  </si>
  <si>
    <t>JUZGADO TREINTA CIVIL DEL CIRCUITO DE BOGOTA DC</t>
  </si>
  <si>
    <t>SE GENERO LA RADICACIN 2019-578757
Respondido por: LJIMENEZ
Fecha Respuesta: 05-06-2019</t>
  </si>
  <si>
    <t>2019ER13078</t>
  </si>
  <si>
    <t>SE GENEWRA RADICCIÓN 2019 575044 TR 71
Respondido por: JRAMOS
Fecha Respuesta: 04-06-2019</t>
  </si>
  <si>
    <t>2019ER13081</t>
  </si>
  <si>
    <t>J.A.C. TUNA ALTA</t>
  </si>
  <si>
    <t>SE TRASNFIERE A LA SIFJ PARA ATENDER SOLICITUD
Respondido por: NPASTRAN
Fecha Respuesta: 12-06-2019</t>
  </si>
  <si>
    <t>2019ER13082</t>
  </si>
  <si>
    <t>REMISION TRASLADO - REVISION DE AVALUO - MARTHA LUCIA GUTIERREZ CARDONA - CASA 7</t>
  </si>
  <si>
    <t>SE GENERA RAD 2019 569334 TR 42
Respondido por: JRAMOS
Fecha Respuesta: 31-05-2019</t>
  </si>
  <si>
    <t>2019ER13083</t>
  </si>
  <si>
    <t>REMISION TRASLADO - REVISION DE AVALUO - MARIA ISABEL ORTIZ DE GARZON - CASA 11</t>
  </si>
  <si>
    <t>SE GENERA RAD 2019 569614 TR 42
Respondido por: JRAMOS
Fecha Respuesta: 31-05-2019</t>
  </si>
  <si>
    <t>2019ER13084</t>
  </si>
  <si>
    <t>REMISION TRASLADO - REVISION DE AVALUO - MARCOS FUQUENE MONROY - CASA 16</t>
  </si>
  <si>
    <t>SE GENERA RAD 2019 569720 TR 42
Respondido por: JRAMOS
Fecha Respuesta:</t>
  </si>
  <si>
    <t>2019ER13085</t>
  </si>
  <si>
    <t>REMISION TRASLADO - REVISION DE AVALUO - WILLIAM LUIS FERNANDO RODRIGUEZ SALCEDO - CASA19</t>
  </si>
  <si>
    <t>SE GENERA RAD 2019 569869 TR 42
Respondido por: JRAMOS
Fecha Respuesta: 31-05-2019</t>
  </si>
  <si>
    <t>2019ER13086</t>
  </si>
  <si>
    <t>REMISION TRASLADO - REVISION DE AVALUO - GARCIA ARDILA CARLOS E - CASA 26</t>
  </si>
  <si>
    <t>SE GENERA RAD 2019 2019 569994 TR 42
Respondido por: JRAMOS
Fecha Respuesta: 31-05-2019</t>
  </si>
  <si>
    <t>2019ER13087</t>
  </si>
  <si>
    <t>REMISION TRASLADO - REVISION DE AVALUO - JENNY CAROLINA DELGADO SANTANA - CASA 28</t>
  </si>
  <si>
    <t>SOLICITUD SIN FIRMA
Respondido por: JRAMOS
Fecha Respuesta: 31-05-2019</t>
  </si>
  <si>
    <t>2019ER13088</t>
  </si>
  <si>
    <t>REMISION TRASLADO - REVISION DE AVALUO - BEATRIZ EUGENIA BONILLA REYES - CASA 32</t>
  </si>
  <si>
    <t>2019ER13088 SE GENERA RAD 2019 13088 TR 42
Respondido por: JRAMOS
Fecha Respuesta: 31-05-2019</t>
  </si>
  <si>
    <t>2019ER13089</t>
  </si>
  <si>
    <t>REMISION TRASLADO - REVISION DE AVALUO - LUZ DEICY GUZMAN GALICIA - CASA 33</t>
  </si>
  <si>
    <t>SE GENERA LA RAD 2019 574480 TRAMITE 42
RESPONDIDO POR: ACARRERO
FECHA RESPUESTA: 04-06-2019</t>
  </si>
  <si>
    <t>2019ER13090</t>
  </si>
  <si>
    <t>REMISION TRASLADO - REVISION DE AVALUO - LUZ MARY GONZALEZ JIMENEZ  CASA 35</t>
  </si>
  <si>
    <t>SE GENERA LA RAD 2019 574776 TRAMITE 42
RESPONDIDO POR: ACARRERO
FECHA RESPUESTA: 04-06-2019</t>
  </si>
  <si>
    <t>2019ER13091</t>
  </si>
  <si>
    <t>REMISION TRASLADO - REVISION DE AVALUO - ROSALBA TICORA ARIAS - CASA 42</t>
  </si>
  <si>
    <t>SE GENERA LA RAD 2019 574891 TRAMITE 42
RESPONDIDO POR: ACARRERO
FECHA RESPUESTA: 04-06-2019</t>
  </si>
  <si>
    <t>2019ER13092</t>
  </si>
  <si>
    <t>REMISION TRASLADO - REVISION DE AVALUO - LUZ JANETH SALINAS CASTELLANOS - CASA 43</t>
  </si>
  <si>
    <t>SE GENERA LA RAD 2019 574935  TRAMITE 42
RESPONDIDO POR: ACARRERO
FECHA RESPUESTA: 04-06-2019</t>
  </si>
  <si>
    <t>2019ER13093</t>
  </si>
  <si>
    <t>REMISION TRASLADO - REVISION DE AVALUO - NESTOR ALFREDO GARZON CASTRO - CASA 44</t>
  </si>
  <si>
    <t xml:space="preserve"> - Se respondio con el documento No. 2019EE26882, cuyo asunto es: 2019ER13093 // REVISION DE AVALUO CATASTRAL</t>
  </si>
  <si>
    <t>2019ER13094</t>
  </si>
  <si>
    <t>REMISION TRASLADO - REVISION DE AVALUO - LUIS ARMANDO VELOZA MALDONADO - CASA 45</t>
  </si>
  <si>
    <t>SE RADICA TR REVISION DE AVALUO 2019-575787 SE CIERRA CORDIS
RESPONDIDO POR: MRLOPEZ
FECHA RESPUESTA: 31-05-2019</t>
  </si>
  <si>
    <t>2019ER13095</t>
  </si>
  <si>
    <t>REMISION TRASLADO - REVISION DE AVALUO - OLGA PATRICIA NEMEGUEN PLAZAS - CASA 51</t>
  </si>
  <si>
    <t>SOLICITUD REVISION DE AVALUO RAD 2019-233565 EN PROCESO NOTIFICACION PERSONAL SE REMITE RESOLUCION 2019-28628  DE 04/23/2019 - NOTIFICAR SE CIERRA CORDIS PORQUE YA EXISTE RAD EN MENCION
Respondido por: MRLOPEZ
Fecha Respuesta: 31-05-2019</t>
  </si>
  <si>
    <t>2019ER13096</t>
  </si>
  <si>
    <t>REMISION TRASLADO - REVISION DE AVALUO - JACQUELINE SANABRIA PENAGOS - CASA 60</t>
  </si>
  <si>
    <t>SE RADICA TR REVISION DE AVALUO 2019-575819 SE CIERRA CORDIS
RESPONDIDO POR: MRLOPEZ
FECHA RESPUESTA: 04-06-2019</t>
  </si>
  <si>
    <t>2019ER13097</t>
  </si>
  <si>
    <t>REMISION TRASLADO - REVISION DE AVALUO - ELIAS ORTIZ - CASA 63</t>
  </si>
  <si>
    <t xml:space="preserve"> - Se respondio con el documento No. 2019EE26796, cuyo asunto es: UAECD2019ER13097</t>
  </si>
  <si>
    <t>2019ER13098</t>
  </si>
  <si>
    <t>REMISION TRASLADO - REVISION DE AVALUO - MARIA FANNY GACHARNA PARRA - CASA 68</t>
  </si>
  <si>
    <t>SE GENERO RADICACION 2019-569627
Respondido por: LJIMENEZ
Fecha Respuesta: 31-05-2019</t>
  </si>
  <si>
    <t>2019ER13100</t>
  </si>
  <si>
    <t>REMISION TRASLADO - REVISION DE AVALUO - GERMAN SERRANO - CASA 77</t>
  </si>
  <si>
    <t>SE GENERO RADICACION 2019-569791
Respondido por: LJIMENEZ
Fecha Respuesta: 31-05-2019</t>
  </si>
  <si>
    <t>2019ER13101</t>
  </si>
  <si>
    <t>SE GENERA RAD 2019-602873 TR71
Respondido por: NIOCHOA
Fecha Respuesta: 11-06-2019</t>
  </si>
  <si>
    <t>2019ER13102</t>
  </si>
  <si>
    <t>REMISION TRASLADO - REVISION DE AVALUO - MARTHA ESTELA TELLEZ FERNANDEZ - CASA 79</t>
  </si>
  <si>
    <t xml:space="preserve"> - Se respondio con el documento No. 2019EE26820, cuyo asunto es: UAECD2019ER13102</t>
  </si>
  <si>
    <t>2019ER13103</t>
  </si>
  <si>
    <t>REMISION TRASLADO - REVISION DE AVALUO - MANUEL VICENTE NAVARRETE NARVAEZ - CASA 80</t>
  </si>
  <si>
    <t>SE GENERO RADICACION 2019-569885
Respondido por: LJIMENEZ
Fecha Respuesta: 31-05-2019</t>
  </si>
  <si>
    <t>2019ER13104</t>
  </si>
  <si>
    <t>REMISION TRASLADO - REVISION DE AVALUO - OLIVERIO CUCHUMBE NOSCUE - CASA 85</t>
  </si>
  <si>
    <t xml:space="preserve"> - Se respondio con el documento No. 2019EE26838, cuyo asunto es: UAECD2019ER 13104</t>
  </si>
  <si>
    <t>2019ER13105</t>
  </si>
  <si>
    <t>REMISION TRASLADO - REVISION DE AVALUO - CIRO HERNANDO RINCON - CASA 90</t>
  </si>
  <si>
    <t>SE GENERO RADICACION 2019-
Respondido por: LJIMENEZ
Fecha Respuesta: 31-05-2019</t>
  </si>
  <si>
    <t>2019ER13106</t>
  </si>
  <si>
    <t>REMISION TRASLADO - REVISION DE AVALUO - MARIA EMPERATRIZ TRIANA TRIANA - CASA 96</t>
  </si>
  <si>
    <t>SE GENERO RADICACION 2019-570450
Respondido por: JMONJE
Fecha Respuesta: 31-05-2019</t>
  </si>
  <si>
    <t>2019ER13107</t>
  </si>
  <si>
    <t>EXPEDICION DE CERTIFICADO DE CABIDA Y LINDEROS CON ANEXO PLANIMETRIA DEL PREDIO</t>
  </si>
  <si>
    <t xml:space="preserve"> - Se respondio con el documento No. 2019EE28269, cuyo asunto es: 2019ER13107 SE GENERA RAD 2019-602555 TR 74</t>
  </si>
  <si>
    <t>2019ER13108</t>
  </si>
  <si>
    <t>REMISION TRASLADO - REVISION DE AVALUO - EDUARDO GONZALEZ VILLALOBOS - CASA 103</t>
  </si>
  <si>
    <t>SE GENERO RAD. 2019-570743
Respondido por: JMONJE
Fecha Respuesta: 31-05-2019</t>
  </si>
  <si>
    <t>2019ER13109</t>
  </si>
  <si>
    <t>REMISION TRASLADO - REVISION DE AVALUO - NELIDA SANCHEZ FERNANDEZ - CASA 110</t>
  </si>
  <si>
    <t>SE GENERO RAD. 2019-570892
Respondido por: JMONJE
Fecha Respuesta: 31-05-2019</t>
  </si>
  <si>
    <t>2019ER13110</t>
  </si>
  <si>
    <t>REMISION TRASLADO - REVISION DE AVALUO - NELIDA SANCHEZ FERNANDEZ - CASA 111</t>
  </si>
  <si>
    <t>ALCANCE A RAD.2019-570892
Respondido por: JMONJE
Fecha Respuesta: 31-05-2019</t>
  </si>
  <si>
    <t>2019ER13112</t>
  </si>
  <si>
    <t>REMISION TRASLADO - REVISION DE AVALUO - ADOLFO SEPULVEDA ARBELAEZ - CASA 120</t>
  </si>
  <si>
    <t>SE GENERA LA RAD 2019 575102 TRAMITE 42
RESPONDIDO POR: ACARRERO
FECHA RESPUESTA: 04-06-2019</t>
  </si>
  <si>
    <t>2019ER13113</t>
  </si>
  <si>
    <t>REMISION TRASLADO - REVISION DE AVALUO - GARCIA BARCO JUAN CARLOS - CASA 127</t>
  </si>
  <si>
    <t>SE GENERA LA RAD 2019 575225 TRAMITE 42
RESPONDIDO POR: ACARRERO
FECHA RESPUESTA: 04-06-2019</t>
  </si>
  <si>
    <t>2019ER13114</t>
  </si>
  <si>
    <t>REMISION TRASLADO - REVISION DE AVALUO - JUAN ANDRES RUIZ NEIRA - CASA 137</t>
  </si>
  <si>
    <t>SE GENERA LA RAD 2019 575476 TRAMITE 42
RESPONDIDO POR: ACARRERO
FECHA RESPUESTA: 04-06-2019</t>
  </si>
  <si>
    <t>2019ER13115</t>
  </si>
  <si>
    <t>REMISION TRASLADO - REVISION DE AVALUO - NIDIA ELIZABETH PINTO PEREZ - CASA 139</t>
  </si>
  <si>
    <t>SE GENERA LA RAD 2019 575643 TRAMITE 42
RESPONDIDO POR: ACARRERO
FECHA RESPUESTA: 04-06-2019</t>
  </si>
  <si>
    <t>2019ER13118</t>
  </si>
  <si>
    <t>REMISION TRASLADO - REVISION DE AVALUO - ESPERANZA RODRIGUEZ PERILLA CASA 69</t>
  </si>
  <si>
    <t>SE GENERO RADICACION 2019-569699
Respondido por: LJIMENEZ
Fecha Respuesta: 31-05-2019</t>
  </si>
  <si>
    <t>2019ER13120</t>
  </si>
  <si>
    <t>SE GENERO LA RADICACIN 2019-578468
Respondido por: LJIMENEZ
Fecha Respuesta: 05-06-2019</t>
  </si>
  <si>
    <t>2019ER13122</t>
  </si>
  <si>
    <t>SE GENERA RAD 2019 575446
Respondido por: JRAMOS
Fecha Respuesta: 04-06-2019</t>
  </si>
  <si>
    <t>2019ER13123</t>
  </si>
  <si>
    <t>SOLICITUD CERTIFICACION DEL AVALUO CON DESTINO AL JUZGADO SEPTIMO DE FAMILIA DE BOGOTA</t>
  </si>
  <si>
    <t xml:space="preserve"> - Se respondio con el documento No. 2019EE27801, cuyo asunto es: UAECD2019ER13123</t>
  </si>
  <si>
    <t>2019ER13125</t>
  </si>
  <si>
    <t>SOLICITUD DE INFORMACION Y REQUERIMIENTO DE COPIAS DE DOCUMENTOS RADICACION 1-2019-06616</t>
  </si>
  <si>
    <t xml:space="preserve"> -- Se responde temporalmente (no se cierra) con el documento No. 2019EE28265, cuyo asunto es: 2019ER13125 - Se respondio con el documento No. 2019EE28266, cuyo asunto es: TRASLADO 2019ER13125</t>
  </si>
  <si>
    <t>2019ER13130</t>
  </si>
  <si>
    <t xml:space="preserve"> -- Se responde temporalmente (no se cierra) con el documento No. 2019EE28267, cuyo asunto es: 2019ER13130 - Se respondio con el documento No. 2019EE28268, cuyo asunto es: TRASLADO 2019ER13130</t>
  </si>
  <si>
    <t>2019ER13126</t>
  </si>
  <si>
    <t>SOLICITUD CUMPLIMIENTO RESOLUCION N° 0443 DEL 14-03-2019</t>
  </si>
  <si>
    <t xml:space="preserve"> - Se respondio con el documento No. 2019EE28897, cuyo asunto es: RPTA 2019ER13126,SE REENVIA COPIA OFICIO CITACIÓN A NOTIFICACION PERSONAL</t>
  </si>
  <si>
    <t>2019ER13128</t>
  </si>
  <si>
    <t>SOLICITUD DE DISMINUCION DEL AVALUO CATASTRAL</t>
  </si>
  <si>
    <t xml:space="preserve"> - Se respondio con el documento No. 2019EE28270, cuyo asunto es: 2019ER13128 SE GENERA RAD 2019-601793 TR 42</t>
  </si>
  <si>
    <t>2019ER13136</t>
  </si>
  <si>
    <t xml:space="preserve"> - Se respondio con el documento No. 2019EE26524, cuyo asunto es: RADICACION 2019-563709</t>
  </si>
  <si>
    <t>2019ER13139</t>
  </si>
  <si>
    <t>TRASLADO RADICADO 2019ER54332 STELLA MOJICA SABOGAL</t>
  </si>
  <si>
    <t xml:space="preserve"> - Se respondio con el documento No. 2019EE28239, cuyo asunto es: RPTA 2019ER13139-SE GENERO RAD.2019-602887</t>
  </si>
  <si>
    <t>2019ER13133</t>
  </si>
  <si>
    <t>SU OFICIO N° 2019EE11669 DE FECHA 27-03-2019 - NOTA DEVOLUTIVA DE VARIOS PREDIOS</t>
  </si>
  <si>
    <t>SE DA TRASLADO PORQUE HABLA DEL CORDIS 2018ER25118 DEL QUE SE GENERARON VARIOS TR 100
Respondido por: MSANDOVAL
Fecha Respuesta: 11-06-2019</t>
  </si>
  <si>
    <t>2019ER13140</t>
  </si>
  <si>
    <t xml:space="preserve"> - Se respondio con el documento No. 2019EE26534, cuyo asunto es: UAECD 2019ER13140</t>
  </si>
  <si>
    <t>2019ER13134</t>
  </si>
  <si>
    <t>REMISION TRASLADO POR COMPETENCIA RADICADO 2019ER52403 - JOSE BENIGNO VELANDIA LACHE - VISITA AL IMBUEBLE PARA AVALUO CATASTRAL</t>
  </si>
  <si>
    <t>ESTE CORDIS VA AMARRADO DE 17 ERS LAS RESPUESTAS SON EE29105-29113-201103-29104-29123-29122
Respondido por: LJIMENEZ
Fecha Respuesta: 17-06-2019</t>
  </si>
  <si>
    <t>2019ER13135</t>
  </si>
  <si>
    <t>TRASLADO RADICADO 2019ER51977 - CONRERAS VASQUEZ MARILUZ</t>
  </si>
  <si>
    <t>SE DA TRASLADO SOLICITA INFORMACION PARA EL PAGO DE IMPUESTO PREDIAL DE UNA UNIDAD PH EL MATRIZ SE ENCUENTRA INCORPORADO SE ENCONTRO 2 RAD DPH 2017-1357461, 2017-1373577
Respondido por: MSANDOVAL
Fecha Respuesta: 11-06-2019</t>
  </si>
  <si>
    <t>2019ER13145</t>
  </si>
  <si>
    <t>SE CONTESTO CON CORDIS EE 26517
Respondido por: CARUIZ
Fecha Respuesta: 30-05-2019</t>
  </si>
  <si>
    <t>2019ER13137</t>
  </si>
  <si>
    <t>TRASLADO RADICADO 2019ER47166 - LUZ MARINA MORENO MARTINEZ - PUNTOS 1 Y 2</t>
  </si>
  <si>
    <t>SE TRANSFIERE PARA EVALUACIÓN Y RESPUESTA
Respondido por: JRAMOS
Fecha Respuesta: 30-05-2019</t>
  </si>
  <si>
    <t>2019ER13138</t>
  </si>
  <si>
    <t>TRASLADO DERECHO DE PETICION SDH N° 2019ER58035 - HERNAN HUMBERTO GARZON GONZALEZ - SOLICITUD DE INFORMACION</t>
  </si>
  <si>
    <t>SE TRASLADA SOLICITUD A LA SIE PARA QUE SE LE DE RESPUESTA A LAS INQUIETUDES DEL SOLICITANTE DE MANERA SUSTENTADA SEGÚN PETICIÓN
Respondido por: OCASTELLANOS
Fecha Respuesta: 14-06-2019</t>
  </si>
  <si>
    <t>2019ER13152</t>
  </si>
  <si>
    <t>TRASLADO SOLICITUD ANA BERTILDE FIGUEREDO SEGURA - AUMENTO EN AVALUO</t>
  </si>
  <si>
    <t xml:space="preserve"> - Se respondio con el documento No. 2019EE26665, cuyo asunto es: RESPUESTA A OFICIO 2019ER13152TRASLADO DEFENSORIA DEL PUEBLO.. SE INFORMA QUE YA EXISTE LA RAD 2019-311545 TRÁMITE REV DE AVALUO Y SE ENCUENTRA VIGENTE</t>
  </si>
  <si>
    <t>2019ER13144</t>
  </si>
  <si>
    <t xml:space="preserve"> - Se respondio con el documento No. 2019EE26517, cuyo asunto es: UAECD 2019ER13144- 2019ER 13145 Y 2019ER 13146
</t>
  </si>
  <si>
    <t>2019ER13146</t>
  </si>
  <si>
    <t>SE RESPONDIO CON EE 26517
Respondido por: CARUIZ
Fecha Respuesta: 30-05-2019</t>
  </si>
  <si>
    <t>2019ER13154</t>
  </si>
  <si>
    <t>TRASLADO DEL OFICIO 01192102899</t>
  </si>
  <si>
    <t>SE TRANSFIERE CON PLANILLA A LA GERENCIA CATASTRAL POR SER DE SU COMPETENCIA
Respondido por: LJIMENEZ
Fecha Respuesta: 07-06-2019</t>
  </si>
  <si>
    <t>2019ER13149</t>
  </si>
  <si>
    <t>OFICIO N° 2019EE20914 DEL 15-05-2019 - REMISION INFORMACION</t>
  </si>
  <si>
    <t>SE REGISTRÓ DOC ENVIADO CON 2019EE20914 EN FOLIO DE MATRÍCULA / RAD. 2019-30764. SE ARCHIVA.
Respondido por: ANREYES
Fecha Respuesta: 14-08-2019</t>
  </si>
  <si>
    <t>2019ER13157</t>
  </si>
  <si>
    <t>DERECHO DE PETICION DE ENTREGA DE INFORMACION Y DE DOCUMENTOS</t>
  </si>
  <si>
    <t>SE TRASLADA A LA FUNCIONARIA GLORIA CARDOZO
Respondido por: ZTORRES
Fecha Respuesta: 12-06-2019</t>
  </si>
  <si>
    <t>2019ER13158</t>
  </si>
  <si>
    <t xml:space="preserve">DERECHO DE PETICION AVALUO ESPECIAL 
</t>
  </si>
  <si>
    <t>SE TRASLADA A LA SUBGERENCIA DE INFORMACIÓN ECONOMICA PARA  QUE SE ATIENDA SOLICITUD
Respondido por: OCASTELLANOS
Fecha Respuesta: 14-06-2019</t>
  </si>
  <si>
    <t>2019ER13155</t>
  </si>
  <si>
    <t>REMISION TRASLADO OFICIO N° OCCES19-AZ01913 - RAD IGAC 8002019ER8554 - JUZGADO PRIMERO CIVIL - SOLICITUD AVALUO CATASTRAL</t>
  </si>
  <si>
    <t xml:space="preserve"> - Se respondio con el documento No. 2019EE27759, cuyo asunto es: UAECD 2019 ER 13155</t>
  </si>
  <si>
    <t>2019ER13168</t>
  </si>
  <si>
    <t>REMISION DE INFORMACION - SOLICITUD MUTACION CATASTRAL</t>
  </si>
  <si>
    <t>BANCOLOMBIA S.A.</t>
  </si>
  <si>
    <t xml:space="preserve"> - Se respondio con el documento No. 2019EE30001, cuyo asunto es: CORDIS 2019ER13168 // BANCLOMBIA CAMBIO NOMBRE</t>
  </si>
  <si>
    <t>2019ER13169</t>
  </si>
  <si>
    <t xml:space="preserve"> - Se respondio con el documento No. 2019EE28592, cuyo asunto es: UAECD2019ER13169 DEL 28/05/2019 //SOL CERT CAT</t>
  </si>
  <si>
    <t>2019ER13171</t>
  </si>
  <si>
    <t>RT. 47234 CORRECCION RADICADO 2018EE62570 DEL 27/12/2018 AVALUO 2018-1605</t>
  </si>
  <si>
    <t>SE TRANSFIERE CORDIS A LA SIE PARA SU RESPECTIVO TRAMITE
Respondido por: DHPEREZ
Fecha Respuesta: 31-05-2019</t>
  </si>
  <si>
    <t>2019ER13184</t>
  </si>
  <si>
    <t>ACTAS DE PAGO PARA LOS CONTRATOS DE AVALUOS IDU-UAECD</t>
  </si>
  <si>
    <t>SE ENVIO CON EL 2019 EE 27833
Respondido por: A51607970
Fecha Respuesta: 07-06-2019</t>
  </si>
  <si>
    <t>2019ER13185</t>
  </si>
  <si>
    <t>RT 48789 - SOLICITUD CORRECCION DEL AVALUO COMERCIAL NO. 2018-1070</t>
  </si>
  <si>
    <t>2019ER13187</t>
  </si>
  <si>
    <t>RT: 48972A SOLICITUD DE CORECCION DEL AVALUO COMERCIAL NO. 2019-0166</t>
  </si>
  <si>
    <t>SE TRANSFIERE CORDIS A LA SIE PARA SU RESPECTIVO TRAMITE
Respondido por: DHPEREZ
Fecha Respuesta: 30-05-2019</t>
  </si>
  <si>
    <t>2019ER13188</t>
  </si>
  <si>
    <t xml:space="preserve"> - Se respondio con el documento No. 2019EE27661, cuyo asunto es: UAECD 2019 ER 13188</t>
  </si>
  <si>
    <t>2019ER13189</t>
  </si>
  <si>
    <t>POR ERROR DE ASIGNACION NO TENER EN CUENTA ESTE TRAMITE
Respondido por: LJIMENEZ
Fecha Respuesta: 31-05-2019</t>
  </si>
  <si>
    <t>2019ER13190</t>
  </si>
  <si>
    <t>SE LE TRANSFIERE A  LA FUNCIONARIA ELENA CARABALLO
Respondido por: LJIMENEZ
Fecha Respuesta: 31-05-2019</t>
  </si>
  <si>
    <t>2019ER13191</t>
  </si>
  <si>
    <t xml:space="preserve"> - Se respondio con el documento No. 2019EE26775, cuyo asunto es: UAECD2019ER13191</t>
  </si>
  <si>
    <t>2019ER13192</t>
  </si>
  <si>
    <t>RESPUESTA SOLICITUD 2019ER7320 DEL 13/052/2019</t>
  </si>
  <si>
    <t>CAJA DE LA VIVIENDA POPULAR - CVP</t>
  </si>
  <si>
    <t xml:space="preserve"> - Se respondio con el documento No. 2019EE28905, cuyo asunto es: RESPUESTA A OFICIO 2019ER 13192. SE HACE TRASLADO DE SOLICITUD A SECRETARIA DISTRITAL DE PLANEACION POR SER DE SU COMPETENCIA</t>
  </si>
  <si>
    <t>2019ER13201</t>
  </si>
  <si>
    <t>SOLICITUD CORRECCION DE DIRECCION</t>
  </si>
  <si>
    <t>F MEDINA SAS</t>
  </si>
  <si>
    <t>SE TRASLADA A LA GERENCIA DE INF CATASTRAL TENIENDO EN CUENTA QUE EL SOLICITANTE ADJUNTA DOCUMENTO DE ESTA AREA DONDE LE INFOMAN EL AJUSTE A LA NOMENCLATURA DEL PREDIO
Respondido por: OCASTELLANOS
Fecha Respuesta: 14-06-2019</t>
  </si>
  <si>
    <t>2019ER13205</t>
  </si>
  <si>
    <t>SOLICITUD CERTIFICADO DE CABIDA Y LINDEROS RAD. 2019-196058</t>
  </si>
  <si>
    <t xml:space="preserve"> - Se respondio con el documento No. 2019EE28318, cuyo asunto es: RPTA 2019ER13205</t>
  </si>
  <si>
    <t>2019ER13208</t>
  </si>
  <si>
    <t>RESPUESTA A SOLICITUD DE INFORMACION SOBRE PREDIOS PUBLICOS RUPI 2171-26</t>
  </si>
  <si>
    <t>SE TRANFIERE A LA G.I.C. RESPECTO A PREGUNTA 9 DE OFICIO, POR INCONSISTENCIAS DE NOMENCLATURAS
Respondido por: JMONJE
Fecha Respuesta: 12-06-2019</t>
  </si>
  <si>
    <t>2019ER13209</t>
  </si>
  <si>
    <t>SOLICITUD DE INFORMACION  RADICADO  2019-37805</t>
  </si>
  <si>
    <t xml:space="preserve"> - Se respondio con el documento No. 2019EE28576, cuyo asunto es: 2019ER13209,SE ANEXA COPIA RESPUESTA DE TR 2019-37805</t>
  </si>
  <si>
    <t>2019ER13212</t>
  </si>
  <si>
    <t>CORRECCION PROPIETARIOS EN RIP Y UAECD PREDIO RUPI 2-1556 FUTURO COLEGIO PLAZA LOGISTICA DE BOSA COD. P.F. 769</t>
  </si>
  <si>
    <t>DEPARTAMENTO ADMINISTRATIVO DE LA DEFENSORIA DEL ESPACIO PÚBLICO - DADEP</t>
  </si>
  <si>
    <t xml:space="preserve"> - Se respondio con el documento No. 2019EE28753, cuyo asunto es: RPTA 2019ER13212-SE GENERO RAD.2019-617319</t>
  </si>
  <si>
    <t>2019ER13235</t>
  </si>
  <si>
    <t>REMISION POR COMPETENCIA SOLICITUD DE LA SEÑORA INGRID HERNANDEZ POLO</t>
  </si>
  <si>
    <t>2019ER13244</t>
  </si>
  <si>
    <t xml:space="preserve"> - Se respondio con el documento No. 2019EE26790, cuyo asunto es: SOLICITUD DE INFORMACION</t>
  </si>
  <si>
    <t>2019ER13245</t>
  </si>
  <si>
    <t>INFORMACION CATASTRAL VIGENTE 2019</t>
  </si>
  <si>
    <t>PATRIMONIO NATURAL</t>
  </si>
  <si>
    <t>ACTUALIZADOS 5 PREDIO. SE DIO RESPUESTA CON 2019EE28261 A LOS CORDIS 2019ER13245, 2019ER13246, 2019ER13247, 2019ER13248 Y 2019ER13249
Respondido por: LSANDOVAL
Fecha Respuesta: 11-06-2019</t>
  </si>
  <si>
    <t>2019ER13246</t>
  </si>
  <si>
    <t>2019ER13247</t>
  </si>
  <si>
    <t>2019ER13248</t>
  </si>
  <si>
    <t>2019ER13249</t>
  </si>
  <si>
    <t>2019ER13251</t>
  </si>
  <si>
    <t>JUZGADO VEINTICUATRO DE EJECUCION DE PENAS</t>
  </si>
  <si>
    <t xml:space="preserve"> - Se respondio con el documento No. 2019EE27264, cuyo asunto es: UAECD 2019ER13251</t>
  </si>
  <si>
    <t>2019ER13253</t>
  </si>
  <si>
    <t xml:space="preserve"> -- Se responde temporalmente (no se cierra) con el documento No. 2019EE27265, cuyo asunto es: UAECD 2019ER13253 - Se respondio con el documento No. 2019EE27266, cuyo asunto es: UAECD 2019ER13253</t>
  </si>
  <si>
    <t>2019ER13254</t>
  </si>
  <si>
    <t xml:space="preserve"> - Se respondio con el documento No. 2019EE27267, cuyo asunto es: UAECD  2019ER13254</t>
  </si>
  <si>
    <t>2019ER13255</t>
  </si>
  <si>
    <t xml:space="preserve"> - Se respondio con el documento No. 2019EE27268, cuyo asunto es: UAECD  2019ER13255</t>
  </si>
  <si>
    <t>2019ER13256</t>
  </si>
  <si>
    <t xml:space="preserve"> - Se respondio con el documento No. 2019EE27269, cuyo asunto es: UAECD  2019ER13256</t>
  </si>
  <si>
    <t>2019ER13257</t>
  </si>
  <si>
    <t>SE GENERA RADICACIÓN 2019-583496 TRÁMITE 71
Respondido por: OCASTELLANOS
Fecha Respuesta: 05-06-2019</t>
  </si>
  <si>
    <t>2019ER13258</t>
  </si>
  <si>
    <t>SE GENERA RAD 2019-583496.TRÁMITE 71- ES EL MISMO OFICIO DE 2019ER13257
Respondido por: OCASTELLANOS
Fecha Respuesta: 05-06-2019</t>
  </si>
  <si>
    <t>2019ER13265</t>
  </si>
  <si>
    <t>2019EE27270
Respondido por: NOCHOA
Fecha Respuesta: 04-06-2019</t>
  </si>
  <si>
    <t>2019ER13266</t>
  </si>
  <si>
    <t>2019ER13267</t>
  </si>
  <si>
    <t xml:space="preserve"> - Se respondio con el documento No. 2019EE28671, cuyo asunto es: 2019ER13267 SE IFORMA PROCESO DE PERTENENCIA</t>
  </si>
  <si>
    <t>2019ER13268</t>
  </si>
  <si>
    <t>SOLICIITUD BOLETIN CATASTRAL</t>
  </si>
  <si>
    <t xml:space="preserve"> - Se respondio con el documento No. 2019EE27271, cuyo asunto es: UAECD 2019ER13268</t>
  </si>
  <si>
    <t>2019ER13271</t>
  </si>
  <si>
    <t>2019EE27263
Respondido por: NOCHOA
Fecha Respuesta: 04-06-2019</t>
  </si>
  <si>
    <t>2019ER13272</t>
  </si>
  <si>
    <t>2019ER13273</t>
  </si>
  <si>
    <t>SE TRANSFIERE A LA SIFJ PARA DAR TRAMITE
Respondido por: NPASTRAN
Fecha Respuesta: 27-06-2019</t>
  </si>
  <si>
    <t>2019ER13280</t>
  </si>
  <si>
    <t>SE TRANSFIERE A LA S I E POR SER DE SU COMPETENCIA
Respondido por: LJIMENEZ
Fecha Respuesta: 07-06-2019</t>
  </si>
  <si>
    <t>2019ER13285</t>
  </si>
  <si>
    <t>SE GENERO LA RADICACIN 2019-578816
Respondido por: LJIMENEZ
Fecha Respuesta: 05-06-2019</t>
  </si>
  <si>
    <t>2019ER13294</t>
  </si>
  <si>
    <t>ASIGNACION LA NOMENCLATURA DOMICILIARIA</t>
  </si>
  <si>
    <t>PARA SU CONOCIMIENTO Y FINES PERTINENTES
Respondido por: JRAMOS
Fecha Respuesta: 12-06-2019</t>
  </si>
  <si>
    <t>2019ER13298</t>
  </si>
  <si>
    <t>SOLICITUD TRAMITE CABIDA DE LINDREOS</t>
  </si>
  <si>
    <t xml:space="preserve"> - Se respondio con el documento No. 2019EE27521, cuyo asunto es: RADICACIONES 2019-578630 / 580262 / 580031</t>
  </si>
  <si>
    <t>2019ER13299</t>
  </si>
  <si>
    <t xml:space="preserve"> - Se respondio con el documento No. 2019EE27206, cuyo asunto es: CORDIS 2019ER13299 SE GENERO LAS RADICACIONES 574896-574942-575160</t>
  </si>
  <si>
    <t>2019ER13300</t>
  </si>
  <si>
    <t xml:space="preserve"> - SE GENERAN RADICACIONES 2019-596030,2019-596480.2019-598898</t>
  </si>
  <si>
    <t>2019ER13301</t>
  </si>
  <si>
    <t xml:space="preserve"> - Se respondio con el documento No. 2019EE27498, cuyo asunto es: 2019ER13301 SE GENERAN RAD 2019 579973
2019 581042 2019 582731 TR 100
</t>
  </si>
  <si>
    <t>2019ER13308</t>
  </si>
  <si>
    <t>CONSTRUCCIONES ARRECIFE S.A.S.</t>
  </si>
  <si>
    <t xml:space="preserve"> - Se respondio con el documento No. 2019EE28435, cuyo asunto es: CORDIS 2019ER13308 SE GENERA LAS RAD 604349-601353-604362-604369-604374-604376-604409-604413-604551-604586-604594-604726-604747-604788-604821-604837-604918-604939</t>
  </si>
  <si>
    <t>2019ER13310</t>
  </si>
  <si>
    <t>SOLICITUD DE INFORMACION DE CATASTRO</t>
  </si>
  <si>
    <t xml:space="preserve"> - Se respondio con el documento No. 2019EE28804, cuyo asunto es: RPTA 2019ER13310</t>
  </si>
  <si>
    <t>2019ER13311</t>
  </si>
  <si>
    <t xml:space="preserve"> - Se respondio con el documento No. 2019EE28568, cuyo asunto es: RESPUESTA A OFICIO 2019ER13311.SE INFORMA QUE DEBE ALLEGAR ALGUN IDENTIFICADOR PREDIAL PARA PODER DAR TRÁMITE A LA SOLICITU</t>
  </si>
  <si>
    <t>2019ER13314</t>
  </si>
  <si>
    <t xml:space="preserve"> -- Se responde temporalmente (no se cierra) con el documento No. 2019EE28451, cuyo asunto es: UAECD 2019ER13314 TRASLAD - Se respondio con el documento No. 2019EE28452, cuyo asunto es: UAECD2019ER13314 OFICIO A CARLOS E MEDINA
</t>
  </si>
  <si>
    <t>2019ER13320</t>
  </si>
  <si>
    <t xml:space="preserve"> - Se respondio con el documento No. 2019EE28454, cuyo asunto es: UAECD2019ER13320</t>
  </si>
  <si>
    <t>2019ER13324</t>
  </si>
  <si>
    <t>TRASLADO VERIFICACION AVALUO, USOS Y AREAS</t>
  </si>
  <si>
    <t xml:space="preserve"> - Se respondio con el documento No. 2019EE29193, cuyo asunto es: RPTA 2019ER13324-SE GENERO RAD.2019-631226</t>
  </si>
  <si>
    <t>2019ER13325</t>
  </si>
  <si>
    <t>SOLICITUD DE CABIDA DE LINDEROS</t>
  </si>
  <si>
    <t xml:space="preserve"> - Se respondio con el documento No. 2019EE28519, cuyo asunto es: RADICACION 2019-609006 / CERTIFICACION DE CABIDA Y LINDEROS</t>
  </si>
  <si>
    <t>2019ER13322</t>
  </si>
  <si>
    <t>SE GENERA RAD 2019-603717 TR 71 Y SE ENVIA A LA SIFJ.
Respondido por: DCPEREZ
Fecha Respuesta: 11-06-2019</t>
  </si>
  <si>
    <t>2019ER13327</t>
  </si>
  <si>
    <t>REMISION DOCUMENTOS PARA DAR ALCANCE AL RADICADO 2019ER11199</t>
  </si>
  <si>
    <t>SE TRANFIERE YA QUE HACE REFERENCIA A SOLICITUD ANTERIOR 2019ER11999, Y QUE SE ENCUENTRA EN ESTA SUBGERENCIA,CIUDADANO SOLICITA APORTARLO AL RADICADO INICIAL.
RESPONDIDO POR: JMONJE
FECHA RESPUESTA: 12-06-2019</t>
  </si>
  <si>
    <t>2019ER13335</t>
  </si>
  <si>
    <t>SOLICITUD DE REVISION DE AVALUO CATASTRAL AÑO 2019</t>
  </si>
  <si>
    <t xml:space="preserve"> - Se respondio con el documento No. 2019EE28782, cuyo asunto es: 2019ER133335  SE GENERA RAD 2019 620489 TR 42</t>
  </si>
  <si>
    <t>2019ER13336</t>
  </si>
  <si>
    <t>TRASLADO SOLICITUD 2019ER53095 - CARMEN ELVIRA CAICEDO DE ACOSTA - SOLICITUD CORRECCION DESTINO</t>
  </si>
  <si>
    <t xml:space="preserve"> - Se respondio con el documento No. 2019EE28595, cuyo asunto es: 2019ER13336 ADICION RAD 2019-603682</t>
  </si>
  <si>
    <t>2019ER13340</t>
  </si>
  <si>
    <t>ATENDER SOLICITUD RELACIONADA CON VALOR REFERENCIA  DE ACUERDO CON AVALUO POR ZHFG DEL PREDIO AAA0265OZRU (SOLICITUD ESCRITA). NO FIGURA EN MAPAS BOGOTA
Respondido por: LSANDOVAL
Fecha Respuesta: 04-06-2019</t>
  </si>
  <si>
    <t>2019ER13341</t>
  </si>
  <si>
    <t>SE REMITE A LA SIE CON MEMORANDO PARA SU ELABORACIÓN Y CON OFICIO A LA SDIS POR ESTADO DEL TRÁMITE.
RESPONDIDO POR: YAVELLANEDA
FECHA RESPUESTA: 06-06-2019            2019EE 27679 Y 2019 IE 9793</t>
  </si>
  <si>
    <t>2019ER13342</t>
  </si>
  <si>
    <t>SE REMITE A LA SIE CON MEMORANDO Y SE ENVÍA OFICIO POR ESTADO DE TRÁMITE A LA SDIS
RESPONDIDO POR: YAVELLANEDA
FECHA RESPUESTA: 05-06-2019              2019EE 27320  2019IE 9729</t>
  </si>
  <si>
    <t>2019ER13343</t>
  </si>
  <si>
    <t>SOLICITUD REVISION Y CORRECCION AVALUOS DE RENTA - CONVENIO N° 7391 DE 2019 RAD. UAECD 2019EE21311</t>
  </si>
  <si>
    <t>SE TRANSFIERE CORDIS A LA SIE PARA SU RESPECTIVO TRAMITE
Respondido por: DHPEREZ
Fecha Respuesta: 05-06-2019</t>
  </si>
  <si>
    <t>2019ER13344</t>
  </si>
  <si>
    <t>SOLICITUD REVISION Y CORRECCION AVALUOS DE RENTA - CONVENIO N° 7391 DE 2019 RAD. UAECD 2019EE21305</t>
  </si>
  <si>
    <t>2019ER13345</t>
  </si>
  <si>
    <t>SE LE DA TRASLADO A LA SIFJ PREDIO MATRIZ 1505604 DEL CUAL SE GENERAN LOS DEMAS FOLIOS, NACEN DE DIVISION MATERIAL, DE LOS 12 SOLICITADOS SOLO ESTAN INCORPORADOS 2
Respondido por: MSANDOVAL
Fecha Respuesta: 05-06-2019</t>
  </si>
  <si>
    <t>2019ER13346</t>
  </si>
  <si>
    <t>SOLICITUD BOLETIN DE NOMENCLATURA - FA 3373 FIDEICOMISO LOTE EL BATAN</t>
  </si>
  <si>
    <t>POR ERROR DE ASIGNAICION NO TENER EN CUENTA ESTE TRAMITE
Respondido por: LJIMENEZ
Fecha Respuesta: 04-06-2019</t>
  </si>
  <si>
    <t>2019ER13348</t>
  </si>
  <si>
    <t>SOLICITUD DE INFORMACION - CERTIFICACION DE INCORPORACION PLANO URBANISTICO EN LA CARTOGRAFIA DE CATASTRO</t>
  </si>
  <si>
    <t>FUNDACION CLUNY</t>
  </si>
  <si>
    <t xml:space="preserve"> -- Se responde temporalmente (no se cierra) con el documento No. 2019EE28866, cuyo asunto es: 2019ER13348 - Se respondio con el documento No. 2019EE28867, cuyo asunto es: TRASLADO 2019ER13348</t>
  </si>
  <si>
    <t>2019ER13350</t>
  </si>
  <si>
    <t>ALCANCE A SOLICITUD DE AVALUO S-2019-046910 DE 22-02-2019</t>
  </si>
  <si>
    <t>SE TRANSFIERE CORDIS PARA DAR  TRAMITE A LA DE ALCANCE A SOLICITUD DE AVALUO RADIC. EAAB S-2019-046910 DE 22-02-2019/ PREDIO CL 168 7 91 RADICACIÓN 2019-212632 Y PREDIO CL 167D 7 90 RADICACION 2019-212897
Respondido por: GJCARDOZO
Fecha Respuesta: 31-05-2019</t>
  </si>
  <si>
    <t>2019ER13351</t>
  </si>
  <si>
    <t>EL CORDIS 2019ER13351 SE GENERA LA RADICACION 2019-578649
Respondido por: MSANDOVAL
Fecha Respuesta: 05-06-2019</t>
  </si>
  <si>
    <t>2019ER13352</t>
  </si>
  <si>
    <t>SE TRANSFIERE A LA SIFJ POR SER DE SU COMPETENCIA.
Respondido por: DCPEREZ
Fecha Respuesta: 04-06-2019</t>
  </si>
  <si>
    <t>2019ER13353</t>
  </si>
  <si>
    <t>SOLICITUD ACLARACION</t>
  </si>
  <si>
    <t>SOLICITA EAAB, VERIFICAR CAMBIO MATRÍCULA DEL PREDIO AAA0142FLNX. QUEDAMOS ATENTOS A SUS INSTRUCCIONES
Respondido por: LSANDOVAL
Fecha Respuesta: 04-06-2019</t>
  </si>
  <si>
    <t>2019ER13355</t>
  </si>
  <si>
    <t>SE ADICIONA A LA RADICACION 2019-578196 SE TRABAJO CON EL CORDIS 2019ER12819
RESPONDIDO POR: MSANDOVAL
FECHA RESPUESTA: 05-06-2019</t>
  </si>
  <si>
    <t>2019ER13357</t>
  </si>
  <si>
    <t>SOLICITUD PLANO CERTIFICADO QUE CONTENGA AREA Y LINDEROS</t>
  </si>
  <si>
    <t xml:space="preserve"> - Se respondio con el documento No. 2019EE28623, cuyo asunto es: 2019ER13357</t>
  </si>
  <si>
    <t>2019ER13359</t>
  </si>
  <si>
    <t>SOLICITUD DE INFORMACION NOMENCLATUARA</t>
  </si>
  <si>
    <t xml:space="preserve"> - Se respondio con el documento No. 2019EE27327, cuyo asunto es: UAECD 2019ER 13359</t>
  </si>
  <si>
    <t>2019ER13360</t>
  </si>
  <si>
    <t>SOLICITUD VERIFICACION DIRECCION</t>
  </si>
  <si>
    <t xml:space="preserve"> - Se respondio con el documento No. 2019EE27467, cuyo asunto es: UAECD 2019ER13360</t>
  </si>
  <si>
    <t>2019ER13361</t>
  </si>
  <si>
    <t>CORDIS 2019ER13361 SE GENERO LA RADICACION 2019-578924
Respondido por: MSANDOVAL
Fecha Respuesta: 05-06-2019</t>
  </si>
  <si>
    <t>2019ER13362</t>
  </si>
  <si>
    <t xml:space="preserve"> - Se respondio con el documento No. 2019EE27457, cuyo asunto es: UAECD  2019ER13362</t>
  </si>
  <si>
    <t>2019ER13363</t>
  </si>
  <si>
    <t xml:space="preserve"> - Se respondio con el documento No. 2019EE27447, cuyo asunto es: UAECD  2019ER13363</t>
  </si>
  <si>
    <t>2019ER13364</t>
  </si>
  <si>
    <t xml:space="preserve"> - Se respondio con el documento No. 2019EE27462, cuyo asunto es: UAECD 2019ER13364</t>
  </si>
  <si>
    <t>2019ER13365</t>
  </si>
  <si>
    <t>REMISION DE  INFORMACION PARA ACTUALIZACION</t>
  </si>
  <si>
    <t>CORABASTOS</t>
  </si>
  <si>
    <t xml:space="preserve"> - Se respondio con el documento No. 2019EE28783, cuyo asunto es: 2019ER13364 RAD 2019 620865 DESENGLOBE DESARRO URBANISTICOS Y ZONAS CESCIÓN</t>
  </si>
  <si>
    <t>2019ER13367</t>
  </si>
  <si>
    <t xml:space="preserve"> -- Se responde temporalmente (no se cierra) con el documento No. 2019EE27009, cuyo asunto es: 2019ER13367 // TRASLADO S -- Se responde temporalmente (no se cierra) con el documento No. 2019EE27032, cuyo asunto es: 2019ER13367 // TRASLADO S - Se respondio con el documento No. 2019EE27225, cuyo asunto es: 2019ER13367 // SOLIITUD DE INFORMACIÓN</t>
  </si>
  <si>
    <t>2019ER13370</t>
  </si>
  <si>
    <t>JUZGADO VEINTICUATRO CIVIL DEL CIRCUITO DE ORALIDAD</t>
  </si>
  <si>
    <t>SE ADICIONA OFICIO 2019ER13370 A LA RAD 2019-417025
RESPONDIDO POR: OCASTELLANOS
FECHA RESPUESTA: 12-06-2019</t>
  </si>
  <si>
    <t>2019ER13371</t>
  </si>
  <si>
    <t xml:space="preserve"> - Se respondio con el documento No. 2019EE27292, cuyo asunto es: UAECD 2019ER13371</t>
  </si>
  <si>
    <t>2019ER13378</t>
  </si>
  <si>
    <t xml:space="preserve"> - Se respondio con el documento No. 2019EE27494, cuyo asunto es: UAECD 2019 ER13378</t>
  </si>
  <si>
    <t>2019ER13379</t>
  </si>
  <si>
    <t xml:space="preserve"> - Se respondio con el documento No. 2019EE27313, cuyo asunto es: UAECD 2019 ER 13379</t>
  </si>
  <si>
    <t>2019ER13380</t>
  </si>
  <si>
    <t xml:space="preserve"> - Se respondio con el documento No. 2019EE27499, cuyo asunto es: UAECD 2019 ER13380</t>
  </si>
  <si>
    <t>2019ER13381</t>
  </si>
  <si>
    <t xml:space="preserve"> - Se respondio con el documento No. 2019EE27130, cuyo asunto es: UAECD2019ER 13381</t>
  </si>
  <si>
    <t>2019ER13383</t>
  </si>
  <si>
    <t>TRASLADO DERECHO DE PETICION - GUILLERMO GONZALEZ PEREZ - RAD. IGAC 8002019ER7771</t>
  </si>
  <si>
    <t xml:space="preserve"> - Se respondio con el documento No. 2019EE28571, cuyo asunto es: 2019ER13383 ADICION A RAD 2019-464356</t>
  </si>
  <si>
    <t>2019ER13384</t>
  </si>
  <si>
    <t xml:space="preserve"> - Se respondio con el documento No. 2019EE27213, cuyo asunto es: UAECD 2019ER13384 2019ER13385 Y 2019ER13386</t>
  </si>
  <si>
    <t>2019ER13385</t>
  </si>
  <si>
    <t>2019EE 27213
Respondido por: CARUIZ
Fecha Respuesta: 04-06-2019</t>
  </si>
  <si>
    <t>2019ER13386</t>
  </si>
  <si>
    <t>2019ER13390</t>
  </si>
  <si>
    <t>TRASLADO POR COMPETENCIA - DENUNCIA INVASION DE ZONAS DE USO COMUN</t>
  </si>
  <si>
    <t>SE TRABAJA CONJUNTAMENTE CON EL CORDIS 2019ER10498 SE DA RESPUESTA Y SE DA TRASLADO CON LOS OFICIOS 2019EE23176-2019EE23177
Respondido por: MSANDOVAL
Fecha Respuesta: 04-06-2019</t>
  </si>
  <si>
    <t>2019ER13393</t>
  </si>
  <si>
    <t>TRASLADO PETICION RAD. 1-2019-24203 - ALCALDIA LOCAL DE FONTIBON - SOLICITUD CERTIFICADO CATASTRAL</t>
  </si>
  <si>
    <t xml:space="preserve"> - Se respondio con el documento No. 2019EE27589, cuyo asunto es: UAECD2019ER13393</t>
  </si>
  <si>
    <t>2019ER13397</t>
  </si>
  <si>
    <t>TRASLADO SOLICITUD 2019ER55101 - ISIDORO NARANJO LLANOS - DELIMITACION DE AREA PRIVADA Y ZONA DE USO PUBLICO</t>
  </si>
  <si>
    <t xml:space="preserve"> - Se respondio con el documento No. 2019EE28574, cuyo asunto es: 2019ER13397 ADICION RAD 2019-567039</t>
  </si>
  <si>
    <t>2019ER13399</t>
  </si>
  <si>
    <t>TRASLADO SOLICITUD 2019ER56716 - LUZ BELLA PEÑA NOVOA - REVISION DE AVALUO CATASTRAL</t>
  </si>
  <si>
    <t xml:space="preserve"> - Se respondio con el documento No. 2019EE28593, cuyo asunto es: 2019ER13399 GENERA RAD 2019-609456</t>
  </si>
  <si>
    <t>2019ER13400</t>
  </si>
  <si>
    <t>TRASLADO RADICADO 2019ER49522 - LEONARDO FELIPE MENDEZ LANCHEROS - SOLICITUD REVISION DE AVALUO CATASTRAL</t>
  </si>
  <si>
    <t xml:space="preserve"> - Se respondio con el documento No. 2019EE28594, cuyo asunto es: 2019ER13400 GENERA RAD 2019-609362</t>
  </si>
  <si>
    <t>2019ER13401</t>
  </si>
  <si>
    <t>REMISION TRASLADO 2019ER42008 - ARNOVIA TELLEZ GARCIA - SOLICITUD ACTUALIZACION DE DE DATOS PROPIETARIOS</t>
  </si>
  <si>
    <t xml:space="preserve"> - Se respondio con el documento No. 2019EE28596, cuyo asunto es: 2019ER13401 GENERA RAD 2019-608975 PXR</t>
  </si>
  <si>
    <t>2019ER13402</t>
  </si>
  <si>
    <t>TRASLADO POR COMPETENCIA RADICADO 2019ER60315 -  EUSTACIO ESPINEL LUENGAS - SOLICITUD COPIA DE CERTIFICADO DONDE APAREZCA EL AVALUO</t>
  </si>
  <si>
    <t xml:space="preserve"> - Se respondio con el documento No. 2019EE28455, cuyo asunto es: UAECD2019ER13402</t>
  </si>
  <si>
    <t>2019ER13403</t>
  </si>
  <si>
    <t>REMISION TRASLADO DERECHO DE PETICION SDH N° 2019ER60854 - EDWIN SEGURA ESCOBAR - SOLICITUD DE INFORMACION</t>
  </si>
  <si>
    <t>SE TRASLADA A SIFJ PARA CONOCIMIENTO Y EN ESPERA DE OBSERVACIONES. SOLICITA CORRECCIONES-NO PROPIETARIO-NO ACREDITA
Respondido por: LSANDOVAL
Fecha Respuesta: 13-06-2019</t>
  </si>
  <si>
    <t>2019ER13405</t>
  </si>
  <si>
    <t>TRASLADO OFICIO RECIBIDO Y RADICADO  OFICIO NO. 01192101181</t>
  </si>
  <si>
    <t xml:space="preserve"> - Se respondio con el documento No. 2019EE26857, cuyo asunto es: 2019ER13405 SWE DEVUELVE A IGAC</t>
  </si>
  <si>
    <t>2019ER13407</t>
  </si>
  <si>
    <t>TRASLADO OFICIO RECIBIDO Y RADICADO  OFICIO NO. 01192102274</t>
  </si>
  <si>
    <t xml:space="preserve"> - Se respondio con el documento No. 2019EE26873, cuyo asunto es: 2019ER13407 DEVOLUCIÓN A IGAC</t>
  </si>
  <si>
    <t>2019ER13408</t>
  </si>
  <si>
    <t>TRASLADO OFICIO RECIBIDO Y RADICADO  OFICIO NO. 8002019ER6763</t>
  </si>
  <si>
    <t xml:space="preserve"> - Se respondio con el documento No. 2019EE26979, cuyo asunto es: 2019ER13408 SE HACE DEVOLUCIÓN AL IGAC SIN PETICIÓN INICIAL</t>
  </si>
  <si>
    <t>2019ER13410</t>
  </si>
  <si>
    <t>TRASLADO OFICIO RECIBIDO Y RADICADO  OFICIO NO. 012604</t>
  </si>
  <si>
    <t xml:space="preserve"> - Se respondio con el documento No. 2019EE26993, cuyo asunto es: 2019ER13410 SE HACE DEVOLUCIÓN A IGAC</t>
  </si>
  <si>
    <t>2019ER13411</t>
  </si>
  <si>
    <t>TRASLADO OFICIO RECIBIDO Y RADICADO  OFICIO NO. 8002019ER6622</t>
  </si>
  <si>
    <t xml:space="preserve"> - Se respondio con el documento No. 2019EE27001, cuyo asunto es: 2019ER13411 SE HACE DEVOLUCIÓN AL IGAC</t>
  </si>
  <si>
    <t>2019ER13412</t>
  </si>
  <si>
    <t>TRASLADO OFICIO RECIBIDO Y RADICADO  OFICIO NO. 01192102234</t>
  </si>
  <si>
    <t xml:space="preserve"> - Se respondio con el documento No. 2019EE27007, cuyo asunto es: 2019ER12412 SE DEVUELVE AL IGAC</t>
  </si>
  <si>
    <t>2019ER13406</t>
  </si>
  <si>
    <t xml:space="preserve">RT: 50695 - SOLIITUD CERTIFICADO DE CABIDA Y LINDEROS 
</t>
  </si>
  <si>
    <t xml:space="preserve"> - Se respondio con el documento No. 2019EE27502, cuyo asunto es: 2019ER13406 SE GENERA RAD 2019 583235 TR 100</t>
  </si>
  <si>
    <t>2019ER13413</t>
  </si>
  <si>
    <t>PENDIENTE TRAMITAR SIN CONSULTA VUR
Respondido por: JRAMOS
Fecha Respuesta: 13-06-2019</t>
  </si>
  <si>
    <t>2019ER13420</t>
  </si>
  <si>
    <t>GIHK GESTION INMOBILIARIA</t>
  </si>
  <si>
    <t>SE TRANSFIERE A LA GIC POR SER DE SU COMPETENCIA
Respondido por: NPASTRAN
Fecha Respuesta: 04-06-2019</t>
  </si>
  <si>
    <t>2019ER13423</t>
  </si>
  <si>
    <t>SE GENERAN  RAD 2019-604289 Y 2019-604298  TR. 71
Respondido por: OCASTELLANOS
Fecha Respuesta: 12-06-2019</t>
  </si>
  <si>
    <t>2019ER13426</t>
  </si>
  <si>
    <t>IGLESIA CRISTIANA CARISMATICA CUADRANGULAR</t>
  </si>
  <si>
    <t xml:space="preserve"> - Se respondio con el documento No. 2019EE39801, cuyo asunto es: RADICACION 2019-838408 -</t>
  </si>
  <si>
    <t>2019ER13447</t>
  </si>
  <si>
    <t>RT: 35141 SOLICITUD MODIFICACION AVALUO 2018-1600</t>
  </si>
  <si>
    <t>SE ASIGNA A DIANA HAYLOK PARA TRAMITE.
Respondido por: ZTORRES
Fecha Respuesta: 04-06-2019</t>
  </si>
  <si>
    <t>2019ER13450</t>
  </si>
  <si>
    <t>REMISION DERECHO DE PETICION POR COMPETENCIA</t>
  </si>
  <si>
    <t>SE TRANSFIERE A LA SIE POR SER DE SU COMPETENCIA
Respondido por: NPASTRAN
Fecha Respuesta: 04-06-2019</t>
  </si>
  <si>
    <t>2019ER13452</t>
  </si>
  <si>
    <t>NOTIFICACION ELECTRONICA ACTO ADMINISTRATIVO 2019EE23217</t>
  </si>
  <si>
    <t>POR ERROR DE ASIGNACION NO TENER EN CUENTA ESTE TRAMITE
Respondido por: LJIMENEZ
Fecha Respuesta: 04-06-2019</t>
  </si>
  <si>
    <t>2019ER13454</t>
  </si>
  <si>
    <t>2019ER13461</t>
  </si>
  <si>
    <t>SE GENERO RAD.2019-582570
Respondido por: JMONJE
Fecha Respuesta: 05-06-2019</t>
  </si>
  <si>
    <t>2019ER13465</t>
  </si>
  <si>
    <t>JUZGADO TREINTA Y DOS CIVIL MUNICIPAL DE BOGOTA DC</t>
  </si>
  <si>
    <t>SE GENERO LA RADICACION 2019-581899 TR-71
Respondido por: LSANDOVAL
Fecha Respuesta: 05-06-2019</t>
  </si>
  <si>
    <t>2019ER13466</t>
  </si>
  <si>
    <t>SOLICITUD INFORMACION CARRERA 45 - CABIDA Y LINDEROS</t>
  </si>
  <si>
    <t xml:space="preserve"> - Se respondio con el documento No. 2019EE27509, cuyo asunto es: 2019ER13466 SE INFORMA REQUISITOS</t>
  </si>
  <si>
    <t>2019ER13471</t>
  </si>
  <si>
    <t>SOLICITUD INFORMACION - UAECD 2019EE22578</t>
  </si>
  <si>
    <t>CORPORACION DE INVERSIONES DE COLOMBIA S.A</t>
  </si>
  <si>
    <t>SE TRASLADA OFICIO PARA SU CONOCIMIENTO EVALUACIÓN Y RESPUESTA SEGUN ASUNTO CONSULTADO CORDIS EL 2019EE22578 SE VISUALIZA IMAGEN DE 2019ER13471 RAD 201947775  NOTIFICADA RESOLUCIÓN 7378 DE 2019
Respondido por: JRAMOS
Fecha Respuesta: 04-06-2019</t>
  </si>
  <si>
    <t>2019ER13476</t>
  </si>
  <si>
    <t>SOLICITUD CONCEPTO TECNICO - UAECD 2019ER12342</t>
  </si>
  <si>
    <t xml:space="preserve"> -- Se responde temporalmente (no se cierra) con el documento No. 2019EE27183, cuyo asunto es: TRASLADO POR COMPETENCIA  - Se respondio con el documento No. 2019EE27191, cuyo asunto es: COMUNICIACION TRASLADO DE SU RADICADO UAECD 2019ER13476 A SDP POR COMPETENCIA</t>
  </si>
  <si>
    <t>2019ER13481</t>
  </si>
  <si>
    <t>SOLICITUD AVALUO CATASTRAL  DEL EXPEDIENTE ORFEO 2017553870100195E</t>
  </si>
  <si>
    <t xml:space="preserve"> - Se respondio con el documento No. 2019EE27501, cuyo asunto es: UAECD 2019 ER13481</t>
  </si>
  <si>
    <t>2019ER13499</t>
  </si>
  <si>
    <t>SOLICITU DE INFORMACION</t>
  </si>
  <si>
    <t>SE TRASLADA SOLICITUD A LA SIFJ PARA QUE DESDE SU COMPETENCIA SE DE RESPUEESTA A LAS INQUIETUDES DEL SOLICITANTE
Respondido por: OCASTELLANOS
Fecha Respuesta: 13-06-2019</t>
  </si>
  <si>
    <t>2019ER13500</t>
  </si>
  <si>
    <t>SOLICITUD CERTIFICADO DE AVALUO CATASTRAL Y ESTRATO</t>
  </si>
  <si>
    <t>SE DIO RESPUESTA CON EL EE27369 DEL 05-06-2019
Respondido por: ECARABALLO
Fecha Respuesta: 11-06-2019</t>
  </si>
  <si>
    <t>2019ER13501</t>
  </si>
  <si>
    <t>SE GENERO LA RADICACION 2019-582259 TR-71
Respondido por: LSANDOVAL
Fecha Respuesta: 05-06-2019</t>
  </si>
  <si>
    <t>2019ER13502</t>
  </si>
  <si>
    <t xml:space="preserve"> - Se respondio con el documento No. 2019EE29051, cuyo asunto es: RESPUESTA A OFICIO 13502. SE GENERA RAD 2019-626925 TR 10</t>
  </si>
  <si>
    <t>2019ER13503</t>
  </si>
  <si>
    <t xml:space="preserve"> - Se respondio con el documento No. 2019EE27526, cuyo asunto es: INFORMACIÓN</t>
  </si>
  <si>
    <t>2019ER13504</t>
  </si>
  <si>
    <t>SE GENERO LA RADICACION 2019-582294 TR-71
Respondido por: LSANDOVAL
Fecha Respuesta: 05-06-2019</t>
  </si>
  <si>
    <t>2019ER13505</t>
  </si>
  <si>
    <t>SE DIO RESPUESTA CON EL EE 27097 DEL 04 DE JUNIO DE 2019
Respondido por: ECARABALLO
Fecha Respuesta: 04-06-2019</t>
  </si>
  <si>
    <t>2019ER13506</t>
  </si>
  <si>
    <t>JUZGADO OCHENTA Y TRES CIVIL MUNICIPAL DE BOGOTA D.C</t>
  </si>
  <si>
    <t>SE GENERO LA RAD 2019-578893 TR 71.
Respondido por: DCPEREZ
Fecha Respuesta: 05-06-2019</t>
  </si>
  <si>
    <t>2019ER13507</t>
  </si>
  <si>
    <t>SE DIO RESPUESTA CON EL EE 27108 DEL 04 DE JUNIO DE 2019
Respondido por: ECARABALLO
Fecha Respuesta: 04-06-2019</t>
  </si>
  <si>
    <t>2019ER13508</t>
  </si>
  <si>
    <t>SE DIO RESPUESTA CON EL EE27484 DEL 05-06-2019
Respondido por: ECARABALLO
Fecha Respuesta:</t>
  </si>
  <si>
    <t>2019ER13509</t>
  </si>
  <si>
    <t>SE DIO RESPUESTA CON EL EE 27155 DEL 04 DE JUNIO DE 2019
Respondido por: ECARABALLO
Fecha Respuesta: 04-06-2019</t>
  </si>
  <si>
    <t>2019ER13510</t>
  </si>
  <si>
    <t>SE DIO RESPUESTA CON EL EE 27129 DEL 04 DE JUNIO DE 2019
Respondido por: ECARABALLO
Fecha Respuesta: 04-06-2019</t>
  </si>
  <si>
    <t>2019ER13511</t>
  </si>
  <si>
    <t>SE DIO RESPUESTA CON EL EE27365 DEL 05-06-2019
Respondido por: ECARABALLO
Fecha Respuesta: 11-06-2019</t>
  </si>
  <si>
    <t>2019ER13512</t>
  </si>
  <si>
    <t>SE DIO RESPUESTA CON EL EE27361 DEL 05-06-2019
Respondido por: ECARABALLO
Fecha Respuesta: 11-06-2019</t>
  </si>
  <si>
    <t>2019ER13513</t>
  </si>
  <si>
    <t>SOLICITUD DE INFORMACION - GLORIA HELIA TORRES PAEZ - MUTACION</t>
  </si>
  <si>
    <t>SE REASIGNA A WALTER TIUSABA
Respondido por: NPASTRAN
Fecha Respuesta: 12-06-2019</t>
  </si>
  <si>
    <t>2019ER13514</t>
  </si>
  <si>
    <t>SE GENERA RAD 2019-578812 TR 71.
Respondido por: DCPEREZ
Fecha Respuesta: 05-06-2019</t>
  </si>
  <si>
    <t>2019ER13515</t>
  </si>
  <si>
    <t>SE DIO RESPUESTA CON EL EE 27083 DEL 04 DE JUNIO DE 2019
Respondido por: ECARABALLO
Fecha Respuesta: 04-06-2019</t>
  </si>
  <si>
    <t>2019ER13530</t>
  </si>
  <si>
    <t>COPIA INFORMACION RELACIONADA CON TRAZADOS VIALES</t>
  </si>
  <si>
    <t>SE TRASLADA A LA SIE POR CONSIDERARSE DE SU COMPETENCIA
Respondido por: DCPEREZ
Fecha Respuesta: 13-06-2019</t>
  </si>
  <si>
    <t>2019ER13533</t>
  </si>
  <si>
    <t>SE TRASLADA A LA SIFJ POR CONSIDERARSE DE SU COMPETENCIA.
Respondido por: DCPEREZ
Fecha Respuesta: 13-06-2019</t>
  </si>
  <si>
    <t>2019ER13534</t>
  </si>
  <si>
    <t>SE DIO RESPUESTA CON EL EE27443 DEL 05-06-2019
Respondido por: ECARABALLO
Fecha Respuesta: 11-06-2019</t>
  </si>
  <si>
    <t>2019ER13540</t>
  </si>
  <si>
    <t xml:space="preserve"> - Se respondio con el documento No. 2019EE29902, cuyo asunto es: RESPUESTA A OFICIO 2019ER13540. SE GENERAN 30 RADICACIONES TRÁMITE 50 NUEVA INCORPORACION</t>
  </si>
  <si>
    <t>2019ER13547</t>
  </si>
  <si>
    <t>SOLICITUD TRAMITE DE CABIDA Y LINDEROS</t>
  </si>
  <si>
    <t xml:space="preserve"> - Se respondio con el documento No. 2019EE27468, cuyo asunto es: CORDIS 2019ER13547 RADICACIONES 579812-579968-580107</t>
  </si>
  <si>
    <t>2019ER13548</t>
  </si>
  <si>
    <t xml:space="preserve"> - Se respondio con el documento No. 2019EE27564, cuyo asunto es: RADICACIONES 2019-584076 / 585357 Y 585934</t>
  </si>
  <si>
    <t>2019ER13549</t>
  </si>
  <si>
    <t>SOLICITUD REGISTROS ALFANUMERICOS MANUELES</t>
  </si>
  <si>
    <t>SE ENVIO CON EL 2019 EE 27334
Respondido por: A51607970
Fecha Respuesta: 05-06-2019</t>
  </si>
  <si>
    <t>2019ER13550</t>
  </si>
  <si>
    <t xml:space="preserve"> - Se respondio con el documento No. 2019EE27516, cuyo asunto es: 2019ER13550 SE INFORMA AVALUO VG ANTERIORE</t>
  </si>
  <si>
    <t>2019ER13551</t>
  </si>
  <si>
    <t xml:space="preserve"> - Se respondio con el documento No. 2019EE28678, cuyo asunto es: UAECD 2019ER13551-SOLICITA INF DE AVALUOS CATASTRALES 2001-2002</t>
  </si>
  <si>
    <t>2019ER13554</t>
  </si>
  <si>
    <t>TRASLADO VERIFICACION DE AVALUO Y USOS - NATALIA KATHERINE MORENO ROZO</t>
  </si>
  <si>
    <t xml:space="preserve"> - Se respondio con el documento No. 2019EE27469, cuyo asunto es: CORDIS 2019ER13554 GENERA LA RADICACION 2019-295999 ADICIÓN</t>
  </si>
  <si>
    <t>2019ER13555</t>
  </si>
  <si>
    <t>TRASLADO REVISION DE AVALUO - JUAN MANUEWL GOMEZ MUNOZ</t>
  </si>
  <si>
    <t xml:space="preserve"> - Se respondio con el documento No. 2019EE27314, cuyo asunto es: UAECD  2019ER13555  RAD 2019-579819 TR 42</t>
  </si>
  <si>
    <t>2019ER13556</t>
  </si>
  <si>
    <t>SOLICITUD INFORMACION Y DOCUMENTANCION</t>
  </si>
  <si>
    <t>SE TRASFIERE A LA SIFJ PARA QUE SE LE DE RESPUESTA A LA SOLICITUD DE INFORMACION DEL PETICIONARIO.
Respondido por: OCASTELLANOS
Fecha Respuesta: 08-07-2019</t>
  </si>
  <si>
    <t>2019ER13558</t>
  </si>
  <si>
    <t>JUZGADO CATORCE CIVIL DEL CIRCUITO DE BOGOTA</t>
  </si>
  <si>
    <t>SE GENERA RAD 2019-580048 TR 71.
Respondido por: DCPEREZ
Fecha Respuesta: 05-06-2019</t>
  </si>
  <si>
    <t>2019ER13578</t>
  </si>
  <si>
    <t>SE ENVIO CON EL 2019 EE 27330
Respondido por: A51607970
Fecha Respuesta: 05-06-2019</t>
  </si>
  <si>
    <t>2019ER13579</t>
  </si>
  <si>
    <t>SE ENVIO CON EL 2019 EE 27328
Respondido por: A51607970
Fecha Respuesta: 05-06-2019</t>
  </si>
  <si>
    <t>2019ER13583</t>
  </si>
  <si>
    <t>2019ER13586</t>
  </si>
  <si>
    <t xml:space="preserve"> - Se respondio con el documento No. 2019EE27574, cuyo asunto es: RPTA 2019ER13586</t>
  </si>
  <si>
    <t>2019ER13590</t>
  </si>
  <si>
    <t xml:space="preserve"> -- Se responde temporalmente (no se cierra) con el documento No. 2019EE27479, cuyo asunto es: UAECD 2019ER13590 -SOLICI - Se respondio con el documento No. 2019EE27483, cuyo asunto es: UAECD 2019ER13590-TRASLADO DADEP</t>
  </si>
  <si>
    <t>2019ER13593</t>
  </si>
  <si>
    <t>SOLICITUD DIRECCIONES SECUDARIAS AL PREDIO FMI 50C-674625</t>
  </si>
  <si>
    <t>GRUPO EDS AUTOGAS S.A.S</t>
  </si>
  <si>
    <t xml:space="preserve"> - Se respondio con el documento No. 2019EE27473, cuyo asunto es: CORDIS 2019ER13593 RADICACIÓN 2019-581822</t>
  </si>
  <si>
    <t>2019ER13594</t>
  </si>
  <si>
    <t>REMISION TRASLADO POR COMPETENCIA RAD. N° 58770 - SANDRA LUZ VILLALBA PAREDES</t>
  </si>
  <si>
    <t xml:space="preserve"> - Se respondio con el documento No. 2019EE27536, cuyo asunto es: RPTA 2019ER13594, CON COPIA PERSONERIA BOGOTA</t>
  </si>
  <si>
    <t>2019ER13598</t>
  </si>
  <si>
    <t>SOLICITUD DE INFORMACION - RADICADO 2019-298109</t>
  </si>
  <si>
    <t xml:space="preserve"> - Se respondio con el documento No. 2019EE29264, cuyo asunto es: RPTA 2019ER13598-SE GENERO RAD.2019-632212</t>
  </si>
  <si>
    <t>2019ER13602</t>
  </si>
  <si>
    <t>SOLICITUD DE INFORMACION - DOC. CON COPIA PARA LA UAECD</t>
  </si>
  <si>
    <t>JUNTA DE ACCION COMUNAL MARCO FIDEL SUAREZ</t>
  </si>
  <si>
    <t xml:space="preserve"> - Se respondio con el documento No. 2019EE29061, cuyo asunto es: RESPUESTA A OFICIO 2019ER13602. SE INFORMA QUE SE DA TRASLADO A IDU</t>
  </si>
  <si>
    <t>2019ER13609</t>
  </si>
  <si>
    <t>SE TRANSFIERE A LA SIE POR SER DE SU COMPETENCIA
Respondido por: NPASTRAN
Fecha Respuesta: 12-06-2019</t>
  </si>
  <si>
    <t>2019ER13610</t>
  </si>
  <si>
    <t>CONTRATO INTERADMINISTRATIVO 3390 DE 2018 - OFICIO RADICADO IDRD N° 20192100115812 DEL 29-03-2019</t>
  </si>
  <si>
    <t>SE REMITE MEMORANDO A SIE PARA SU ELABORACIÓN. SE REMITEN DOS OFICIO A IDRD, 1 POR ACTUALIZACIÓN BASE CATASTRAL DE LAS ÁREAS Y 2 POR ESTADO DEL TRÁMITE               2019EE28440
RESPONDIDO POR: YAVELLANEDA
FECHA RESPUESTA: 10-06-2019              2019IE 10109    2019EE28436</t>
  </si>
  <si>
    <t>2019ER13612</t>
  </si>
  <si>
    <t>SOLICITUD DE TRAMITE PARA LA INCORPORACION DEL PLANO TOPOGRAFICO</t>
  </si>
  <si>
    <t xml:space="preserve"> - Se respondio con el documento No. 2019EE28022, cuyo asunto es: RESPUESTA 2019ER13612/ RADICACIÓN 2019-597191 INCORPORACIÓN DE TOPOGRÁFICOS</t>
  </si>
  <si>
    <t>2019ER13615</t>
  </si>
  <si>
    <t xml:space="preserve"> - Se respondio con el documento No. 2019EE28107, cuyo asunto es: UAECD 2019 ER 13615</t>
  </si>
  <si>
    <t>2019ER13617</t>
  </si>
  <si>
    <t xml:space="preserve"> - Se respondio con el documento No. 2019EE28105, cuyo asunto es: UAECD 2019 ER 13617</t>
  </si>
  <si>
    <t>2019ER13618</t>
  </si>
  <si>
    <t xml:space="preserve"> - Se respondio con el documento No. 2019EE28111, cuyo asunto es: UAECD 2019 ER 13618</t>
  </si>
  <si>
    <t>2019ER13619</t>
  </si>
  <si>
    <t>SE GENERO RADICACION 2019-588026  TR-71, JUZGADO 36
Respondido por: LSANDOVAL
Fecha Respuesta: 07-06-2019</t>
  </si>
  <si>
    <t>2019ER13620</t>
  </si>
  <si>
    <t>REMISION TRASLADO OFICIO OLGA ZARABANDA - INFORMACION ACTUALIZACION CATASTRAL</t>
  </si>
  <si>
    <t xml:space="preserve"> - Se respondio con el documento No. 2019EE28010, cuyo asunto es: UAECD 2019ER13620</t>
  </si>
  <si>
    <t>2019ER13621</t>
  </si>
  <si>
    <t xml:space="preserve"> - Se respondio con el documento No. 2019EE27859, cuyo asunto es: UAECD 2019ER13621</t>
  </si>
  <si>
    <t>2019ER13622</t>
  </si>
  <si>
    <t xml:space="preserve"> - Se respondio con el documento No. 2019EE27902, cuyo asunto es: UAECD 2019ER13622</t>
  </si>
  <si>
    <t>2019ER13623</t>
  </si>
  <si>
    <t xml:space="preserve"> - Se respondio con el documento No. 2019EE27855, cuyo asunto es: UAECD 2019ER13623</t>
  </si>
  <si>
    <t>2019ER13624</t>
  </si>
  <si>
    <t xml:space="preserve"> - Se respondio con el documento No. 2019EE27856, cuyo asunto es: UAECD 2019ER13624</t>
  </si>
  <si>
    <t>2019ER13633</t>
  </si>
  <si>
    <t>COMUNICACION RESOLUCION NO. 0184 DEL 24/05/2019</t>
  </si>
  <si>
    <t>SE TRASLADA A LA SIFJ PARA SU CONOCIMIENTO Y FINES PERTINENTES
Respondido por: OCASTELLANOS
Fecha Respuesta: 13-06-2019</t>
  </si>
  <si>
    <t>2019ER13638</t>
  </si>
  <si>
    <t xml:space="preserve"> -- Se responde temporalmente (no se cierra) con el documento No. 2019EE28947, cuyo asunto es: UAECD 2019ER13638 - Se respondio con el documento No. 2019EE28957, cuyo asunto es: UAECD 2019ER13638</t>
  </si>
  <si>
    <t>2019ER13639</t>
  </si>
  <si>
    <t xml:space="preserve"> - Se respondio con el documento No. 2019EE27857, cuyo asunto es: UAECD 2019ER13639</t>
  </si>
  <si>
    <t>2019ER13641</t>
  </si>
  <si>
    <t xml:space="preserve"> - Se respondio con el documento No. 2019EE27910, cuyo asunto es: UAECD 2019 ER 13641</t>
  </si>
  <si>
    <t>2019ER13642</t>
  </si>
  <si>
    <t xml:space="preserve"> - Se respondio con el documento No. 2019EE28065, cuyo asunto es: UAECD 2019 ER 13642</t>
  </si>
  <si>
    <t>2019ER13649</t>
  </si>
  <si>
    <t>SOLICITUD DE CERTIFICACION</t>
  </si>
  <si>
    <t xml:space="preserve"> - Se respondio con el documento No. 2019EE27677, cuyo asunto es: RPTA 2019ER13649</t>
  </si>
  <si>
    <t>2019ER13653</t>
  </si>
  <si>
    <t xml:space="preserve"> - Se respondio con el documento No. 2019EE28071, cuyo asunto es: UAECD 2019 ER 13653</t>
  </si>
  <si>
    <t>2019ER13655</t>
  </si>
  <si>
    <t xml:space="preserve"> - Se respondio con el documento No. 2019EE27860, cuyo asunto es: UAECD 2019ER13655</t>
  </si>
  <si>
    <t>2019ER13656</t>
  </si>
  <si>
    <t xml:space="preserve"> - Se respondio con el documento No. 2019EE27941, cuyo asunto es: UAECD 2019ER13656</t>
  </si>
  <si>
    <t>2019ER13658</t>
  </si>
  <si>
    <t>SOLICITUD DE INFORMACION - RONDAS HIDRAULICAS</t>
  </si>
  <si>
    <t>SE TRANSFIERE CON PLANILLA A LA S.I.E. POR COMPETENCIA
Respondido por: JMONJE
Fecha Respuesta: 06-06-2019</t>
  </si>
  <si>
    <t>2019ER13660</t>
  </si>
  <si>
    <t xml:space="preserve"> - Se respondio con el documento No. 2019EE27950, cuyo asunto es: UAECD 2019ER13660</t>
  </si>
  <si>
    <t>2019ER13661</t>
  </si>
  <si>
    <t xml:space="preserve"> - Se respondio con el documento No. 2019EE27954, cuyo asunto es: UAECD 2019ER13661</t>
  </si>
  <si>
    <t>2019ER13662</t>
  </si>
  <si>
    <t xml:space="preserve"> - Se respondio con el documento No. 2019EE27962, cuyo asunto es: UAECD 2019ER13662</t>
  </si>
  <si>
    <t>2019ER13664</t>
  </si>
  <si>
    <t xml:space="preserve"> - Se respondio con el documento No. 2019EE27612, cuyo asunto es: 2019ER13664, SE GENERO RAD.2019-587567</t>
  </si>
  <si>
    <t>2019ER13669</t>
  </si>
  <si>
    <t xml:space="preserve"> - Se respondio con el documento No. 2019EE27967, cuyo asunto es: UAECD 2019ER13669</t>
  </si>
  <si>
    <t>2019ER13670</t>
  </si>
  <si>
    <t xml:space="preserve"> - Se respondio con el documento No. 2019EE30834, cuyo asunto es: UAECD 2019ER13670</t>
  </si>
  <si>
    <t>2019ER13671</t>
  </si>
  <si>
    <t>JUZGADO TRECE DE EJECUCION DE PENAS</t>
  </si>
  <si>
    <t xml:space="preserve"> - Se respondio con el documento No. 2019EE28013, cuyo asunto es: UAECD 2019ER13671</t>
  </si>
  <si>
    <t>2019ER13673</t>
  </si>
  <si>
    <t xml:space="preserve"> -- Se responde temporalmente (no se cierra) con el documento No. 2019EE28018, cuyo asunto es: UAECD 2019ER13673 - Se respondio con el documento No. 2019EE28019, cuyo asunto es: UAECD 2019ER13673. OFICIO DE TRASLADO A SNR</t>
  </si>
  <si>
    <t>2019ER13674</t>
  </si>
  <si>
    <t>SE RESPONDION CON EL CORDIS 2019EE27951 DE FECHA 10-06-2019
Respondido por: EVILLOTA
Fecha Respuesta:</t>
  </si>
  <si>
    <t>2019ER13675</t>
  </si>
  <si>
    <t>ENVIO DOCUMENTOS - UAECD 2019ER8937</t>
  </si>
  <si>
    <t xml:space="preserve"> - Se respondio con el documento No. 2019EE28039, cuyo asunto es: UAECD  2019ER13675 DEL 04-05-2019</t>
  </si>
  <si>
    <t>2019ER13676</t>
  </si>
  <si>
    <t xml:space="preserve"> - Se respondio con el documento No. 2019EE28064, cuyo asunto es: UAECD 2019ER13676</t>
  </si>
  <si>
    <t>2019ER13682</t>
  </si>
  <si>
    <t>SOLICITUD DE BOLETIN CATASTRAL Y PLANO CATASTRAL</t>
  </si>
  <si>
    <t>SE ARCHIVA SE ATENDIO PERSONALMENTE AL FUNCIONARIO JOSE MANUEL ORTIZ CARDOZO EL DIA 04-06-2019 ENTREGANDOLE LA INFORMACION SOLICITADA
Respondido por: NPASTRAN
Fecha Respuesta: 07-06-2019</t>
  </si>
  <si>
    <t>2019ER13684</t>
  </si>
  <si>
    <t>SOLICITUD DE CERTIFICACION DE BIENES E INMUEBLES</t>
  </si>
  <si>
    <t xml:space="preserve"> - Se respondio con el documento No. 2019EE28112, cuyo asunto es: UAECD  2019ER13684</t>
  </si>
  <si>
    <t>2019ER13686</t>
  </si>
  <si>
    <t>ACLARACION EXISTENCIA JURIDICA RADICACION 2019ER56504 SARA ISABEL MENDEZ JOYA REVISION DEL PREDIO</t>
  </si>
  <si>
    <t xml:space="preserve"> - Se respondio con el documento No. 2019EE28069, cuyo asunto es: RPTA 2019ER13686, SE GENERO RAD. 2019-598365</t>
  </si>
  <si>
    <t>2019ER13687</t>
  </si>
  <si>
    <t>TRASLADO RADICADO 2019ER51113 LUZ MARGOT CARDENAS DELGADO  / REVISION DE AVALUO</t>
  </si>
  <si>
    <t xml:space="preserve"> - Se respondio con el documento No. 2019EE27867, cuyo asunto es: RESPUESTA A OFICIO 2019ER13687. SE INFORMA QUE EXISTE UNA RAD VIGENTE TRA 71</t>
  </si>
  <si>
    <t>2019ER13688</t>
  </si>
  <si>
    <t>TRASLADO REVISION DE AVALUO - EVA JULIA MARTINEZ MEDINA</t>
  </si>
  <si>
    <t xml:space="preserve"> - Se respondio con el documento No. 2019EE27715, cuyo asunto es: RESPUESTA A OFICIO 2019ER13688. SE INFORMA QUE DEBE PRECISAR SOLICITUD</t>
  </si>
  <si>
    <t>2019ER13693</t>
  </si>
  <si>
    <t>TRASLADO RADICADO 2019ER58322 - ANA MILENA CARDENAS ORTIZ - SOLICITUD VISITA AL PREDIO</t>
  </si>
  <si>
    <t xml:space="preserve"> - Se respondio con el documento No. 2019EE27866, cuyo asunto es: RESPUESTA A OFICIO 2019ER13693.SE INFORMA QUE DEBE PRECISAR  PARA RADICAR</t>
  </si>
  <si>
    <t>2019ER13694</t>
  </si>
  <si>
    <t>TRASLADAO RADICADO 2019ER56245 - MARIA GLORIA CASTILLO - SOLICITUD REVISION DE AVALUO</t>
  </si>
  <si>
    <t xml:space="preserve"> - Se respondio con el documento No. 2019EE27602, cuyo asunto es: RADICACION 2019-587688-REVISION AVALUO</t>
  </si>
  <si>
    <t>2019ER13695</t>
  </si>
  <si>
    <t>REMISION TRASLADO RADICADO 2019ER55014 - ARELYZ JOHANNA QUIROGA MORENO - SOLICITUD DE REVISION DE ESTADO JURIDICO Y VISITA TECNICA</t>
  </si>
  <si>
    <t xml:space="preserve"> - Se respondio con el documento No. 2019EE27584, cuyo asunto es: ADICION DOCUMENTOS A RADICACION 2019-565391</t>
  </si>
  <si>
    <t>2019ER13697</t>
  </si>
  <si>
    <t xml:space="preserve"> - Se respondio con el documento No. 2019EE29065, cuyo asunto es: UAECD 2019ER 13697</t>
  </si>
  <si>
    <t>2019ER13698</t>
  </si>
  <si>
    <t xml:space="preserve"> - Se respondio con el documento No. 2019EE29095, cuyo asunto es: UAECD 2019ER13698</t>
  </si>
  <si>
    <t>2019ER13699</t>
  </si>
  <si>
    <t>DERECHO DE PETICION</t>
  </si>
  <si>
    <t>LEASING BANCOLOMBIA S.A. COMPA\IA DE FI</t>
  </si>
  <si>
    <t xml:space="preserve"> - Se respondio con el documento No. 2019EE28041, cuyo asunto es: ACTUALIZACION CATASTRAL</t>
  </si>
  <si>
    <t>2019ER13700</t>
  </si>
  <si>
    <t xml:space="preserve"> -- Se responde temporalmente (no se cierra) con el documento No. 2019EE34959, cuyo asunto es: 2019ER13700 SE TRASLADA A - Se respondio con el documento No. 2019EE34964, cuyo asunto es: 2019ER13700 SE DA RESPUESTA</t>
  </si>
  <si>
    <t>2019ER13704</t>
  </si>
  <si>
    <t>TRASLADO POR COMPETENCIA RAD. 2019ER60065 - LOZANO FUENTES LUZ MARINA - RECURSO DE RECONSIDERACION</t>
  </si>
  <si>
    <t xml:space="preserve"> - Se respondio con el documento No. 2019EE29303, cuyo asunto es: 2019ER13704 RAD 2019 633249 TR 42</t>
  </si>
  <si>
    <t>2019ER13705</t>
  </si>
  <si>
    <t>SOLICITUD CERTIFICADO CATASTRAL COLEGIO</t>
  </si>
  <si>
    <t xml:space="preserve"> - Se respondio con el documento No. 2019EE27637, cuyo asunto es: 2019ER13705 SE GENERA CERT CATASTRAL 2019 587728</t>
  </si>
  <si>
    <t>2019ER13707</t>
  </si>
  <si>
    <t>SOLICITUD CERTIFICACION CATASTRO</t>
  </si>
  <si>
    <t>SE TRANSFIERE PARA SU CONOCIMIENTO Y FINES PERTINENTES SOLICITA SE INFORME SI LA DIRECCIÓN AV 12 SUR 18 13 CORRESPONDE AL PREDIO COD 0021025135 SE EMITIO CERT NMANIULA DE NOMENCLATURA
Respondido por: JRAMOS
Fecha Respuesta: 06-06-2019</t>
  </si>
  <si>
    <t>2019ER13717</t>
  </si>
  <si>
    <t>GESTION DIRECTA URGENTE Y PERMANENTE NO. 0361 DE 2019</t>
  </si>
  <si>
    <t>SE REASIGNA FUNCIONARIO PARA RADICAR  POR SDQS
Respondido por: JRAMOS
Fecha Respuesta: 10-06-2019</t>
  </si>
  <si>
    <t>2019ER13718</t>
  </si>
  <si>
    <t>SE TRASLADA PARA RESPUESTA AL UCSUARIO RESPECTO A PREGUNTA SOBRE INCORPORACIÓN PLANOS TOPOGRÁFICOS
Respondido por: JRAMOS
Fecha Respuesta: 06-06-2019</t>
  </si>
  <si>
    <t>2019ER13720</t>
  </si>
  <si>
    <t xml:space="preserve"> -- Se responde temporalmente (no se cierra) con el documento No. 2019EE27672, cuyo asunto es: 2019ER13720 SE TRASLADA A - Se respondio con el documento No. 2019EE27673, cuyo asunto es: 2019ER13720 SE DA RESPUESTAY TRASLADO A LA SDP</t>
  </si>
  <si>
    <t>2019ER13729</t>
  </si>
  <si>
    <t>SE GENERA RAD 2019 591328 TR 71
Respondido por: JRAMOS
Fecha Respuesta: 07-06-2019</t>
  </si>
  <si>
    <t>2019ER13727</t>
  </si>
  <si>
    <t>UNIVERSIDAD DE LOS ANDES</t>
  </si>
  <si>
    <t xml:space="preserve"> - Se respondio con el documento No. 2019EE27538, cuyo asunto es: CORDIS 2019ER13727 SE GENERO LA RADICACION 2019-583558</t>
  </si>
  <si>
    <t>2019ER13732</t>
  </si>
  <si>
    <t>JUNTA DE ACCION COMUNAL BARRIO LA CITA</t>
  </si>
  <si>
    <t>SE DA TRASLADO A LA SIFJ SE SOLICITA INFORMACION POR PARTE DE LA JUNTA DE ACCION COMUNAL DE UNA CONSTRUCCION UBICADA  EN EL PARTE DEL MISMO BARRIO
Respondido por: MSANDOVAL
Fecha Respuesta: 06-06-2019</t>
  </si>
  <si>
    <t>2019ER13733</t>
  </si>
  <si>
    <t>SE DA TRASLADO A LA SIFJ EL USUARIO SOLICITA INFORMACION
Respondido por: MSANDOVAL
Fecha Respuesta: 06-06-2019</t>
  </si>
  <si>
    <t>2019ER13747</t>
  </si>
  <si>
    <t>ALCANCE AL RADICADO 2019ER4178</t>
  </si>
  <si>
    <t xml:space="preserve"> - Se respondio con el documento No. 2019EE27540, cuyo asunto es: CORDIS 2019ER13747 SE GENERA RADICACIÓN 2019-583562</t>
  </si>
  <si>
    <t>2019ER13743</t>
  </si>
  <si>
    <t>JORNADA DE CAPACITACION REPORTE "GESTION DE PETICIONES" - BOGOTA TE ESCUCHA - SISTEMA DISTRITAL DE QUEJAS Y SOLUCIONES</t>
  </si>
  <si>
    <t>SE ARCHIVA LA FUNCIONARIA LUZNEY RIVERA SE INSCRBIO PARA ASISTIR
Respondido por: NPASTRAN
Fecha Respuesta: 07-06-2019</t>
  </si>
  <si>
    <t>2019ER13749</t>
  </si>
  <si>
    <t>SE ENVIO CON EL 2019 EE 27678
Respondido por: A51607970
Fecha Respuesta: 07-06-2019</t>
  </si>
  <si>
    <t>2019ER13750</t>
  </si>
  <si>
    <t>SOLICITUD ACTUALIZACIOND E PROPIETARIOS</t>
  </si>
  <si>
    <t xml:space="preserve"> - Se respondio con el documento No. 2019EE40317, cuyo asunto es: 2019ER13750 // DERECHO DE PETICIÓN // ANEXO UN (1) CD</t>
  </si>
  <si>
    <t>2019ER13753</t>
  </si>
  <si>
    <t>INFORME DE TRAMITE - RADICADO N° 201950030500200053E - SDQS N° 440402019</t>
  </si>
  <si>
    <t xml:space="preserve"> - Se respondio con el documento No. 2019EE27567, cuyo asunto es: 2019ER13753 SE DA REPUESTA A VEEDURIA</t>
  </si>
  <si>
    <t>2019ER13757</t>
  </si>
  <si>
    <t>SOLICITUD PARA DAR ALCANCE AL RADICADO 2019ER8353</t>
  </si>
  <si>
    <t>SE DA TRASLADO A LA SIFJ SE SOLICITA INICIALMENTE CON EL CORDIS 2019ER8353 EN EL CUAL SE ENCUENTRAN LOS SOPORTES DE ACREDITACION
Respondido por: MSANDOVAL
Fecha Respuesta: 06-06-2019</t>
  </si>
  <si>
    <t>2019ER13760</t>
  </si>
  <si>
    <t>SE GENERO RADICACION 2019-588098 TR-71, JUZGADO 29
Respondido por: LSANDOVAL
Fecha Respuesta: 07-06-2019</t>
  </si>
  <si>
    <t>2019ER13761</t>
  </si>
  <si>
    <t>RESPUESTA A SU OFICIO 20195210002542 RADICADO 2018-1105951</t>
  </si>
  <si>
    <t>SE REASIGNARA PARA REALIZAR ESTUDIO TECNICO.
Respondido por: NPASTRAN
Fecha Respuesta: 21-06-2019</t>
  </si>
  <si>
    <t>2019ER13767</t>
  </si>
  <si>
    <t>SE TRANSFIERE PARA EVALUACIÓN Y RESPUESTA INFORMAR DE REQUERIR RADICAR SOLICITA LINDEROS DE PREDIO AAA0016FLMR
Respondido por: JRAMOS
Fecha Respuesta: 06-06-2019</t>
  </si>
  <si>
    <t>2019ER13768</t>
  </si>
  <si>
    <t>BOCASIERRA SAS</t>
  </si>
  <si>
    <t>SE TRASLADA PARA CONICIMIENTO Y FINES PERTINENTES
Respondido por: JRAMOS
Fecha Respuesta: 06-06-2019</t>
  </si>
  <si>
    <t>2019ER13769</t>
  </si>
  <si>
    <t>MINISTERIO DE DEFENSA POLICIA NACIONAL - SIJIN</t>
  </si>
  <si>
    <t xml:space="preserve"> - Se respondio con el documento No. 2019EE28314, cuyo asunto es: UAECD 2019ER13769</t>
  </si>
  <si>
    <t>2019ER13770</t>
  </si>
  <si>
    <t>RESPUESTA A SU OFICIO NO. 679 DEL 11/02/2019</t>
  </si>
  <si>
    <t>SE GENERO RADICACION 2019-588296 TR-71, JUZGADO 43
Respondido por: LSANDOVAL
Fecha Respuesta: 07-06-2019</t>
  </si>
  <si>
    <t>2019ER13771</t>
  </si>
  <si>
    <t>RESPUESTA A SU OFICIO NO. 1075 DE 10/04/2019</t>
  </si>
  <si>
    <t>SE GENERO RADICACION 2019-588209 TR-71, JUZGADO 10
Respondido por: LSANDOVAL
Fecha Respuesta: 07-06-2019</t>
  </si>
  <si>
    <t>2019ER13772</t>
  </si>
  <si>
    <t>RESPUESTA A SU OFICIO NO. 1038/2019 DEL 02/05/2019</t>
  </si>
  <si>
    <t>SE GENERA RAD 2019-589211 TRÁMITE 71
RESPONDIDO POR: OCASTELLANOS
FECHA RESPUESTA: 06-06-2019</t>
  </si>
  <si>
    <t>2019ER13773</t>
  </si>
  <si>
    <t>RESPUESTA A SU OFICIO NO. 1.117 DEL 07/05/2019</t>
  </si>
  <si>
    <t>SE GENERA RAD 2019-589213 TRÁMITE 71
Respondido por: OCASTELLANOS
Fecha Respuesta: 06-06-2019</t>
  </si>
  <si>
    <t>2019ER13774</t>
  </si>
  <si>
    <t>RESPUESTA A SU OFICIO NO. 1264 DEL 10/05/2019</t>
  </si>
  <si>
    <t>SE GENERA RAD 2019-589212 TRÁMITE 71
Respondido por: OCASTELLANOS
Fecha Respuesta: 06-06-2019</t>
  </si>
  <si>
    <t>2019ER13775</t>
  </si>
  <si>
    <t>RESPUESTA A SU OFICIO NO. 1170 DEL 7/05/2019</t>
  </si>
  <si>
    <t>SE GENERA RAD 2019-589214 TRÁMITE 71
Respondido por: OCASTELLANOS
Fecha Respuesta: 06-06-2019</t>
  </si>
  <si>
    <t>2019ER13776</t>
  </si>
  <si>
    <t>RESPUESTA A SU OFICIO NO. 659 DEL 26/03/2019</t>
  </si>
  <si>
    <t xml:space="preserve"> - Se respondio con el documento No. 2019EE27735, cuyo asunto es: UAECD 2019 ER 13776</t>
  </si>
  <si>
    <t>2019ER13779</t>
  </si>
  <si>
    <t>RESPUESTA A SU OFICIO NO. 1155 12/04/2019</t>
  </si>
  <si>
    <t>SE GENERO LA RADICACION 2019-600311
Respondido por: LJIMENEZ
Fecha Respuesta: 11-06-2019</t>
  </si>
  <si>
    <t>2019ER13780</t>
  </si>
  <si>
    <t>RESPUESTA A SU OFICIO NO. 2107 10/04/2019</t>
  </si>
  <si>
    <t>SE GENERO LA RADICACION 2019-600344
RESPONDIDO POR: LJIMENEZ
FECHA RESPUESTA: 11-06-2019</t>
  </si>
  <si>
    <t>2019ER13781</t>
  </si>
  <si>
    <t>RESPUESTA A SU OFICIO NO. 2155 23/10/2019</t>
  </si>
  <si>
    <t xml:space="preserve"> - Se respondio con el documento No. 2019EE28078, cuyo asunto es: UAECD2019ER13781</t>
  </si>
  <si>
    <t>2019ER13782</t>
  </si>
  <si>
    <t>RESPUESTA A SU OFICIO NO. 0397 08/03/2019</t>
  </si>
  <si>
    <t>SE GENERO LA RADICACION 2019-600515
Respondido por: LJIMENEZ
Fecha Respuesta: 11-06-2019</t>
  </si>
  <si>
    <t>2019ER13783</t>
  </si>
  <si>
    <t>RESPUESTA A SU OFICIO NO. 763 DEL 12/04/2019</t>
  </si>
  <si>
    <t>SE GENERO LA RADICACION 2019-600554
Respondido por: LJIMENEZ
Fecha Respuesta: 11-06-2019</t>
  </si>
  <si>
    <t>2019ER13784</t>
  </si>
  <si>
    <t>RESPUESTA A SU OFICIO NO. 1162 06/05/2019</t>
  </si>
  <si>
    <t>SE GENERO LA RADICACION 2019-600568
Respondido por: LJIMENEZ
Fecha Respuesta: 11-06-2019</t>
  </si>
  <si>
    <t>2019ER13785</t>
  </si>
  <si>
    <t>RESPUESTA A SU OFICIO 910</t>
  </si>
  <si>
    <t>SE GENERO LA RADICACION 2019-600630
Respondido por: LJIMENEZ
Fecha Respuesta: 11-06-2019</t>
  </si>
  <si>
    <t>2019ER13786</t>
  </si>
  <si>
    <t>RESPUESTA A SU OFICIO 0987</t>
  </si>
  <si>
    <t xml:space="preserve"> - Se respondio con el documento No. 2019EE28200, cuyo asunto es: UAECD2019ER13786</t>
  </si>
  <si>
    <t>2019ER13787</t>
  </si>
  <si>
    <t>RESPUESTA A SU OFICIO 00274/2019</t>
  </si>
  <si>
    <t>SE GENERO LA RADICACION 2019-594776
Respondido por: LJIMENEZ
Fecha Respuesta: 10-06-2019</t>
  </si>
  <si>
    <t>2019ER13788</t>
  </si>
  <si>
    <t>RESPUESTA A SU OFICIO 1994</t>
  </si>
  <si>
    <t>SE GENERO LA RADICACION 2019-594810
Respondido por: LJIMENEZ
Fecha Respuesta: 10-06-2019</t>
  </si>
  <si>
    <t>2019ER13789</t>
  </si>
  <si>
    <t>RESPUESTA A SU OFICIO 963</t>
  </si>
  <si>
    <t>SE GENERO LA RADICACION 2019-594861
Respondido por: LJIMENEZ
Fecha Respuesta: 10-06-2019</t>
  </si>
  <si>
    <t>2019ER13790</t>
  </si>
  <si>
    <t>RESPUESTA A SU OFICIO 0154</t>
  </si>
  <si>
    <t>SE GENERO LA RADICACION 2019-595232
Respondido por: LJIMENEZ
Fecha Respuesta: 10-06-2019</t>
  </si>
  <si>
    <t>2019ER13791</t>
  </si>
  <si>
    <t>RESPUESTA A SU OFICIO 899</t>
  </si>
  <si>
    <t>SE GENERO LA RADICACION 2019-595238
Respondido por: LJIMENEZ
Fecha Respuesta: 10-06-2019</t>
  </si>
  <si>
    <t>2019ER13792</t>
  </si>
  <si>
    <t>RESPUESTA A SU OFICIO 1248</t>
  </si>
  <si>
    <t>SE GENERO LA RADICACION 2019-595387
Respondido por: LJIMENEZ
Fecha Respuesta: 10-06-2019</t>
  </si>
  <si>
    <t>2019ER13793</t>
  </si>
  <si>
    <t>REMISON COPIA DE ACTO ADMINISTRATIVO</t>
  </si>
  <si>
    <t xml:space="preserve"> - Se respondio con el documento No. 2019EE28129, cuyo asunto es: SOLICITUD INFORMACIÓN</t>
  </si>
  <si>
    <t>2019ER13794</t>
  </si>
  <si>
    <t xml:space="preserve"> - Se respondio con el documento No. 2019EE29281, cuyo asunto es: CORDIS 2019ER13794 OFICIO</t>
  </si>
  <si>
    <t>2019ER13796</t>
  </si>
  <si>
    <t>RESPUESTA A SU OFICIO 19/1875</t>
  </si>
  <si>
    <t>SE GENERO LA RADICACION 2019-595392
Respondido por: LJIMENEZ
Fecha Respuesta: 10-06-2019</t>
  </si>
  <si>
    <t>2019ER13797</t>
  </si>
  <si>
    <t>RESPUESTA A SU OFICIO 0400</t>
  </si>
  <si>
    <t>SE GENERO LA RADICACION 2019-595690
Respondido por: LJIMENEZ
Fecha Respuesta: 10-06-2019</t>
  </si>
  <si>
    <t>2019ER13798</t>
  </si>
  <si>
    <t>RESPUESTA A SU OFICIO 0549</t>
  </si>
  <si>
    <t>SE GENERO LA RADICACION 2019-595770
Respondido por: LJIMENEZ
Fecha Respuesta: 10-06-2019</t>
  </si>
  <si>
    <t>2019ER13799</t>
  </si>
  <si>
    <t>RESPUESTA A SU OFICIO 1898</t>
  </si>
  <si>
    <t>SE GENERO LA RADICACION 2019-595840
Respondido por: LJIMENEZ
Fecha Respuesta: 10-06-2019</t>
  </si>
  <si>
    <t>2019ER13801</t>
  </si>
  <si>
    <t>RESPUESTA A SU OFICIO 1320</t>
  </si>
  <si>
    <t>SE GENERO LA RADICACION 2019-595886
Respondido por: LJIMENEZ
Fecha Respuesta: 10-06-2019</t>
  </si>
  <si>
    <t>2019ER13802</t>
  </si>
  <si>
    <t>RESPUESTA A SU OFICIO 1032/2019-089</t>
  </si>
  <si>
    <t>SE GENERO LA RADICACION 2019-595915
Respondido por: LJIMENEZ
Fecha Respuesta: 10-06-2019</t>
  </si>
  <si>
    <t>2019ER13813</t>
  </si>
  <si>
    <t>RESPUESTA A SU OFICIO 0077</t>
  </si>
  <si>
    <t>SE GENERO LA RADICACION 2019-595990
Respondido por: LJIMENEZ
Fecha Respuesta: 10-06-2019</t>
  </si>
  <si>
    <t>2019ER13814</t>
  </si>
  <si>
    <t>RESPUESTA A SU OFICIO 1.825</t>
  </si>
  <si>
    <t>SE GENERO LA RADICACION 2019-596056
RESPONDIDO POR: LJIMENEZ
FECHA RESPUESTA: 10-06-2019</t>
  </si>
  <si>
    <t>2019ER13815</t>
  </si>
  <si>
    <t>RESPUESTA A SU OFICIO 1.665</t>
  </si>
  <si>
    <t>SE GENERO LA RADICACION 2019-596119
Respondido por: LJIMENEZ
Fecha Respuesta: 10-06-2019</t>
  </si>
  <si>
    <t>2019ER13816</t>
  </si>
  <si>
    <t>RESPUESTA A SU OFICIO 1589</t>
  </si>
  <si>
    <t xml:space="preserve"> - Se respondio con el documento No. 2019EE28119, cuyo asunto es: UAECD 2019ER13816 SOLICITUD DE INFORMACION RAD 2019-  475905 FINALIZO . PROCESO VERBAL 110014003037201900185</t>
  </si>
  <si>
    <t>2019ER13817</t>
  </si>
  <si>
    <t>RESPUESTA A SU OFICIO 674</t>
  </si>
  <si>
    <t>SE GENERA RAD 2019-604304 TR. 71
Respondido por: OCASTELLANOS
Fecha Respuesta: 12-06-2019</t>
  </si>
  <si>
    <t>2019ER13818</t>
  </si>
  <si>
    <t>RESPUESTA A SU OFICIO 0734</t>
  </si>
  <si>
    <t>SE GENERA RAD 2019-604305 TR. 71
Respondido por: OCASTELLANOS
Fecha Respuesta: 12-06-2019</t>
  </si>
  <si>
    <t>2019ER13819</t>
  </si>
  <si>
    <t>RESPUESTA A SU OFICIO 781</t>
  </si>
  <si>
    <t xml:space="preserve"> - Se respondio con el documento No. 2019EE28569, cuyo asunto es: RESPUESTA A OFICIO 2019ER 13819. SE INFORMA QUE SE HABIA DADO RESP CON OFICIO 2019EE23625</t>
  </si>
  <si>
    <t>2019ER13820</t>
  </si>
  <si>
    <t>RESPUESTA A SU OFICIO 1649</t>
  </si>
  <si>
    <t>SE GENERA RAD 2019-604306 TR. 71
Respondido por: OCASTELLANOS
Fecha Respuesta: 12-06-2019</t>
  </si>
  <si>
    <t>2019ER13821</t>
  </si>
  <si>
    <t>RESPUESTA A SU OFICIO 1272</t>
  </si>
  <si>
    <t>SE GENERA RAD 2019-604303 TR. 71
Respondido por: OCASTELLANOS
Fecha Respuesta: 12-06-2019</t>
  </si>
  <si>
    <t>2019ER13822</t>
  </si>
  <si>
    <t>RESPUESTA A SU OFICIO 0922</t>
  </si>
  <si>
    <t>SE GENERA RAD 2019-604302 TR. 71
Respondido por: OCASTELLANOS
Fecha Respuesta: 12-06-2019</t>
  </si>
  <si>
    <t>2019ER13823</t>
  </si>
  <si>
    <t>RESPUESTA A SU OFICIO 0996</t>
  </si>
  <si>
    <t>SE GENERA RAD 2019-604301 TR. 71
Respondido por: OCASTELLANOS
Fecha Respuesta: 12-06-2019</t>
  </si>
  <si>
    <t>2019ER13828</t>
  </si>
  <si>
    <t>SE REMITE A LA SIFJ POR SER DE SU COMPETENCIA DAR RESPUESTA AL CAMBIO NOMBRE AUTOMATICO-PLAN REGISTRO DE LA MATRÍCULA INMOBILIARIA 50S-40043862
Respondido por: SMORENO
Fecha Respuesta: 08-06-2019</t>
  </si>
  <si>
    <t>2019ER13829</t>
  </si>
  <si>
    <t>SE REMITE A LA SUBGERENCIA DE INFORMACIÓN ECONÓMICA POR SER  DE SU COMPETENCIA INFORMAR LA OBTENCIÓN DE LOS AVALÚO CATASTRALES AÑOS 1998 A 2002.
Respondido por: SMORENO
Fecha Respuesta: 08-06-2019</t>
  </si>
  <si>
    <t>2019ER13832</t>
  </si>
  <si>
    <t>PROCESO VERBAL DE PERTENECIA POR PRESCRIPCION</t>
  </si>
  <si>
    <t>SE GENERA RAD 2019-604300 TR. 71
Respondido por: OCASTELLANOS
Fecha Respuesta: 12-06-2019</t>
  </si>
  <si>
    <t>2019ER13833</t>
  </si>
  <si>
    <t>SE GENERO LA RADICACION 2019-594721
Respondido por: LJIMENEZ
Fecha Respuesta: 10-06-2019</t>
  </si>
  <si>
    <t>2019ER13835</t>
  </si>
  <si>
    <t>RESPUESTA A SU OFICIO 3027</t>
  </si>
  <si>
    <t xml:space="preserve"> - Se respondio con el documento No. 2019EE28273, cuyo asunto es: CORDIS 2019ER13835 OFICIO</t>
  </si>
  <si>
    <t>2019ER13836</t>
  </si>
  <si>
    <t>RESPUESTA A SU OFICIO 1243</t>
  </si>
  <si>
    <t>SE GENERA LA RADICACION 2019-600882
Respondido por: MSANDOVAL
Fecha Respuesta: 11-06-2019</t>
  </si>
  <si>
    <t>2019ER13837</t>
  </si>
  <si>
    <t>RESPUESTA A SU OFICIO 1027</t>
  </si>
  <si>
    <t>SE GENERA LA RADICACION 2019-600937
Respondido por: MSANDOVAL
Fecha Respuesta: 11-06-2019</t>
  </si>
  <si>
    <t>2019ER13838</t>
  </si>
  <si>
    <t>RESPUESTA A SU OFICIO 1088</t>
  </si>
  <si>
    <t>SE GENERA RAD 2019-598986 TR 71 Y SE ENVIA A LA SIFJ.
Respondido por: DCPEREZ
Fecha Respuesta: 10-06-2019</t>
  </si>
  <si>
    <t>2019ER13840</t>
  </si>
  <si>
    <t>RADICACION OFICIO P-1040</t>
  </si>
  <si>
    <t>SE GENERO LA RADICACION 2019-600232
Respondido por: LJIMENEZ
Fecha Respuesta: 11-06-2019</t>
  </si>
  <si>
    <t>2019ER13841</t>
  </si>
  <si>
    <t>RADICADO OFICO P-794</t>
  </si>
  <si>
    <t>SE GENERO LA RADICACION 2019-600233
Respondido por: LJIMENEZ
Fecha Respuesta: 11-06-2019</t>
  </si>
  <si>
    <t>2019ER13842</t>
  </si>
  <si>
    <t>SE RESPONDION CON EL CORDIS 2019EE29616 DE FECHA 19-06-2019
RESPONDIDO POR: EVILLOTA
FECHA RESPUESTA: 27-06-2019</t>
  </si>
  <si>
    <t>2019ER13844</t>
  </si>
  <si>
    <t>SOLICITUD DE INFORMACION - BOLETIN CATASTRAL DE UN PREDIO DE CONSERVACION</t>
  </si>
  <si>
    <t>SE TRASLADA A LA SIFJ PARA QUE SE DE TRÁMITE A LA SOLICITUD
Respondido por: OCASTELLANOS
Fecha Respuesta: 13-06-2019</t>
  </si>
  <si>
    <t>2019ER13845</t>
  </si>
  <si>
    <t>PRECESO EJECUTIVO POR JURISDICCION COACTIVA N° 0220A - AVALUO CATASTRAL</t>
  </si>
  <si>
    <t xml:space="preserve"> - Se respondio con el documento No. 2019EE32079, cuyo asunto es: UAECD2019ER 13845</t>
  </si>
  <si>
    <t>2019ER13849</t>
  </si>
  <si>
    <t>SE REASIGNA PARA ESTUDIO TECNICO
Respondido por: NPASTRAN
Fecha Respuesta: 20-06-2019</t>
  </si>
  <si>
    <t>2019ER13853</t>
  </si>
  <si>
    <t>REMISION TRASLADO RADICADO 2019ER57708 - CARMEN ROSA JIMENEZ ACOSTA - REVISION DE AVALUO</t>
  </si>
  <si>
    <t xml:space="preserve"> - Se respondio con el documento No. 2019EE29044, cuyo asunto es: RESPUESTA A OFICIO 2019ER13853- SE INFORMA QUE SE GENERA RAD 2019-626857 TRA 42</t>
  </si>
  <si>
    <t>2019ER13854</t>
  </si>
  <si>
    <t>REMISION TRASLADO RADICADO 2019ER57663 - CECILIA ROJAS Y PEDRO MIGUEL MUÑOZ</t>
  </si>
  <si>
    <t xml:space="preserve"> - Se respondio con el documento No. 2019EE29056, cuyo asunto es: RESPUESTA A OFICIO 2019ER13854, SE GENERA RAD 2019-627304 TR42</t>
  </si>
  <si>
    <t>2019ER13865</t>
  </si>
  <si>
    <t>SOLICITUD REVISION DEL IMPUESTO PREDIAL</t>
  </si>
  <si>
    <t xml:space="preserve"> - Se respondio con el documento No. 2019EE29503, cuyo asunto es: 2019ER13865-SE GENERO RAD.2019-639213</t>
  </si>
  <si>
    <t>2019ER13869</t>
  </si>
  <si>
    <t>PARA CONOCIMIENTO Y FINES PERTINENTES, SOLICITUD SOBRE MEJORAS MZ 001304-60, QUEDAMOS ATENTOS A OBSERVACIONES POR PARTE DE SIFJ
Respondido por: LSANDOVAL
Fecha Respuesta: 10-06-2019</t>
  </si>
  <si>
    <t>2019ER13871</t>
  </si>
  <si>
    <t>SOLICITUD REVISION INFORMAL PREDIAL</t>
  </si>
  <si>
    <t xml:space="preserve"> - Se respondio con el documento No. 2019EE27595, cuyo asunto es: CORDIS 2019ER13871 OFICIO</t>
  </si>
  <si>
    <t>2019ER13872</t>
  </si>
  <si>
    <t xml:space="preserve"> - Se respondio con el documento No. 2019EE27599, cuyo asunto es: CORDIS 209ER13872 OFICIO</t>
  </si>
  <si>
    <t>2019ER13874</t>
  </si>
  <si>
    <t xml:space="preserve"> - Se respondio con el documento No. 2019EE27600, cuyo asunto es: CORDIS 2019ER13874 OFICIO</t>
  </si>
  <si>
    <t>2019ER13875</t>
  </si>
  <si>
    <t xml:space="preserve"> - Se respondio con el documento No. 2019EE27601, cuyo asunto es: CORDIS 2019ER13875 OFICIO</t>
  </si>
  <si>
    <t>2019ER13876</t>
  </si>
  <si>
    <t xml:space="preserve"> - Se respondio con el documento No. 2019EE27605, cuyo asunto es: CORDIS 2019ER13876 OFICIO</t>
  </si>
  <si>
    <t>2019ER13877</t>
  </si>
  <si>
    <t xml:space="preserve"> - Se respondio con el documento No. 2019EE27609, cuyo asunto es: CORDIS 2019ER13877 OFICIO</t>
  </si>
  <si>
    <t>2019ER13879</t>
  </si>
  <si>
    <t xml:space="preserve"> - Se respondio con el documento No. 2019EE28201, cuyo asunto es: UAECD2019ER13879</t>
  </si>
  <si>
    <t>2019ER13881</t>
  </si>
  <si>
    <t>TRASLADO RADICADO 2019ER53241 - VERIFICACION AVALUO - CARLOS ALIRIO VANEGAS PRADA</t>
  </si>
  <si>
    <t>SE RESPONDE CON EL DOCUMENTO NO. 2019EE27865
Respondido por: SMORENO
Fecha Respuesta:</t>
  </si>
  <si>
    <t>2019ER13882</t>
  </si>
  <si>
    <t>SOLICITUD CAMBIO DE PROPIETARIO DE MEJORA</t>
  </si>
  <si>
    <t xml:space="preserve"> - Se respondio con el documento No. 2019EE29058, cuyo asunto es: RESPUESTA A OFICIO 2019ER13882. SE GENERA RAD 2019-627088 TR 7</t>
  </si>
  <si>
    <t>2019ER13886</t>
  </si>
  <si>
    <t>SE DIO RESPUESTA CON EL EE28211 DEL 11-06-2019
Respondido por: ECARABALLO
Fecha Respuesta:</t>
  </si>
  <si>
    <t>2019ER13887</t>
  </si>
  <si>
    <t>SE ENVIO CON EL 2019 EE 28158
Respondido por: A51607970
Fecha Respuesta: 11-06-2019</t>
  </si>
  <si>
    <t>2019ER13891</t>
  </si>
  <si>
    <t>SOLICITUD DE INFORMACION POR CANCELACION DE REUNION CON LA COMUNIDAD DEL BARRIO MARIA PAZ</t>
  </si>
  <si>
    <t>SE TRANSFIERE A LA GIC
Respondido por: NPASTRAN
Fecha Respuesta: 07-06-2019</t>
  </si>
  <si>
    <t>2019ER13893</t>
  </si>
  <si>
    <t>SE GENERO LA RADICACION 2019-600745
Respondido por: LJIMENEZ
Fecha Respuesta: 11-06-2019</t>
  </si>
  <si>
    <t>2019ER13895</t>
  </si>
  <si>
    <t>SOLICITUD CARTAS CATASTRALES Y FICHAS PREDIALES DEL AVALUO CATASTRAL</t>
  </si>
  <si>
    <t xml:space="preserve"> - Se respondio con el documento No. 2019EE30325, cuyo asunto es: UAECD 2019 ER 13895</t>
  </si>
  <si>
    <t>2019ER13896</t>
  </si>
  <si>
    <t>SE DIO RESPUESTA CON EL EE28203 DEL 11-06-2019
Respondido por: ECARABALLO
Fecha Respuesta: 11-06-2019</t>
  </si>
  <si>
    <t>2019ER13897</t>
  </si>
  <si>
    <t>SE DIO RESPUESTA CON EL EE28204 DEL 11-06-2019
Respondido por: ECARABALLO
Fecha Respuesta: 11-06-2019</t>
  </si>
  <si>
    <t>2019ER13898</t>
  </si>
  <si>
    <t xml:space="preserve"> - Se respondio con el documento No. 2019EE27825, cuyo asunto es: REGISTRO ALFANUMERICO MANUAL 
2019ER13898</t>
  </si>
  <si>
    <t>2019ER13903</t>
  </si>
  <si>
    <t>RESPUESTA AL RADICADO 2019EE21521</t>
  </si>
  <si>
    <t>2019ER13904</t>
  </si>
  <si>
    <t>RESPUESTA AL RADICADO 2019EE19723</t>
  </si>
  <si>
    <t>2019ER13912</t>
  </si>
  <si>
    <t>REMISION RESOLUCION</t>
  </si>
  <si>
    <t>2019ER13913</t>
  </si>
  <si>
    <t>SE GENERO LA RADICACION 2019-600876
Respondido por: LJIMENEZ
Fecha Respuesta: 11-06-2019</t>
  </si>
  <si>
    <t>2019ER13914</t>
  </si>
  <si>
    <t>SOLICITUD INFORMACION EXPEDIENTE NO. 75856</t>
  </si>
  <si>
    <t xml:space="preserve"> - Se respondio con el documento No. 2019EE29070, cuyo asunto es: UAECD 2019ER 13914</t>
  </si>
  <si>
    <t>2019ER13916</t>
  </si>
  <si>
    <t>DESISTIMIENTO DE SOLICITUD REVISION DE AVALUO</t>
  </si>
  <si>
    <t xml:space="preserve"> - Se respondio con el documento No. 2019EE29378, cuyo asunto es: ALCANCE A RAD.2019-48535</t>
  </si>
  <si>
    <t>2019ER13921</t>
  </si>
  <si>
    <t>SE DIO RESPUESTA CON EL EE28205 DEL 11-06-2019
Respondido por: ECARABALLO
Fecha Respuesta: 11-06-2019</t>
  </si>
  <si>
    <t>2019ER13922</t>
  </si>
  <si>
    <t>SE DIO RESPUESTA CON EL EE28206 DEL 11-06-2019
Respondido por: ECARABALLO
Fecha Respuesta: 11-06-2019</t>
  </si>
  <si>
    <t>2019ER13923</t>
  </si>
  <si>
    <t>SE DIO RESPUESTA CON EL EE28208 DEL 11-06-2019
Respondido por: ECARABALLO
Fecha Respuesta: 11-06-2019</t>
  </si>
  <si>
    <t>2019ER13924</t>
  </si>
  <si>
    <t>SE DIO RESPUESTA CON EL EE28209 DEL 11-06-2019
Respondido por: ECARABALLO
Fecha Respuesta: 11-06-2019</t>
  </si>
  <si>
    <t>2019ER13925</t>
  </si>
  <si>
    <t xml:space="preserve"> - Se respondio con el documento No. 2019EE28445, cuyo asunto es: UAECD 2019ER 13925 Y 2019ER 13929</t>
  </si>
  <si>
    <t>2019ER13926</t>
  </si>
  <si>
    <t xml:space="preserve"> - Se respondio con el documento No. 2019EE28429, cuyo asunto es: UAECD 2019ER13926 Y 2019ER 13928</t>
  </si>
  <si>
    <t>2019ER13927</t>
  </si>
  <si>
    <t xml:space="preserve"> - Se respondio con el documento No. 2019EE28650, cuyo asunto es: UAECD 2019ER 13927</t>
  </si>
  <si>
    <t>2019ER13928</t>
  </si>
  <si>
    <t>SE RESPONDIO CON CORDIS 2019 EE28429
Respondido por: CARUIZ
Fecha Respuesta: 12-06-2019</t>
  </si>
  <si>
    <t>2019ER13929</t>
  </si>
  <si>
    <t>SE RESPONDIO CON  2019EE 28445
Respondido por: CARUIZ
Fecha Respuesta: 12-06-2019</t>
  </si>
  <si>
    <t>2019ER13931</t>
  </si>
  <si>
    <t>TRASLADO RADICADO 2019ER55946 - SAMUEL CARO MORENO</t>
  </si>
  <si>
    <t xml:space="preserve"> - Se respondio con el documento No. 2019EE29409, cuyo asunto es: RPTA 2019ER13931</t>
  </si>
  <si>
    <t>2019ER13933</t>
  </si>
  <si>
    <t>ALCANCE RADICADO 2019ER10640 SOLICITUD DE COMPLEMENTACION DE DERECHO DE PETICION</t>
  </si>
  <si>
    <t xml:space="preserve"> - Se respondio con el documento No. 2019EE29434, cuyo asunto es: RPTA 2019ER13933</t>
  </si>
  <si>
    <t>2019ER13939</t>
  </si>
  <si>
    <t>TRASLADO SOLICITUD 2019ER57832 - NORA MARIA ESCALLON M</t>
  </si>
  <si>
    <t xml:space="preserve"> - Se respondio con el documento No. 2019EE29476, cuyo asunto es: RPTA2019ER13939-ALCANCE A RAD.2019-612840</t>
  </si>
  <si>
    <t>2019ER13940</t>
  </si>
  <si>
    <t>SOLICITUD DE ACLARACION BIENES DE DE INTERES CULTURAL NO REPORTADOS</t>
  </si>
  <si>
    <t xml:space="preserve"> -- Se responde temporalmente (no se cierra) con el documento No. 2019EE29307, cuyo asunto es: 2019ER13940 RAD 2019 6342 - Se respondio con el documento No. 2019EE29308, cuyo asunto es: 2019ER 13940 RAD 2019 634243 TR 5</t>
  </si>
  <si>
    <t>2019ER13944</t>
  </si>
  <si>
    <t>TRASLADO RADICACION OFICIO 02253</t>
  </si>
  <si>
    <t>SE GENERO LA RADICACION 2019-601018
Respondido por: LJIMENEZ
Fecha Respuesta: 11-06-2019</t>
  </si>
  <si>
    <t>2019ER13947</t>
  </si>
  <si>
    <t>SE ENVIO CON EL 2019 EE 28432
Respondido por: A51607970
Fecha Respuesta: 12-06-2019</t>
  </si>
  <si>
    <t>2019ER13967</t>
  </si>
  <si>
    <t xml:space="preserve"> - Se respondio con el documento No. 2019EE29096, cuyo asunto es: UAECD 2019ER13967</t>
  </si>
  <si>
    <t>2019ER13964</t>
  </si>
  <si>
    <t>TRASLADO RADICADO 2019ER58483
JULIA INES ROMERO DE RODRIGUEZ REVISION Y ACTUALIZACION CATASTRAL</t>
  </si>
  <si>
    <t xml:space="preserve"> - Se respondio con el documento No. 2019EE29453, cuyo asunto es: RESPUESTA A OFICIO 2019ER13964. SE INFORMA QUE DEBE ACREDITAR CALIDAD EN QUE ACTUA</t>
  </si>
  <si>
    <t>2019ER13966</t>
  </si>
  <si>
    <t>TRASLADO RADICADO 2019ER59641
ENRINQUE CHOLS FORERO REVISION DE AVALUO</t>
  </si>
  <si>
    <t>RESPUESTA OFICIO 2019EE27864 DEL 08/06/2019, ANEXA RESOLUCIÓN 2019-36772 DEL 24/05/2019
Respondido por: SMORENO
Fecha Respuesta: 08-06-2019</t>
  </si>
  <si>
    <t>2019ER13968</t>
  </si>
  <si>
    <t>RESPUESTA CON EL OFICIO 2019EE27863 DE FECHA 08/06/2019
Respondido por: SMORENO
Fecha Respuesta: 08-06-2019</t>
  </si>
  <si>
    <t>2019ER13970</t>
  </si>
  <si>
    <t>SE GENERO LA RADICACION 2019-600925
Respondido por: LJIMENEZ
Fecha Respuesta: 11-06-2019</t>
  </si>
  <si>
    <t>2019ER13971</t>
  </si>
  <si>
    <t>SE DA RESPUESTA CON EL OFICIO 2019EE27861 DEL 08/06/2019 Y TRASLADO A SDH OFICIO 2019EE27862 DEL 08/06/2019
Respondido por: SMORENO
Fecha Respuesta: 08-06-2019</t>
  </si>
  <si>
    <t>2019ER13972</t>
  </si>
  <si>
    <t xml:space="preserve"> - Se respondio con el documento No. 2019EE28319, cuyo asunto es: SOLICITUD RESOLUCIÓN-ACTO ADMINISTRATIVO</t>
  </si>
  <si>
    <t>2019ER13978</t>
  </si>
  <si>
    <t>SOLICITUD CAMBIO DE NOMBRE DEL PROPIETARIO DEL PREDIO QUE SE INDICA</t>
  </si>
  <si>
    <t xml:space="preserve"> - Se respondio con el documento No. 2019EE28044, cuyo asunto es: 2019ER13978 SE INFORMA PREDIO ACTUALIZADO</t>
  </si>
  <si>
    <t>2019ER13976</t>
  </si>
  <si>
    <t>SOLICITUD CAMBIO DE USO Y DESTINO</t>
  </si>
  <si>
    <t xml:space="preserve"> - Se respondio con el documento No. 2019EE27726, cuyo asunto es: 2019ER13976 Y 2019ER13977 SE GENERA RAD 2019 590558 TR 5</t>
  </si>
  <si>
    <t>2019ER13977</t>
  </si>
  <si>
    <t>REVOCATORIA DIRECTA Y PRESCRIPCION DE ACCION DE COBRO</t>
  </si>
  <si>
    <t>SE GENERA RAD 2019 590558 TR 5
Respondido por: JRAMOS
Fecha Respuesta: 07-06-2019</t>
  </si>
  <si>
    <t>2019ER13979</t>
  </si>
  <si>
    <t>JUZGADO QUINTO PENAL DEL CIRCUITO CON FUNCION DE CONOCIMIENTO DE BOGOTA</t>
  </si>
  <si>
    <t>SE GENERA RAD 2019-604286  TR. 71
Respondido por: OCASTELLANOS
Fecha Respuesta: 12-06-2019</t>
  </si>
  <si>
    <t>2019ER13984</t>
  </si>
  <si>
    <t>SOLICITUD CERTIFICACION DE VIGENCIA DE INCORPORACION TOPOGRAFICA</t>
  </si>
  <si>
    <t>SE DA TERASLADO PARA QUE SE INFORME DE REQUIRIR RADICAR PENDIENTE POR REQUISITOS QUE TRÁMITE DEBERIA SER, O DAR RESPUESTA AL USUARIO
Respondido por: JRAMOS
Fecha Respuesta: 10-06-2019</t>
  </si>
  <si>
    <t>2019ER13999</t>
  </si>
  <si>
    <t>ALCANCE AL RADICADO IDU N° 20193250331731 DE 26-04-2019 - ER 9855 DE 29-04-2019</t>
  </si>
  <si>
    <t>SE TRANSFIERE CORDIS PARA DAR  TRAMITE A ALCANCE AL RADICADO IDU N°. 20193250331731 DE 26-04-2019 ¿ OFICIO 2019ER 9855 DE 29-04-2019/RADICACIÓN 2019-128181.
Respondido por: GJCARDOZO
Fecha Respuesta: 13-06-2019</t>
  </si>
  <si>
    <t>2019ER14009</t>
  </si>
  <si>
    <t>APELACION POR SILENCIO JURIDICO</t>
  </si>
  <si>
    <t>SE REASIGNA PARA RADICAR POR SDQS
Respondido por: JRAMOS
Fecha Respuesta: 10-06-2019</t>
  </si>
  <si>
    <t>2019ER14015</t>
  </si>
  <si>
    <t>SOLICITUD DE INFORMACION GENERAL - RESPONDER AL USUARIO
Respondido por: LSANDOVAL
Fecha Respuesta: 10-06-2019</t>
  </si>
  <si>
    <t>2019ER14025</t>
  </si>
  <si>
    <t>TRASLADO POR COMPETENCIA RAD. 2019ER60066 - SANCHEZ ANA JOAQUINA -RECURSO DE RECONSIDERACION</t>
  </si>
  <si>
    <t>SE TRASLADA PARA SU CONICIMIENTO Y FINES PERTINENTES SE  USUARIO SOLICITA SE INFORME POR QUE DISMINUYÓ EL AVALO CATASTRAL VIG 2019
Respondido por: JRAMOS
Fecha Respuesta: 10-06-2019</t>
  </si>
  <si>
    <t>2019ER14027</t>
  </si>
  <si>
    <t>TRASLADO POR COMPETENCIA RAD. 2019ER60608</t>
  </si>
  <si>
    <t xml:space="preserve"> - Se respondio con el documento No. 2019EE28116, cuyo asunto es: 2019ER SE IFORMA REQUISITOS REVISIÓN DE AVALÚO</t>
  </si>
  <si>
    <t>2019ER14022</t>
  </si>
  <si>
    <t xml:space="preserve"> - Se respondio con el documento No. 2019EE28118, cuyo asunto es: UAECD 2019 ER 14022</t>
  </si>
  <si>
    <t>2019ER14024</t>
  </si>
  <si>
    <t>RESPUESTA A SU SOLICITUD DE ACTUALIZACION DE CABIDA Y LINDEROS</t>
  </si>
  <si>
    <t>2019ER14044</t>
  </si>
  <si>
    <t xml:space="preserve"> - Se respondio con el documento No. 2019EE30416, cuyo asunto es: UAECD 2019ER 14044</t>
  </si>
  <si>
    <t>2019ER14045</t>
  </si>
  <si>
    <t xml:space="preserve"> - Se respondio con el documento No. 2019EE29098, cuyo asunto es: UAECD 2019ER14045</t>
  </si>
  <si>
    <t>2019ER14040</t>
  </si>
  <si>
    <t>COMUNICADO CAMBIO DE UBICACION CONSULTORIO JURIDICO</t>
  </si>
  <si>
    <t>UNIVERSIDAD MANUELA BELTRAN</t>
  </si>
  <si>
    <t>SE ARCHIVA LA UNIVERSIDAD MANUELA BELTRAN NOS INFORMAN LA NUEVA SEDE DE SU CONSULTORIO JURIDICO EN LA KR 16A # 79 - 94.
Respondido por: NPASTRAN
Fecha Respuesta: 14-06-2019</t>
  </si>
  <si>
    <t>2019ER14043</t>
  </si>
  <si>
    <t>RESPUESTA A SU RADICADO 2019EE21138</t>
  </si>
  <si>
    <t>NO REQUIERE RESPUESTA POR HABERSE REALIZADO LA ANOTACION DEL AREA Y LINDEROS EN EL CERTIFICADO DE TRADICION Y LIBERTAD. SE ARCHIVA EN EL EXPEDIENTE 2018-1109343.
Respondido por: JGARCIA
Fecha Respuesta: 28-06-2019</t>
  </si>
  <si>
    <t>2019ER14049</t>
  </si>
  <si>
    <t xml:space="preserve"> - Se respondio con el documento No. 2019EE29099, cuyo asunto es: UAECD  2019ER14049</t>
  </si>
  <si>
    <t>2019ER14052</t>
  </si>
  <si>
    <t>TRASLADO SOLICITUD RAD. 8002019ER3893 JUANITA GEMPELER RUEDA - ACTUALIZACION DE PROPIETARIO</t>
  </si>
  <si>
    <t xml:space="preserve"> - Se respondio con el documento No. 2019EE29422, cuyo asunto es: RESPUESTA A OFICIO 2019ER 14052. SE GENERA RAD 2019-636391 TRAMITE CAMBIO DE NOMBRE</t>
  </si>
  <si>
    <t>2019ER14047</t>
  </si>
  <si>
    <t>SE GENERA RAD 2019-599119 TR 71 Y SE ENVIA A LA SIFJ
Respondido por: DCPEREZ
Fecha Respuesta: 10-06-2019</t>
  </si>
  <si>
    <t>2019ER14055</t>
  </si>
  <si>
    <t xml:space="preserve"> - Se respondio con el documento No. 2019EE29097, cuyo asunto es: UAECD  2019ER14055</t>
  </si>
  <si>
    <t>2019ER14053</t>
  </si>
  <si>
    <t>TRASLADO SOLICITUD GRB 2011 -2019</t>
  </si>
  <si>
    <t xml:space="preserve"> - Se respondio con el documento No. 2019EE28779, cuyo asunto es: 2019ER14053 SE INFORMA PREDIO YA ACTUALIZADO</t>
  </si>
  <si>
    <t>2019ER14059</t>
  </si>
  <si>
    <t>TRASLADO RADICADO 2019EE54151 - LILIA FONSECA DE DIAZ</t>
  </si>
  <si>
    <t xml:space="preserve"> - Se respondio con el documento No. 2019EE29426, cuyo asunto es: RESPUESTA A OFICIO 2019ER14059. SE GENERA RAD 2019-635696 TRAMITE INCORPORACION CONSTRUCCION NPH</t>
  </si>
  <si>
    <t>2019ER14054</t>
  </si>
  <si>
    <t xml:space="preserve"> - Se respondio con el documento No. 2019EE29100, cuyo asunto es: UAECD  2019ER14054</t>
  </si>
  <si>
    <t>2019ER14065</t>
  </si>
  <si>
    <t xml:space="preserve"> - Se respondio con el documento No. 2019EE41360, cuyo asunto es: 2019ER14065 // SOLICITUD DE MUTACIÓN CATASTRAL</t>
  </si>
  <si>
    <t>2019ER14074</t>
  </si>
  <si>
    <t xml:space="preserve"> - Se respondio con el documento No. 2019EE29417, cuyo asunto es: 2019ER14074 SE DA RESPUESTA A LO SOLICITADO</t>
  </si>
  <si>
    <t>2019ER14089</t>
  </si>
  <si>
    <t>SE ENVIO CON EL 2019 EE 28077
Respondido por: A51607970
Fecha Respuesta: 10-06-2019</t>
  </si>
  <si>
    <t>2019ER14101</t>
  </si>
  <si>
    <t>SOLICITUD DE INFORMACION CON CARACTER URGENTE</t>
  </si>
  <si>
    <t>SECRETARIA DE EDUCACION DISTRITAL</t>
  </si>
  <si>
    <t xml:space="preserve"> - Se respondio con el documento No. 2019EE29074, cuyo asunto es: UAECD 2019ER 14101</t>
  </si>
  <si>
    <t>2019ER14103</t>
  </si>
  <si>
    <t>SOLICITUD CERTIFICADO PLANO CATASTRAL Y MANZANA</t>
  </si>
  <si>
    <t>MINISTERIO DE DEFENSA POLICIA NACIONAL UNIPOL - UBIC 3 - 29.25</t>
  </si>
  <si>
    <t>SE REASIGNA
Respondido por: NPASTRAN
Fecha Respuesta: 17-06-2019</t>
  </si>
  <si>
    <t>2019ER14107</t>
  </si>
  <si>
    <t>SE ENVIA SOLICITUD AL CENTRO DE DOCUMENTACION (JUNIO 17 DE 2019) PARA COPIA DE OFICIO 2009EE10165. SE DEJA PENDIENTE MIENTRAS SE RECIBE COPIA O RESPUESTA A SOLICITUD
Respondido por: OCASTELLANOS
Fecha Respuesta: 18-06-2019</t>
  </si>
  <si>
    <t>2019ER14110</t>
  </si>
  <si>
    <t>EDUCACION SUPERIOR INTERAMERICANA F.I.T</t>
  </si>
  <si>
    <t xml:space="preserve"> - Se respondio con el documento No. 2019EE29317, cuyo asunto es: 2019ER14110 SE DA RESPUESTA A LO SOLICITADO</t>
  </si>
  <si>
    <t>2019ER14120</t>
  </si>
  <si>
    <t>RT: 47305A REMISION AJUSTE AVALUO COMERCIAL NO. 2018-0468</t>
  </si>
  <si>
    <t>SE REMITE CON MEMORANDO A SIE PARA ELABORACIÓN DE AVALÚO Y OFICIO A IDU POR ESTADO DE TRÁMITE
RESPONDIDO POR: YAVELLANEDA
FECHA RESPUESTA: 11-06-2019         2019IE 10108            2019EE28434</t>
  </si>
  <si>
    <t>2019ER14121</t>
  </si>
  <si>
    <t>RT: 47211A SOLICITUD ACLARACION AVALUO COMERCIAL NO 208-1744</t>
  </si>
  <si>
    <t>SE TRANSFIERE CORDIS PARA DAR  TRAMITE A :  RT: 47211 A / SOLICITUD ACLARACION AVALUO COMERCIAL N°. 2018-1744/RADICACIÓN 2018-1491813.
Respondido por: GJCARDOZO
Fecha Respuesta: 13-06-2019</t>
  </si>
  <si>
    <t>2019ER14122</t>
  </si>
  <si>
    <t>SE ENVIO CON EL 2019 EE 28073
Respondido por: A51607970
Fecha Respuesta: 10-06-2019</t>
  </si>
  <si>
    <t>2019ER14138</t>
  </si>
  <si>
    <t>TRASLADO RADICADO 2019ER58861 JUAN PABLO RODRIGUEZ ALVIRA REVISION DEL AVALUO</t>
  </si>
  <si>
    <t xml:space="preserve"> - Se respondio con el documento No. 2019EE29010, cuyo asunto es: 2019ER14138 SE ADICIONA DOCUMENTOS A RAD 2019 509182 2019 509259 2019 509336
2019 509404
</t>
  </si>
  <si>
    <t>2019ER14141</t>
  </si>
  <si>
    <t>TRASLADO RADICADO 2019ER56479 MARIA DEL CARMEN MONTENEGRO GOMEZ VERIFICACION DEL AVALUO</t>
  </si>
  <si>
    <t xml:space="preserve"> - Se respondio con el documento No. 2019EE29429, cuyo asunto es: 2019ER14141 SE ADICIONAN DOCUMENTOS RAD 2019 556480</t>
  </si>
  <si>
    <t>2019ER14135</t>
  </si>
  <si>
    <t>TRASLADO RADICADO 2019ER58770 - ANA BEATRIZ PRIETO RODRIGUEZ - SOLICITUD VALORACION DE LOS PREDIOS</t>
  </si>
  <si>
    <t xml:space="preserve"> - Se respondio con el documento No. 2019EE28283, cuyo asunto es: CORDIS 2019ER14135 SE GENERA LA RADICACIÓN 2019-601302</t>
  </si>
  <si>
    <t>2019ER14136</t>
  </si>
  <si>
    <t>TRASLADO RADICADO 2019ER58742 - MARTHA OLIVA PEREZ PIRAJAN - SOLICITUD VALORACION DE LOS PREDIOS</t>
  </si>
  <si>
    <t xml:space="preserve"> - Se respondio con el documento No. 2019EE28279, cuyo asunto es: CORDIS 219ER14136 SE GENERA UNA RDICACION 2019-601020</t>
  </si>
  <si>
    <t>2019ER14137</t>
  </si>
  <si>
    <t>TRASLADO RADICADO 2019ER58739 - JOSE ROSENDO MARTINEZ IBAGUE - SOLICITUD INFORMACION</t>
  </si>
  <si>
    <t>SE TRANSFIERE A LA SIE POR SER TEMA DE SU COMPETENCIA
Respondido por: NPASTRAN
Fecha Respuesta: 14-06-2019</t>
  </si>
  <si>
    <t>2019ER14139</t>
  </si>
  <si>
    <t>TRASLADO SOLICITUD 2019ER56608 - RICHARD FERNANDO SILVA MARTINEZ - INCONFORMIDAD CON EL AVALUO CATASTRAL</t>
  </si>
  <si>
    <t xml:space="preserve"> - Se respondio con el documento No. 2019EE29261, cuyo asunto es: 2019ER14139 SE GENERA RAD 2019 632135 TR 42</t>
  </si>
  <si>
    <t>2019ER14140</t>
  </si>
  <si>
    <t>TRASLADO RADICADO 2019ER56125 - JULIO HUMBERTO RODRIGUEZ TORRES - SOLICITUD VISITA</t>
  </si>
  <si>
    <t xml:space="preserve"> - Se respondio con el documento No. 2019EE29201, cuyo asunto es: CORDIS 2019ER14140 SE GENERA LA RADICACION 2019-629061</t>
  </si>
  <si>
    <t>2019ER14143</t>
  </si>
  <si>
    <t xml:space="preserve"> - Se respondio con el documento No. 2019EE29101, cuyo asunto es: UAECD 2019ER14143</t>
  </si>
  <si>
    <t>2019ER14144</t>
  </si>
  <si>
    <t xml:space="preserve"> - Se respondio con el documento No. 2019EE29102, cuyo asunto es: UAECD 2019ER14144</t>
  </si>
  <si>
    <t>2019ER14145</t>
  </si>
  <si>
    <t xml:space="preserve"> - Se respondio con el documento No. 2019EE28763, cuyo asunto es: UAECD 2019ER 14145</t>
  </si>
  <si>
    <t>2019ER14146</t>
  </si>
  <si>
    <t>SE DIO RESPUESTA CON EL EE 29290 DEL 17-06-2019
Respondido por: ECARABALLO
Fecha Respuesta:</t>
  </si>
  <si>
    <t>2019ER14149</t>
  </si>
  <si>
    <t>SOLICITUD INFORMACION REAL DE PREDIOS</t>
  </si>
  <si>
    <t>SE REALIZA LA SOLICITUD CON EL CORDIS 2016ER20814 SE LE DA RESPUESTA EN LA SIFJ 2016EE57832
Respondido por: MSANDOVAL
Fecha Respuesta: 11-06-2019</t>
  </si>
  <si>
    <t>2019ER14150</t>
  </si>
  <si>
    <t>SOLICITUD DE INPECCION JUDICIAL</t>
  </si>
  <si>
    <t>SE TRASLADA A LA FUNCIONARIA NINFA PASTRAN
Respondido por: ZTORRES
Fecha Respuesta: 11-06-2019</t>
  </si>
  <si>
    <t>2019ER14152</t>
  </si>
  <si>
    <t>SE GENERARON LAS RADICACIONES 2019-601253-601311601347
Respondido por: LJIMENEZ
Fecha Respuesta: 11-06-2019</t>
  </si>
  <si>
    <t>2019ER14160</t>
  </si>
  <si>
    <t>SOLICITUD COTIZACION CERT ALFANUMERICO</t>
  </si>
  <si>
    <t>2019ER14162</t>
  </si>
  <si>
    <t>JUZGADO TREINTA Y NUEVE (39) CIVIL MUNICIPAL DE BOGOTA</t>
  </si>
  <si>
    <t>SE GENERA RAD 2019 603045 TR 71
Respondido por: JRAMOS
Fecha Respuesta: 11-06-2019</t>
  </si>
  <si>
    <t>2019ER14163</t>
  </si>
  <si>
    <t>SE GENERA LA RADICACION 2019-600629
Respondido por: MSANDOVAL
Fecha Respuesta: 11-06-2019</t>
  </si>
  <si>
    <t>2019ER14164</t>
  </si>
  <si>
    <t>JUZGADO TREINTA Y SEIS ADMINISTRATIVO DEL CIRCUITO JUDICIAL DE BOGOTA</t>
  </si>
  <si>
    <t>SE GENERA LA RADICACION 2019-600657
Respondido por: MSANDOVAL
Fecha Respuesta: 11-06-2019</t>
  </si>
  <si>
    <t>2019ER14165</t>
  </si>
  <si>
    <t>SOLICITUD CERTIFICADOS CATASTRAL AVALUO 2018</t>
  </si>
  <si>
    <t>GASEOSA LUX S.A.S</t>
  </si>
  <si>
    <t xml:space="preserve"> - Se respondio con el documento No. 2019EE31178, cuyo asunto es: UAECD 2019ER 14165</t>
  </si>
  <si>
    <t>2019ER14169</t>
  </si>
  <si>
    <t>SE GENERA LA RADICACIÓN 2019-600762
Respondido por: MSANDOVAL
Fecha Respuesta: 11-06-2019</t>
  </si>
  <si>
    <t>2019ER14175</t>
  </si>
  <si>
    <t>RT: 40342 RESPUESTA SOLICITUD ACTUALIZACION DE USO Y DESTINO - UAECD 2019ER3808 DEL 25/02/2019</t>
  </si>
  <si>
    <t>SE ARCHIVA IDU COMUNICA QUE CUANDO SURTA INSCRIPCIÓNDE RES 44963 VUELVE A RADICAR
Respondido por: JRAMOS
Fecha Respuesta: 12-06-2019</t>
  </si>
  <si>
    <t>2019ER14176</t>
  </si>
  <si>
    <t>RT: 47461 SOLICITUD ACTUALIZACION DE USO Y DESTINO EN EL SISTEMA INTEGRADO DE INFORMACION CATASTRAL</t>
  </si>
  <si>
    <t xml:space="preserve"> - Se respondio con el documento No. 2019EE28293, cuyo asunto es: CORDIS 2019ER14176 SE GENERA LA RADICACION 2019-601928</t>
  </si>
  <si>
    <t>2019ER14177</t>
  </si>
  <si>
    <t>RT: 47619A SOLICITUD ACTUALIZACION DE USO Y DESTINO EN EL SISTEMA INTEGRADO DE INFORMACION CATASTRAL</t>
  </si>
  <si>
    <t xml:space="preserve"> - SE RESPONDIO CON EL DOCUMENTO NO. 2019EE28323,RAD 2019-604318 CUYO ASUNTO ES: UAECD 2019 ER 14177 RAD 2019-604318</t>
  </si>
  <si>
    <t>2019ER14180</t>
  </si>
  <si>
    <t>RT: 48184 COMPLEMENTACION DEL AVALUO TECNICO INDEMNIZATORIO 2018-1807</t>
  </si>
  <si>
    <t>SE TRANSFIERE CORDIS A LA SIE PARA SU RESPECTIVO TRAMITE
Respondido por: DHPEREZ
Fecha Respuesta: 13-06-2019</t>
  </si>
  <si>
    <t>2019ER14183</t>
  </si>
  <si>
    <t>RT: 48599A SOLICITUD DE CORRECCION DEL AVALUO COMERCIAL 2018-1913</t>
  </si>
  <si>
    <t>SE TRANSFIERE CORDIS A LA SIE PARA SU RESPECTIVO TRAMITE
Respondido por: DHPEREZ
Fecha Respuesta: 14-06-2019</t>
  </si>
  <si>
    <t>2019ER14187</t>
  </si>
  <si>
    <t>TRASLADO PROCESO DE PERTENENCIA CON OFICIO NO. 2550</t>
  </si>
  <si>
    <t xml:space="preserve"> - Se respondio con el documento No. 2019EE28426, cuyo asunto es: SOLICITUD INFORMACION-PERTENENCIA N. 11001400304920190033100</t>
  </si>
  <si>
    <t>2019ER14188</t>
  </si>
  <si>
    <t>SE GENERA RAD2019 601979 TR 71
Respondido por: JRAMOS
Fecha Respuesta: 11-06-2019</t>
  </si>
  <si>
    <t>2019ER14189</t>
  </si>
  <si>
    <t>JUZGADO CINCUENTA CIVIL DEL CIRCUITO DE BOGOTA D.C.</t>
  </si>
  <si>
    <t>SE GENERA RAD 2019 601760 TR 71
Respondido por: JRAMOS
Fecha Respuesta: 11-06-2019</t>
  </si>
  <si>
    <t>2019ER14190</t>
  </si>
  <si>
    <t>SE GENERA RAD 2019 601760 TR 71
Respondido por: JRAMOS
Fecha Respuesta: 11-06-2019</t>
  </si>
  <si>
    <t>2019ER14191</t>
  </si>
  <si>
    <t>SOLICITUD DE CERTIFICADO ESPECIAL</t>
  </si>
  <si>
    <t xml:space="preserve"> - Se respondio con el documento No. 2019EE29496, cuyo asunto es: 2019ER14191 SE INFORMA REQUISITOS DECABIDA Y LINDEROS</t>
  </si>
  <si>
    <t>2019ER14193</t>
  </si>
  <si>
    <t>SOLICITUD CAMBIO DE NOMBRE - ACTUALZIACION DE PROPIETARIOS</t>
  </si>
  <si>
    <t>BAVIERA CONSTRUCTORES S.A.S.</t>
  </si>
  <si>
    <t xml:space="preserve"> - Se respondio con el documento No. 2019EE40790, cuyo asunto es: 2019ER14193 // SOLICITUD ACTUALIZACIÓN DE  PROPIETARIOS</t>
  </si>
  <si>
    <t>2019ER14194</t>
  </si>
  <si>
    <t>SOLICITUD DE INCORPORACION DE CONSTRUCCION</t>
  </si>
  <si>
    <t xml:space="preserve"> - Se respondio con el documento No. 2019EE29232, cuyo asunto es: CORDIS 2019ER14194 SE GENERA LA RADICACION 2019-629345</t>
  </si>
  <si>
    <t>2019ER14205</t>
  </si>
  <si>
    <t xml:space="preserve"> - Se respondio con el documento No. 2019EE29455, cuyo asunto es: UAECD 2019ER14205</t>
  </si>
  <si>
    <t>2019ER14208</t>
  </si>
  <si>
    <t>SE GENERA RAD 2019 600984 TR 71
Respondido por: JRAMOS
Fecha Respuesta: 11-06-2019</t>
  </si>
  <si>
    <t>2019ER14209</t>
  </si>
  <si>
    <t>INFORMACION CATASTRAL VIGENCIA 2019 - CORRECCION DESTINO CATASTRAL DEL PREDIO</t>
  </si>
  <si>
    <t>PARA SU CONOCIMIENTO Y RESPUESTA LA USUARIO
Respondido por: JRAMOS
Fecha Respuesta: 18-06-2019</t>
  </si>
  <si>
    <t>2019ER14210</t>
  </si>
  <si>
    <t>VERDI CONSTRUCCIONES S.A.S.</t>
  </si>
  <si>
    <t>SE DIO RESPUESTA CON OFICIO 2019 EE54453 SD 31011 DEL 01-10-2019
Respondido por: NPASTRAN
Fecha Respuesta: 03-10-2019</t>
  </si>
  <si>
    <t>2019ER14211</t>
  </si>
  <si>
    <t>SOLICITUD CEDULA CATASTRAL</t>
  </si>
  <si>
    <t>SE REASIGNA
Respondido por: NPASTRAN
Fecha Respuesta: 11-06-2019</t>
  </si>
  <si>
    <t>2019ER14212</t>
  </si>
  <si>
    <t>REMISION CONSTANCIA PARA ENTREGA DE BIENES Y/O ELEMENTOS ASIGNADOS Y DOCUMENTOS</t>
  </si>
  <si>
    <t>SE DA RESPUESTA CON EL 2019IE9990
Respondido por: DIAMAYA
Fecha Respuesta: 11-06-2019</t>
  </si>
  <si>
    <t>2019ER14213</t>
  </si>
  <si>
    <t>REMISION FORMATO DE CARGO</t>
  </si>
  <si>
    <t>2019ER14214</t>
  </si>
  <si>
    <t xml:space="preserve"> - Se respondio con el documento No. 2019EE28255, cuyo asunto es: CORDIS 2019ER14214 SE ADICIONA A LA RAD. 2019-466941</t>
  </si>
  <si>
    <t>2019ER14217</t>
  </si>
  <si>
    <t>NO ES CLARA LA SOLICITUD HABLA DE LOS CAMBIOS EN LOS AVALUOS
Respondido por: MSANDOVAL
Fecha Respuesta: 11-06-2019</t>
  </si>
  <si>
    <t>2019ER14218</t>
  </si>
  <si>
    <t>SOLICITUD DEL VALOR REAL DEL METRO CUADRADO</t>
  </si>
  <si>
    <t>SE ASIGNA A LA FUNCIONARIA GLORIA CARDOZO
RESPONDIDO POR: ZTORRES
FECHA RESPUESTA: 11-06-2019            2019EE28810        2019EE 28814</t>
  </si>
  <si>
    <t>2019ER14233</t>
  </si>
  <si>
    <t xml:space="preserve"> - Se respondio con el documento No. 2019EE29608, cuyo asunto es: UAECD 2019ER14233</t>
  </si>
  <si>
    <t>2019ER14234</t>
  </si>
  <si>
    <t xml:space="preserve"> - Se respondio con el documento No. 2019EE29609, cuyo asunto es: UAECD  2019ER14234</t>
  </si>
  <si>
    <t>2019ER14235</t>
  </si>
  <si>
    <t xml:space="preserve"> - Se respondio con el documento No. 2019EE29610, cuyo asunto es: UAECD  2019ER14235</t>
  </si>
  <si>
    <t>2019ER14236</t>
  </si>
  <si>
    <t xml:space="preserve"> - Se respondio con el documento No. 2019EE29611, cuyo asunto es: UAECD  2019ER14236</t>
  </si>
  <si>
    <t>2019ER14237</t>
  </si>
  <si>
    <t xml:space="preserve"> - Se respondio con el documento No. 2019EE29612, cuyo asunto es: UAECD  2019ER14237</t>
  </si>
  <si>
    <t>2019ER14238</t>
  </si>
  <si>
    <t xml:space="preserve"> - Se respondio con el documento No. 2019EE29464, cuyo asunto es: UAECD  2019ER14238</t>
  </si>
  <si>
    <t>2019ER14239</t>
  </si>
  <si>
    <t xml:space="preserve"> - Se respondio con el documento No. 2019EE29613, cuyo asunto es: UAECD  2019ER14239</t>
  </si>
  <si>
    <t>2019ER14240</t>
  </si>
  <si>
    <t xml:space="preserve"> - Se respondio con el documento No. 2019EE30317, cuyo asunto es: UAECD 2019ER14240</t>
  </si>
  <si>
    <t>2019ER14242</t>
  </si>
  <si>
    <t xml:space="preserve"> - Se respondio con el documento No. 2019EE30140, cuyo asunto es: UAECD 2019ER14242</t>
  </si>
  <si>
    <t>2019ER14243</t>
  </si>
  <si>
    <t xml:space="preserve"> SOLICITUD CERTIFICADO DE BIENES E INMUEBLES</t>
  </si>
  <si>
    <t xml:space="preserve"> - Se respondio con el documento No. 2019EE30141, cuyo asunto es: UAECD 2019ER14243</t>
  </si>
  <si>
    <t>2019ER14244</t>
  </si>
  <si>
    <t xml:space="preserve"> - Se respondio con el documento No. 2019EE30352, cuyo asunto es: UAECD 2019ER 14244</t>
  </si>
  <si>
    <t>2019ER14245</t>
  </si>
  <si>
    <t xml:space="preserve"> - Se respondio con el documento No. 2019EE28490, cuyo asunto es: UAECD 2019ER 14245</t>
  </si>
  <si>
    <t>2019ER14246</t>
  </si>
  <si>
    <t xml:space="preserve"> - Se respondio con el documento No. 2019EE31328, cuyo asunto es: UAECD2019ER 14246</t>
  </si>
  <si>
    <t>2019ER14247</t>
  </si>
  <si>
    <t>SE GENERA RAD 2019-603671 TR 71 Y SE ENVIA A LA SIFJ.
Respondido por: DCPEREZ
Fecha Respuesta: 11-06-2019</t>
  </si>
  <si>
    <t>2019ER14248</t>
  </si>
  <si>
    <t xml:space="preserve"> - Se respondio con el documento No. 2019EE30144, cuyo asunto es: UAECD 2019ER14248</t>
  </si>
  <si>
    <t>2019ER14249</t>
  </si>
  <si>
    <t>SE GENERO LA RADICACION 2019-604261
Respondido por: LJIMENEZ
Fecha Respuesta: 12-06-2019</t>
  </si>
  <si>
    <t>2019ER14250</t>
  </si>
  <si>
    <t>SE DIO RESPUESTA POR CORREO ELECTRONICO JACVEREDACHORRILLOS2012@HOTMAIL.ES. SE ARCHIVA
Respondido por: NPASTRAN
Fecha Respuesta: 14-06-2019</t>
  </si>
  <si>
    <t>2019ER14251</t>
  </si>
  <si>
    <t xml:space="preserve"> - Se respondio con el documento No. 2019EE30366, cuyo asunto es: UAECD 2019ER 14251</t>
  </si>
  <si>
    <t>2019ER14252</t>
  </si>
  <si>
    <t xml:space="preserve"> - Se respondio con el documento No. 2019EE30372, cuyo asunto es: UAECD 2019ER 14252</t>
  </si>
  <si>
    <t>2019ER14253</t>
  </si>
  <si>
    <t xml:space="preserve"> - Se respondio con el documento No. 2019EE30142, cuyo asunto es: UAECD 2019ER14253</t>
  </si>
  <si>
    <t>2019ER14255</t>
  </si>
  <si>
    <t xml:space="preserve"> - Se respondio con el documento No. 2019EE30143, cuyo asunto es: UAECD 2019ER14255</t>
  </si>
  <si>
    <t>2019ER14256</t>
  </si>
  <si>
    <t xml:space="preserve"> - Se respondio con el documento No. 2019EE30357, cuyo asunto es: UAECD 2019ER 14256</t>
  </si>
  <si>
    <t>2019ER14257</t>
  </si>
  <si>
    <t xml:space="preserve"> - Se respondio con el documento No. 2019EE30417, cuyo asunto es: UAECD 2019ER 14257</t>
  </si>
  <si>
    <t>2019ER14258</t>
  </si>
  <si>
    <t>JUZGADO 024 DE EJECUCION DE PENAS</t>
  </si>
  <si>
    <t xml:space="preserve"> - Se respondio con el documento No. 2019EE30418, cuyo asunto es: UAECD 2019ER 14258</t>
  </si>
  <si>
    <t>2019ER14260</t>
  </si>
  <si>
    <t xml:space="preserve"> - Se respondio con el documento No. 2019EE30419, cuyo asunto es: UAECD 2019ER 14260</t>
  </si>
  <si>
    <t>2019ER14261</t>
  </si>
  <si>
    <t xml:space="preserve"> - Se respondio con el documento No. 2019EE30415, cuyo asunto es: UAECD 2019ER 14261</t>
  </si>
  <si>
    <t>2019ER14264</t>
  </si>
  <si>
    <t>SOLICITUD REVISION Y CORRECCION AVALUO DE RENTA 2019-0263</t>
  </si>
  <si>
    <t>2019ER14265</t>
  </si>
  <si>
    <t>SE REMITE CON MEMORANDO A LA SIE PARA SU ELABORACIÓN Y A LA SDIS OFICIO POR ESTADO DEL TRÁMITE
RESPONDIDO POR: YAVELLANEDA
FECHA RESPUESTA: 12-06-2019             2019EE 28682           2019IE10195</t>
  </si>
  <si>
    <t>2019ER14268</t>
  </si>
  <si>
    <t>TRASLADO DERECHO DE PETICION RAD. 8002019ER2781 - JUNTA DE ACCION COMUNAL BARRIO FRANCISCO MIRANDA</t>
  </si>
  <si>
    <t>SE TRASLADA PARA RESPUESTA AL USUARIO
Respondido por: JRAMOS
Fecha Respuesta: 18-06-2019</t>
  </si>
  <si>
    <t>2019ER14272</t>
  </si>
  <si>
    <t>TRASLADO PROCESO VERBAL PERTENENCIA</t>
  </si>
  <si>
    <t>SE PROCEDE ARCHIVAR YA QUE ES INFORMATIVO
Respondido por: LJIMENEZ
Fecha Respuesta: 12-06-2019</t>
  </si>
  <si>
    <t>2019ER14273</t>
  </si>
  <si>
    <t>SE TRANSFIERE A LA SIE POR SER DE SU COMPETENCIA
Respondido por: NPASTRAN
Fecha Respuesta: 11-06-2019</t>
  </si>
  <si>
    <t>2019ER14274</t>
  </si>
  <si>
    <t>RESPUESTA AL OFICIO IDU N° 20195260667332 Y RADICADO UAECD N° 2019EE23157</t>
  </si>
  <si>
    <t xml:space="preserve"> -- Se responde temporalmente (no se cierra) con el documento No. 2019EE29898, cuyo asunto es: 2019ER14274 SE TRASLADA A - Se respondio con el documento No. 2019EE29899, cuyo asunto es: 2019ER14274 SE TRASLADA AL DADEP</t>
  </si>
  <si>
    <t>2019ER14278</t>
  </si>
  <si>
    <t>TRASLADO POR COMPETENCIA 20195230081421 - VERIFICACION DE NOMENCLATURA</t>
  </si>
  <si>
    <t xml:space="preserve"> SE TRASLADA PARA SU CONOCIMIENO Y FINES PERTINENTES
Respondido por: JRAMOS
Fecha Respuesta: 19-06-2019</t>
  </si>
  <si>
    <t>2019ER14283</t>
  </si>
  <si>
    <t xml:space="preserve"> - Se respondio con el documento No. 2019EE29822, cuyo asunto es: 2019ER14283 SE INFORMA REQUISITOS INSCRIPCIÓN MEJORA</t>
  </si>
  <si>
    <t>2019ER14284</t>
  </si>
  <si>
    <t>2019ER14285</t>
  </si>
  <si>
    <t>RT: 47053A - SOLICITUD DE MODIFICACION AVALUO N° 2017-0852</t>
  </si>
  <si>
    <t>SE TRANSFIERE CORDIS A LA SIE PARA SU RESPECTIVO TRAMITE
RESPONDIDO POR: DHPEREZ
FECHA RESPUESTA: 13-06-2019           2019 EE 28805</t>
  </si>
  <si>
    <t>2019ER14286</t>
  </si>
  <si>
    <t xml:space="preserve"> - Se respondio con el documento No. 2019EE48386, cuyo asunto es: 2019ER14286 // SOLICITUD DERECHO DE PETICION // ANEXO CD</t>
  </si>
  <si>
    <t>2019ER14293</t>
  </si>
  <si>
    <t>REMISION TRASLADO RAD. 2019ER63596 - SOLICITUD AVALUO DEL INMUEBLE</t>
  </si>
  <si>
    <t xml:space="preserve"> - Se respondio con el documento No. 2019EE32181, cuyo asunto es:  UAECD 2019ER 14293</t>
  </si>
  <si>
    <t>2019ER14294</t>
  </si>
  <si>
    <t>TRASLADO SOLICITUD 2019ER59283 - MARIA DEL CARMEN CASTRO PEREZ - SOLICITUD DE INFORMACION</t>
  </si>
  <si>
    <t xml:space="preserve"> - Se respondio con el documento No. 2019EE29631, cuyo asunto es: 2019ER14294 SE ADICIONA DOC RAD 2019 514297 TR 42</t>
  </si>
  <si>
    <t>2019ER14295</t>
  </si>
  <si>
    <t>TRASLADO SOLICITUD 2019ER61161 - VIDAL GOMEZ AREVALO</t>
  </si>
  <si>
    <t xml:space="preserve"> - Se respondio con el documento No. 2019EE29622, cuyo asunto es: 2019ER14295 SE ADICIONA DOC A RAD 2019 348539 TR 42</t>
  </si>
  <si>
    <t>2019ER14296</t>
  </si>
  <si>
    <t>TRASLADO SOLICITUD 2019ER59869 - BENIGNO MARTINEZ - SOLICITUD DE INFORMACION</t>
  </si>
  <si>
    <t xml:space="preserve"> - Se respondio con el documento No. 2019EE29242, cuyo asunto es: CORDIS 2019ER14296 SE GENERO LA RADICACION 2019-629656</t>
  </si>
  <si>
    <t>2019ER14297</t>
  </si>
  <si>
    <t>TRASLADO SOLICITUD 2019ER61244 - ANA CECILIA MARTINEZ DE ESPEJO - REVISION DE AVALUO</t>
  </si>
  <si>
    <t xml:space="preserve"> - Se respondio con el documento No. 2019EE29250, cuyo asunto es: CORDIS 2019ER14297 SE GENERA LA RADICACION 2019-629852</t>
  </si>
  <si>
    <t>2019ER14298</t>
  </si>
  <si>
    <t>SOLICITUD CAMBIO DE NOMBRE DE PROPIETARIO O POSEEDORD DE UN INMUEBLE</t>
  </si>
  <si>
    <t>SE CIERRA SIN VUR SE REQUIERE ACTUALIZAR JURIDICA
Respondido por: JRAMOS
Fecha Respuesta: 19-06-2019</t>
  </si>
  <si>
    <t>2019ER14299</t>
  </si>
  <si>
    <t>SOLICITUD CAMBIO DE NOMBRE DE PROPIETARIO O POSEEDOR</t>
  </si>
  <si>
    <t xml:space="preserve"> - Se respondio con el documento No. 2019EE29256, cuyo asunto es: CORDIS 2019ER14299 SE GENERA LA RADICACION 2019-629966</t>
  </si>
  <si>
    <t>2019ER14300</t>
  </si>
  <si>
    <t>SOLICITUD RECTIFICACION DE LA INFORMACION</t>
  </si>
  <si>
    <t>SIN CONSULTA VUR PENDIENTE TRAMITAR
Respondido por: JRAMOS
Fecha Respuesta: 13-06-2019</t>
  </si>
  <si>
    <t>2019ER14309</t>
  </si>
  <si>
    <t xml:space="preserve"> - Se respondio con el documento No. 2019EE28740, cuyo asunto es: CORDIS 2019ER14309 SE GENERARON LAS RADICACIONES 612003-612833-612973</t>
  </si>
  <si>
    <t>2019ER14310</t>
  </si>
  <si>
    <t xml:space="preserve"> - Se respondio con el documento No. 2019EE28784, cuyo asunto es: 2019ER14310 TR 100 SE GENERA RAD 2019 621438</t>
  </si>
  <si>
    <t>2019ER14311</t>
  </si>
  <si>
    <t>2019EE28913 SE GENERA RAD 2019 624745 TR 100
Respondido por: JRAMOS
Fecha Respuesta: 14-06-2019</t>
  </si>
  <si>
    <t>2019ER14312</t>
  </si>
  <si>
    <t xml:space="preserve"> - Se respondio con el documento No. 2019EE28799, cuyo asunto es: 2019ER14312</t>
  </si>
  <si>
    <t>2019ER14313</t>
  </si>
  <si>
    <t xml:space="preserve"> - Se respondio con el documento No. 2019EE28715, cuyo asunto es: RADICACIONES 2019-612880 / 613175 / 613302 TRAMITE 100</t>
  </si>
  <si>
    <t>2019ER14319</t>
  </si>
  <si>
    <t>SE GENERA RAD 2019-603792  TR 71 Y SE ENVIA A LA SIFJ.
Respondido por: DCPEREZ
Fecha Respuesta: 11-06-2019</t>
  </si>
  <si>
    <t>2019ER14333</t>
  </si>
  <si>
    <t>2019ER14343</t>
  </si>
  <si>
    <t>SE GENERO LA RADICACION 2019 -604262
Respondido por: LJIMENEZ
Fecha Respuesta: 12-06-2019</t>
  </si>
  <si>
    <t>2019ER14344</t>
  </si>
  <si>
    <t xml:space="preserve"> - Se respondio con el documento No. 2019EE28769, cuyo asunto es: 2019ER14344 SE GENERA RAD 617614 TR 71</t>
  </si>
  <si>
    <t>2019ER14382</t>
  </si>
  <si>
    <t xml:space="preserve"> - Se respondio con el documento No. 2019EE30422, cuyo asunto es: UAECD 2019ER 14382</t>
  </si>
  <si>
    <t>2019ER14383</t>
  </si>
  <si>
    <t xml:space="preserve"> - Se respondio con el documento No. 2019EE29392, cuyo asunto es: UAECD2019ER14383</t>
  </si>
  <si>
    <t>2019ER14384</t>
  </si>
  <si>
    <t>SE DIO RESPUESTA CON EL EE 29437 DEL 18-06-2019
Respondido por: ECARABALLO
Fecha Respuesta:</t>
  </si>
  <si>
    <t>2019ER14387</t>
  </si>
  <si>
    <t>REMISION DOCUMENTOS</t>
  </si>
  <si>
    <t xml:space="preserve"> - Se respondio con el documento No. 2019EE30421, cuyo asunto es: UAECD 2019ER 14387</t>
  </si>
  <si>
    <t>2019ER14388</t>
  </si>
  <si>
    <t>SOLICITUD INFORMACION  CERTIFICACION CATASTRAL</t>
  </si>
  <si>
    <t xml:space="preserve"> - Se respondio con el documento No. 2019EE28446, cuyo asunto es: UAECD 2019ER14388 SOLICITA CERTIFICACION CATASTRAL JUZGADO 17 
</t>
  </si>
  <si>
    <t>2019ER14389</t>
  </si>
  <si>
    <t>OFICIO NO. 22504 NOTA DEVOLUTIVA</t>
  </si>
  <si>
    <t>SE TRANSFIERE PARA S.I.F.J. CON EL 2019IE11096 PARA ATENDER NOTAS DEVOLUTIVAS DE LA ORIP
Respondido por: JGARCIA
Fecha Respuesta: 28-06-2019</t>
  </si>
  <si>
    <t>2019ER14391</t>
  </si>
  <si>
    <t>OFICIO 22507 NOTA DEVOLUTIVA</t>
  </si>
  <si>
    <t>2019ER14392</t>
  </si>
  <si>
    <t>OFICIO 22510 NOTA DEVOLUTIVA</t>
  </si>
  <si>
    <t>SE TRANSFIERE A LA S.I.F.J. POR SER DE SU COMPETENCIA
Respondido por: JGARCIA
Fecha Respuesta: 04-09-2019</t>
  </si>
  <si>
    <t>2019ER14393</t>
  </si>
  <si>
    <t>OFICIO 22499 NOTA DEVOLUTIVA</t>
  </si>
  <si>
    <t>2019ER14394</t>
  </si>
  <si>
    <t>OFICIO 22495 NOTA DEVOLUTIVA</t>
  </si>
  <si>
    <t>2019ER14395</t>
  </si>
  <si>
    <t>OFICIO 22204 NOTA DEVOLUTIVA</t>
  </si>
  <si>
    <t>SE TRANSFIERE LA LA S.I.F.J. PARA LO DE SU COMPETENCIA
Respondido por: JGARCIA
Fecha Respuesta: 04-09-2019</t>
  </si>
  <si>
    <t>2019ER14398</t>
  </si>
  <si>
    <t>OFICIO 22484 NOTA DEVOLUTIVA</t>
  </si>
  <si>
    <t>2019ER14399</t>
  </si>
  <si>
    <t>OFICIO 22469 NOTA DEVOLUTIVA</t>
  </si>
  <si>
    <t>2019ER14400</t>
  </si>
  <si>
    <t>OFICIO 22476 NOTA DEVOLUTIVA</t>
  </si>
  <si>
    <t>2019ER14401</t>
  </si>
  <si>
    <t>OFICIO 22465 NOTA DEVOLUTIVA</t>
  </si>
  <si>
    <t>2019ER14402</t>
  </si>
  <si>
    <t>OFICIO 22489 NOTA DEVOLUTIVA</t>
  </si>
  <si>
    <t>2019ER14403</t>
  </si>
  <si>
    <t xml:space="preserve"> - Se respondio con el documento No. 2019EE29673, cuyo asunto es: 2019ER14403 DE COMUNICA PREDIO YA ACTUALIZADO</t>
  </si>
  <si>
    <t>2019ER14410</t>
  </si>
  <si>
    <t>OFICIO 2019EE22505 DE 22 -05 2019</t>
  </si>
  <si>
    <t>SE OFICIO NUEVAMENTE A LA ORIP ZONA NORTE REENVIANDO LA DOCUMENTACION CORRESPONDIENTE CON EL CORDIS 2019EE41539.
Respondido por: JGARCIA
Fecha Respuesta: 20-08-2019</t>
  </si>
  <si>
    <t>2019ER14411</t>
  </si>
  <si>
    <t>COLEGIO SAN ANGEL</t>
  </si>
  <si>
    <t xml:space="preserve"> -- Se responde temporalmente (no se cierra) con el documento No. 2019EE29750, cuyo asunto es: 2019ER14283 SE TRASLADA A - Se respondio con el documento No. 2019EE29756, cuyo asunto es: 2019ER14411 SE TRASLADA A SDP</t>
  </si>
  <si>
    <t>2019ER14413</t>
  </si>
  <si>
    <t>OFICIO 2019EE22472 DEE 22 -05-2019</t>
  </si>
  <si>
    <t>SE OFICIO NUEVAMENTE A LA ORIP ZONA NORTE REENVIANDO LA DOCUMENTACION CORRESPONDIENTE CON EL CORDIS 2019EE41545.
Respondido por: JGARCIA
Fecha Respuesta: 20-08-2019</t>
  </si>
  <si>
    <t>2019ER14418</t>
  </si>
  <si>
    <t>COBRO COATIVO UNIVERSIDAD NACIONAL DE COLOMBIA - SOLICITUD INFORMACION</t>
  </si>
  <si>
    <t xml:space="preserve"> - Se respondio con el documento No. 2019EE30420, cuyo asunto es: UAECD 2019ER 14261</t>
  </si>
  <si>
    <t>2019ER14419</t>
  </si>
  <si>
    <t>OFICIO 22467 NOTA DEVOLUTIVA</t>
  </si>
  <si>
    <t>2019ER14422</t>
  </si>
  <si>
    <t xml:space="preserve"> - Se respondio con el documento No. 2019EE28517, cuyo asunto es: UAECD 2019ER14422 ADIC DE DOC RAD 2019- 305502 TR 64</t>
  </si>
  <si>
    <t>2019ER14423</t>
  </si>
  <si>
    <t xml:space="preserve"> - Se respondio con el documento No. 2019EE28755, cuyo asunto es: SE RESPONDE 2019ER12699, SE GENERA RAD 2019-601076</t>
  </si>
  <si>
    <t>2019ER14424</t>
  </si>
  <si>
    <t>OFICIO 22503 NOTA DEVOLUTIVA</t>
  </si>
  <si>
    <t>2019ER14426</t>
  </si>
  <si>
    <t xml:space="preserve"> - Se respondio con el documento No. 2019EE31714, cuyo asunto es: UAECD2019ER14426</t>
  </si>
  <si>
    <t>2019ER14427</t>
  </si>
  <si>
    <t xml:space="preserve"> - Se respondio con el documento No. 2019EE30424, cuyo asunto es: UAECD 2019ER 14427</t>
  </si>
  <si>
    <t>2019ER14428</t>
  </si>
  <si>
    <t xml:space="preserve"> -- Se responde temporalmente (no se cierra) con el documento No. 2019EE31717, cuyo asunto es: UAECD2019ER14428 - Se respondio con el documento No. 2019EE32081, cuyo asunto es: UAECD 2019ER14428</t>
  </si>
  <si>
    <t>2019ER14429</t>
  </si>
  <si>
    <t xml:space="preserve"> - Se respondio con el documento No. 2019EE31718, cuyo asunto es: UAECD2019ER14429</t>
  </si>
  <si>
    <t>2019ER14430</t>
  </si>
  <si>
    <t xml:space="preserve"> - Se respondio con el documento No. 2019EE30425, cuyo asunto es: UAECD 2019ER 14430</t>
  </si>
  <si>
    <t>2019ER14431</t>
  </si>
  <si>
    <t>RESPUESTA A SU OFICIO 1003-11001-31-03-017-2018-00277-00</t>
  </si>
  <si>
    <t>SE GENERO LA RADICACION 2019-642073
Respondido por: LJIMENEZ
Fecha Respuesta: 19-06-2019</t>
  </si>
  <si>
    <t>2019ER14432</t>
  </si>
  <si>
    <t xml:space="preserve"> -- Se responde temporalmente (no se cierra) con el documento No. 2019EE31719, cuyo asunto es: UAECD2019ER14432 - Se respondio con el documento No. 2019EE32095, cuyo asunto es: UIAECD2019 ER 14432</t>
  </si>
  <si>
    <t>2019ER14434</t>
  </si>
  <si>
    <t>SE DIO RESPUESTA CON EL EE 29766
Respondido por: ECARABALLO
Fecha Respuesta: 03-07-2019</t>
  </si>
  <si>
    <t>2019ER14435</t>
  </si>
  <si>
    <t>SE REASIGNA POR INCAPACIDAD MEDICA DE LA FUNCIONARIA
Respondido por: NPASTRAN
Fecha Respuesta: 20-06-2019</t>
  </si>
  <si>
    <t>2019ER14436</t>
  </si>
  <si>
    <t>2019ER14437</t>
  </si>
  <si>
    <t>2019ER14438</t>
  </si>
  <si>
    <t>FAVOR NO TENER EN CUENTA ESTA ASIGNACION , LA CUAL CORRESPONDE A LA FUNCIONARIA CARMEN RUIZ
Respondido por: NPASTRAN
Fecha Respuesta: 20-06-2019</t>
  </si>
  <si>
    <t>2019ER14439</t>
  </si>
  <si>
    <t xml:space="preserve"> - Se respondio con el documento No. 2019EE30105, cuyo asunto es: UAECD2019ER14439</t>
  </si>
  <si>
    <t>2019ER14440</t>
  </si>
  <si>
    <t xml:space="preserve"> - Se respondio con el documento No. 2019EE30322, cuyo asunto es: UAECD2019ER 14440</t>
  </si>
  <si>
    <t>2019ER14441</t>
  </si>
  <si>
    <t>SE RESPONDIO CON CORDIS EE 30033
Respondido por: CARUIZ
Fecha Respuesta: 20-06-2019</t>
  </si>
  <si>
    <t>2019ER14444</t>
  </si>
  <si>
    <t xml:space="preserve"> - Se respondio con el documento No. 2019EE33268, cuyo asunto es: UAECD 2019ER14444</t>
  </si>
  <si>
    <t>2019ER14445</t>
  </si>
  <si>
    <t>SOLICITUD DE BOLETA CATASTRAL</t>
  </si>
  <si>
    <t xml:space="preserve"> - Se respondio con el documento No. 2019EE31708, cuyo asunto es: UAECD2019ER14445</t>
  </si>
  <si>
    <t>2019ER14446</t>
  </si>
  <si>
    <t xml:space="preserve"> - Se respondio con el documento No. 2019EE30426, cuyo asunto es: UAECD 2019ER 14446</t>
  </si>
  <si>
    <t>2019ER14447</t>
  </si>
  <si>
    <t xml:space="preserve"> - Se respondio con el documento No. 2019EE30427, cuyo asunto es: UAECD 2019ER 14447</t>
  </si>
  <si>
    <t>2019ER14449</t>
  </si>
  <si>
    <t xml:space="preserve"> - Se respondio con el documento No. 2019EE30428, cuyo asunto es: UAECD 2019ER 14449</t>
  </si>
  <si>
    <t>2019ER14450</t>
  </si>
  <si>
    <t>SOLICITUD INFORMACION NOMENCLATURA</t>
  </si>
  <si>
    <t>SE TRASSFIERE PARA EVALUACIÓN Y RESPUESTA AL USUARIO
Respondido por: JRAMOS
Fecha Respuesta: 18-06-2019</t>
  </si>
  <si>
    <t>2019ER14451</t>
  </si>
  <si>
    <t xml:space="preserve"> - Se respondio con el documento No. 2019EE29270, cuyo asunto es: CORDIS 2019ER14451 OFICIO</t>
  </si>
  <si>
    <t>2019ER14452</t>
  </si>
  <si>
    <t>SOLICITUD DE INFORMACION -BIENES E INMUEBLES</t>
  </si>
  <si>
    <t xml:space="preserve"> - Se respondio con el documento No. 2019EE30423, cuyo asunto es: UAECD 2019ER 14452</t>
  </si>
  <si>
    <t>2019ER14453</t>
  </si>
  <si>
    <t>REMISION INFORMACION - OFICIO CON COPIA PARA LA UAECD</t>
  </si>
  <si>
    <t>UNIDAD ADMINISTRATIVA ESPECIAL DE REHABILITACION Y MANTENIMIENTO VIAL</t>
  </si>
  <si>
    <t xml:space="preserve"> - Se respondio con el documento No. 2019EE29263, cuyo asunto es: CORDIS 2019ER14453 SE GENERA OFICIO</t>
  </si>
  <si>
    <t>2019ER14457</t>
  </si>
  <si>
    <t>TRASLADO COMUNICACION RADICADO 209ER61306</t>
  </si>
  <si>
    <t xml:space="preserve"> - Se respondio con el documento No. 2019EE28686, cuyo asunto es: UAECD 2019ER14457- TR 42 RAD 2019-  377517.SOLICITUD DE INFORMACIÓN</t>
  </si>
  <si>
    <t>2019ER14458</t>
  </si>
  <si>
    <t>TRASLADO RADICADO 2019ER61849 ERMENED RUBIO GONZALEZ REVISION DE AVALUO</t>
  </si>
  <si>
    <t xml:space="preserve"> - Se respondio con el documento No. 2019EE29316, cuyo asunto es: RADICACION 2019-629715</t>
  </si>
  <si>
    <t>2019ER14459</t>
  </si>
  <si>
    <t>TRASLADO RADICADO 2019ER61313 MARIA MENDOZA MENDOZA DESVINCULACION DEL PREDIO</t>
  </si>
  <si>
    <t xml:space="preserve"> - Se respondio con el documento No. 2019EE29325, cuyo asunto es: RADICACION 2019-631123</t>
  </si>
  <si>
    <t>2019ER14460</t>
  </si>
  <si>
    <t>TRASLADO RADICADO 2019ER62660 ANA SOFIA FONSECA DE FONSECA REVISION DE AVALUO</t>
  </si>
  <si>
    <t xml:space="preserve"> - Se respondio con el documento No. 2019EE29319, cuyo asunto es: RADICACION 2019-629682</t>
  </si>
  <si>
    <t>2019ER14461</t>
  </si>
  <si>
    <t>TRASLADO VERIFICACION DE BORRES 2019E60421 STELLA FRANCO DE CLAVIJO</t>
  </si>
  <si>
    <t>YA SE HABIA GENERADOTRASLADO A LA SHD CON EL 2019 EE18377 Y OFICIO AL SOLICITANTE CON EL 2019 EE18375. POR LO TANTO SE ARCHIVA.
Respondido por: NPASTRAN
Fecha Respuesta: 17-06-2019</t>
  </si>
  <si>
    <t>2019ER14462</t>
  </si>
  <si>
    <t>TRASLADO RADICADO 2019ER58970 YESID CAMELO CHAWES REVISION DE AVALUO</t>
  </si>
  <si>
    <t xml:space="preserve"> - Se respondio con el documento No. 2019EE29326, cuyo asunto es: RADICACION 2019-631059</t>
  </si>
  <si>
    <t>2019ER14466</t>
  </si>
  <si>
    <t>RESPUESTA SOLICITUD 2019ER52409</t>
  </si>
  <si>
    <t xml:space="preserve"> - Se respondio con el documento No. 2019EE29255, cuyo asunto es: UAECD2019ER14466 RAD 2019-    TRAMITE 10</t>
  </si>
  <si>
    <t>2019ER14468</t>
  </si>
  <si>
    <t>RESPUESTA SOLICITUD 2019ER51962</t>
  </si>
  <si>
    <t xml:space="preserve"> - Se respondio con el documento No. 2019EE29202, cuyo asunto es: UAECD2019ER 13134 - ER14468</t>
  </si>
  <si>
    <t>2019ER14471</t>
  </si>
  <si>
    <t>RESPUESTA SOLICITUD 2019ER51976</t>
  </si>
  <si>
    <t xml:space="preserve"> -- Se responde temporalmente (no se cierra) con el documento No. 2019EE29105, cuyo asunto es: UAECD 2019 ER 14471 TRASL - Se respondio con el documento No. 2019EE29113, cuyo asunto es: UAECD2019ER14471 OFICIO A LA USUARIA BLANCA AMELIA MEDINA</t>
  </si>
  <si>
    <t>2019ER14472</t>
  </si>
  <si>
    <t>RESPUESTA SOLICITUD 2019ER52129</t>
  </si>
  <si>
    <t xml:space="preserve"> - SE RESPONDIO CON EL DOCUMENTO NO. 2019EE29103 Y EE 29104, CUYO ASUNTO ES: UAECD 2019ER 14472</t>
  </si>
  <si>
    <t>2019ER14473</t>
  </si>
  <si>
    <t>RESPUESTA SOLICITUD 2019ER52141</t>
  </si>
  <si>
    <t xml:space="preserve"> - Se respondio con el documento No. 2019EE29433, cuyo asunto es: UAECD2019ER14473</t>
  </si>
  <si>
    <t>2019ER14475</t>
  </si>
  <si>
    <t>RESPUESTA SOLICITUD 2019ER51986</t>
  </si>
  <si>
    <t xml:space="preserve"> - Se respondio con el documento No. 2019EE29266, cuyo asunto es: CORDIS 2019ER14475 OFICIO</t>
  </si>
  <si>
    <t>2019ER14476</t>
  </si>
  <si>
    <t>RESPUESTA SOLICITUD 2019ER52390</t>
  </si>
  <si>
    <t xml:space="preserve"> - Se respondio con el documento No. 2019EE29203, cuyo asunto es: UAECD2019ER 13134 -ER14476</t>
  </si>
  <si>
    <t>2019ER14477</t>
  </si>
  <si>
    <t>RESPUESTA SOLICITUD 2019ER52207</t>
  </si>
  <si>
    <t xml:space="preserve"> - Se respondio con el documento No. 2019EE29204, cuyo asunto es: UAECD2019ER 13134 -ER 14477</t>
  </si>
  <si>
    <t>2019ER14479</t>
  </si>
  <si>
    <t>RESPUESTA SOLICITUD 2019ER52403</t>
  </si>
  <si>
    <t xml:space="preserve"> - Se respondio con el documento No. 2019EE29463, cuyo asunto es: UAECD 2019 ER 14478 DEL 12/06/2019
</t>
  </si>
  <si>
    <t>2019ER14480</t>
  </si>
  <si>
    <t>RESPUESTA SOLICITUD 2019ER51720</t>
  </si>
  <si>
    <t xml:space="preserve"> - Se respondio con el documento No. 2019EE29205, cuyo asunto es: UAECD2019ER 13134 -ER14480</t>
  </si>
  <si>
    <t>2019ER14481</t>
  </si>
  <si>
    <t>RESPUESTA SOLICITUD 2019ER51718</t>
  </si>
  <si>
    <t xml:space="preserve"> - Se respondio con el documento No. 2019EE29208, cuyo asunto es: UAECD2019ER 13134 -ER14481</t>
  </si>
  <si>
    <t>2019ER14483</t>
  </si>
  <si>
    <t>RESPUESTA SOLICITUD 2019ER51548</t>
  </si>
  <si>
    <t xml:space="preserve"> - Se respondio con el documento No. 2019EE29432, cuyo asunto es: UAEC D2019ER14483</t>
  </si>
  <si>
    <t>2019ER14485</t>
  </si>
  <si>
    <t>RESPUESTA SOLICITUD 2019ER51202</t>
  </si>
  <si>
    <t xml:space="preserve"> - Se respondio con el documento No. 2019EE29207, cuyo asunto es: UAECD2019ER 13134 -ER14485</t>
  </si>
  <si>
    <t>2019ER14486</t>
  </si>
  <si>
    <t>RESPUESTA SOLICITUD 2019ER51200</t>
  </si>
  <si>
    <t xml:space="preserve"> - Se respondio con el documento No. 2019EE29427, cuyo asunto es: UAECD2019ER14486 DEL 1206/2019</t>
  </si>
  <si>
    <t>2019ER14487</t>
  </si>
  <si>
    <t xml:space="preserve"> - Se respondio con el documento No. 2019EE29428, cuyo asunto es: UAECD2019ER14487</t>
  </si>
  <si>
    <t>2019ER14489</t>
  </si>
  <si>
    <t>RESPUESTA SOLICITUD 2019ER51377</t>
  </si>
  <si>
    <t xml:space="preserve"> - SE RESPONDIO CON EL UAECD2019EE47155 DE 6/09/2019 ANEXAMOS COPIAS DE TRAZABILIDAD DEL CASO 
</t>
  </si>
  <si>
    <t>2019ER14490</t>
  </si>
  <si>
    <t>RESPUESTA SOLICITUD 2019ER51460</t>
  </si>
  <si>
    <t xml:space="preserve"> - Se respondio con el documento No. 2019EE29430, cuyo asunto es: UAECD 2019 ER 14490</t>
  </si>
  <si>
    <t>2019ER14494</t>
  </si>
  <si>
    <t>RESPUESTA SOLICITUD 2019ER51234</t>
  </si>
  <si>
    <t xml:space="preserve"> - SE RESPONDIO CON EL DOCUMENTO NO. 2019EE29435,Y SE GENERO LA RAD 2019- 636388CUYO ASUNTO ES: UAECD 2019ER  14494 RAD 2019-636388</t>
  </si>
  <si>
    <t>2019ER14495</t>
  </si>
  <si>
    <t>RESPUESTA SOLICITUD 2019ER51655</t>
  </si>
  <si>
    <t>SE TRANSIFIERE A LA S I F J  PREIO CON  FOLIO REGISTRO ANTIGUO
Respondido por: LJIMENEZ
Fecha Respuesta: 18-06-2019</t>
  </si>
  <si>
    <t>2019ER14496</t>
  </si>
  <si>
    <t>RESPUESTA SOLICITUD 2019ER51653</t>
  </si>
  <si>
    <t xml:space="preserve"> - Se respondio con el documento No. 2019EE29431, cuyo asunto es: UAECD2019ER14496</t>
  </si>
  <si>
    <t>2019ER14497</t>
  </si>
  <si>
    <t>SE TRANSFIERE CON PLANILLA A LA S I F J
Respondido por: LJIMENEZ
Fecha Respuesta: 13-06-2019</t>
  </si>
  <si>
    <t>2019ER14500</t>
  </si>
  <si>
    <t>MINISTERIO DE DEFENSA POLICIA NACIONAL</t>
  </si>
  <si>
    <t>SE ATENDIO PERSONALMENTE AL PATRULLERO NELSON JAVIER AREVALO, ENTREGANDOLE LA INFORMACION SOLICITADA. SE ARCHIVA
Respondido por: NPASTRAN
Fecha Respuesta: 12-06-2019</t>
  </si>
  <si>
    <t>2019ER14502</t>
  </si>
  <si>
    <t>CONSTRUCTORA HAYUELOS</t>
  </si>
  <si>
    <t>2019ER14503</t>
  </si>
  <si>
    <t>AGRUPACION VILLA INES</t>
  </si>
  <si>
    <t>SE TRASLADA A LA SUBGERENCIA ECONOMICA SOLICITA REVISION AVALUOS AGRUPACION
Respondido por: MSANDOVAL
Fecha Respuesta: 17-06-2019</t>
  </si>
  <si>
    <t>2019ER14514</t>
  </si>
  <si>
    <t>SOLICITUD CERTIFICACION AVALUOS CATASTRALES DESDE EL AÑO 1977 AL 2019</t>
  </si>
  <si>
    <t xml:space="preserve"> -- SE RESPONDE TEMPORALMENTE (NO SE CIERRA) CON EL DOCUMENTO NO. 2019EE29335, CUYO ASUNTO ES: RADICACION 2019-632289
RESPONDIDO POR: NPASTRAN
FECHA RESPUESTA:</t>
  </si>
  <si>
    <t>2019ER14603</t>
  </si>
  <si>
    <t>SOLICITUD CERTIFICADO CATASTRO</t>
  </si>
  <si>
    <t xml:space="preserve"> - Se respondio con el documento No. 2019EE29322, cuyo asunto es: RADICACION 2019-632052</t>
  </si>
  <si>
    <t>2019ER14604</t>
  </si>
  <si>
    <t xml:space="preserve"> - Se respondio con el documento No. 2019EE29321, cuyo asunto es: RADICACION 2019-631767</t>
  </si>
  <si>
    <t>2019ER14605</t>
  </si>
  <si>
    <t>SOLICITUD CERTIFICADOS DE CATASTRO</t>
  </si>
  <si>
    <t xml:space="preserve"> - Se respondio con el documento No. 2019EE29723, cuyo asunto es: UAECD2019ER14605 Y 2019ER 14925</t>
  </si>
  <si>
    <t>2019ER14606</t>
  </si>
  <si>
    <t xml:space="preserve"> - Se respondio con el documento No. 2019EE29320, cuyo asunto es: ALCANCE RADICACION 2018-1448805</t>
  </si>
  <si>
    <t>2019ER14607</t>
  </si>
  <si>
    <t>SOLICITUD DE INFORMACION CATASTRAL DE BOGOTA PARA LA COMPLEMENTACION DE VARIABLE</t>
  </si>
  <si>
    <t>SE DIO RESPUESTA CON EL EE 2019-30885
Respondido por: SMANCERA
Fecha Respuesta: 26-06-2019</t>
  </si>
  <si>
    <t>2019ER14610</t>
  </si>
  <si>
    <t>SOLICITUD EXPEDICION DE CERTIFICADOS DE PREDIOS</t>
  </si>
  <si>
    <t xml:space="preserve"> - Se respondio con el documento No. 2019EE33795, cuyo asunto es: UAECD 2019ER 14610   (16 CERTIFICACIONES)</t>
  </si>
  <si>
    <t>2019ER14613</t>
  </si>
  <si>
    <t>SOLICITUD ESTADO DEL RADICADO 2019ER323</t>
  </si>
  <si>
    <t>ARQUITECTURA Y PROPIEDAD S.A.S.</t>
  </si>
  <si>
    <t xml:space="preserve"> - SE RESPONDIO CON EL DOCUMENTO NO. 2019EE29037, CUYO ASUNTO ES: 2019ER14613// DERECHO DE PETICION // TRAMITE 9- RAD 2019 625072. SE ENVIO POR CORREO ELECTRONICO: JAIMEVENEGAS@MT.COM.CO,  EL DIA 15-07-2019 A LAS 5:06 PM</t>
  </si>
  <si>
    <t>2019ER14615</t>
  </si>
  <si>
    <t>SE REASIGNA AL FUNCIONARIO ENCARGADO DEL SDQS POR SER TEMA DE SU COMPETENCIA
Respondido por: NPASTRAN
Fecha Respuesta: 13-06-2019</t>
  </si>
  <si>
    <t>2019ER14617</t>
  </si>
  <si>
    <t>SE REASIGNA PARA UN TECNICO REALIZAR ESTUDIO
Respondido por: NPASTRAN
Fecha Respuesta: 28-06-2019</t>
  </si>
  <si>
    <t>2019ER14618</t>
  </si>
  <si>
    <t xml:space="preserve"> - Se respondio con el documento No. 2019EE29543, cuyo asunto es: UAECD2019ER14618</t>
  </si>
  <si>
    <t>2019ER14619</t>
  </si>
  <si>
    <t>2019ER14623</t>
  </si>
  <si>
    <t>RESPUESTA A SU SOLICITUD</t>
  </si>
  <si>
    <t>SE TRANSFIERE A LA SIFJ POR ESTAR SIENDO ATENDIDO EN SU AREA
Respondido por: NPASTRAN
Fecha Respuesta: 13-06-2019</t>
  </si>
  <si>
    <t>2019ER14627</t>
  </si>
  <si>
    <t>SOLICITUD CERTIFICACION DE AVALUOS Y USO DE LOS AÑOS 2014 Y 2018</t>
  </si>
  <si>
    <t xml:space="preserve"> - Se respondio con el documento No. 2019EE29330, cuyo asunto es: RADICACION 2019-631569</t>
  </si>
  <si>
    <t>2019ER14629</t>
  </si>
  <si>
    <t>REMISION TRASLADO - EVA PACHON DE ROBAYO - SOLICITUD DE INFORMACION Y RESPUESTA DE OFICIO RADICADO 27-02-2019</t>
  </si>
  <si>
    <t>2019ER14630</t>
  </si>
  <si>
    <t>RESPUESTA A SU OFICIO N° 1169 DE FECHA 20-05-2019</t>
  </si>
  <si>
    <t>SE GENERO LA RADICACION 2019-610366
Respondido por: LJIMENEZ
Fecha Respuesta: 13-06-2019</t>
  </si>
  <si>
    <t>2019ER14631</t>
  </si>
  <si>
    <t>RESPUESTA A SU OFICIO N° 2378 DE FECHA 10-05-2019</t>
  </si>
  <si>
    <t>SE GENERO LA RADICACION 2019-610482
Respondido por: LJIMENEZ
Fecha Respuesta: 13-06-2019</t>
  </si>
  <si>
    <t>2019ER14632</t>
  </si>
  <si>
    <t>RESPUESTA A SU OFICIO N° 1117 DE FECHA 03-05-2019</t>
  </si>
  <si>
    <t>SE GENERO LA RADICACION 2019-610664
Respondido por: LJIMENEZ
Fecha Respuesta: 13-06-2019</t>
  </si>
  <si>
    <t>2019ER14633</t>
  </si>
  <si>
    <t>RESPUESTA A SU OFICIO N° 896 DE FECHA 25-04-2019</t>
  </si>
  <si>
    <t>SE GENERO LA RADICACION 2019-610855
Respondido por: LJIMENEZ
Fecha Respuesta: 13-06-2019</t>
  </si>
  <si>
    <t>2019ER14634</t>
  </si>
  <si>
    <t>RESPUESTA A SU OFICIO N° 1452 DE FECHA 25-04-2019</t>
  </si>
  <si>
    <t>SE GENERO LA RADICACION 2019-611042
Respondido por: LJIMENEZ
Fecha Respuesta: 13-06-2019</t>
  </si>
  <si>
    <t>2019ER14635</t>
  </si>
  <si>
    <t>RESPUESTA A SU OFICIO N° 1281 DE FECHA 06-05-2019</t>
  </si>
  <si>
    <t>SE GENERO LA RADICACION 2019-611331
Respondido por: LJIMENEZ
Fecha Respuesta: 13-06-2019</t>
  </si>
  <si>
    <t>2019ER14636</t>
  </si>
  <si>
    <t>RESPUESTA A SU OFICIO N° 0761 DE FECHA 12-04-2019</t>
  </si>
  <si>
    <t>SE GENERO LA RADICACION 2019-611439
Respondido por: LJIMENEZ
Fecha Respuesta: 13-06-2019</t>
  </si>
  <si>
    <t>2019ER14637</t>
  </si>
  <si>
    <t>RESPUESTA A SU OFICIO N° 19-01820 DE FECHA 30-04-2019</t>
  </si>
  <si>
    <t>SE GENERO LA RADCACION 2019-615470
Respondido por: LJIMENEZ
Fecha Respuesta: 13-06-2019</t>
  </si>
  <si>
    <t>2019ER14638</t>
  </si>
  <si>
    <t>RESPUESTA A SU OFICIO N° 1.697/2019 DE FECHA 22-04-2019</t>
  </si>
  <si>
    <t>SE GENERO LA RADICACION 2019-611908
Respondido por: LJIMENEZ
Fecha Respuesta: 13-06-2019</t>
  </si>
  <si>
    <t>2019ER14639</t>
  </si>
  <si>
    <t>RESPUESTA A SU OFICIO N° 3262 DE FECHA 05-10-2018</t>
  </si>
  <si>
    <t>SE GENERO LA RADICACION 2019-611975
Respondido por: LJIMENEZ
Fecha Respuesta: 13-06-2019</t>
  </si>
  <si>
    <t>2019ER14640</t>
  </si>
  <si>
    <t>RESPUESTA A SU OFICIO 1254</t>
  </si>
  <si>
    <t>SE GENERO LA RADICACION 2019-642082
Respondido por: LJIMENEZ
Fecha Respuesta: 19-06-2019</t>
  </si>
  <si>
    <t>2019ER14641</t>
  </si>
  <si>
    <t>RESPUESTA A SU OFICIO 467/11001-31-014-2019-00090-00</t>
  </si>
  <si>
    <t>SE GENERO LA RADICACION 2019-642179
Respondido por: LJIMENEZ
Fecha Respuesta: 19-06-2019</t>
  </si>
  <si>
    <t>2019ER14642</t>
  </si>
  <si>
    <t xml:space="preserve"> - Se respondio con el documento No. 2019EE28735, cuyo asunto es: UAECD 2019ER14642-ADIC DE DOC A RAD 2018-1437657 TR 45</t>
  </si>
  <si>
    <t>2019ER14644</t>
  </si>
  <si>
    <t>RESPUESTA A SU OFICIO 0623</t>
  </si>
  <si>
    <t>SE GENERO LA RADICACION 2019-641853
Respondido por: LJIMENEZ
Fecha Respuesta: 19-06-2019</t>
  </si>
  <si>
    <t>2019ER14645</t>
  </si>
  <si>
    <t>RESPUESTA A SU OFICIO 1187</t>
  </si>
  <si>
    <t xml:space="preserve"> - Se respondio con el documento No. 2019EE30044, cuyo asunto es: UAECD2019ER14645</t>
  </si>
  <si>
    <t>2019ER14646</t>
  </si>
  <si>
    <t>CORDIS 2019ER14646 SE SOLICITA INF. DE UN RADICADO DEL DADEP REALIZADO POR EL SDQS
Respondido por: MSANDOVAL
Fecha Respuesta: 13-06-2019</t>
  </si>
  <si>
    <t>2019ER14647</t>
  </si>
  <si>
    <t>RESPUESTA A SU OFICIO 19-00764</t>
  </si>
  <si>
    <t>SE GENERO LA RADICACION 2019-642273
Respondido por: LJIMENEZ
Fecha Respuesta: 19-06-2019</t>
  </si>
  <si>
    <t>2019ER14648</t>
  </si>
  <si>
    <t>RESPUESTA A SU OFICIO 18-1664</t>
  </si>
  <si>
    <t>SE GENERO LA RADICACION 2019-642282
Respondido por: LJIMENEZ
Fecha Respuesta: 19-06-2019</t>
  </si>
  <si>
    <t>2019ER14649</t>
  </si>
  <si>
    <t>RESPUESTA A SU OFICIO 206</t>
  </si>
  <si>
    <t>SE GENERO LA RADICACION 2019-642387
Respondido por: LJIMENEZ
Fecha Respuesta: 19-06-2019</t>
  </si>
  <si>
    <t>2019ER14650</t>
  </si>
  <si>
    <t>RESPUESTA A SU OFICIO 1.556</t>
  </si>
  <si>
    <t>SE GENERO LA RADICACION 2019-642393
Respondido por: LJIMENEZ
Fecha Respuesta: 19-06-2019</t>
  </si>
  <si>
    <t>2019ER14651</t>
  </si>
  <si>
    <t>RESPUESTA A SU OFICIO 0959</t>
  </si>
  <si>
    <t xml:space="preserve"> - Se respondio con el documento No. 2019EE30051, cuyo asunto es: UAECD2019ER14651</t>
  </si>
  <si>
    <t>2019ER14652</t>
  </si>
  <si>
    <t>RESPUESTA A SU OFICIO 2124</t>
  </si>
  <si>
    <t xml:space="preserve"> - Se respondio con el documento No. 2019EE30053, cuyo asunto es: UAECD2019ER14652</t>
  </si>
  <si>
    <t>2019ER14653</t>
  </si>
  <si>
    <t>RESPUESTA A SU OFICIO 19.1202</t>
  </si>
  <si>
    <t>SE GENERO LA RADICACION 2019-642588
Respondido por: LJIMENEZ
Fecha Respuesta: 19-06-2019</t>
  </si>
  <si>
    <t>2019ER14654</t>
  </si>
  <si>
    <t>RESPUESTA A SU OFICIO 1159</t>
  </si>
  <si>
    <t>SE GENERO LA RADICACION 2019-642599
Respondido por: LJIMENEZ
Fecha Respuesta: 19-06-2019</t>
  </si>
  <si>
    <t>2019ER14655</t>
  </si>
  <si>
    <t>RESPUESTA A SU OFICIO 01059</t>
  </si>
  <si>
    <t>SE GENERO LA RADICACION 2019-642704
Respondido por: LJIMENEZ
Fecha Respuesta: 19-06-2019</t>
  </si>
  <si>
    <t>2019ER14656</t>
  </si>
  <si>
    <t>RESPUESTA A SU OFICIO 0083</t>
  </si>
  <si>
    <t>SE GENERO LA RADICACION 2019-643039 Y RAD 2019-643093
Respondido por: LJIMENEZ
Fecha Respuesta: 19-06-2019</t>
  </si>
  <si>
    <t>2019ER14657</t>
  </si>
  <si>
    <t>RESPUESTA A SU OFICIO 4633</t>
  </si>
  <si>
    <t>SE GENERO LA RADICACION 2019-642776
Respondido por: LJIMENEZ
Fecha Respuesta: 19-06-2019</t>
  </si>
  <si>
    <t>2019ER14658</t>
  </si>
  <si>
    <t>RESPUESTA A SU OFICIO P1026</t>
  </si>
  <si>
    <t>SE GENERO LA RADICACION 2019-642833
Respondido por: LJIMENEZ
Fecha Respuesta: 19-06-2019</t>
  </si>
  <si>
    <t>2019ER14660</t>
  </si>
  <si>
    <t>RESPUESTA A SU OFICIO 1928</t>
  </si>
  <si>
    <t>SE GENERARON LAS RADICACIONES 2019-642908-643478
Respondido por: LJIMENEZ
Fecha Respuesta: 19-06-2019</t>
  </si>
  <si>
    <t>2019ER14661</t>
  </si>
  <si>
    <t>RESPUESTA A SU OFICIO 7488</t>
  </si>
  <si>
    <t>SE GENERO LA RADICACION 2019-642988
Respondido por: LJIMENEZ
Fecha Respuesta: 19-06-2019</t>
  </si>
  <si>
    <t>2019ER14662</t>
  </si>
  <si>
    <t>RESPUESTA A SU OFICIO 847</t>
  </si>
  <si>
    <t>SE GENERA RADICACION 2019-646017 TRAMITE 71 CERT MANUALES DE CONSERVACION
Respondido por: OCASTELLANOS
Fecha Respuesta: 19-06-2019</t>
  </si>
  <si>
    <t>2019ER14663</t>
  </si>
  <si>
    <t>RESPUESTA A SU OFICIO 1594</t>
  </si>
  <si>
    <t>SE GENERO LA RADICACION 2019-651971
Respondido por: LJIMENEZ
Fecha Respuesta: 21-06-2019</t>
  </si>
  <si>
    <t>2019ER14664</t>
  </si>
  <si>
    <t>RESPUESTA A SU OFICIO 0857</t>
  </si>
  <si>
    <t>SE GENERA RAD 2019-646018 TRAMITE 71 CERT MANUALES DE CONSERVACION
Respondido por: OCASTELLANOS
Fecha Respuesta: 19-06-2019</t>
  </si>
  <si>
    <t>2019ER14665</t>
  </si>
  <si>
    <t xml:space="preserve"> - Se respondio con el documento No. 2019EE30114, cuyo asunto es: RESPUESTA A OFICIO 2019ER 14665. SE INFORMA QUE DEBE ALLEGAR OTRO IDENTIFICADOR PREDIAL</t>
  </si>
  <si>
    <t>2019ER14666</t>
  </si>
  <si>
    <t>RESPUESTA A SU OFICIO 1655</t>
  </si>
  <si>
    <t>SE GENERA RAD 2019-646142 TRAMITE CERT MANUALES DE CONSERVACION
Respondido por: OCASTELLANOS
Fecha Respuesta: 20-06-2019</t>
  </si>
  <si>
    <t>2019ER14667</t>
  </si>
  <si>
    <t>RESPUESTA A SU OFICIO 1082</t>
  </si>
  <si>
    <t>SE GENERA RAD 2019-646172 TRAMITE CERT MANUALES DE CONSERVACION
Respondido por: OCASTELLANOS
Fecha Respuesta: 20-06-2019</t>
  </si>
  <si>
    <t>2019ER14668</t>
  </si>
  <si>
    <t>RESPUESTA A SU OFICIO 1200</t>
  </si>
  <si>
    <t>SE GENERA RAD 2019-646179 TRAMITE CERT MANUALES DE CONSERVACION
Respondido por: OCASTELLANOS
Fecha Respuesta: 20-06-2019</t>
  </si>
  <si>
    <t>2019ER14669</t>
  </si>
  <si>
    <t>RESPUESTA A SU OFICIO 1161</t>
  </si>
  <si>
    <t>SE GENERA RAD 2019-646252 TRAMITE CERT MANUAL CONSRV
Respondido por: OCASTELLANOS
Fecha Respuesta: 20-06-2019</t>
  </si>
  <si>
    <t>2019ER14670</t>
  </si>
  <si>
    <t>RESPUESTA A SU OFICIO 1002</t>
  </si>
  <si>
    <t xml:space="preserve"> - Se respondio con el documento No. 2019EE30158, cuyo asunto es: UAECD2019ER14670 DEL 12/06/2019</t>
  </si>
  <si>
    <t>2019ER14671</t>
  </si>
  <si>
    <t>RESPUESTA A SU OFICIO 5770</t>
  </si>
  <si>
    <t>SE GENERO LA RADICACION 2019-652049
Respondido por: LJIMENEZ
Fecha Respuesta: 21-06-2019</t>
  </si>
  <si>
    <t>2019ER14672</t>
  </si>
  <si>
    <t>RESPUESTA A SU OFICIO 1120</t>
  </si>
  <si>
    <t xml:space="preserve"> - Se respondio con el documento No. 2019EE30161, cuyo asunto es: UAECD2019ER14672</t>
  </si>
  <si>
    <t>2019ER14673</t>
  </si>
  <si>
    <t>RESPUESTA A SU OFICIO 1323</t>
  </si>
  <si>
    <t>SE GENERO LA RADICACION 2019-652084
Respondido por: LJIMENEZ
Fecha Respuesta: 21-06-2019</t>
  </si>
  <si>
    <t>2019ER14674</t>
  </si>
  <si>
    <t>RESPUESTA A SU OFICIO 1623</t>
  </si>
  <si>
    <t>SE GENERO LA RADICACION 2019-652113 Y 2019-652124
Respondido por: LJIMENEZ
Fecha Respuesta: 21-06-2019</t>
  </si>
  <si>
    <t>2019ER14676</t>
  </si>
  <si>
    <t>RESPUESTA A SU OFICIO 0931</t>
  </si>
  <si>
    <t xml:space="preserve"> - Se respondio con el documento No. 2019EE30159, cuyo asunto es: UAECD 2019ER14676</t>
  </si>
  <si>
    <t>2019ER14677</t>
  </si>
  <si>
    <t>RESPUESTA A SU OFICIO 1606</t>
  </si>
  <si>
    <t>SE GENERO LA RADICACION 2019-653047
Respondido por: LJIMENEZ
Fecha Respuesta: 21-06-2019</t>
  </si>
  <si>
    <t>2019ER14678</t>
  </si>
  <si>
    <t>RESPUESTA A SU OFICIO 019-1580</t>
  </si>
  <si>
    <t>SE GENERO LA RADICACION 2019-653201
Respondido por: LJIMENEZ
Fecha Respuesta: 21-06-2019</t>
  </si>
  <si>
    <t>2019ER14679</t>
  </si>
  <si>
    <t>RESPUESTA A SU OFICIO 019-0549</t>
  </si>
  <si>
    <t>SE GENERO LA RADICACION 2019-653288
Respondido por: LJIMENEZ
Fecha Respuesta: 21-06-2019</t>
  </si>
  <si>
    <t>2019ER14680</t>
  </si>
  <si>
    <t>RESPUESTA A SU OFICIO N° 856 DE FECHA 23-04-2019</t>
  </si>
  <si>
    <t>SE GENERO LA RADICACION 2019-651980
Respondido por: LJIMENEZ
Fecha Respuesta: 21-06-2019</t>
  </si>
  <si>
    <t>2019ER14681</t>
  </si>
  <si>
    <t>RESPUESTA A SU OFICIO 1599</t>
  </si>
  <si>
    <t>SE GENERA RAD 2019-665541 TRAMITE 71 CERT MANUALES DE CONSERVACION
Respondido por: OCASTELLANOS
Fecha Respuesta: 26-06-2019</t>
  </si>
  <si>
    <t>2019ER14682</t>
  </si>
  <si>
    <t>RESPUESTA A SU OFICIO N° 0858 DE FECHA 03-05-2019</t>
  </si>
  <si>
    <t>SE GENERO LA RADICACION 2019-653758
Respondido por: LJIMENEZ
Fecha Respuesta: 21-06-2019</t>
  </si>
  <si>
    <t>2019ER14683</t>
  </si>
  <si>
    <t>RESPUESTA A SU OFICIO 19-00528</t>
  </si>
  <si>
    <t>SE GENERO LA RADICACION 2019-653806
Respondido por: LJIMENEZ
Fecha Respuesta: 21-06-2019</t>
  </si>
  <si>
    <t>2019ER14684</t>
  </si>
  <si>
    <t>RESPUESTA A SU OFICIO N° 19-1713 DE FECHA 02-05-2019</t>
  </si>
  <si>
    <t xml:space="preserve"> - Se respondio con el documento No. 2019EE31077, cuyo asunto es: RESPUESTA A OFICIO 2019ER14684. SE INFORMA QUE SE HABIA DADO RESPUESTA ANTERIORMENTE CON EL OFICIO 2019EE23492</t>
  </si>
  <si>
    <t>2019ER14685</t>
  </si>
  <si>
    <t>RESPUESTA A SU OFICIO 1641</t>
  </si>
  <si>
    <t>SE GENERO LA RADICACION 2019-664562
Respondido por: LJIMENEZ
Fecha Respuesta: 26-06-2019</t>
  </si>
  <si>
    <t>2019ER14686</t>
  </si>
  <si>
    <t>RESPUESTA A SU OFICIO N° 772-2019 DE FECHA 10-04-2019</t>
  </si>
  <si>
    <t>SE GENERO LA RADICACION 2019-653901
Respondido por: LJIMENEZ
Fecha Respuesta: 21-06-2019</t>
  </si>
  <si>
    <t>2019ER14687</t>
  </si>
  <si>
    <t>RESPUESTA A SU OFICIO 2949</t>
  </si>
  <si>
    <t>SE GENERARON LAS RADICACIONES 2019-653982 Y 2019-654019
Respondido por: LJIMENEZ
Fecha Respuesta: 21-06-2019</t>
  </si>
  <si>
    <t>2019ER14688</t>
  </si>
  <si>
    <t>RESPUESTA A SU OFICIO 19-01165</t>
  </si>
  <si>
    <t xml:space="preserve"> - Se respondio con el documento No. 2019EE30868, cuyo asunto es: RESPUESTA A OFICIO 2019ER14688. SE GENERA RAD 2019-666183 TRA 71 Y SE INFORMA QUE PARA EL PREDIO 50S-40061773 YA SE HABIA DADO RESPUESTA CON EL OFICIO 2019EE22447 DEL 22/05/2019</t>
  </si>
  <si>
    <t>2019ER14689</t>
  </si>
  <si>
    <t>RESPUESTA A SU OFICIO 1322</t>
  </si>
  <si>
    <t>SE GENERO LA RADICACION 2019-653941
Respondido por: LJIMENEZ
Fecha Respuesta: 21-06-2019</t>
  </si>
  <si>
    <t>2019ER14694</t>
  </si>
  <si>
    <t>RESPUESTA A SU OFICIO N° 1040 DE FECHA 06-05-2019</t>
  </si>
  <si>
    <t>SE GENERO LA RADICACION 2019-664563
Respondido por: LJIMENEZ
Fecha Respuesta: 26-06-2019</t>
  </si>
  <si>
    <t>2019ER14695</t>
  </si>
  <si>
    <t>RESPUESTA A SU OFICIO N° 1122 DE FECHA 03-05-2019</t>
  </si>
  <si>
    <t>SE GENERO LA RADICACION 2019-664565
Respondido por: LJIMENEZ
Fecha Respuesta: 26-06-2019</t>
  </si>
  <si>
    <t>2019ER14696</t>
  </si>
  <si>
    <t>RESPUESTA A SU OFICIO N° 1832 DE FECHA 17-05-2019</t>
  </si>
  <si>
    <t>SE GENERO LA RADICACION 2019-664628
Respondido por: LJIMENEZ
Fecha Respuesta: 26-06-2019</t>
  </si>
  <si>
    <t>2019ER14697</t>
  </si>
  <si>
    <t>RESPUESTA A SU OFICIO N°  1705 DE FECHA 04-04-2019</t>
  </si>
  <si>
    <t>SE GENERO LA RADICACION 2019-664629
Respondido por: LJIMENEZ
Fecha Respuesta: 26-06-2019</t>
  </si>
  <si>
    <t>2019ER14698</t>
  </si>
  <si>
    <t>RESPUESTA A SU OFICIO N° 0865 DE FECHA 19-03-2019</t>
  </si>
  <si>
    <t>SE GENERO LA RADICACION 2019-664700
Respondido por: LJIMENEZ
Fecha Respuesta: 26-06-2019</t>
  </si>
  <si>
    <t>2019ER14700</t>
  </si>
  <si>
    <t>RESPUESTA A SU OFICIO N° 2097 DE FECHA 02-05-2019</t>
  </si>
  <si>
    <t>SE GENERO LA RADICACION 2019-641855
Respondido por: LJIMENEZ
Fecha Respuesta: 19-06-2019</t>
  </si>
  <si>
    <t>2019ER14701</t>
  </si>
  <si>
    <t>RESPUESTA SU OFICIO 0550</t>
  </si>
  <si>
    <t>SE GENERO LA RADICACION 2019-664752
Respondido por: LJIMENEZ
Fecha Respuesta: 26-06-2019</t>
  </si>
  <si>
    <t>2019ER14702</t>
  </si>
  <si>
    <t>RESPUESTA A SU OFICIO N° 1454 DE FECHA 30-04-2019</t>
  </si>
  <si>
    <t xml:space="preserve"> - Se respondio con el documento No. 2019EE31618, cuyo asunto es: UAECD2019ER14702</t>
  </si>
  <si>
    <t>2019ER14703</t>
  </si>
  <si>
    <t>RESPUESTA SU OFICIO 0917</t>
  </si>
  <si>
    <t>SE GENERO LA RADICACION 2019-664963
Respondido por: LJIMENEZ
Fecha Respuesta: 26-06-2019</t>
  </si>
  <si>
    <t>2019ER14704</t>
  </si>
  <si>
    <t>RESPUESTA A SU OFICIO N° 19-00149 DE FECHA 01-02-2019</t>
  </si>
  <si>
    <t>SE GENERA LA RADICACION 2019-669443
Respondido por: MSANDOVAL
Fecha Respuesta: 27-06-2019</t>
  </si>
  <si>
    <t>2019ER14705</t>
  </si>
  <si>
    <t>RESPUESTA SU OFICIO 1460</t>
  </si>
  <si>
    <t>SE GENERARON LAS RADICACIONES 2019-674173 Y 2019-674227
Respondido por: LJIMENEZ
Fecha Respuesta: 27-06-2019</t>
  </si>
  <si>
    <t>2019ER14714</t>
  </si>
  <si>
    <t xml:space="preserve"> - Se respondio con el documento No. 2019EE28911, cuyo asunto es: UAECD2019ER 14714 -2019ER 14721 Y 2019
ER 14717</t>
  </si>
  <si>
    <t>2019ER14715</t>
  </si>
  <si>
    <t xml:space="preserve"> - Se respondio con el documento No. 2019EE29029, cuyo asunto es: UAECD 2019ER 14715</t>
  </si>
  <si>
    <t>2019ER14717</t>
  </si>
  <si>
    <t>SE RESPONDIO CON  2019 EE 28911
Respondido por: CARUIZ
Fecha Respuesta: 14-06-2019</t>
  </si>
  <si>
    <t>2019ER14720</t>
  </si>
  <si>
    <t>ALCANCE A OFICIO SOLICITUD DE AVALUO DE RENTA S2019051923</t>
  </si>
  <si>
    <t>SE REMITE A LA SIE PARA ELABORACIÓN DE AVALÚO Y CON OFICIO A LA SDIS POR ESTADO DEL TRÁMITE.
Respondido por: YAVELLANEDA
Fecha Respuesta: 14-06-2019</t>
  </si>
  <si>
    <t>2019ER14721</t>
  </si>
  <si>
    <t>SE RESPONDE  CON 2019EE 28911
Respondido por: CARUIZ
Fecha Respuesta: 14-06-2019</t>
  </si>
  <si>
    <t>2019ER14724</t>
  </si>
  <si>
    <t xml:space="preserve"> - Se respondio con el documento No. 2019EE31720, cuyo asunto es: UAECD2019ER14724</t>
  </si>
  <si>
    <t>2019ER14725</t>
  </si>
  <si>
    <t xml:space="preserve"> - Se respondio con el documento No. 2019EE31177, cuyo asunto es: UAECD 2019ER 14725</t>
  </si>
  <si>
    <t>2019ER14726</t>
  </si>
  <si>
    <t xml:space="preserve"> - Se respondio con el documento No. 2019EE29057, cuyo asunto es: UAECD2019ER 14726</t>
  </si>
  <si>
    <t>2019ER14727</t>
  </si>
  <si>
    <t xml:space="preserve"> - Se respondio con el documento No. 2019EE28873, cuyo asunto es: UAECD 2019ER14727</t>
  </si>
  <si>
    <t>2019ER14744</t>
  </si>
  <si>
    <t>SE DA TRASLADO EN LA SIFJ NO SE PUEDE REALIZAR LA CONSULTA DE LA VUR PARA VERIFICAR SI EL FOLIO ESTA CERRADO, SI ES EL PROPIETARIO, ADEMAS ANEXA UNA HOJA DE LA ESCRITURA
Respondido por: MSANDOVAL
Fecha Respuesta: 13-06-2019</t>
  </si>
  <si>
    <t>2019ER14769</t>
  </si>
  <si>
    <t>FONDO DE EMPLADOS SUBOFICIALES Y NIVEL EJECUTIVO DE LA POLICIA NACIONAL "FESNEPONAL"</t>
  </si>
  <si>
    <t xml:space="preserve"> - Se respondio con el documento No. 2019EE29277, cuyo asunto es: CORDIS 2019ER14769 OFICIO</t>
  </si>
  <si>
    <t>2019ER14782</t>
  </si>
  <si>
    <t>PARA FINES PERTINENTES, NOTARIA 41 DE BOGOTA, LE REQUIERE CERTIFICADO CABIDA Y LINDEROS. ES POSEEDORA DE APTO
Respondido por: LSANDOVAL
Fecha Respuesta: 17-06-2019</t>
  </si>
  <si>
    <t>2019ER14797</t>
  </si>
  <si>
    <t>RT: 48236 SOLICITUD DE ACTUALIZACION DE USO Y DESTINO</t>
  </si>
  <si>
    <t xml:space="preserve"> - Se respondio con el documento No. 2019EE29323, cuyo asunto es: RADICACION 2019-631018</t>
  </si>
  <si>
    <t>2019ER14807</t>
  </si>
  <si>
    <t>JUZGADO DECIMO 10 CIVIL DEL CIRCUITO</t>
  </si>
  <si>
    <t>SE GENERA LA RADICACION 2019-669771
Respondido por: MSANDOVAL
Fecha Respuesta: 27-06-2019</t>
  </si>
  <si>
    <t>2019ER14809</t>
  </si>
  <si>
    <t>2019ER14810</t>
  </si>
  <si>
    <t xml:space="preserve"> - Se respondio con el documento No. 2019EE32643, cuyo asunto es: UAECD 2019ER14810</t>
  </si>
  <si>
    <t>2019ER14811</t>
  </si>
  <si>
    <t xml:space="preserve"> - Se respondio con el documento No. 2019EE31721, cuyo asunto es: UAECD2019ER14811</t>
  </si>
  <si>
    <t>2019ER14812</t>
  </si>
  <si>
    <t xml:space="preserve"> - Se respondio con el documento No. 2019EE31722, cuyo asunto es:  UAECD2019ER14812</t>
  </si>
  <si>
    <t>2019ER14813</t>
  </si>
  <si>
    <t xml:space="preserve"> - Se respondio con el documento No. 2019EE32432, cuyo asunto es: UAECD 2019ER 14813</t>
  </si>
  <si>
    <t>2019ER14814</t>
  </si>
  <si>
    <t xml:space="preserve"> - Se respondio con el documento No. 2019EE32435, cuyo asunto es: UAECD 2019ER 14814</t>
  </si>
  <si>
    <t>2019ER14821</t>
  </si>
  <si>
    <t>REPUBLICA DE COLOMBIA AERONAUTICA CIVIL UNIDAD ADMINISTRATIVA</t>
  </si>
  <si>
    <t xml:space="preserve"> - Se respondio con el documento No. 2019EE31188, cuyo asunto es: UAECD 2019ER 114821</t>
  </si>
  <si>
    <t>2019ER14822</t>
  </si>
  <si>
    <t xml:space="preserve"> - Se respondio con el documento No. 2019EE29759, cuyo asunto es: UAECD 2019ER14822</t>
  </si>
  <si>
    <t>2019ER14823</t>
  </si>
  <si>
    <t xml:space="preserve"> - Se respondio con el documento No. 2019EE29900, cuyo asunto es: UAECD 2019ER 14823</t>
  </si>
  <si>
    <t>2019ER14824</t>
  </si>
  <si>
    <t xml:space="preserve"> - Se respondio con el documento No. 2019EE29895, cuyo asunto es: UAECD 2019ER14824</t>
  </si>
  <si>
    <t>2019ER14825</t>
  </si>
  <si>
    <t xml:space="preserve"> - Se respondio con el documento No. 2019EE29500, cuyo asunto es: UAECD2019ER14825</t>
  </si>
  <si>
    <t>2019ER14827</t>
  </si>
  <si>
    <t>JUZGADO QUINTO DE FAMILIA</t>
  </si>
  <si>
    <t>PARA CONOCIMIENTO Y FINES PERTINENTES, JUZGADO REQUIERE CERTIFICAR NOMENCLATURA VIAL TY DOMICILIARIA EDIFICO DONDE SE UBICA EL DESPACHO
Respondido por: LSANDOVAL
Fecha Respuesta: 17-06-2019</t>
  </si>
  <si>
    <t>2019ER14828</t>
  </si>
  <si>
    <t>MORAGUDELO ABOGADOS ASOCIADOS</t>
  </si>
  <si>
    <t xml:space="preserve"> - Se respondio con el documento No. 2019EE30925, cuyo asunto es: CORDIS 2019ER14828 SE GENERA LAS RADICACIONES 665090-665103</t>
  </si>
  <si>
    <t>2019ER14829</t>
  </si>
  <si>
    <t xml:space="preserve"> - Se respondio con el documento No. 2019EE30111, cuyo asunto es: CORDIS 2019ER14829 SE GENERARON LAS RADICACIONES 646663-646747-646750</t>
  </si>
  <si>
    <t>2019ER14830</t>
  </si>
  <si>
    <t xml:space="preserve"> - Se respondio con el documento No. 2019EE30831, cuyo asunto es: CORDIS 2019ER14830 SE GENERA LAS RADICACIONES 664763-664810-664814</t>
  </si>
  <si>
    <t>2019ER14831</t>
  </si>
  <si>
    <t xml:space="preserve"> - Se respondio con el documento No. 2019EE29746, cuyo asunto es: CORDIS 2019ER14831 SE GENERA LAS RADICACIONES 642399-642529</t>
  </si>
  <si>
    <t>2019ER14832</t>
  </si>
  <si>
    <t xml:space="preserve"> - Se respondio con el documento No. 2019EE30833, cuyo asunto es: CORDIS 2019ER14832 SE GENERA LAS RADICACIONES 664894-664949-664962</t>
  </si>
  <si>
    <t>2019ER14833</t>
  </si>
  <si>
    <t xml:space="preserve"> - Se respondio con el documento No. 2019EE29667, cuyo asunto es: CORDIS 2019ER14833 SE GENERA LAS RADICACIONES 641921-641925</t>
  </si>
  <si>
    <t>2019ER14834</t>
  </si>
  <si>
    <t xml:space="preserve"> - Se respondio con el documento No. 2019EE29681, cuyo asunto es: CORDIS 2019ER14834 SE GENERA LAS RADICACIONES 642000-642067</t>
  </si>
  <si>
    <t>2019ER14835</t>
  </si>
  <si>
    <t xml:space="preserve"> - Se respondio con el documento No. 2019EE29709, cuyo asunto es: CORDIS 2019ER14835 SE GENERO LAS RADICACIONES 642276-642279</t>
  </si>
  <si>
    <t>2019ER14836</t>
  </si>
  <si>
    <t xml:space="preserve"> - Se respondio con el documento No. 2019EE30099, cuyo asunto es: CORDIS 2019ER14836 SE GENERARON LAS RADICACIONES 646303-646304-646306</t>
  </si>
  <si>
    <t>2019ER14837</t>
  </si>
  <si>
    <t xml:space="preserve"> - Se respondio con el documento No. 2019EE30102, cuyo asunto es: CORDIS 2019ER14837 SE GENERARON LAS RADICACIONES 646452-646466-646523</t>
  </si>
  <si>
    <t>2019ER14838</t>
  </si>
  <si>
    <t xml:space="preserve"> - Se respondio con el documento No. 2019EE29471, cuyo asunto es: CORDIS 2019ER14838 SE GENERA LAS RADICACIONES 635215-635264</t>
  </si>
  <si>
    <t>2019ER14839</t>
  </si>
  <si>
    <t>SE DA TRASLADO A LA S.E-EL USUARIO MEDIANTE PODER SOLICITA REVISION DE AVALUO EL CUAL YA SE REALIZO PARA EL APTO,  EN ESTA VIGENCIA CON LA RAD 2019-279550
Respondido por: MSANDOVAL
Fecha Respuesta: 18-06-2019</t>
  </si>
  <si>
    <t>2019ER14840</t>
  </si>
  <si>
    <t xml:space="preserve"> - Se respondio con el documento No. 2019EE29499, cuyo asunto es: CORDIS 2019ER14840 SE GENERA LAS RADICACIONES 636997-637018</t>
  </si>
  <si>
    <t>2019ER14841</t>
  </si>
  <si>
    <t xml:space="preserve"> - Se respondio con el documento No. 2019EE29475, cuyo asunto es: CORDIS 2019ER14841 SE GENERA LAS RADICACIONES 636287-636328</t>
  </si>
  <si>
    <t>2019ER14844</t>
  </si>
  <si>
    <t>SOLICITUD DE INFORMACION COBRO COACTIVO IMPUESTO</t>
  </si>
  <si>
    <t xml:space="preserve"> - Se respondio con el documento No. 2019EE30584, cuyo asunto es: UAECD2019ER 14844</t>
  </si>
  <si>
    <t>2019ER14845</t>
  </si>
  <si>
    <t>SE DIO RESPUESTA CON EL EE 30498
Respondido por: ECARABALLO
Fecha Respuesta: 03-07-2019</t>
  </si>
  <si>
    <t>2019ER14846</t>
  </si>
  <si>
    <t xml:space="preserve"> -- Se responde temporalmente (no se cierra) con el documento No. 2019EE29630, cuyo asunto es: TRASLADO POR COMPETENCIA  - Se respondio con el documento No. 2019EE29632, cuyo asunto es: RESPUESTA Y TRASLADO DE PETICION</t>
  </si>
  <si>
    <t>2019ER14847</t>
  </si>
  <si>
    <t xml:space="preserve"> - Se respondio con el documento No. 2019EE30945, cuyo asunto es: UAECD2019ER14847</t>
  </si>
  <si>
    <t>2019ER14848</t>
  </si>
  <si>
    <t xml:space="preserve"> - Se respondio con el documento No. 2019EE31225, cuyo asunto es: CORDIS 2019ER14848 // ALCALDIA YUMBO</t>
  </si>
  <si>
    <t>2019ER14849</t>
  </si>
  <si>
    <t xml:space="preserve"> - Se respondio con el documento No. 2019EE31247, cuyo asunto es: CORDIS 2019ER14849 // ALCALDIA YUMBO</t>
  </si>
  <si>
    <t>2019ER14850</t>
  </si>
  <si>
    <t xml:space="preserve"> - Se respondio con el documento No. 2019EE31197, cuyo asunto es: CORDIS 2019ER14850 // ALCALDIA YUMBO</t>
  </si>
  <si>
    <t>2019ER14851</t>
  </si>
  <si>
    <t xml:space="preserve"> - Se respondio con el documento No. 2019EE31282, cuyo asunto es: CORDIS 2019ER14851 // ALCALDIA YUMBO</t>
  </si>
  <si>
    <t>2019ER14852</t>
  </si>
  <si>
    <t xml:space="preserve"> - Se respondio con el documento No. 2019EE31314, cuyo asunto es: CORDIS 2019ER14852 // ALCALDIA YUMBO</t>
  </si>
  <si>
    <t>2019ER14853</t>
  </si>
  <si>
    <t xml:space="preserve"> - Se respondio con el documento No. 2019EE31339, cuyo asunto es: CORDIS 2019ER14853</t>
  </si>
  <si>
    <t>2019ER14854</t>
  </si>
  <si>
    <t xml:space="preserve"> - Se respondio con el documento No. 2019EE31186, cuyo asunto es: CORDIS 2019ER14854// ALCALDIA YUMBO</t>
  </si>
  <si>
    <t>2019ER14855</t>
  </si>
  <si>
    <t xml:space="preserve"> - Se respondio con el documento No. 2019EE31180, cuyo asunto es: CORIDS 2019ER14855 // ALCALDIA YUMBO</t>
  </si>
  <si>
    <t>2019ER14856</t>
  </si>
  <si>
    <t xml:space="preserve"> - Se respondio con el documento No. 2019EE31362, cuyo asunto es: CORDIS 2019ER14856 // ALCALDIA YUMBO</t>
  </si>
  <si>
    <t>2019ER14860</t>
  </si>
  <si>
    <t>SE GENERO LA RADICACION 2019-664995
Respondido por: LJIMENEZ
Fecha Respuesta: 26-06-2019</t>
  </si>
  <si>
    <t>2019ER14861</t>
  </si>
  <si>
    <t xml:space="preserve"> - Se respondio con el documento No. 2019EE29604, cuyo asunto es: RADICACION 2019-641521</t>
  </si>
  <si>
    <t>2019ER14864</t>
  </si>
  <si>
    <t>SOLICITUD COPIA DE LOS COMPROBANTES DE PAGO REALIZADOS POR EL SEÑOR ANDERSON HARVEY CALLEJAS MARTINEZ</t>
  </si>
  <si>
    <t>KING SALOMON ABOGADOS S.A</t>
  </si>
  <si>
    <t xml:space="preserve"> -- Se responde temporalmente (no se cierra) con el documento No. 2019EE29670, cuyo asunto es: TRASLADO DEL CORDIS UAECD - Se respondio con el documento No. 2019EE29678, cuyo asunto es: INFORMACION-TRASLADO A SHD POR COMPETENCIA</t>
  </si>
  <si>
    <t>2019ER14869</t>
  </si>
  <si>
    <t>SOLICITUD REVISION DE AVALUOS</t>
  </si>
  <si>
    <t xml:space="preserve"> - Se respondio con el documento No. 2019EE29274, cuyo asunto es: UAECD 2019ER14869 TR 94 RAD 2019-632325.</t>
  </si>
  <si>
    <t>2019ER14873</t>
  </si>
  <si>
    <t>SOLICITUD INCOPORACION DE PLANOS TOPOGRAFICOS</t>
  </si>
  <si>
    <t>ACOSTA IRREÑO Y ASOCIADOS S.A.S.</t>
  </si>
  <si>
    <t xml:space="preserve"> - Se respondio con el documento No. 2019EE29619, cuyo asunto es: ALCANCE A RAD.2019-576316</t>
  </si>
  <si>
    <t>2019ER14893</t>
  </si>
  <si>
    <t>TRANSFERIR A LUZ ADRIANA JIMENEZ B
Respondido por: LJIMENEZ
Fecha Respuesta: 26-06-2019</t>
  </si>
  <si>
    <t>2019ER14906</t>
  </si>
  <si>
    <t>ALCANCE RADICADO 2019ER14514</t>
  </si>
  <si>
    <t xml:space="preserve"> - Se respondio con el documento No. 2019EE29335, cuyo asunto es: RADICACION 2019-632289</t>
  </si>
  <si>
    <t>2019ER14909</t>
  </si>
  <si>
    <t>SOLICITUD ACTUALIZACION CATASTRO EN LINEA PARA LA EMPRESA TERMINAL DE TRANSPORTE S.A.</t>
  </si>
  <si>
    <t>TERMINAL DE TRANSPORTES S.A</t>
  </si>
  <si>
    <t xml:space="preserve"> - Se respondio con el documento No. 2019EE29286, cuyo asunto es: UAECD 2019ER14915. SOLICITUD DE INFORMACIÓN DE ACTUALIZACION PREDIOS DE LA TERMINAL DE TRANSPORTE S.A.</t>
  </si>
  <si>
    <t>2019ER14911</t>
  </si>
  <si>
    <t>SOLICITUD PLANO Y MANZANA CATASTRAL</t>
  </si>
  <si>
    <t>MINISTERIO DE DEFENSA POLICIA NACIONAL / GAULA-UNIC-41.10</t>
  </si>
  <si>
    <t>SE ATENDIO PERSONALMENTE AL INTENDENTE JHONN ORJUELA MORENO EL DIA 14-06-2019 ENTREGANDOLE LAS INFORMACION SOLICITADA 2019-625246, 2019-625252. SE ARCHIVA.
RESPONDIDO POR: NPASTRAN
FECHA RESPUESTA: 14-06-2019</t>
  </si>
  <si>
    <t>2019ER14914</t>
  </si>
  <si>
    <t>SOLICITTUD DE INFORMACION</t>
  </si>
  <si>
    <t>SE ASIGNA A LA FUNCIONARIA GLORIA CARDOZO
Respondido por: ZTORRES
Fecha Respuesta: 25-06-2019</t>
  </si>
  <si>
    <t>2019ER14915</t>
  </si>
  <si>
    <t xml:space="preserve"> - Se respondio con el documento No. 2019EE29292, cuyo asunto es: UAECD 2019ER14915- SOLICITUD DE INFORMACIÓN</t>
  </si>
  <si>
    <t>2019ER14916</t>
  </si>
  <si>
    <t xml:space="preserve"> - Se respondio con el documento No. 2019EE29391, cuyo asunto es: UAECD 2019ER14916.SOLICITUD DE INFORMACIÓN.</t>
  </si>
  <si>
    <t>2019ER14924</t>
  </si>
  <si>
    <t>ESTADO DE SOLICITUD DE INCLUSION DE AREAS</t>
  </si>
  <si>
    <t>SE TRANSFIERE A LA SIFJ POR CONSIDERARSE DE SU COMPETENCIA EN LA PETICION USUARIO MANIFIESTA HABER ENADJUNTADO LOS PLANOS REQUERIDOS AL CORREO:JLEMOS@CATASTROBOGOTA.GOV.CO.
Respondido por: DCPEREZ
Fecha Respuesta: 17-06-2019</t>
  </si>
  <si>
    <t>2019ER14925</t>
  </si>
  <si>
    <t>SOLICITUD CERTIFICADO DE CATASTRO</t>
  </si>
  <si>
    <t>2019ER14929</t>
  </si>
  <si>
    <t>SOLICITUD RESPUESTA AL RADICADO N° 2018-1551564 DEL 15-11-2018 - EMIL EDUARDO ROMANO RODRIGUEZ</t>
  </si>
  <si>
    <t xml:space="preserve"> - Se respondio con el documento No. 2019EE29174, cuyo asunto es: 2019ER14929 SOLICITUD DE RESPUESTA 2019EE23421</t>
  </si>
  <si>
    <t>2019ER14931</t>
  </si>
  <si>
    <t>TRASLADO OFICIO RADICADO 2019ER48132 SANDRA MILENA RODRIGUEZ GOMEZ</t>
  </si>
  <si>
    <t xml:space="preserve"> - Se respondio con el documento No. 2019EE30914, cuyo asunto es: RPTA 2019ER14931 CON COPIA S.D.HACIENDA</t>
  </si>
  <si>
    <t>2019ER14930</t>
  </si>
  <si>
    <t>TRASLADO SOLICITUD 2019ER64250 - DEICY JOHANNA VALERO ORTIZ - SOLICITUD INFORMACION CATASTRAL</t>
  </si>
  <si>
    <t xml:space="preserve"> - Se respondio con el documento No. 2019EE29164, cuyo asunto es: UAECD 2019ER14930- RAD 2019-629855 TR 42</t>
  </si>
  <si>
    <t>2019ER14932</t>
  </si>
  <si>
    <t>TRASLADO RADICADO 2019ER61841 - GONZALO PACHON GOMEZ - VERIFICACION AVALUO</t>
  </si>
  <si>
    <t xml:space="preserve"> - Se respondio con el documento No. 2019EE31330, cuyo asunto es: RPTA 2019ER14932</t>
  </si>
  <si>
    <t>2019ER14934</t>
  </si>
  <si>
    <t>SOLICITUD DE INFORMACION - ALFONSO ACUÑA RUIZ</t>
  </si>
  <si>
    <t>SE TRASLADA A GIC, PARA ATENDER SOLICITUD DE INFORMACION ALCALDIA LOCAL CIUDAD BOLIVAR
Respondido por: LSANDOVAL
Fecha Respuesta: 20-06-2019</t>
  </si>
  <si>
    <t>2019ER14935</t>
  </si>
  <si>
    <t>SE GENERO LA RADICACION 2019-665405
Respondido por: LJIMENEZ
Fecha Respuesta: 26-06-2019</t>
  </si>
  <si>
    <t>2019ER14936</t>
  </si>
  <si>
    <t xml:space="preserve"> - Se respondio con el documento No. 2019EE29583, cuyo asunto es: RADICACION 2019-641455</t>
  </si>
  <si>
    <t>2019ER14937</t>
  </si>
  <si>
    <t>SE GENERO LA RADICACION 2019-665086
Respondido por: LJIMENEZ
Fecha Respuesta: 26-06-2019</t>
  </si>
  <si>
    <t>2019ER14942</t>
  </si>
  <si>
    <t xml:space="preserve"> - Se respondio con el documento No. 2019EE29764, cuyo asunto es: UAECD2019ER 14942</t>
  </si>
  <si>
    <t>2019ER14943</t>
  </si>
  <si>
    <t xml:space="preserve"> - Se respondio con el documento No. 2019EE30895, cuyo asunto es: UAECD  2019ER14943</t>
  </si>
  <si>
    <t>2019ER14944</t>
  </si>
  <si>
    <t xml:space="preserve"> - Se respondio con el documento No. 2019EE30902, cuyo asunto es: UAECD 2019ER14944</t>
  </si>
  <si>
    <t>2019ER14945</t>
  </si>
  <si>
    <t xml:space="preserve"> - Se respondio con el documento No. 2019EE30912, cuyo asunto es: UAECD  2019ER14945</t>
  </si>
  <si>
    <t>2019ER14946</t>
  </si>
  <si>
    <t xml:space="preserve"> - Se respondio con el documento No. 2019EE30918, cuyo asunto es: UAECD  2019ER14946</t>
  </si>
  <si>
    <t>2019ER14948</t>
  </si>
  <si>
    <t>RESPUESTA AL RADICADO 2019EE21006</t>
  </si>
  <si>
    <t>JUZGADO VEINTIUNO CIVIL DEL CIRCUITO</t>
  </si>
  <si>
    <t xml:space="preserve"> - Se respondio con el documento No. 2019EE30884, cuyo asunto es: UAECD 2019ER14948</t>
  </si>
  <si>
    <t>2019ER14949</t>
  </si>
  <si>
    <t xml:space="preserve"> - Se respondio con el documento No. 2019EE30844, cuyo asunto es: UAECD 2019ER14949</t>
  </si>
  <si>
    <t>2019ER14950</t>
  </si>
  <si>
    <t xml:space="preserve"> - Se respondio con el documento No. 2019EE30975, cuyo asunto es: UAECD 2019ER14950</t>
  </si>
  <si>
    <t>2019ER14953</t>
  </si>
  <si>
    <t>PARA PARA FINES PERTINENTES, USUARIOSOLICITA REAJUSTE DE LA ACTUALIZACION CATASTRAL PORQUE CONSIDERA QUE AUMENTO DEL AVALUO CATASTRAL DEBE SER 8,06%. EN ESPERA DE OBSERVACIONES POR PARTE DE LA SIE
Respondido por: LSANDOVAL
Fecha Respuesta: 18-06-2019</t>
  </si>
  <si>
    <t>2019ER14955</t>
  </si>
  <si>
    <t>PARA PARA FINES PERTINENTES, USUARIO, SOLICITA REAJUSTE DE LA ACTUALIZACION CATASTRAL PORQUE CONSIDERA QUE AUMENTO DEL AVALUO CATASTRAL DEBE SER 8,06%. EN ESPERA DE OBSERVACIONES POR PARTE DE LA SIE
Respondido por: LSANDOVAL
Fecha Respuesta: 18-06-2019</t>
  </si>
  <si>
    <t>2019ER14956</t>
  </si>
  <si>
    <t xml:space="preserve"> - Se respondio con el documento No. 2019EE31553, cuyo asunto es: UAECD 2019 ER14956</t>
  </si>
  <si>
    <t>2019ER14958</t>
  </si>
  <si>
    <t xml:space="preserve"> - Se respondio con el documento No. 2019EE31609, cuyo asunto es: CORDIS 2019ER14958 // INPEC</t>
  </si>
  <si>
    <t>2019ER14959</t>
  </si>
  <si>
    <t>SOLICITUD PLANO DE LA ZONA EN QUE SE ENCUENTRA EL INMUEBLE</t>
  </si>
  <si>
    <t xml:space="preserve"> - Se respondio con el documento No. 2019EE30138, cuyo asunto es: RESPUESTA A OFICIO 2019ER 14959 . SE INFORMA QUE PUEDE CONSULTAR MAPAS BOGOTA</t>
  </si>
  <si>
    <t>2019ER14960</t>
  </si>
  <si>
    <t>SE GENERO LA RADICACION 2019-641850
Respondido por: LJIMENEZ
Fecha Respuesta: 19-06-2019</t>
  </si>
  <si>
    <t>2019ER14962</t>
  </si>
  <si>
    <t>SE RESPONDE CON EL DOCUMENTO NO. 2019EE30598, CUYO ASUNTO ES: 2019ER14962 -- SE RESPONDE TEMPORALMENTE (NO SE CIERRA) CON EL DOCUMENTO NO. 2019EE30600, CUYO ASUNTO ES: TRASLADO 2019ER14962
Respondido por: NIOCHOA
Fecha Respuesta:</t>
  </si>
  <si>
    <t>2019ER14964</t>
  </si>
  <si>
    <t>CITITRUST S.A.</t>
  </si>
  <si>
    <t xml:space="preserve"> - Se respondio con el documento No. 2019EE32184, cuyo asunto es:  UAECD 2019ER 14964</t>
  </si>
  <si>
    <t>2019ER14966</t>
  </si>
  <si>
    <t>CITIBANK COLOMBIA S.A.</t>
  </si>
  <si>
    <t xml:space="preserve"> -- Se responde temporalmente (no se cierra) con el documento No. 2019EE30898, cuyo asunto es: 2019ER14966 - Se respondio con el documento No. 2019EE33843, cuyo asunto es: COMPLEMENTO 2019ER14966</t>
  </si>
  <si>
    <t>2019ER14967</t>
  </si>
  <si>
    <t>CITIVALORES S A COMISIONISTA DE BOLSA</t>
  </si>
  <si>
    <t xml:space="preserve"> - Se respondio con el documento No. 2019EE32484, cuyo asunto es: UAECD 2019ER 14967</t>
  </si>
  <si>
    <t>2019ER14968</t>
  </si>
  <si>
    <t>COLREPFIN LTDA</t>
  </si>
  <si>
    <t xml:space="preserve"> -- Se responde temporalmente (no se cierra) con el documento No. 2019EE30829, cuyo asunto es: 2019ER14968 - Se respondio con el documento No. 2019EE30830, cuyo asunto es: TRASLADO 2019ER14968</t>
  </si>
  <si>
    <t>2019ER14971</t>
  </si>
  <si>
    <t xml:space="preserve"> - Se respondio con el documento No. 2019EE30048, cuyo asunto es: UAECD 2019ER14971</t>
  </si>
  <si>
    <t>2019ER14978</t>
  </si>
  <si>
    <t>REVISION DESTINO ECONIMICO</t>
  </si>
  <si>
    <t xml:space="preserve"> - Se respondio con el documento No. 2019EE30041, cuyo asunto es: 2019ER14978 ADICION RAD 2019-569746</t>
  </si>
  <si>
    <t>2019ER14980</t>
  </si>
  <si>
    <t>SE GENERARON 8 RADICACIONES 2019-659512
2019-659641,2019-659693 ,2019-659704,2019-660819,2019-660857
2019-660916, 2019-660967
Respondido por: JMONJE
Fecha Respuesta: 26-06-2019</t>
  </si>
  <si>
    <t>2019ER14990</t>
  </si>
  <si>
    <t xml:space="preserve"> - Se respondio con el documento No. 2019EE30869, cuyo asunto es: UAECD	2019ER14990</t>
  </si>
  <si>
    <t>2019ER14991</t>
  </si>
  <si>
    <t>COMERCIALIZADORA DE AUTOMOTORES NACIONAL S.A.S.</t>
  </si>
  <si>
    <t xml:space="preserve"> - Se respondio con el documento No. 2019EE31007, cuyo asunto es: 	UAECD 2019ER14991</t>
  </si>
  <si>
    <t>2019ER14994</t>
  </si>
  <si>
    <t>SOLICITUD LIMITES BARRIOS VILLA DE ROSARIO Y GUACA</t>
  </si>
  <si>
    <t xml:space="preserve"> -- Se responde temporalmente (no se cierra) con el documento No. 2019EE30049, cuyo asunto es: 2019ER14994 - Se respondio con el documento No. 2019EE30050, cuyo asunto es: TRASLADO 2019ER14994</t>
  </si>
  <si>
    <t>2019ER14995</t>
  </si>
  <si>
    <t>RT: 47232B - CORRECCION RADICADO 2019EE27317 DEL 05-06-2019 AVALUO N° 2019-0149</t>
  </si>
  <si>
    <t>SE TRANSFIERE CORDIS A LA SIE PARA SU RESPECTIVO TRAMITE
Respondido por: DHPEREZ
Fecha Respuesta: 18-06-2019</t>
  </si>
  <si>
    <t>2019ER15001</t>
  </si>
  <si>
    <t>RT: 40407 - SOLICITUD DE ACTUALIZACION DE USO Y DESTINO</t>
  </si>
  <si>
    <t xml:space="preserve"> - Se respondio con el documento No. 2019EE30910, cuyo asunto es: 2019ER15001 - ADICION A RAD 2019-664943 TR 21</t>
  </si>
  <si>
    <t>2019ER15015</t>
  </si>
  <si>
    <t xml:space="preserve"> - Se respondio con el documento No. 2019EE31442, cuyo asunto es: UAECD 2019ER15015</t>
  </si>
  <si>
    <t>2019ER15034</t>
  </si>
  <si>
    <t>INFORMACION SOBRE RADICACIONES 2018-533168 Y 2018-537853</t>
  </si>
  <si>
    <t xml:space="preserve"> - Se respondio con el documento No. 2019EE31466, cuyo asunto es: RPTA 2019ER15034,SE ANEXAN COPIA DE RPTA DE RADICACIONES</t>
  </si>
  <si>
    <t>2019ER15035</t>
  </si>
  <si>
    <t>RT: 47521B - SOLICITUD ELABORACION DE 28 AVALUOS POR EL CONTRATO 1547 DE 2018</t>
  </si>
  <si>
    <t>SE REMITE A LA SIE CON MEMORANDO 2019IE10693 Y SE ENVÍA OFICIO 2019EE30108 A IDU POR ESTADO DE TRÁMITE
RESPONDIDO POR: YAVELLANEDA
FECHA RESPUESTA: 20-06-2019</t>
  </si>
  <si>
    <t>2019ER15036</t>
  </si>
  <si>
    <t>RT: 47520 - SOLICITUD ELABORACION DE AVALUO POR EL CONTRATO 1547 DE 2018</t>
  </si>
  <si>
    <t>2019ER15037</t>
  </si>
  <si>
    <t>RT: 47653 - SOLICITUD ELABORACION DE AVALUO POR EL CONTRATO 1547 DE 2018</t>
  </si>
  <si>
    <t>2019ER15038</t>
  </si>
  <si>
    <t>RT: 47590 - SOLICITUD ELABORACION DE AVALUO POR EL CONTRATO 1547 DE 2018</t>
  </si>
  <si>
    <t>2019ER15039</t>
  </si>
  <si>
    <t>RT: 49421 - SOLICITUD ELABORACION DE AVALUO POR EL CONTRATO 1547 DE 2018</t>
  </si>
  <si>
    <t>2019ER15040</t>
  </si>
  <si>
    <t>RT: 49410 - SOLICITUD ELABORACION DE AVALUO POR EL CONTRATO 1547 DE 2018</t>
  </si>
  <si>
    <t>2019ER15041</t>
  </si>
  <si>
    <t>RT: 49403 - SOLICITUD ELABORACION DE AVALUO POR EL CONTRATO 1547 DE 2018</t>
  </si>
  <si>
    <t>2019ER15042</t>
  </si>
  <si>
    <t>RT: 47561B - SOLICITUD ELABORACION DE AVALUO POR EL CONTRATO 1547 DE 2018</t>
  </si>
  <si>
    <t>2019ER15043</t>
  </si>
  <si>
    <t>RT: 49451A - SOLICITUD ELABORACION DE AVALUO POR EL CONTRATO 1547 DE 2018</t>
  </si>
  <si>
    <t>2019ER15044</t>
  </si>
  <si>
    <t>RT: 47609B TERRENO DE MEJORA 1  - SOLICITUD ELABORACION DE AVALUO POR EL CONTRATO 1547 DE 2018</t>
  </si>
  <si>
    <t>2019ER15045</t>
  </si>
  <si>
    <t>RT: 47609B MEJORA 1 - SOLICITUD ELABORACION DE AVALUO POR EL CONTRATO 1547 DE 2018</t>
  </si>
  <si>
    <t>2019ER15046</t>
  </si>
  <si>
    <t>RT: 47609B TERRENO MEJORA 2 - SOLICITUD ELABORACION DE AVALUO POR EL CONTRATO 1547 DE 2018</t>
  </si>
  <si>
    <t>2019ER15047</t>
  </si>
  <si>
    <t>RT: 47609B MEJORA 2 - SOLICITUD ELABORACION DE AVALUO POR EL CONTRATO 1547 DE 2018</t>
  </si>
  <si>
    <t>2019ER15048</t>
  </si>
  <si>
    <t>RT: 47609B TERRENO MEJORA 3 - SOLICITUD ELABORACION DE AVALUO POR EL CONTRATO 1547 DE 2018</t>
  </si>
  <si>
    <t>2019ER15050</t>
  </si>
  <si>
    <t>RT: 47609B MEJORA 3 - SOLICITUD ELABORACION DE AVALUO POR EL CONTRATO 1547 DE 2018</t>
  </si>
  <si>
    <t>SE REMITE A LA SIE CON MEMORANDO 2019IE10693  Y SE ENVÍA OFICIO 2019EE30108 A IDU POR ESTADO DE TRÁMITE
RESPONDIDO POR: YAVELLANEDA
FECHA RESPUESTA: 20-06-2019</t>
  </si>
  <si>
    <t>2019ER15051</t>
  </si>
  <si>
    <t>RT: 47609B TERRENO MEJORA 4 - SOLICITUD ELABORACION DE AVALUO POR EL CONTRATO 1547 DE 2018</t>
  </si>
  <si>
    <t>2019ER15052</t>
  </si>
  <si>
    <t>RT: 47609B MEJORA 4 - SOLICITUD ELABORACION DE AVALUO POR EL CONTRATO 1547 DE 2018</t>
  </si>
  <si>
    <t>2019ER15049</t>
  </si>
  <si>
    <t>SOLICITUD DE TRAMITE DE CAMBIO DE NOMBRE DE PROPIETARIO O POSEEDOR DE UN INMUEBLE</t>
  </si>
  <si>
    <t xml:space="preserve"> - Se respondio con el documento No. 2019EE31578, cuyo asunto es: 2019ER15049 SE GENERA RAD 2019-675303 Y 2019-680695</t>
  </si>
  <si>
    <t>2019ER15053</t>
  </si>
  <si>
    <t>RT: 47609B TERRENO MEJORA 5 - SOLICITUD ELABORACION DE AVALUO POR EL CONTRATO 1547 DE 2018</t>
  </si>
  <si>
    <t>2019ER15054</t>
  </si>
  <si>
    <t>RT: 47609B MEJORA 5 - SOLICITUD ELABORACION DE AVALUO POR EL CONTRATO 1547 DE 2018</t>
  </si>
  <si>
    <t>2019ER15055</t>
  </si>
  <si>
    <t>RT: 47609B TERRENO MEJORA 6 - SOLICITUD ELABORACION DE AVALUO POR EL CONTRATO 1547 DE 2018</t>
  </si>
  <si>
    <t>2019ER15056</t>
  </si>
  <si>
    <t>RT: 47609B MEJORA 6 - SOLICITUD ELABORACION DE AVALUO POR EL CONTRATO 1547 DE 2018</t>
  </si>
  <si>
    <t>2019ER15057</t>
  </si>
  <si>
    <t>RT: 47609B TERRENO MEJORA 7 - SOLICITUD ELABORACION DE AVALUO POR EL CONTRATO 1547 DE 2018</t>
  </si>
  <si>
    <t>2019ER15058</t>
  </si>
  <si>
    <t>RT: 47609B MEJORA 7 - SOLICITUD ELABORACION DE AVALUO POR EL CONTRATO 1547 DE 2018</t>
  </si>
  <si>
    <t>2019ER15059</t>
  </si>
  <si>
    <t>RT: 47609B TERRENO MEJORA 8 - SOLICITUD ELABORACION DE AVALUO POR EL CONTRATO 1547 DE 2018</t>
  </si>
  <si>
    <t>2019ER15060</t>
  </si>
  <si>
    <t>RT: 47609B MEJORA 8 - SOLICITUD ELABORACION DE AVALUO POR EL CONTRATO 1547 DE 2018</t>
  </si>
  <si>
    <t>2019ER15061</t>
  </si>
  <si>
    <t>RT: 47609B TERRENO MEJORA 9 - SOLICITUD ELABORACION DE AVALUO POR EL CONTRATO 1547 DE 2018</t>
  </si>
  <si>
    <t>2019ER15062</t>
  </si>
  <si>
    <t>RT: 47609B MEJORA 9 - SOLICITUD ELABORACION DE AVALUO POR EL CONTRATO 1547 DE 2018</t>
  </si>
  <si>
    <t>SE REMITE A LA SIE CON MEMORANDO Y SE ENVÍA OFICIO A IDU POR ESTADO DE TRÁMITE
Respondido por: YAVELLANEDA
Fecha Respuesta: 20-06-2019</t>
  </si>
  <si>
    <t>2019ER15063</t>
  </si>
  <si>
    <t>RT: 48557 - SOLICITUD ELABORACION DE AVALUO POR EL CONTRATO 1547 DE 2018</t>
  </si>
  <si>
    <t>2019ER15064</t>
  </si>
  <si>
    <t>SOLICITUD DESENGLOBE NPH O INCORPORACION TOPOGRAFIA</t>
  </si>
  <si>
    <t xml:space="preserve"> - Se respondio con el documento No. 2019EE30972, cuyo asunto es: 2019ER15064 RAD 2019-668221/2019-668321/2019-668272</t>
  </si>
  <si>
    <t>2019ER15065</t>
  </si>
  <si>
    <t>RECTIFICACION DE AREA</t>
  </si>
  <si>
    <t xml:space="preserve"> - Se respondio con el documento No. 2019EE30481, cuyo asunto es: RADICACIONES TR-62 2019-657183/657289/657294/657436/657441/657443/657507/657517/659589/657821</t>
  </si>
  <si>
    <t>2019ER15067</t>
  </si>
  <si>
    <t xml:space="preserve"> - Se respondio con el documento No. 2019EE30430, cuyo asunto es: RESPUESTA A OFICIO 2019ER15067. SE GENERA RAD 2019-659201 TRAMITE CAMBIO DE NOMBRE</t>
  </si>
  <si>
    <t>2019ER15071</t>
  </si>
  <si>
    <t>SOLICITUD DE TRAMITE DE ACTUALIZACION DE AREA CONSTRUIDA Y/O CAMBIO DE NOMBRE</t>
  </si>
  <si>
    <t xml:space="preserve"> - Se respondio con el documento No. 2019EE41844, cuyo asunto es: UAECD2019ER15071 DE 17/06/2019</t>
  </si>
  <si>
    <t>2019ER15092</t>
  </si>
  <si>
    <t>AVALUOS DE REFERENCIA INTERSECCION AUTOPISTA SUR (NQS) CON AVENIDA BOSA CONTRATO 1081 DE 2017</t>
  </si>
  <si>
    <t xml:space="preserve"> - Se respondio con el documento No. 2019EE29987, cuyo asunto es: AVALUOS DE REFERENCIA
UAECD2019ER15092
IDU20193250579121</t>
  </si>
  <si>
    <t>2019ER15098</t>
  </si>
  <si>
    <t>2019EE31440
Respondido por: NOCHOA
Fecha Respuesta: 27-06-2019</t>
  </si>
  <si>
    <t>2019ER15100</t>
  </si>
  <si>
    <t xml:space="preserve"> - Se respondio con el documento No. 2019EE31458, cuyo asunto es: UAECD 2019ER15100</t>
  </si>
  <si>
    <t>2019ER15102</t>
  </si>
  <si>
    <t>SE GENERO LA RADICACION 2019-665508
Respondido por: LJIMENEZ
Fecha Respuesta: 26-06-2019</t>
  </si>
  <si>
    <t>2019ER15101</t>
  </si>
  <si>
    <t>2019ER15103</t>
  </si>
  <si>
    <t>SE GENERO LA RADICACION 2019-665602
Respondido por: LJIMENEZ
Fecha Respuesta: 26-06-2019</t>
  </si>
  <si>
    <t>2019ER15106</t>
  </si>
  <si>
    <t xml:space="preserve"> - Se respondio con el documento No. 2019EE51677, cuyo asunto es: UAECD 2019ER15106 BANCOLOMBIA SOLICITA CAMBIO DE NOMBRE A NUEVE PREDIOS</t>
  </si>
  <si>
    <t>2019ER15108</t>
  </si>
  <si>
    <t>SOLICITUD AVALUOS CATASTRALES</t>
  </si>
  <si>
    <t xml:space="preserve"> - Se respondio con el documento No. 2019EE30431, cuyo asunto es: RESPUESTA A OFICIO 2019ER15108. SE GENERAN LAS RAD 2019-659381 Y 2019-659386 TRAMITE REV DE AVALUO</t>
  </si>
  <si>
    <t>2019ER15121</t>
  </si>
  <si>
    <t xml:space="preserve"> - Se respondio con el documento No. 2019EE31160, cuyo asunto es: UAECD  2019ER15121</t>
  </si>
  <si>
    <t>2019ER15122</t>
  </si>
  <si>
    <t xml:space="preserve"> - Se respondio con el documento No. 2019EE31459, cuyo asunto es: UAECD 2019ER15122</t>
  </si>
  <si>
    <t>2019ER15124</t>
  </si>
  <si>
    <t xml:space="preserve"> - Se respondio con el documento No. 2019EE31161, cuyo asunto es: UAECD 2019ER15124</t>
  </si>
  <si>
    <t>2019ER15125</t>
  </si>
  <si>
    <t xml:space="preserve"> - Se respondio con el documento No. 2019EE32708, cuyo asunto es: UAECD 2019ER15125</t>
  </si>
  <si>
    <t>2019ER15126</t>
  </si>
  <si>
    <t xml:space="preserve"> - Se respondio con el documento No. 2019EE32709, cuyo asunto es: UAECD  2019ER15126</t>
  </si>
  <si>
    <t>2019ER15128</t>
  </si>
  <si>
    <t xml:space="preserve"> - Se respondio con el documento No. 2019EE32710, cuyo asunto es: UAECD  2019ER15128</t>
  </si>
  <si>
    <t>2019ER15129</t>
  </si>
  <si>
    <t xml:space="preserve"> - Se respondio con el documento No. 2019EE32711, cuyo asunto es: UAECD  2019ER15129</t>
  </si>
  <si>
    <t>2019ER15130</t>
  </si>
  <si>
    <t xml:space="preserve"> - Se respondio con el documento No. 2019EE31460, cuyo asunto es: UAECD  2019ER15130</t>
  </si>
  <si>
    <t>2019ER15131</t>
  </si>
  <si>
    <t xml:space="preserve"> - Se respondio con el documento No. 2019EE31203, cuyo asunto es: UAECD 2019ER15131</t>
  </si>
  <si>
    <t>2019ER15132</t>
  </si>
  <si>
    <t xml:space="preserve"> - Se respondio con el documento No. 2019EE31223, cuyo asunto es: UARCD 2019 ER15132</t>
  </si>
  <si>
    <t>2019ER15133</t>
  </si>
  <si>
    <t xml:space="preserve"> - Se respondio con el documento No. 2019EE31233, cuyo asunto es: UAECD 2019 ER 15133</t>
  </si>
  <si>
    <t>2019ER15134</t>
  </si>
  <si>
    <t xml:space="preserve"> - Se respondio con el documento No. 2019EE31242, cuyo asunto es: UAECD 2019 ER 15134</t>
  </si>
  <si>
    <t>2019ER15135</t>
  </si>
  <si>
    <t>SE GENERA LA RADICACION 2019-669612
Respondido por: MSANDOVAL
Fecha Respuesta: 27-06-2019</t>
  </si>
  <si>
    <t>2019ER15136</t>
  </si>
  <si>
    <t xml:space="preserve"> - Se respondio con el documento No. 2019EE31368, cuyo asunto es: UAECD2019ER15136</t>
  </si>
  <si>
    <t>2019ER15138</t>
  </si>
  <si>
    <t xml:space="preserve"> - Se respondio con el documento No. 2019EE31561, cuyo asunto es: UAECD2019ER15138</t>
  </si>
  <si>
    <t>2019ER15139</t>
  </si>
  <si>
    <t>SE TRASLADA SOLICITUD A LA GERENCIA DE INF CATASTRAL PARA SU RESPECTIVO TRÁMITE
Respondido por: OCASTELLANOS
Fecha Respuesta: 21-06-2019</t>
  </si>
  <si>
    <t>2019ER15146</t>
  </si>
  <si>
    <t>FISCALIA GENERAL DE LA NACION - ANTIOQUIA</t>
  </si>
  <si>
    <t>SE DIO RESPUESTA CON EL EE 29771
Respondido por: ECARABALLO
Fecha Respuesta: 03-07-2019</t>
  </si>
  <si>
    <t>2019ER15147</t>
  </si>
  <si>
    <t xml:space="preserve"> - Se respondio con el documento No. 2019EE30965, cuyo asunto es: RADICACION 2019-668171-CERTIFICACION MANUAL CONSERVACION</t>
  </si>
  <si>
    <t>2019ER15148</t>
  </si>
  <si>
    <t>FISCALIA GENERAL DE LA NACION - SECCIONAL 5 - INTERVENCION TARDIA</t>
  </si>
  <si>
    <t xml:space="preserve"> - Se respondio con el documento No. 2019EE31158, cuyo asunto es: UAECD 	2019ER15148</t>
  </si>
  <si>
    <t>2019ER15150</t>
  </si>
  <si>
    <t>JUZGADO VEINTISIETE CIVIL DEL CIRCUITO DE BOGOTA D.C.</t>
  </si>
  <si>
    <t>SE TRASFIERE A LA GIC. POR CONSIDERARSE DE SU COMPETENCIA O PARA QUE POR FAVOR  INFORMEN LA DIRECTRIZ A SEGUIR.
Respondido por: DCPEREZ
Fecha Respuesta: 18-06-2019</t>
  </si>
  <si>
    <t>2019ER15155</t>
  </si>
  <si>
    <t>RECURSO DE REPOSICION EN SUBSIDIO DE APELACION</t>
  </si>
  <si>
    <t xml:space="preserve"> - Se respondio con el documento No. 2019EE30128, cuyo asunto es: CORDIS 2019ER15155 SE GENERO LA RADICACION 2019-648059</t>
  </si>
  <si>
    <t>2019ER15163</t>
  </si>
  <si>
    <t xml:space="preserve"> - Se respondio con el documento No. 2019EE30013, cuyo asunto es: RESPUESTA A DERECHO DE PETICION</t>
  </si>
  <si>
    <t>2019ER15165</t>
  </si>
  <si>
    <t xml:space="preserve"> - Se respondio con el documento No. 2019EE31768, cuyo asunto es: RESPUESTA A OFICIO 2019ER15165. SE INFORMA QUE SE GENERA LA CERT CATASTRAL CON COD VERIFICACION 82D91D9DC521 DEL 01/07/2019</t>
  </si>
  <si>
    <t>2019ER15169</t>
  </si>
  <si>
    <t>SE TRANSFIERE CORDIS PARA DAR  TRAMITE A SOLICITUD DE REVISIÓN Y CORRECCIÓN RADIC. 2019- 145811 AVAL. 2019-0163.
Respondido por: GJCARDOZO
Fecha Respuesta: 20-06-2019</t>
  </si>
  <si>
    <t>2019ER15174</t>
  </si>
  <si>
    <t>CAMBIO DE PROPIETARIO DE MEJORA BALCANES</t>
  </si>
  <si>
    <t xml:space="preserve"> - Se respondio con el documento No. 2019EE30046, cuyo asunto es: RADICACION 2019-648400 TR-7</t>
  </si>
  <si>
    <t>2019ER15178</t>
  </si>
  <si>
    <t>TRASLADO RADICADO 2019ER63953 ROSALBA GARY LADINO REVISION DE AVALUO</t>
  </si>
  <si>
    <t xml:space="preserve"> - Se respondio con el documento No. 2019EE29870, cuyo asunto es: ALCANCE RADICACION 2019-639213 TR-32</t>
  </si>
  <si>
    <t>2019ER15180</t>
  </si>
  <si>
    <t>TRASLADO SOLICITUD VISITA ELSA MESA SANCHEZ REVISION DE AVALUO</t>
  </si>
  <si>
    <t>SE DIO RESPUESTA CON 2019EE30119 Y SE GENERO LA
 RADICACIÓN 2019-650328
Respondido por: LSANDOVAL
Fecha Respuesta: 10-07-2019</t>
  </si>
  <si>
    <t>2019ER15188</t>
  </si>
  <si>
    <t>COMUNICACION AUTO 05241</t>
  </si>
  <si>
    <t>NO TENER EN CUENTA ESTA ASIGNACION LA CUAL CORRESPONDE A LA FUNCIONARIA NANCY LANCHEROS
Respondido por: NPASTRAN
Fecha Respuesta: 27-06-2019</t>
  </si>
  <si>
    <t>2019ER15191</t>
  </si>
  <si>
    <t>REMISION COMUNICACION AUTO 05242</t>
  </si>
  <si>
    <t xml:space="preserve"> - Se respondio con el documento No. 2019EE32490, cuyo asunto es: UAECD 2019ER15191</t>
  </si>
  <si>
    <t>2019ER15202</t>
  </si>
  <si>
    <t>RT: 50753 - 50720 Y 50641 - SOLICITUD DE CERTIFICADO DE CABIDAS Y LINDEROS</t>
  </si>
  <si>
    <t xml:space="preserve"> - Se respondio con el documento No. 2019EE29892, cuyo asunto es: UAECD 2019ER15202 TR 100 RAD 2019-643304 RAD 2019-644159</t>
  </si>
  <si>
    <t>2019ER15203</t>
  </si>
  <si>
    <t>RT: 49788 Y 50717 - SOLICITUD DE CERTIFICADO DE CABIDAS Y LINDEROS</t>
  </si>
  <si>
    <t xml:space="preserve"> - Se respondio con el documento No. 2019EE29661, cuyo asunto es: UAECD 2019ER15203 TR 100 RAD 2019-642892, RAD 2019-642649.</t>
  </si>
  <si>
    <t>2019ER15223</t>
  </si>
  <si>
    <t>SE GENERO LA RADICACION 2019-665668
Respondido por: LJIMENEZ
Fecha Respuesta: 26-06-2019</t>
  </si>
  <si>
    <t>2019ER15232</t>
  </si>
  <si>
    <t>DERECHOS DE PETICION</t>
  </si>
  <si>
    <t xml:space="preserve"> - Se respondio con el documento No. 2019EE32089, cuyo asunto es: UAECD  2019ER15232</t>
  </si>
  <si>
    <t>2019ER15234</t>
  </si>
  <si>
    <t>SOLICITUD INFORMACION Y COPIA</t>
  </si>
  <si>
    <t xml:space="preserve"> - Se respondio con el documento No. 2019EE31545, cuyo asunto es: SE REMITE COPIA NOTIFICACIONES A RADICACIONES 2016-1024516 Y 2018-454646</t>
  </si>
  <si>
    <t>2019ER15236</t>
  </si>
  <si>
    <t>RT: 20435 - SOLICITUD ACTUALIZACION DE USO Y DESTINO</t>
  </si>
  <si>
    <t xml:space="preserve"> - Se respondio con el documento No. 2019EE30669, cuyo asunto es: RESPUESTA A OFICIO 2019ER15236. SE GENERA RAD 2019-663737 TRAMITE MODIFICACION ESTRATO USO Y DESTINO</t>
  </si>
  <si>
    <t>2019ER15238</t>
  </si>
  <si>
    <t>SOLICITUD CERTIFICADO DE PLANO PREDIAL</t>
  </si>
  <si>
    <t xml:space="preserve"> - Se respondio con el documento No. 2019EE31094, cuyo asunto es: RESPUESTA A SOLICITUD CERTIFICADO PLANO PREDIAL CATASTRAL-POSEEDORES</t>
  </si>
  <si>
    <t>2019ER15240</t>
  </si>
  <si>
    <t xml:space="preserve"> - Se respondio con el documento No. 2019EE33962, cuyo asunto es: UAECD 2019ER 15240</t>
  </si>
  <si>
    <t>2019ER15241</t>
  </si>
  <si>
    <t>TRASLADO SOLICITUD 2019ER64124 SILVA LOPEZ ZAPATA</t>
  </si>
  <si>
    <t>SE GENERO LA RADICACION 2019-665369 - Se respondio con el documento No. 2019EE30824, cuyo asunto es: RADICACION 2019-665369-REVISION AVALUO/PTE POR REQUISITOS</t>
  </si>
  <si>
    <t>2019ER15243</t>
  </si>
  <si>
    <t xml:space="preserve"> - Se respondio con el documento No. 2019EE32454, cuyo asunto es: UAECD 2019ER 15243</t>
  </si>
  <si>
    <t>2019ER15242</t>
  </si>
  <si>
    <t xml:space="preserve"> - Se respondio con el documento No. 2019EE35801, cuyo asunto es: UAECD 2019ER 15242</t>
  </si>
  <si>
    <t>2019ER15271</t>
  </si>
  <si>
    <t xml:space="preserve"> - Se respondio con el documento No. 2019EE32492, cuyo asunto es: UAECD 2019ER15271</t>
  </si>
  <si>
    <t>2019ER15272</t>
  </si>
  <si>
    <t>MAPA BASE IDE REGIONAL Y ETAPA DE MANTENIMIENTO Y SOPORTE CONTRATO N° 319 DE 2019</t>
  </si>
  <si>
    <t>SE DA TRASLADA PARA SU CONOCIMIENTO Y RESPUESTA AL SOLICITANTE
Respondido por: JRAMOS
Fecha Respuesta: 26-06-2019</t>
  </si>
  <si>
    <t>2019ER15273</t>
  </si>
  <si>
    <t>SE GENERO LA RADICACION 2019-665769
Respondido por: LJIMENEZ
Fecha Respuesta: 26-06-2019</t>
  </si>
  <si>
    <t>2019ER15283</t>
  </si>
  <si>
    <t>SE GENERO LA RADICACION 2019-662328
Respondido por: LJIMENEZ
Fecha Respuesta: 25-06-2019</t>
  </si>
  <si>
    <t>2019ER15284</t>
  </si>
  <si>
    <t xml:space="preserve"> - Se respondio con el documento No. 2019EE32976, cuyo asunto es: UAECD  2019ER15284</t>
  </si>
  <si>
    <t>2019ER15285</t>
  </si>
  <si>
    <t>SOLICITUD DE AVALUO DEL EXPEDIENTE  ORFEO 2017554490104006E</t>
  </si>
  <si>
    <t xml:space="preserve"> - Se respondio con el documento No. 2019EE32724, cuyo asunto es: UAECD 2019ER15285</t>
  </si>
  <si>
    <t>2019ER15286</t>
  </si>
  <si>
    <t>SOLICITUD DE AVALUO DEL EXPEDIENTE  ORFEO 2017554490103968E</t>
  </si>
  <si>
    <t xml:space="preserve"> - Se respondio con el documento No. 2019EE32723, cuyo asunto es: UAECD 2019ER15286</t>
  </si>
  <si>
    <t>2019ER15289</t>
  </si>
  <si>
    <t xml:space="preserve"> -- SE RESPONDE TEMPORALMENTE (NO SE CIERRA) CON EL DOCUMENTO NO. 2019EE31770, CUYO ASUNTO ES: RESPUESTA 2019ER15289 Y 2019ER15307
Respondido por: LSANDOVAL
Fecha Respuesta:</t>
  </si>
  <si>
    <t>2019ER15291</t>
  </si>
  <si>
    <t>EMPRESA METRO DE BOGOTA S.A.</t>
  </si>
  <si>
    <t xml:space="preserve"> - Se respondio con el documento No. 2019EE30028, cuyo asunto es: UAECD 2019ER15291 TR 100 RAD 2019-647883.</t>
  </si>
  <si>
    <t>2019ER15292</t>
  </si>
  <si>
    <t xml:space="preserve"> - Se respondio con el documento No. 2019EE30025, cuyo asunto es: UAECD 2019ER15292 TR 100 RAD 2019-646848</t>
  </si>
  <si>
    <t>2019ER15297</t>
  </si>
  <si>
    <t>RESPUESTA A SU OFICIO N° 18-1679 DEL 11-10-2018</t>
  </si>
  <si>
    <t xml:space="preserve"> - Se respondio con el documento No. 2019EE30901, cuyo asunto es: UAECD2019ER15297 DEL 18/06/2019</t>
  </si>
  <si>
    <t>2019ER15298</t>
  </si>
  <si>
    <t>RESPUESTA A SU OFICIO N° 0957 DEL 30-07-2018</t>
  </si>
  <si>
    <t>SE GENERO LA RADICACION 2019-667059
Respondido por: LJIMENEZ
Fecha Respuesta: 26-06-2019</t>
  </si>
  <si>
    <t>2019ER15299</t>
  </si>
  <si>
    <t>RESPUESTA A SU OFICIO N° 968/11001-31-03-017-2019-00134-00 DEL 03-05-2019</t>
  </si>
  <si>
    <t>SE GENERO LA RADICACION 2019-667093
Respondido por: LJIMENEZ
Fecha Respuesta: 26-06-2019</t>
  </si>
  <si>
    <t>2019ER15300</t>
  </si>
  <si>
    <t>RESPUESTA A SU OFICIO N° 0784 DEL 03-05-2019</t>
  </si>
  <si>
    <t xml:space="preserve"> - Se respondio con el documento No. 2019EE31616, cuyo asunto es: UAECD2019ER15300</t>
  </si>
  <si>
    <t>2019ER15301</t>
  </si>
  <si>
    <t>RESPUESTA A SU OFICIO N° 1901139 DEL 10-05-2019</t>
  </si>
  <si>
    <t>SE GENERO LA RADICACION 2019-662147
Respondido por: LJIMENEZ
Fecha Respuesta: 25-06-2019</t>
  </si>
  <si>
    <t>2019ER15302</t>
  </si>
  <si>
    <t>RESPUESTA A SU OFICIO N° 1332 DEL 17-05-2019</t>
  </si>
  <si>
    <t>SE GENERA LA RADICACION 2019-669687
Respondido por: MSANDOVAL
Fecha Respuesta: 27-06-2019</t>
  </si>
  <si>
    <t>2019ER15305</t>
  </si>
  <si>
    <t>COTIZACION PARA REALIZAR AVALUOS COMERCIALES PROYECTO INTERSECCION AUTOPISTA SUR (NQS) CON AVENIDA BOSA</t>
  </si>
  <si>
    <t xml:space="preserve"> - Se respondio con el documento No. 2019EE31539, cuyo asunto es: ENVIO OFERTA DE SERVICIOS DE VALUO COMERCIAL 023-2019</t>
  </si>
  <si>
    <t>2019ER15307</t>
  </si>
  <si>
    <t>SE RESPONDIO CON 2019EE31770
Respondido por: LSANDOVAL
Fecha Respuesta: 02-07-2019</t>
  </si>
  <si>
    <t>2019ER15327</t>
  </si>
  <si>
    <t>SOLICITUD CERTIFICACION DONDE SE INDIQUE FECHA DE RECTIFICACION DE AREA CONTRUIDA</t>
  </si>
  <si>
    <t xml:space="preserve"> - Se respondio con el documento No. 2019EE30639, cuyo asunto es: SOLICITUD INFORMACION</t>
  </si>
  <si>
    <t>2019ER15328</t>
  </si>
  <si>
    <t>SOLICITUD CERTIFICADO TRADICION Y LIBERTAD</t>
  </si>
  <si>
    <t xml:space="preserve"> -- Se responde temporalmente (no se cierra) con el documento No. 2019EE30753, cuyo asunto es: TRASLADO SOLICITUD UAECD- - Se respondio con el documento No. 2019EE30754, cuyo asunto es: COMUNICACION TRASLADO DE SOLICITUD UAECD-2019ER15328</t>
  </si>
  <si>
    <t>2019ER15329</t>
  </si>
  <si>
    <t>SOLICITUD CORRECCION DE NOMBRE DE PROPIETARIOS E INFORMEN A SECRETARIA DE HACIENDA</t>
  </si>
  <si>
    <t xml:space="preserve"> -- Se responde temporalmente (no se cierra) con el documento No. 2019EE30601, cuyo asunto es: TRASLADO PETICION UAECD 2 - Se respondio con el documento No. 2019EE30606, cuyo asunto es: ACTUALIZACION INFORMACION Y TRASLADO A SHD</t>
  </si>
  <si>
    <t>2019ER15343</t>
  </si>
  <si>
    <t>SOLICITUD COPIA LEGIBLE DE LOS PREDIALES DESDE EL AÑO1998</t>
  </si>
  <si>
    <t xml:space="preserve"> -- Se responde temporalmente (no se cierra) con el documento No. 2019EE31044, cuyo asunto es: TRASLADO CORDIS UAECD 201 - Se respondio con el documento No. 2019EE31047, cuyo asunto es: COMUNICACION TRASLADO A SHD POR COMPETENCIA SOLICITD UAECD 2019ER15343</t>
  </si>
  <si>
    <t>2019ER15345</t>
  </si>
  <si>
    <t>SOLICITUD DE INFORMACION - RESOLUCION 2019-34221 Y LA 2019-34222</t>
  </si>
  <si>
    <t xml:space="preserve"> - Se respondio con el documento No. 2019EE31078, cuyo asunto es: ADICION DOCUMENTOS A RADICACIONES 2019-647043 Y 2019-647729, REPOSICION</t>
  </si>
  <si>
    <t>2019ER15347</t>
  </si>
  <si>
    <t>RECURSO DE REPOSICION ACTO ADMINISTRATIVO 2019EE23230 RESOLUCION 2019-34221 Y RESOLUCION 2019-34222</t>
  </si>
  <si>
    <t xml:space="preserve"> - Se respondio con el documento No. 2019EE30115, cuyo asunto es: CORDIS 2019ER15347 SE GENERARON LAS RADICACIONES 647043-647729</t>
  </si>
  <si>
    <t>2019ER15352</t>
  </si>
  <si>
    <t>SOLICITUD CAMBIO NOMENCLATURA</t>
  </si>
  <si>
    <t>CENTRO COMERCIAL EL CASTILLO</t>
  </si>
  <si>
    <t>SE TRASLADA A G.I.C, PARA CONOCIMIENTO Y TRAMITE RESPECTIVO, SE REALIZO ACTUALIZACION DE NOMENCLATURA MASIVA CON RADICACION 2019-160639
Respondido por: LSANDOVAL
Fecha Respuesta: 10-07-2019</t>
  </si>
  <si>
    <t>2019ER15363</t>
  </si>
  <si>
    <t xml:space="preserve"> - Se respondio con el documento No. 2019EE31341, cuyo asunto es: CORDIS 2019ER15363 // ALCALDIA YUMBO</t>
  </si>
  <si>
    <t>2019ER15367</t>
  </si>
  <si>
    <t>AUTORIZACION PARA PROCEDER A REVOCATORIA DIRECTA</t>
  </si>
  <si>
    <t xml:space="preserve"> - Se respondio con el documento No. 2019EE29984, cuyo asunto es: SE RESPONDE 2019ER15367 SE GENERA RADICACION 2019-645029 DE REVOCATORIA DIRECTA
</t>
  </si>
  <si>
    <t>2019ER15368</t>
  </si>
  <si>
    <t>SE TRASLADA A SIFJ PARA PARA FINES PERTINENTES, SOLICITUD ANTERIOR 2018-1319935, REQUIERE CLARIDAD EN RESPUESTA, NO SE RADICA,  PREDIO A NOMBRE DE PERSONA DIFERENTE
Respondido por: LSANDOVAL
Fecha Respuesta: 27-06-2019</t>
  </si>
  <si>
    <t>2019ER15370</t>
  </si>
  <si>
    <t>SOLICITUD COPIA DEL ACTO ADMINISTRATIVO</t>
  </si>
  <si>
    <t xml:space="preserve"> - Se respondio con el documento No. 2019EE34342, cuyo asunto es: RESPUESTA A SOLICITUD COPIA ACTO ADMINISTRATIVO</t>
  </si>
  <si>
    <t>2019ER15372</t>
  </si>
  <si>
    <t xml:space="preserve"> - Se respondio con el documento No. 2019EE30509, cuyo asunto es: RESPUESTA A OFICIO 2019ER 15372. SE TRASLADA SOLICITUD A SECRETARIA DISTRITAL DE PLANEACION</t>
  </si>
  <si>
    <t>2019ER15373</t>
  </si>
  <si>
    <t xml:space="preserve"> - Se respondio con el documento No. 2019EE30581, cuyo asunto es: RESPUESTA A OFICIO 2019ER15373. SE INFORMA QUE YA EXISTE UNA SOLICITUD Y QUE DEBE SER JUZGADO QUIEN RADIQUE</t>
  </si>
  <si>
    <t>2019ER15375</t>
  </si>
  <si>
    <t>SOLICITUD REPROGRAMACION DE VISITA EL PREDIO - RAD. 2019EE16154</t>
  </si>
  <si>
    <t xml:space="preserve"> - Se respondio con el documento No. 2019EE29901, cuyo asunto es: UAECD 2019ER15202. ADIC DE DOC RAD 2019-402871.</t>
  </si>
  <si>
    <t>2019ER15376</t>
  </si>
  <si>
    <t>REMISION ESCRITURA PUBLICA N° 1977 DE 2016</t>
  </si>
  <si>
    <t xml:space="preserve"> - Se respondio con el documento No. 2019EE31498, cuyo asunto es: RADICACION 2019-441423 ADICION DOCUMENTOS</t>
  </si>
  <si>
    <t>2019ER15377</t>
  </si>
  <si>
    <t>TRASLADAR A GIC, PARA FINES PERTINENTES Y RESPUESTA AL USUARIO
Respondido por: LSANDOVAL
Fecha Respuesta: 04-07-2019</t>
  </si>
  <si>
    <t>2019ER15378</t>
  </si>
  <si>
    <t>SOLICITUD CERTIFICADOS CATASTRALES DE AÑOS ANTERIORES</t>
  </si>
  <si>
    <t xml:space="preserve"> - Se respondio con el documento No. 2019EE31190, cuyo asunto es: 2019ER15378 SE INFORMA REQUISTOS PARA SOLICITAR INFORMACIÓN</t>
  </si>
  <si>
    <t>2019ER15385</t>
  </si>
  <si>
    <t>ENTREGA DOCUMENTOS REQUERIDOS AUTORIZACION DE CONSULTA DE INFORMACION</t>
  </si>
  <si>
    <t>SE DIO RESPUESTA A TRAVES DEL CORREO INSTITUCIONAL, EL DIA 04-07-2019
Respondido por: SMANCERA
Fecha Respuesta: 04-07-2019</t>
  </si>
  <si>
    <t>2019ER15388</t>
  </si>
  <si>
    <t>SOLICITUD DE INCORPORACION DE CONSTRUCCION EN PROPIEDAD HORIZONTAL</t>
  </si>
  <si>
    <t xml:space="preserve"> - Se respondio con el documento No. 2019EE30973, cuyo asunto es: 2019ER15388 SE GENERA RAD 2019 669112 TR 9 QUEDA EN ESTADO PENDIENTE POR REQUISITOS</t>
  </si>
  <si>
    <t>2019ER15389</t>
  </si>
  <si>
    <t>SOLICITUD CAMBIO DE DESTINO HACENDARIO</t>
  </si>
  <si>
    <t>UNIVERSIDAD LIBRE</t>
  </si>
  <si>
    <t xml:space="preserve"> - Se respondio con el documento No. 2019EE30674, cuyo asunto es: 2019ER15389 SE GENERAN RAD 2019 663019 TR 5, 2019 663388 TR 5 Y 2019 663622 TR 9</t>
  </si>
  <si>
    <t>2019ER15400</t>
  </si>
  <si>
    <t>RT: 49365A - ENVIO DE CARPETAS CON LA DOCUMENTACION NECESARIA PARA LA ELABORACION DE AVALUOS COMERCIALES</t>
  </si>
  <si>
    <t>SE REMITE A LA SIE CON MEMORANDO 2019IE11212 Y SE ENVÍA OFICIO 2019EE31771 A IDU POR ESTADO DE TRÁMITE
RESPONDIDO POR: YAVELLANEDA
FECHA RESPUESTA: 28-06-2019</t>
  </si>
  <si>
    <t>2019ER15401</t>
  </si>
  <si>
    <t>RT: 51910 - ENVIO DE CARPETA CON LA DOCUMENTACION NECESARIA PARA LA ELABORACION DE AVALUO COMERCIAL</t>
  </si>
  <si>
    <t>SE REMITE A LA SIE CON MEMORANDO 2019IE11212 Y SE ENVÍA  OFICIO 2019EE31771 A IDU POR ESTADO DE TRÁMITE
RESPONDIDO POR: YAVELLANEDA
FECHA RESPUESTA: 28-06-2019</t>
  </si>
  <si>
    <t>2019ER15402</t>
  </si>
  <si>
    <t>RT: 51909 - ENVIO DE CARPETA CON LA DOCUMENTACION NECESARIA PARA LA ELABORACION DE AVALUO COMERCIAL</t>
  </si>
  <si>
    <t>2019ER15403</t>
  </si>
  <si>
    <t>RT: 51911 - ENVIO DE CARPETA CON LA DOCUMENTACION NECESARIA PARA LA ELABORACION DE AVALUO COMERCIAL</t>
  </si>
  <si>
    <t>2019ER15404</t>
  </si>
  <si>
    <t>RT: 51912 - ENVIO DE CARPETA CON LA DOCUMENTACION NECESARIA PARA LA ELABORACION DE AVALUO COMERCIAL</t>
  </si>
  <si>
    <t>2019ER15405</t>
  </si>
  <si>
    <t>RT: 49432B - ENVIO DE CARPETA CON LA DOCUMENTACION NECESARIA PARA LA ELABORACION DE AVALUO COMERCIAL</t>
  </si>
  <si>
    <t>2019ER15408</t>
  </si>
  <si>
    <t>SE GENERA RAD 2019 665063 TR 71 SE GENER¿2019EE60906 SIN OFICIO DE RESPUESTA
Respondido por: JRAMOS
Fecha Respuesta: 26-06-2019</t>
  </si>
  <si>
    <t>2019ER15418</t>
  </si>
  <si>
    <t xml:space="preserve"> - Se respondio con el documento No. 2019EE31030, cuyo asunto es: 2019ER15418 SE INFORMA NOMENCLATURA NO ENCONTRADA</t>
  </si>
  <si>
    <t>2019ER15419</t>
  </si>
  <si>
    <t>SOLICITUD DE CERTIFICACION DE CABIDA Y LINDEROS</t>
  </si>
  <si>
    <t>SE TRASLADA PARA SU CONOCIMIENTO Y FINES PERTINENTES
Respondido por: JRAMOS
Fecha Respuesta: 25-06-2019</t>
  </si>
  <si>
    <t>2019ER15421</t>
  </si>
  <si>
    <t>PROCESO DE COBRO COACTIVO OGC-2016-0841</t>
  </si>
  <si>
    <t>SE TRASLADA PARA SU CONICIMIENTO Y FINES PERTINENTES
Respondido por: JRAMOS
Fecha Respuesta: 25-06-2019</t>
  </si>
  <si>
    <t>2019ER15424</t>
  </si>
  <si>
    <t>TRASLADO RADICADO 2019ER62594 MARIA ELVIRA CORTES CARDENAS AJUSTE DEL AVALUO</t>
  </si>
  <si>
    <t xml:space="preserve"> - Se respondio con el documento No. 2019EE30929, cuyo asunto es: 2019ER15424 SE GENERA RAD 2019 668000 TR 42</t>
  </si>
  <si>
    <t>2019ER15441</t>
  </si>
  <si>
    <t>SE GENERO LA RADICACION 2019-651956
RESPONDIDO POR: LJIMENEZ
FECHA RESPUESTA: 21-06-2019</t>
  </si>
  <si>
    <t>2019ER15454</t>
  </si>
  <si>
    <t>RESPUESTA  A SU OFICIO 2019EE3143</t>
  </si>
  <si>
    <t>2019ER15471</t>
  </si>
  <si>
    <t xml:space="preserve"> - Se respondio con el documento No. 2019EE32010, cuyo asunto es: UAECD2019ER15471</t>
  </si>
  <si>
    <t>2019ER15475</t>
  </si>
  <si>
    <t>SOLICITUD MESA DE TRABAJO - JARDINES INFANTILES DEL ICBF</t>
  </si>
  <si>
    <t>SE REASIGNA DEBIDO A QUE EL FUNCIONARIO SE ENCUENTRA EN PERIODO DE VACACIONES
Respondido por: NPASTRAN
Fecha Respuesta: 27-06-2019</t>
  </si>
  <si>
    <t>2019ER15477</t>
  </si>
  <si>
    <t xml:space="preserve"> - Se respondio con el documento No. 2019EE31483, cuyo asunto es: RADICACION 2019-674545-MODIFICACION ESTRATO USO Y DESTINO</t>
  </si>
  <si>
    <t>2019ER15478</t>
  </si>
  <si>
    <t xml:space="preserve"> - Se respondio con el documento No. 2019EE31486, cuyo asunto es: RADICACION 2019-674814, MODIFICACION ESTRATO USO DESTINO</t>
  </si>
  <si>
    <t>2019ER15480</t>
  </si>
  <si>
    <t>REMISION POR COMPETENCIA RADICADO NO. E-2019-284883</t>
  </si>
  <si>
    <t>SE TRASLADA A LA GERENCIA DE INFORMACIÓN CATASTRAL POR SER DE SU COMPETENCIA. CONSULTADO EL VISOR CARTOGRAFICO NO ES POSIBLE IDENTIFICAR LA POSIBLE UBICACION DEL PREDIO A SER INCORPORADO. LO ANTERIOR CON EL FIN DE IDENTIFICAR EL TRAMITE A REALIZAR. ADJUNTO PLANO.
Respondido por: DCPEREZ
Fecha Respuesta: 27-06-2019</t>
  </si>
  <si>
    <t>2019ER15481</t>
  </si>
  <si>
    <t>RADICADO OFICIO 0493</t>
  </si>
  <si>
    <t>SE GENERA LA RADICACION 2019-669845
Respondido por: MSANDOVAL
Fecha Respuesta: 27-06-2019</t>
  </si>
  <si>
    <t>2019ER15482</t>
  </si>
  <si>
    <t>RADICACION OFICIO 19-0887</t>
  </si>
  <si>
    <t>SE GENERA LA RADICACION 2019-669933
Respondido por: MSANDOVAL
Fecha Respuesta: 27-06-2019</t>
  </si>
  <si>
    <t>2019ER15483</t>
  </si>
  <si>
    <t>RADICACION OFICIO 1182</t>
  </si>
  <si>
    <t xml:space="preserve"> - Se respondio con el documento No. 2019EE31347, cuyo asunto es: CORDIS 2019ER15483 OFICIO</t>
  </si>
  <si>
    <t>2019ER15484</t>
  </si>
  <si>
    <t>RADICACION OFICIO 0956</t>
  </si>
  <si>
    <t>SE GENERA LA RADICACION 2019-669987
Respondido por: MSANDOVAL
Fecha Respuesta: 27-06-2019</t>
  </si>
  <si>
    <t>2019ER15485</t>
  </si>
  <si>
    <t>RADICACION OFICIO 0563</t>
  </si>
  <si>
    <t>SE GENERA LA RADICACION 2019-670199
Respondido por: MSANDOVAL
Fecha Respuesta: 27-06-2019</t>
  </si>
  <si>
    <t>2019ER15486</t>
  </si>
  <si>
    <t>SOLICITUD CABIDA Y LINDEROS</t>
  </si>
  <si>
    <t xml:space="preserve"> - Se respondio con el documento No. 2019EE31496, cuyo asunto es: RADICACION 2019-675012</t>
  </si>
  <si>
    <t>2019ER15489</t>
  </si>
  <si>
    <t>SE GENERO LA RADICACION 2019-662080
Respondido por: LJIMENEZ
Fecha Respuesta: 25-06-2019</t>
  </si>
  <si>
    <t>2019ER15490</t>
  </si>
  <si>
    <t>JUZGADO VEINTIDOS CIVIL MUNICIPAL DE BOGOTA D.C</t>
  </si>
  <si>
    <t>SE GENERA LA RADICACION 2019-671030
Respondido por: MSANDOVAL
Fecha Respuesta: 27-06-2019</t>
  </si>
  <si>
    <t>2019ER15491</t>
  </si>
  <si>
    <t>SOLICITUD Y REVISION DE INFORMACION PARA INCORPORACION</t>
  </si>
  <si>
    <t xml:space="preserve"> - Se respondio con el documento No. 2019EE31489, cuyo asunto es: RADICACION 2019-675300</t>
  </si>
  <si>
    <t>2019ER15493</t>
  </si>
  <si>
    <t>FISCALIA GENERAL DE LA NACION- 172 SECCIONAL</t>
  </si>
  <si>
    <t xml:space="preserve"> - Se respondio con el documento No. 2019EE30685, cuyo asunto es: UAECD 2019ER15493- NOTICIA CRIMINAL 110016101603201903947</t>
  </si>
  <si>
    <t>2019ER15496</t>
  </si>
  <si>
    <t xml:space="preserve"> - Se respondio con el documento No. 2019EE32677, cuyo asunto es: UAECD 2019ER15496</t>
  </si>
  <si>
    <t>2019ER15501</t>
  </si>
  <si>
    <t>SOLICITUD CERTIFICADOS DE NOMENCLATURA OFICIAL Y SECUNDARIA</t>
  </si>
  <si>
    <t xml:space="preserve"> - SE RESPONDIO CON EL DOCUMENTO NO. 2019EE34019 DE 11-07-2019</t>
  </si>
  <si>
    <t>2019ER15510</t>
  </si>
  <si>
    <t xml:space="preserve"> - Se respondio con el documento No. 2019EE30526, cuyo asunto es: UAECD 2019ER15510 ADIC DOC TR 42  RAD 2019-327226</t>
  </si>
  <si>
    <t>2019ER15511</t>
  </si>
  <si>
    <t>CAMBIO DE NOMBRE</t>
  </si>
  <si>
    <t xml:space="preserve"> - Se respondio con el documento No. 2019EE31345, cuyo asunto es: CORDIS 2019ER15511 SE GENERA LA RADICACION 2019-671752</t>
  </si>
  <si>
    <t>2019ER15512</t>
  </si>
  <si>
    <t>INCORPORACION CATASTRAL</t>
  </si>
  <si>
    <t>ACUEDUCTO AGUA ALCANTARILLADO DE BOGOTA</t>
  </si>
  <si>
    <t xml:space="preserve"> - Se respondio con el documento No. 2019EE31346, cuyo asunto es: CORDIS 2019ER15512 SE GENERA LA RADICACION 2019-671943</t>
  </si>
  <si>
    <t>2019ER15518</t>
  </si>
  <si>
    <t>RECTIFICACION DE AREA DE TERRENO EN PREDIO DE NO PROPIEDAD HORIZONTAL - PLAN PARCIAL 15 - MAZDA 1</t>
  </si>
  <si>
    <t>CONSTRUCTORA FERNANDO MAZUERA S.A.</t>
  </si>
  <si>
    <t xml:space="preserve"> - Se respondio con el documento No. 2019EE33682, cuyo asunto es: CORDIS 2019ER15518 SE GENERAN 21 RADICACIONES 712296-712321-712325-712328-712335-712338-712343-712350-712356-712360-712367-712383-712384-712456-712459-712477-712523-712538-712579-712583-712585</t>
  </si>
  <si>
    <t>2019ER15542</t>
  </si>
  <si>
    <t>SE GENERA LA RADICACION 2019-671037
Respondido por: MSANDOVAL
Fecha Respuesta: 27-06-2019</t>
  </si>
  <si>
    <t>2019ER15545</t>
  </si>
  <si>
    <t>SOLICITUD CERTIFICADO CATASTRAL DEL AÑO 2017</t>
  </si>
  <si>
    <t>SE REASIGNA A UNTECNICO PARA REALIZAR ESTUDIO
Respondido por: NPASTRAN
Fecha Respuesta: 02-07-2019</t>
  </si>
  <si>
    <t>2019ER15549</t>
  </si>
  <si>
    <t xml:space="preserve"> - Se respondio con el documento No. 2019EE30756, cuyo asunto es: SOLICITUD REGISTROS ALFANUMERICOS MANUALES CON MATRICULA: 050S40325332, 050S40325333, 050S40325334, 050S40325335, 050S40150981</t>
  </si>
  <si>
    <t>2019ER15553</t>
  </si>
  <si>
    <t>SE GENERO LA RADICACION 2019-653373
Respondido por: LJIMENEZ
Fecha Respuesta: 21-06-2019</t>
  </si>
  <si>
    <t>2019ER15558</t>
  </si>
  <si>
    <t>SOLICITUD SOPORTES DE APROBACION DEL PLANO TOPOGRAFICO</t>
  </si>
  <si>
    <t>MEVIC S.A. GESTION INTEGRAL INMOBILIARIA</t>
  </si>
  <si>
    <t xml:space="preserve"> - Se respondio con el documento No. 2019EE32497, cuyo asunto es: RESPUESTA A SOLICITUD DE DOCUMENTOS</t>
  </si>
  <si>
    <t>2019ER15569</t>
  </si>
  <si>
    <t xml:space="preserve"> - Se respondio con el documento No. 2019EE30779, cuyo asunto es: UAECD 2019ER15569</t>
  </si>
  <si>
    <t>2019ER15570</t>
  </si>
  <si>
    <t xml:space="preserve"> - Se respondio con el documento No. 2019EE32725, cuyo asunto es: UAECD 2019ER15570</t>
  </si>
  <si>
    <t>2019ER15574</t>
  </si>
  <si>
    <t>2019EE30822
Respondido por: NOCHOA
Fecha Respuesta: 26-06-2019</t>
  </si>
  <si>
    <t>2019ER15575</t>
  </si>
  <si>
    <t>2019ER15577</t>
  </si>
  <si>
    <t>2019ER15578</t>
  </si>
  <si>
    <t xml:space="preserve"> - Se respondio con el documento No. 2019EE32099, cuyo asunto es: UAECD  2019ER15578</t>
  </si>
  <si>
    <t>2019ER15579</t>
  </si>
  <si>
    <t xml:space="preserve"> - Se respondio con el documento No. 2019EE32111, cuyo asunto es: UAECD  2019ER15579</t>
  </si>
  <si>
    <t>2019ER15580</t>
  </si>
  <si>
    <t xml:space="preserve"> - Se respondio con el documento No. 2019EE31408, cuyo asunto es: 2019ER15580 SE GENERA RAD 2019 676449 T R 42</t>
  </si>
  <si>
    <t>2019ER15581</t>
  </si>
  <si>
    <t>SE TRANSFIERE PARA S.I.F.J. CON EL 2019IE11146 PARA ATENDER FORMULARIOS DE CORRECCIONES DE LA ORIP ZONA CENTRO, SIN LA ANOTACION DE LA RECTIFICACION ADMINISTRATIVA DE AREA Y LINDEROS.
Respondido por: JGARCIA
Fecha Respuesta: 28-06-2019</t>
  </si>
  <si>
    <t>2019ER15582</t>
  </si>
  <si>
    <t>2019ER15583</t>
  </si>
  <si>
    <t>2019ER15584</t>
  </si>
  <si>
    <t xml:space="preserve"> - Se respondio con el documento No. 2019EE32726, cuyo asunto es: UAECD 2019ER15584</t>
  </si>
  <si>
    <t>2019ER15587</t>
  </si>
  <si>
    <t>SE ENVIO CON EL 2019 EE 31359
Respondido por: A51607970
Fecha Respuesta: 16-07-2019</t>
  </si>
  <si>
    <t>2019ER15588</t>
  </si>
  <si>
    <t xml:space="preserve"> - Se respondio con el documento No. 2019EE42349, cuyo asunto es: UAECD 2019ER15588 // ACTUALIZACION INF JURIDICA</t>
  </si>
  <si>
    <t>2019ER15590</t>
  </si>
  <si>
    <t>SE GENERA LA RADICACION 2019-671039
Respondido por: MSANDOVAL
Fecha Respuesta: 27-06-2019</t>
  </si>
  <si>
    <t>2019ER15592</t>
  </si>
  <si>
    <t>PANAZA LTDA</t>
  </si>
  <si>
    <t xml:space="preserve"> - Se respondio con el documento No. 2019EE32052, cuyo asunto es: RADICACION 2019-686453</t>
  </si>
  <si>
    <t>2019ER15595</t>
  </si>
  <si>
    <t>SOLICITUD DE DATOS PREDIALES Y CATASTRALES DE LOS INMUEBLES UBICADOS EN LA RESERVA FORESTAL PROTECTORA BOSQUE ORIENTAL DE BOGOTA</t>
  </si>
  <si>
    <t>SE DIO RESPUESTA CON EL OFICIO 2019EE32264.
Respondido por: SMANCERA
Fecha Respuesta: 03-07-2019</t>
  </si>
  <si>
    <t>2019ER15597</t>
  </si>
  <si>
    <t>SE DA RESPUESTA CON EL 2019IE11004
Respondido por: DIAMAYA
Fecha Respuesta: 19-07-2019</t>
  </si>
  <si>
    <t>2019ER15598</t>
  </si>
  <si>
    <t>2019ER15599</t>
  </si>
  <si>
    <t>CONFIRMACION DIRECCION EDIFICIO BOSQUE DE LA QUEBRADA</t>
  </si>
  <si>
    <t>GAONA CURREA LTDA</t>
  </si>
  <si>
    <t>SE TRASLADA SOLICITUD A LA GERENCIA DE INF CATASTRAL PARA QUE SE DE RESPUESTA A LA CONSULTA SOBRE LA NOMENCLATURA
Respondido por: OCASTELLANOS
Fecha Respuesta: 25-06-2019</t>
  </si>
  <si>
    <t>2019ER15600</t>
  </si>
  <si>
    <t>OFICIO RAD. 20196830092511</t>
  </si>
  <si>
    <t xml:space="preserve"> - Se respondio con el documento No. 2019EE32190, cuyo asunto es: DEVOLUCION-REMISION SIN ANEXOS</t>
  </si>
  <si>
    <t>2019ER15602</t>
  </si>
  <si>
    <t xml:space="preserve"> - Se respondio con el documento No. 2019EE30585, cuyo asunto es: CORDIS 2019ER15602 RADICACION 2019-660173</t>
  </si>
  <si>
    <t>2019ER15603</t>
  </si>
  <si>
    <t>SOLICITUD DE INFORMACION DE CUANTO FUE EL VALOR COBRADO AL IDU POR EL AVALUO DEL IMNMUEBLE - RADICADO 2019ER12780</t>
  </si>
  <si>
    <t>SE TRANSFRIERE A LA FUNCIONARIA ANA MARIA GIRALDO
Respondido por: ZTORRES
Fecha Respuesta: 25-06-2019</t>
  </si>
  <si>
    <t>2019ER15604</t>
  </si>
  <si>
    <t xml:space="preserve"> - Se respondio con el documento No. 2019EE30592, cuyo asunto es: CORDIS 2019ER15604 SE GENERA RADICACION 2019-660565</t>
  </si>
  <si>
    <t>2019ER15605</t>
  </si>
  <si>
    <t xml:space="preserve"> - Se respondio con el documento No. 2019EE30605, cuyo asunto es: CORDIS 2019ER15605 SE GENERA LA RADICACION 2019-660864</t>
  </si>
  <si>
    <t>2019ER15606</t>
  </si>
  <si>
    <t xml:space="preserve"> - Se respondio con el documento No. 2019EE30622, cuyo asunto es: CORDIS 2019ER15606 SE GENERO LA RADICACION 2019-661031</t>
  </si>
  <si>
    <t>2019ER15607</t>
  </si>
  <si>
    <t xml:space="preserve"> - Se respondio con el documento No. 2019EE32730, cuyo asunto es: UAECD 2019ER15607</t>
  </si>
  <si>
    <t>2019ER15610</t>
  </si>
  <si>
    <t>RT:49046B REVISION AVALUO COMERCIAL 2019-3007</t>
  </si>
  <si>
    <t>SE TRANSFIERE CORDIS A LA SIE PARA SU RESPECTIVO TRAMITE
Respondido por: DHPEREZ
Fecha Respuesta: 26-06-2019</t>
  </si>
  <si>
    <t>2019ER15616</t>
  </si>
  <si>
    <t>TRASLADO DEL DERECHO DE PETICION RADICADO SDHT N° 1 -2019-06651 SDQS N° 767352019 - FERNANDO A MENDOZA R</t>
  </si>
  <si>
    <t>LA SOLICITUD SDQS 767352019 FUE RESULTA CON RESPUESTA DEFINITIVA POR EL APLICATIVO EL DÍA 18/06/2019 ANEXANDO COPIA DE LA RESOLUCIÓN 2019-25910.
Respondido por: NPASTRAN
Fecha Respuesta: 25-06-2019</t>
  </si>
  <si>
    <t>2019ER15615</t>
  </si>
  <si>
    <t>SOLICITUD COPIA RESPUESTA 2018-459367</t>
  </si>
  <si>
    <t>ARAME SAS</t>
  </si>
  <si>
    <t>SE REASIGNA AL GRUPO DE NOTIFICACIONES PARA SU RESPECTIVO TRAMITE
Respondido por: NPASTRAN
Fecha Respuesta: 25-06-2019</t>
  </si>
  <si>
    <t>2019ER15619</t>
  </si>
  <si>
    <t>REMISION TRASLADO RADICADO IDU 20195260709452 DEL 11-06-2019 - RAD. CATASTRO 2019EE21346 - GLORIA INES ANGEL</t>
  </si>
  <si>
    <t>SE REMITE A SIE, PARA CONOCIMIENTO Y RESPUESTA. SOLICITA INFORMACION POR DISMINUCION DE AVALUO CATASRAL PREDIO KR 6 83 75 (HOY KR 6 84B 75 AP 204
Respondido por: LSANDOVAL
Fecha Respuesta: 02-07-2019</t>
  </si>
  <si>
    <t>2019ER15638</t>
  </si>
  <si>
    <t>TRASLADO SOLICITUD 2019ER64384 JORGE GOMEZ ANEXO OFICIO 2018ER14583</t>
  </si>
  <si>
    <t>SE TRASLADA A SIE, REQUIERE INFORMACION POR LA REBAJA DEL AVALUO DE 2016 A 2019
Respondido por: LSANDOVAL
Fecha Respuesta: 02-07-2019</t>
  </si>
  <si>
    <t>2019ER15639</t>
  </si>
  <si>
    <t>PROCESO DE COBRO COACTIVO 004/2018</t>
  </si>
  <si>
    <t>UNIDAD ADMINISTRATIVA ESPECIAL DE SERVICIOS PUBLICOS</t>
  </si>
  <si>
    <t>SE REASIGNA A UN TECNICO
Respondido por: NPASTRAN
Fecha Respuesta: 03-07-2019</t>
  </si>
  <si>
    <t>2019ER15643</t>
  </si>
  <si>
    <t>SOLICITUD CAMBIO DE NOMBRE EN PREDIO</t>
  </si>
  <si>
    <t>EMPRESA DE ACUEDUCTO, AGUA Y ALCANTARILLADO DE BOGOTA</t>
  </si>
  <si>
    <t>SE ARCHIVA, OFICIO DUPLICADO SE ATENDIO CON EL 2019 ER15511 POR LA FUNCIONARIA CONSULEO CASTILLO, GENERO LA RADICACION 2019 - 671752 Y OFICIO 2019 EE 31345 EL 27-06-2019.
Respondido por: NPASTRAN
Fecha Respuesta: 02-07-2019</t>
  </si>
  <si>
    <t>2019ER15646</t>
  </si>
  <si>
    <t>DEFINICION DE USUARIO DE LA SDA</t>
  </si>
  <si>
    <t>2019ER15651</t>
  </si>
  <si>
    <t>CIS LATAM</t>
  </si>
  <si>
    <t>SE RESPONDIO CON 2019EE32126
ADICION A RADICACIONES
2019-589411 / 589415 / 589420 / 589843 / 589845 / 589847 / 589852 / 686978
Respondido por: LSANDOVAL
Fecha Respuesta: 10-07-2019</t>
  </si>
  <si>
    <t>2019ER15655</t>
  </si>
  <si>
    <t>SE TRANSFIERE POR MEDIO DE PLANILLA A LA S.I.E 2019ER15655 SOLICITUD REVISION AV DE RENTA 2019-0254 CTO 7391-2019 RAD2019-567696   
RESPONDIDO POR: MRLOPEZ
FECHA RESPUESTA: 25-06-2019</t>
  </si>
  <si>
    <t>2019ER15661</t>
  </si>
  <si>
    <t>SE GENERA LA RADICACION 2019-671042
Respondido por: MSANDOVAL
Fecha Respuesta: 27-06-2019</t>
  </si>
  <si>
    <t>2019ER15665</t>
  </si>
  <si>
    <t>MODIFICACION A SOLICITUD DE AVALUOS COMERCIALES.</t>
  </si>
  <si>
    <t xml:space="preserve"> - Se respondio con el documento No. 2019EE31353, cuyo asunto es: MODIFICACION SOLICITUD AVALUOS COMERCIALES CTO 761/18 CAJA DE VIVIENDA POPULAR</t>
  </si>
  <si>
    <t>2019ER15667</t>
  </si>
  <si>
    <t xml:space="preserve"> - Se respondio con el documento No. 2019EE31558, cuyo asunto es: UAECD2019ER15667</t>
  </si>
  <si>
    <t>2019ER15668</t>
  </si>
  <si>
    <t>RADICADO 2019ER36387</t>
  </si>
  <si>
    <t xml:space="preserve"> - Se respondio con el documento No. 2019EE30591, cuyo asunto es: UAECD 2019ER15668 -RECURSO DE RECONSIDERACIÓN</t>
  </si>
  <si>
    <t>2019ER15672</t>
  </si>
  <si>
    <t xml:space="preserve"> - Se respondio con el documento No. 2019EE32459, cuyo asunto es: UAECD 2019ER15672</t>
  </si>
  <si>
    <t>2019ER15680</t>
  </si>
  <si>
    <t xml:space="preserve"> - Se respondio con el documento No. 2019EE32597, cuyo asunto es: RESPUESTA SOLICITUD CERTIFICADO CATASTRAL- 2019ER15680</t>
  </si>
  <si>
    <t>2019ER15683</t>
  </si>
  <si>
    <t>SE DA TRASLADO A LA GERENCIA CATASTRAL - LA SECRETARIA DE EDUCACION SOLICITA SE INFORME MAS CLARIDAD FRENTE A LA NOMENCLATURA
Respondido por: MSANDOVAL
Fecha Respuesta: 25-06-2019</t>
  </si>
  <si>
    <t>2019ER15687</t>
  </si>
  <si>
    <t xml:space="preserve"> - Se respondio con el documento No. 2019EE32739, cuyo asunto es: UAECD2019ER15687</t>
  </si>
  <si>
    <t>2019ER15689</t>
  </si>
  <si>
    <t>SOLICITUD RECTIFICACION DE INFORMACION</t>
  </si>
  <si>
    <t xml:space="preserve"> - Se respondio con el documento No. 2019EE30515, cuyo asunto es: CORDIS 2019ER15689 SE GENERA LA RADICACION 2019-659586</t>
  </si>
  <si>
    <t>2019ER15690</t>
  </si>
  <si>
    <t xml:space="preserve"> - Se respondio con el documento No. 2019EE31354, cuyo asunto es: RESPUESTA A OFICIO 2019ER15690. SE INFORMA QUE LOS PREDIOS SE ENCUENTRAN ACTUALIZADOS</t>
  </si>
  <si>
    <t>2019ER15692</t>
  </si>
  <si>
    <t>TRASLADO SOLICITUD 2019ER65877 SANDRA YORLANY VALLEJO JIMENEZ</t>
  </si>
  <si>
    <t>SE TRASLADA A LA SUBGERENCIA ECONOMICA POR TRASLADO DE SDH SE SOLICITA EN EL CONTENIDO DEL OFICIO INFORMACION DE TRES PREDIOS DE LOS CUALES SOLO UNO ES DEL SOLICITANTE
Respondido por: MSANDOVAL
Fecha Respuesta: 25-06-2019</t>
  </si>
  <si>
    <t>2019ER15693</t>
  </si>
  <si>
    <t>JUZGADO CATORCE DE PEQUEÑAS CAUSAS Y COMPETENCIA MULTIPLE DE BOGOTA</t>
  </si>
  <si>
    <t xml:space="preserve"> - Se respondio con el documento No. 2019EE30781, cuyo asunto es: EJECUTIVO HIPOTECARIO N° 11001418901420180109200 UAECD2019ER15693</t>
  </si>
  <si>
    <t>2019ER15694</t>
  </si>
  <si>
    <t xml:space="preserve"> - Se respondio con el documento No. 2019EE30582, cuyo asunto es: CORDIS 2019ER15694 SE GENERA OFICIO</t>
  </si>
  <si>
    <t>2019ER15697</t>
  </si>
  <si>
    <t>RESPUESTA AL RADICADO SDA N° 2019ER125958 DE 07-06-2017 OFICIO UAECD N° 2017ER7616 - AVALUOS DE REFERENCIA</t>
  </si>
  <si>
    <t>2019ER15698</t>
  </si>
  <si>
    <t xml:space="preserve"> -- Se responde temporalmente (no se cierra) con el documento No. 2019EE32503, cuyo asunto es: TRASLADO SOLICITUD J.A.C. - Se respondio con el documento No. 2019EE32510, cuyo asunto es: COMUNICACION TRASLADO A SDP</t>
  </si>
  <si>
    <t>2019ER15712</t>
  </si>
  <si>
    <t>SE GENERO LA RADICACION 2019-664561
Respondido por: LJIMENEZ
Fecha Respuesta: 26-06-2019</t>
  </si>
  <si>
    <t>2019ER15719</t>
  </si>
  <si>
    <t>SOLICITUD DE CERTIFICACION MANUAL DE NOMENCLATURA DE LA AGRUPACION DE LOTES CONNECTA ECOSISTEMA DE NEGOCIOS PH</t>
  </si>
  <si>
    <t>AGRUPACION DE LOTES CONNECTA ECOSISTEMA DE NEGOCIOS PH</t>
  </si>
  <si>
    <t xml:space="preserve"> - Se respondio con el documento No. 2019EE32500, cuyo asunto es: CERTIFICACION NOMENCLATURA PH</t>
  </si>
  <si>
    <t>2019ER15720</t>
  </si>
  <si>
    <t>SE GENERO LA RADICACION 2019-662856
Respondido por: LJIMENEZ
Fecha Respuesta: 25-06-2019</t>
  </si>
  <si>
    <t>2019ER15722</t>
  </si>
  <si>
    <t xml:space="preserve"> - Se respondio con el documento No. 2019EE32583, cuyo asunto es: RESPUESTA A OFICIO 2019ER 15722. SE INFORMA QUE SE ENCUENTRA VIGENTE LA RAD 2019-662856 TR 71</t>
  </si>
  <si>
    <t>2019ER15727</t>
  </si>
  <si>
    <t>SOLICITUD CERTIFICACION INCORPORACION</t>
  </si>
  <si>
    <t>SE TRASLADA A LA GERENCIA DE INF CATASTRAL PARA QUE SE DE RESPUESTA A LA SOLICITUD
Respondido por: OCASTELLANOS
Fecha Respuesta: 04-07-2019</t>
  </si>
  <si>
    <t>2019ER15728</t>
  </si>
  <si>
    <t>2019ER15730</t>
  </si>
  <si>
    <t xml:space="preserve"> - Se respondio con el documento No. 2019EE32777, cuyo asunto es: SOLICITUD ACLARACION PREDIO 050N-375739</t>
  </si>
  <si>
    <t>2019ER15734</t>
  </si>
  <si>
    <t xml:space="preserve"> - Se respondio con el documento No. 2019EE31475, cuyo asunto es: UAEDC 2019ER15734</t>
  </si>
  <si>
    <t>2019ER15735</t>
  </si>
  <si>
    <t xml:space="preserve"> - Se respondio con el documento No. 2019EE31536, cuyo asunto es: UAECD 2019ER15735</t>
  </si>
  <si>
    <t>2019ER15737</t>
  </si>
  <si>
    <t xml:space="preserve"> - Se respondio con el documento No. 2019EE31482, cuyo asunto es: UAECD 2019 ER 15737</t>
  </si>
  <si>
    <t>2019ER15738</t>
  </si>
  <si>
    <t xml:space="preserve"> - Se respondio con el documento No. 2019EE31494, cuyo asunto es: UAECD 2019 ER 15738</t>
  </si>
  <si>
    <t>2019ER15739</t>
  </si>
  <si>
    <t>JUZGADO CATORCE DE EJECUCION DE PENAS</t>
  </si>
  <si>
    <t xml:space="preserve"> - Se respondio con el documento No. 2019EE31781, cuyo asunto es: UAECD 2019ER15739</t>
  </si>
  <si>
    <t>2019ER15740</t>
  </si>
  <si>
    <t xml:space="preserve"> - Se respondio con el documento No. 2019EE32162, cuyo asunto es: UAECD 2019ER15740</t>
  </si>
  <si>
    <t>2019ER15741</t>
  </si>
  <si>
    <t xml:space="preserve"> - Se respondio con el documento No. 2019EE32173, cuyo asunto es: UAECD  2019ER15741</t>
  </si>
  <si>
    <t>2019ER15742</t>
  </si>
  <si>
    <t xml:space="preserve"> - Se respondio con el documento No. 2019EE32177, cuyo asunto es: UAECD  2019ER15742</t>
  </si>
  <si>
    <t>2019ER15743</t>
  </si>
  <si>
    <t xml:space="preserve"> - Se respondio con el documento No. 2019EE32194, cuyo asunto es: UAECD  2019ER15743</t>
  </si>
  <si>
    <t>2019ER15744</t>
  </si>
  <si>
    <t xml:space="preserve"> - Se respondio con el documento No. 2019EE32192, cuyo asunto es: UAECD  2019ER15744</t>
  </si>
  <si>
    <t>2019ER15745</t>
  </si>
  <si>
    <t xml:space="preserve"> - Se respondio con el documento No. 2019EE31838, cuyo asunto es: UAEDC 2019ER 15745</t>
  </si>
  <si>
    <t>2019ER15746</t>
  </si>
  <si>
    <t xml:space="preserve"> - Se respondio con el documento No. 2019EE31969, cuyo asunto es: UAECD 2019 ER 15746</t>
  </si>
  <si>
    <t>2019ER15747</t>
  </si>
  <si>
    <t xml:space="preserve"> - Se respondio con el documento No. 2019EE31799, cuyo asunto es: UAECD 2019 ER 15747</t>
  </si>
  <si>
    <t>2019ER15753</t>
  </si>
  <si>
    <t>NO REQUIERE RESPUESTA POR HABERSE REALIZADO LA ANOTACION DEL AREA Y LINDEROS EN EL CERTIFICADO DE TRADICION Y LIBERTAD. SE ARCHIVA EN EL EXPEDIENTE 2018-1616914.
Respondido por: JGARCIA
Fecha Respuesta: 28-06-2019</t>
  </si>
  <si>
    <t>2019ER15754</t>
  </si>
  <si>
    <t>NO REQUIERE RESPUESTA POR HABERSE REALIZADO LA ANOTACION DEL AREA Y LINDEROS EN EL CERTIFICADO DE TRADICION Y LIBERTAD. SE ARCHIVA EN EL EXPEDIENTE 2018-1153129.
Respondido por: JGARCIA
Fecha Respuesta: 28-06-2019</t>
  </si>
  <si>
    <t>2019ER15755</t>
  </si>
  <si>
    <t>NO REQUIERE RESPUESTA POR HABERSE REALIZADO LA ANOTACION DEL AREA Y LINDEROS EN EL CERTIFICADO DE TRADICION Y LIBERTAD. SE ARCHIVA EN EL EXPEDIENTE 2019-17788.
Respondido por: JGARCIA
Fecha Respuesta: 28-06-2019</t>
  </si>
  <si>
    <t>2019ER15756</t>
  </si>
  <si>
    <t>NO REQUIERE RESPUESTA POR HABERSE REALIZADO LA ANOTACION DEL AREA Y LINDEROS EN EL CERTIFICADO DE TRADICION Y LIBERTAD. SE ARCHIVA EN EL EXPEDIENTE 2018-1443158.
Respondido por: JGARCIA
Fecha Respuesta: 28-06-2019</t>
  </si>
  <si>
    <t>2019ER15763</t>
  </si>
  <si>
    <t>2019ER15764</t>
  </si>
  <si>
    <t>SE TRASNFIERE A LA SIFJ POR SER TRAMITE DE SU COMPETENCIA
Respondido por: NPASTRAN
Fecha Respuesta: 28-06-2019</t>
  </si>
  <si>
    <t>2019ER15765</t>
  </si>
  <si>
    <t>2019ER15766</t>
  </si>
  <si>
    <t>2019ER15767</t>
  </si>
  <si>
    <t>TRASLADO OFICIO 2017-01962 OT 4583-SOLICITUD  FICHAS, CARTAS, BOLETINES CATASTRALES</t>
  </si>
  <si>
    <t>SE DIO RESPUESTA CON EL EE 32514 DEL 03-07-2019
Respondido por: ECARABALLO
Fecha Respuesta: 04-07-2019</t>
  </si>
  <si>
    <t>2019ER15770</t>
  </si>
  <si>
    <t>REMISION RESPUESTA OFICIO 1660 DE 26 DE ABRIL DE 2019</t>
  </si>
  <si>
    <t>CORDIS 2019ER15770 SE GENERA LA RADICACION 2019-672143
Respondido por: MSANDOVAL
Fecha Respuesta: 27-06-2019</t>
  </si>
  <si>
    <t>2019ER15771</t>
  </si>
  <si>
    <t>REMISION RESPUESTA OFICIO 1483 DE 04 DE ABRIL DE 2019</t>
  </si>
  <si>
    <t>SE GENERA RADICACION 2019-681437 TRAMITE 71 CERT. MANUALES DE CONSERVACION
Respondido por: OCASTELLANOS
Fecha Respuesta: 28-06-2019</t>
  </si>
  <si>
    <t>2019ER15772</t>
  </si>
  <si>
    <t>REMISION RESPUESTA OFICIO 1003 DE 21 DE MAYO DE 2019</t>
  </si>
  <si>
    <t>SE GENERA RAD 2019-681736 TRAMITE 71 CERT. MANUALES DE CONSERVACION
Respondido por: OCASTELLANOS
Fecha Respuesta: 28-06-2019</t>
  </si>
  <si>
    <t>2019ER15773</t>
  </si>
  <si>
    <t>REMISION RESPUESTA OFICIO 0882 DE 18 DE FEBRERO DE 2019</t>
  </si>
  <si>
    <t>SE GENERA RAD 2019-681790 TR 71
Respondido por: OCASTELLANOS
Fecha Respuesta: 28-06-2019</t>
  </si>
  <si>
    <t>2019ER15774</t>
  </si>
  <si>
    <t>REMISION RESPUESTA OFICIO 1074 DE 02 DE MAYO DE 2019</t>
  </si>
  <si>
    <t>SE GENERA RADICACION 683264 TRAMITE 71 CERT MANUALES DE CONSERVACION
Respondido por: OCASTELLANOS
Fecha Respuesta: 29-06-2019</t>
  </si>
  <si>
    <t>2019ER15775</t>
  </si>
  <si>
    <t>REMISION RESPUESTA OFICIO 19-0942 DE 07 DE MAYO DE 2019</t>
  </si>
  <si>
    <t>SE GENERO LA RADICACION 2019-671024
Respondido por: LJIMENEZ
Fecha Respuesta: 27-06-2019</t>
  </si>
  <si>
    <t>2019ER15776</t>
  </si>
  <si>
    <t>REMISION RESPUESTA OFICIO 0800 DE 16 DE MAYO DE 2019</t>
  </si>
  <si>
    <t xml:space="preserve"> - Se respondio con el documento No. 2019EE31594, cuyo asunto es: UAECD2019ER15776</t>
  </si>
  <si>
    <t>2019ER15777</t>
  </si>
  <si>
    <t>REMISION RESPUESTA OFICIO 1888 DE 25 DE ABRIL DE 2019</t>
  </si>
  <si>
    <t>SE GENERO LA RADICACION 2019-662386
Respondido por: LJIMENEZ
Fecha Respuesta: 25-06-2019</t>
  </si>
  <si>
    <t>2019ER15778</t>
  </si>
  <si>
    <t>REMISION RESPUESTA OFICIO 0263 DE 18 DE FEBRERO DE 2019</t>
  </si>
  <si>
    <t xml:space="preserve"> - Se respondio con el documento No. 2019EE31602, cuyo asunto es: UAECD2019ER15778</t>
  </si>
  <si>
    <t>2019ER15779</t>
  </si>
  <si>
    <t>REMISION RESPUESTA OFICIO 602 DE 24 DE ABRIL DE 2019</t>
  </si>
  <si>
    <t>SE GENERO LA RADICACION 2019-671076
Respondido por: LJIMENEZ
Fecha Respuesta: 27-06-2019</t>
  </si>
  <si>
    <t>2019ER15780</t>
  </si>
  <si>
    <t>REMISION RESPUESTA OFICIO 0662 DE 29 DE MARZO DE 2019</t>
  </si>
  <si>
    <t xml:space="preserve"> - Se respondio con el documento No. 2019EE31622, cuyo asunto es: UAECD2019ER15780</t>
  </si>
  <si>
    <t>2019ER15781</t>
  </si>
  <si>
    <t>REMISION RESPUESTA OFICIO P.1049 DE 10 DE MAYO DE 2019</t>
  </si>
  <si>
    <t>SE GENERO LA RADICACION 2019-671131
Respondido por: LJIMENEZ
Fecha Respuesta: 27-06-2019</t>
  </si>
  <si>
    <t>2019ER15782</t>
  </si>
  <si>
    <t>REMISION RESPUESTA OFICIO 1133 DE 30 DE ABRIL DE 2019</t>
  </si>
  <si>
    <t xml:space="preserve"> - Se respondio con el documento No. 2019EE30899, cuyo asunto es: UAECD 2019ER15782</t>
  </si>
  <si>
    <t>2019ER15783</t>
  </si>
  <si>
    <t>REMISION RESPUESTA OFICIO 4923 DE 29 DE OCTUBRE DE 2018</t>
  </si>
  <si>
    <t>SE GENERO LA RADICACION 2019-671301
RESPONDIDO POR: LJIMENEZ
FECHA RESPUESTA: 27-06-2019</t>
  </si>
  <si>
    <t>2019ER15784</t>
  </si>
  <si>
    <t>REMISION RESPUESTA OFICIO 1082 DE 30 DE ABRIL DE 2019</t>
  </si>
  <si>
    <t>SE GENERO LA RADICACION 2019-671421
Respondido por: LJIMENEZ
Fecha Respuesta: 27-06-2019</t>
  </si>
  <si>
    <t>2019ER15785</t>
  </si>
  <si>
    <t>REMISION RESPUESTA OFICIO 634 DE 5 DE ABRIL DE 2019</t>
  </si>
  <si>
    <t xml:space="preserve"> - Se respondio con el documento No. 2019EE31993, cuyo asunto es: UAECD2019ER15785</t>
  </si>
  <si>
    <t>2019ER15786</t>
  </si>
  <si>
    <t>REMISION RESPUESTA OFICIO 0640 DE 29 DE ABRIL DE 2019</t>
  </si>
  <si>
    <t xml:space="preserve"> - Se respondio con el documento No. 2019EE31596, cuyo asunto es: UAECD2019ER15786</t>
  </si>
  <si>
    <t>2019ER15788</t>
  </si>
  <si>
    <t>RESPUESTA OFICIO NO. 0793 DE 13 DE MAYO DE 2019</t>
  </si>
  <si>
    <t>SE GENERO LA RADICACION 2019-671577
Respondido por: LJIMENEZ
Fecha Respuesta: 27-06-2019</t>
  </si>
  <si>
    <t>2019ER15789</t>
  </si>
  <si>
    <t>RESPUESTA OFICIO NO. 0905 DE 11 DE ABRIL DE 2019</t>
  </si>
  <si>
    <t xml:space="preserve"> - Se respondio con el documento No. 2019EE31597, cuyo asunto es: UAECD2019ER15789</t>
  </si>
  <si>
    <t>2019ER15790</t>
  </si>
  <si>
    <t>RESPUESTA OFICIO NO. 0455 DE 04 DE MARZOL DE 2019</t>
  </si>
  <si>
    <t>SE GENERO LA RADICACION 2019-671736
Respondido por: LJIMENEZ
Fecha Respuesta: 27-06-2019</t>
  </si>
  <si>
    <t>2019ER15791</t>
  </si>
  <si>
    <t>RESPUESTA OFICIO NO. 1332 DE 22 DE MAYO DE 2019</t>
  </si>
  <si>
    <t xml:space="preserve"> - Se respondio con el documento No. 2019EE31621, cuyo asunto es: UAECD2019ER15791</t>
  </si>
  <si>
    <t>2019ER15792</t>
  </si>
  <si>
    <t>RESPUESTA OFICIO NO. 1141 DE 10 DE MAYO DE 2019</t>
  </si>
  <si>
    <t>SE GENERO LA RADICACION 2019-662370
Respondido por: LJIMENEZ
Fecha Respuesta: 25-06-2019</t>
  </si>
  <si>
    <t>2019ER15793</t>
  </si>
  <si>
    <t>RESPUESTA OFICIO NO. 1073 / 11001-31-03-017-2015-00867-00 DE 15 DE MAYO DE 2019</t>
  </si>
  <si>
    <t xml:space="preserve"> - Se respondio con el documento No. 2019EE31600, cuyo asunto es: UAECD2019ER15793</t>
  </si>
  <si>
    <t>2019ER15794</t>
  </si>
  <si>
    <t>RESPUESTA OFICIO NO. 1478 DE 24 DE ABRIL DE 2019</t>
  </si>
  <si>
    <t>SE GENERO LA RADICACION 2019-671883
Respondido por: LJIMENEZ
Fecha Respuesta: 27-06-2019</t>
  </si>
  <si>
    <t>2019ER15795</t>
  </si>
  <si>
    <t>RESPUESTA OFICIO NO. 972 DE 27 DE MARZO DE 2019</t>
  </si>
  <si>
    <t xml:space="preserve"> - Se respondio con el documento No. 2019EE32004, cuyo asunto es: UAECD2019ER15795</t>
  </si>
  <si>
    <t>2019ER15796</t>
  </si>
  <si>
    <t>RESPUESTA OFICIO NO. 1143 DE 30 DE ABRIL DE 2019</t>
  </si>
  <si>
    <t>SE GENERO LA RADICACION 2019-672616
Respondido por: LJIMENEZ
Fecha Respuesta: 27-06-2019</t>
  </si>
  <si>
    <t>2019ER15797</t>
  </si>
  <si>
    <t>RESPUESTA OFICIO NO. 906 DE 25 DE ABRIL DE 2019</t>
  </si>
  <si>
    <t>SE GENERO LA RADICACION 2019-672687
Respondido por: LJIMENEZ
Fecha Respuesta: 27-06-2019</t>
  </si>
  <si>
    <t>2019ER15798</t>
  </si>
  <si>
    <t>RESPUESTA OFICIO NO. 1133 DE 3 DE MAYO DE 2019</t>
  </si>
  <si>
    <t>SE GENERO LA RADICACION 2019-672751
Respondido por: LJIMENEZ
Fecha Respuesta: 27-06-2019</t>
  </si>
  <si>
    <t>2019ER15799</t>
  </si>
  <si>
    <t>RESPUESTA OFICIO NO. 1506 DE 20 DE MARZO DE 2019</t>
  </si>
  <si>
    <t xml:space="preserve"> - Se respondio con el documento No. 2019EE31601, cuyo asunto es: UAECD2019ER15799</t>
  </si>
  <si>
    <t>2019ER15800</t>
  </si>
  <si>
    <t>RESPUESTA OFICIO NO. 2002 DE 14 DE MAYO DE 2019</t>
  </si>
  <si>
    <t xml:space="preserve"> - Se respondio con el documento No. 2019EE30897, cuyo asunto es: UAECD2019ER15800</t>
  </si>
  <si>
    <t>2019ER15801</t>
  </si>
  <si>
    <t>RESPUESTA OFICIO NO. 3357 DE 22 DE MAYO DE 2019</t>
  </si>
  <si>
    <t>SE GENERO LA RADICACION 2019-672863
Respondido por: LJIMENEZ
Fecha Respuesta: 27-06-2019</t>
  </si>
  <si>
    <t>2019ER15802</t>
  </si>
  <si>
    <t>RESPUESTA OFICIO NO. 0726 DE 28 DE FEBRERO DE 2019</t>
  </si>
  <si>
    <t>SE GENERO LA RADICACION 2019-673025
Respondido por: LJIMENEZ
Fecha Respuesta: 27-06-2019</t>
  </si>
  <si>
    <t>2019ER15803</t>
  </si>
  <si>
    <t>RESPUESTA OFICIO NO. 00361 DE 18 DE FEBRERO DE 2019</t>
  </si>
  <si>
    <t>SE GENERO LA RADICACION 2019-673123
Respondido por: LJIMENEZ
Fecha Respuesta: 27-06-2019</t>
  </si>
  <si>
    <t>2019ER15804</t>
  </si>
  <si>
    <t>RESPUESTA OFICIO NO. 2705 DE 14 DE NOVIEMBRE DE 2017</t>
  </si>
  <si>
    <t xml:space="preserve"> - Se respondio con el documento No. 2019EE32006, cuyo asunto es: UAECD 2019ER15804 DEL 22/06/2019</t>
  </si>
  <si>
    <t>2019ER15805</t>
  </si>
  <si>
    <t>RESPUESTA OFICIO NO. 2281 DE 07 DE MAYO DE 2019</t>
  </si>
  <si>
    <t xml:space="preserve"> - Se respondio con el documento No. 2019EE32008, cuyo asunto es: UAECD2019ER15805 DEL 22/06/2019</t>
  </si>
  <si>
    <t>2019ER15806</t>
  </si>
  <si>
    <t>RESPUESTA OFICIO NO. 0686 DE 06 DE MAYO DE 2019</t>
  </si>
  <si>
    <t>SE GENERO LA RADICACION 2019-673621
Respondido por: LJIMENEZ
Fecha Respuesta: 27-06-2019</t>
  </si>
  <si>
    <t>2019ER15807</t>
  </si>
  <si>
    <t>RESPUESTA OFICIO NO. 1274 DE 013DE MAYO DE 2019</t>
  </si>
  <si>
    <t>SE GENERO LA RADICACION 2019-674006
Respondido por: LJIMENEZ
Fecha Respuesta: 27-06-2019</t>
  </si>
  <si>
    <t>2019ER15808</t>
  </si>
  <si>
    <t>RESPUESTA OFICIO NO. 3071 DE 10 DE MAYO DE 2019</t>
  </si>
  <si>
    <t>SE GENERA RADICACION 2019-671459
Respondido por: MSANDOVAL
Fecha Respuesta: 27-06-2019</t>
  </si>
  <si>
    <t>2019ER15809</t>
  </si>
  <si>
    <t>RESPUESTA OFICIO NO. 19-00335 DE 15 DE FEBRERO DE 2019</t>
  </si>
  <si>
    <t xml:space="preserve"> - Se respondio con el documento No. 2019EE32268, cuyo asunto es: UAECD 2019ER15809</t>
  </si>
  <si>
    <t>2019ER15811</t>
  </si>
  <si>
    <t>TRASLADO DERECHO DE PETICION RADICADO 2019ER10257 UAECD</t>
  </si>
  <si>
    <t>ES INFORMATIVO
Respondido por: A51607970
Fecha Respuesta: 11-07-2019</t>
  </si>
  <si>
    <t>2019ER15815</t>
  </si>
  <si>
    <t xml:space="preserve"> - Se respondio con el documento No. 2019EE32799, cuyo asunto es: UAECD 2019ER15815</t>
  </si>
  <si>
    <t>2019ER15816</t>
  </si>
  <si>
    <t>2019EE32805
Respondido por: NOCHOA
Fecha Respuesta: 04-07-2019</t>
  </si>
  <si>
    <t>2019ER15817</t>
  </si>
  <si>
    <t>2019ER15818</t>
  </si>
  <si>
    <t>2019ER15819</t>
  </si>
  <si>
    <t>2019ER15820</t>
  </si>
  <si>
    <t>2019ER15821</t>
  </si>
  <si>
    <t>2019ER15823</t>
  </si>
  <si>
    <t>TRASLADO SOLICTUD 2019ER66467 JORGE VIBRAN GUERRERO BERNAL</t>
  </si>
  <si>
    <t xml:space="preserve"> - Se respondio con el documento No. 2019EE33442, cuyo asunto es: ACLARACION INFORMACION PREDIOS AAA0151ZLAW Y AAA0060ZJMS</t>
  </si>
  <si>
    <t>2019ER15825</t>
  </si>
  <si>
    <t>MINISTERIO DE DEFENSA POLICIA NACIONAL - SUBIN GRUIJ 25.10</t>
  </si>
  <si>
    <t>SE TRANSFIERE AL CENTRO DE DOCUMENTACION PARA DAR TRAMITE
Respondido por: NPASTRAN
Fecha Respuesta: 25-06-2019</t>
  </si>
  <si>
    <t>2019ER15826</t>
  </si>
  <si>
    <t>SE DIO RESPUESTA CON EL EE 32525 DEL 03-07-2019
Respondido por: ECARABALLO
Fecha Respuesta: 04-07-2019</t>
  </si>
  <si>
    <t>2019ER15827</t>
  </si>
  <si>
    <t>SE DIO RESPUESTA CON EL EE 32534 DEL 03-07-2019
Respondido por: ECARABALLO
Fecha Respuesta: 04-07-2019</t>
  </si>
  <si>
    <t>2019ER15828</t>
  </si>
  <si>
    <t>SOLICITUD CAMBIO DESTINO ECONOMICO RAD. IDIGER 2019ER10419</t>
  </si>
  <si>
    <t xml:space="preserve"> - Se respondio con el documento No. 2019EE33003, cuyo asunto es: CORDIS 2019ER15828 RADICACION 2019-700733</t>
  </si>
  <si>
    <t>2019ER15836</t>
  </si>
  <si>
    <t>REMISION DOCUMENTOS PARA DAR ALCANCE AL RADICADO 2019ER11227 - MODIFICACION DE LA CATEGORIZACION Y DEL AVALUO</t>
  </si>
  <si>
    <t xml:space="preserve"> - Se respondio con el documento No. 2019EE32997, cuyo asunto es: CORDIS 2019ER15836 OFICIO</t>
  </si>
  <si>
    <t>2019ER15850</t>
  </si>
  <si>
    <t>ENVIO RESPUESTA AL RADICADO 20195260643752</t>
  </si>
  <si>
    <t>RECIBIDO POR SDQS 696022019, SE DIO RESPUESTA CON LOS CORDIS 2019EE14359 Y 2019EE14362
Respondido por: LSANDOVAL
Fecha Respuesta: 05-07-2019</t>
  </si>
  <si>
    <t>2019ER15849</t>
  </si>
  <si>
    <t>SE GENERO LA RADICACION 2019-687496
Respondido por: LJIMENEZ
Fecha Respuesta: 02-07-2019</t>
  </si>
  <si>
    <t>2019ER15865</t>
  </si>
  <si>
    <t xml:space="preserve"> -- Se responde temporalmente (no se cierra) con el documento No. 2019EE30931, cuyo asunto es: CORDIS 2019ER15865 SE DA  - Se respondio con el documento No. 2019EE30933, cuyo asunto es: CORDIS 2019ER15865 SE DA TRASLADO A SDP</t>
  </si>
  <si>
    <t>2019ER15867</t>
  </si>
  <si>
    <t>SOLICITUD DE ACLARACION PARA LA OFICINA DE REGISTRO DE INSTRUMENTOS PUBLICOS DE BOGOTA ZONA NORTE</t>
  </si>
  <si>
    <t>SE TRASLADA A SIE- FOLIO 050N20110349 CON ANOTACION PLUSVALIA, REGISTRO HIPOTECA DEVUELTO POR SNR. SOLICITA ACLARACIÓN PARA SNR
Respondido por: LSANDOVAL
Fecha Respuesta: 04-07-2019</t>
  </si>
  <si>
    <t>2019ER15869</t>
  </si>
  <si>
    <t>SE DA TRASLADO A LA SIFJ- LA SOLICITUD HABLA DE UN PREDIO EN QUE SE INCORPORA SIN FOLIO Y LUEGO SE INCLUYE UN FOLIO QUE EL USUARIO AFIRMA QUE SE CAMBIO
Respondido por: MSANDOVAL
Fecha Respuesta: 26-06-2019</t>
  </si>
  <si>
    <t>2019ER15870</t>
  </si>
  <si>
    <t>TRASLADO RADICADO 2019ER66228 - VERIFICACION AVALUO - ROSA MARIA VARGAS DE PRIETO</t>
  </si>
  <si>
    <t xml:space="preserve"> - Se respondio con el documento No. 2019EE32059, cuyo asunto es: 2019ER15870 SE INFORMA SOLICITUD SIN OFICIO INICIAL</t>
  </si>
  <si>
    <t>2019ER15872</t>
  </si>
  <si>
    <t>TRASLADO RADICADO 2019EE66389 DOMINGA ALARCO POBLADOR INFORMACION DEL AVALUO</t>
  </si>
  <si>
    <t xml:space="preserve"> - Se respondio con el documento No. 2019EE32065, cuyo asunto es: 2019ER15872 SE INFORMA SOLICITUD SIN PETICIÓN INICIAL</t>
  </si>
  <si>
    <t>2019ER15876</t>
  </si>
  <si>
    <t>SOLICITUD INFORME DEFENSOR DEL CIUDADANO</t>
  </si>
  <si>
    <t xml:space="preserve">
SE ASIGNA A LA FUNCIONARIA ADA CRISTINA MELO PARA SU RESPECTIVO TRAMITE
Respondido por: DIAMAYA
Fecha Respuesta: 28-06-2019</t>
  </si>
  <si>
    <t>2019ER15877</t>
  </si>
  <si>
    <t>SOLICITUD RECONSIDERACION</t>
  </si>
  <si>
    <t xml:space="preserve"> - Se respondio con el documento No. 2019EE31772, cuyo asunto es: 2019ER15877 SEW INFORMA SE REQUIERE OFICIO INICIAL PARA CONTINUAR EL TRÁMITE</t>
  </si>
  <si>
    <t>2019ER15878</t>
  </si>
  <si>
    <t>SE GENERO LA RADICACION 2019-687528
Respondido por: LJIMENEZ
Fecha Respuesta: 02-07-2019</t>
  </si>
  <si>
    <t>2019ER15879</t>
  </si>
  <si>
    <t xml:space="preserve"> - Se respondio con el documento No. 2019EE33024, cuyo asunto es: UAECD2019ER15879</t>
  </si>
  <si>
    <t>2019ER15880</t>
  </si>
  <si>
    <t>2019ER15884</t>
  </si>
  <si>
    <t xml:space="preserve"> -- Se responde temporalmente (no se cierra) con el documento No. 2019EE53587, cuyo asunto es: 2019ER 15884 SE TRASLADA  - Se respondio con el documento No. 2019EE53591, cuyo asunto es: 2019ER15884 SE INFORMA TRASLADO</t>
  </si>
  <si>
    <t>2019ER15883</t>
  </si>
  <si>
    <t xml:space="preserve"> - Se respondio con el documento No. 2019EE31222, cuyo asunto es: RADICACION 2019-671337-CAMBIO DE NOMBRE</t>
  </si>
  <si>
    <t>2019ER15886</t>
  </si>
  <si>
    <t>PROCESO EJECUTIVO POR JURISDICCION COACTIVA  0220A</t>
  </si>
  <si>
    <t>SE REASIGNA FUNCIONARIO
Respondido por: JRAMOS
Fecha Respuesta: 09-07-2019</t>
  </si>
  <si>
    <t>2019ER15887</t>
  </si>
  <si>
    <t>PROCESO EJECUTIVO POR JURISDICCION COACTIVA  04847F</t>
  </si>
  <si>
    <t>2019ER15891</t>
  </si>
  <si>
    <t>2019ER15894</t>
  </si>
  <si>
    <t xml:space="preserve"> - Se respondio con el documento No. 2019EE33658, cuyo asunto es: RESPUESTA A OFICIO 2019ER15894. SE INFORMA QUE DEBE ACREDITA LA CALIDAD EN QUE ACTUA Y SE INFORMA LOS REQUISITOS PARA REV DE AVALUO</t>
  </si>
  <si>
    <t>2019ER15898</t>
  </si>
  <si>
    <t>SE GENERO LA RADICACION 2019-686110
Respondido por: LSANDOVAL
Fecha Respuesta: 02-07-2019</t>
  </si>
  <si>
    <t>2019ER15900</t>
  </si>
  <si>
    <t>LA CHOCITA 1PH</t>
  </si>
  <si>
    <t>SE TRASLADA A LA SIFJ, SOLICITA INFORMACION DE LA CESION TIPO 2-DOTACIONAL PRIVADO (SALON COMUNAL) -INSCRITO CON M.I 50N-1050833.
Respondido por: DCPEREZ
Fecha Respuesta: 08-07-2019</t>
  </si>
  <si>
    <t>2019ER15910</t>
  </si>
  <si>
    <t xml:space="preserve"> -- Se responde temporalmente (no se cierra) con el documento No. 2019EE32013, cuyo asunto es: UAECD 2019ER15910 OFICIO  - Se respondio con el documento No. 2019EE32016, cuyo asunto es: UAECD2019ER15910 OFICIO AL JUZGADO</t>
  </si>
  <si>
    <t>2019ER15915</t>
  </si>
  <si>
    <t>SOLICITUD RESPUESTA DEL RADICADO 2019ER13267</t>
  </si>
  <si>
    <t>SE TRASLADA SOLICITUD A LA SIFJ PARA QUE SE DE RESPUESTA A LA SOLICTUD DE LA ABOGADA IVANNA PAOLA OSORIO QUIEN SOLICITA ASESORIA EN UN CASO
Respondido por: OCASTELLANOS
Fecha Respuesta: 08-07-2019</t>
  </si>
  <si>
    <t>2019ER15916</t>
  </si>
  <si>
    <t>REMISION INFORMACION, DOC CON COPIA PARA LA UAECD</t>
  </si>
  <si>
    <t xml:space="preserve"> - Se respondio con el documento No. 2019EE33084, cuyo asunto es: UAECD 2019ER15916. TR 5 RAD 2019-706683</t>
  </si>
  <si>
    <t>2019ER15918</t>
  </si>
  <si>
    <t>SE GENERO LA RADICACION 2019-687590
Respondido por: LJIMENEZ
Fecha Respuesta: 02-07-2019</t>
  </si>
  <si>
    <t>2019ER15919</t>
  </si>
  <si>
    <t>UNIVERSIDAD CENTRAL</t>
  </si>
  <si>
    <t>SE TRASLADA A LA SIFJ PARA INFORMACIÓN Y FINES PERTINENTES.
Respondido por: DCPEREZ
Fecha Respuesta: 10-07-2019</t>
  </si>
  <si>
    <t>2019ER15922</t>
  </si>
  <si>
    <t xml:space="preserve"> - Se respondio con el documento No. 2019EE32377, cuyo asunto es: UAECD 2019 ER 15922</t>
  </si>
  <si>
    <t>2019ER15923</t>
  </si>
  <si>
    <t xml:space="preserve"> - Se respondio con el documento No. 2019EE32626, cuyo asunto es: 2019ER15923 // LA MODELO</t>
  </si>
  <si>
    <t>2019ER15924</t>
  </si>
  <si>
    <t xml:space="preserve"> - Se respondio con el documento No. 2019EE32353, cuyo asunto es: 2019ER15924 // EL BARNE COMBITA</t>
  </si>
  <si>
    <t>2019ER15925</t>
  </si>
  <si>
    <t>SOLICITUD CERTFICACION MANUAL DE AVALUOS</t>
  </si>
  <si>
    <t>SE TRASLADA SOLICITUD A LA SUBGERENCIA DE INF ECONOMICA PARA QUE SE LE DE RESPUESTA A LA SOLICITUD DE LA USUARIA QUIEN SOLICITA INF DEL AVALUO DESDE EL AÑO 1981 HASTA 2010
RESPONDIDO POR: OCASTELLANOS
FECHA RESPUESTA: 08-07-2019</t>
  </si>
  <si>
    <t>2019ER15926</t>
  </si>
  <si>
    <t xml:space="preserve"> - Se respondio con el documento No. 2019EE32384, cuyo asunto es: 2019ER15926 // EL BARNE COMBITA</t>
  </si>
  <si>
    <t>2019ER15927</t>
  </si>
  <si>
    <t xml:space="preserve"> - Se respondio con el documento No. 2019EE32639, cuyo asunto es: 2019ER15927 // LA MODELO</t>
  </si>
  <si>
    <t>2019ER15929</t>
  </si>
  <si>
    <t xml:space="preserve"> - Se respondio con el documento No. 2019EE32999, cuyo asunto es: 2019ER15929 // PICOTA BOGOTA</t>
  </si>
  <si>
    <t>2019ER15930</t>
  </si>
  <si>
    <t xml:space="preserve"> - Se respondio con el documento No. 2019EE32665, cuyo asunto es: 2019ER15930 // SOGAMOSO BOYACÁ</t>
  </si>
  <si>
    <t>2019ER15931</t>
  </si>
  <si>
    <t xml:space="preserve"> - Se respondio con el documento No. 2019EE32383, cuyo asunto es: 2019ER15931 // EL BARNE COMBITA</t>
  </si>
  <si>
    <t>2019ER15932</t>
  </si>
  <si>
    <t xml:space="preserve"> - Se respondio con el documento No. 2019EE32072, cuyo asunto es: 2019ER15932</t>
  </si>
  <si>
    <t>2019ER15934</t>
  </si>
  <si>
    <t>CONJUNTO RESIDENCIAL CASAS DEL ESTE</t>
  </si>
  <si>
    <t>SE TRASLADA SOLICITUD A LA GERENCIA DE INF CATASTRAL PARA QUE SE DE RESPUESTA A LA SOLICITUD DE LA SRA BEATRIZ SABOGAL PARA EL TEMA DE NOMENCLATURA DEL CONJUNTO RESIDENCIAL CASAS DEL ESTE
Respondido por: OCASTELLANOS
Fecha Respuesta: 08-07-2019</t>
  </si>
  <si>
    <t>2019ER15936</t>
  </si>
  <si>
    <t xml:space="preserve"> - Se respondio con el documento No. 2019EE33017, cuyo asunto es: UAECD2019ER15936</t>
  </si>
  <si>
    <t>2019ER15937</t>
  </si>
  <si>
    <t xml:space="preserve"> - Se respondio con el documento No. 2019EE32794, cuyo asunto es: UAECD 2019ER15937</t>
  </si>
  <si>
    <t>2019ER15938</t>
  </si>
  <si>
    <t>SOLICITUD COPIA AUTENTICA</t>
  </si>
  <si>
    <t>SE TRANSFIERE AL GRUPO DE NOTIFICACIONES
Respondido por: NPASTRAN
Fecha Respuesta: 05-07-2019</t>
  </si>
  <si>
    <t>2019ER15947</t>
  </si>
  <si>
    <t xml:space="preserve"> - Se respondio con el documento No. 2019EE32789, cuyo asunto es: UAECD 2019ER15947</t>
  </si>
  <si>
    <t>2019ER15954</t>
  </si>
  <si>
    <t xml:space="preserve"> - Se respondio con el documento No. 2019EE33020, cuyo asunto es: UAECD2019ER15954</t>
  </si>
  <si>
    <t>2019ER15955</t>
  </si>
  <si>
    <t xml:space="preserve"> - Se respondio con el documento No. 2019EE32791, cuyo asunto es: UAECD 2019ER15955</t>
  </si>
  <si>
    <t>2019ER15956</t>
  </si>
  <si>
    <t xml:space="preserve"> - Se respondio con el documento No. 2019EE32792, cuyo asunto es: UAECD 2019ER15956</t>
  </si>
  <si>
    <t>2019ER15957</t>
  </si>
  <si>
    <t xml:space="preserve"> - Se respondio con el documento No. 2019EE33023, cuyo asunto es: UAECD2019ER15957</t>
  </si>
  <si>
    <t>2019ER15958</t>
  </si>
  <si>
    <t xml:space="preserve"> - Se respondio con el documento No. 2019EE33021, cuyo asunto es: UAECD2019ER15958</t>
  </si>
  <si>
    <t>2019ER15961</t>
  </si>
  <si>
    <t>CITACION A AUDIENCIA PUBLICA</t>
  </si>
  <si>
    <t xml:space="preserve"> - Se respondio con el documento No. 2019EE31193, cuyo asunto es: UAECD 2019ER15961</t>
  </si>
  <si>
    <t>2019ER15962</t>
  </si>
  <si>
    <t xml:space="preserve"> - Se respondio con el documento No. 2019EE33025, cuyo asunto es: UAECD2019ER115962</t>
  </si>
  <si>
    <t>2019ER15963</t>
  </si>
  <si>
    <t xml:space="preserve"> - Se respondio con el documento No. 2019EE32819, cuyo asunto es: UAECD 2019ER15963</t>
  </si>
  <si>
    <t>2019ER15965</t>
  </si>
  <si>
    <t>2019EE32820
Respondido por: NOCHOA
Fecha Respuesta: 05-07-2019</t>
  </si>
  <si>
    <t>2019ER15966</t>
  </si>
  <si>
    <t>2019ER15967</t>
  </si>
  <si>
    <t>SE DIO RESPUESTA CON EL EE 32547 DEL 03-07-2019
Respondido por: ECARABALLO
Fecha Respuesta: 04-07-2019</t>
  </si>
  <si>
    <t>2019ER15968</t>
  </si>
  <si>
    <t xml:space="preserve"> - Se respondio con el documento No. 2019EE32421, cuyo asunto es: UAECD 2019ER15968</t>
  </si>
  <si>
    <t>2019ER15969</t>
  </si>
  <si>
    <t xml:space="preserve"> - Se respondio con el documento No. 2019EE32423, cuyo asunto es: UAECD 2019ER15969</t>
  </si>
  <si>
    <t>2019ER15973</t>
  </si>
  <si>
    <t xml:space="preserve"> - Se respondio con el documento No. 2019EE32441, cuyo asunto es: UAECD 2019ER15973</t>
  </si>
  <si>
    <t>2019ER15974</t>
  </si>
  <si>
    <t xml:space="preserve"> - Se respondio con el documento No. 2019EE32457, cuyo asunto es: UAECD 2019ER15974</t>
  </si>
  <si>
    <t>2019ER15975</t>
  </si>
  <si>
    <t xml:space="preserve"> - Se respondio con el documento No. 2019EE32467, cuyo asunto es: UAECD 2019ER15975</t>
  </si>
  <si>
    <t>2019ER15976</t>
  </si>
  <si>
    <t xml:space="preserve"> - Se respondio con el documento No. 2019EE32283, cuyo asunto es: UAECD 2019 ER 15976</t>
  </si>
  <si>
    <t>2019ER15977</t>
  </si>
  <si>
    <t xml:space="preserve"> - Se respondio con el documento No. 2019EE32274, cuyo asunto es: NOTIFICACION PERSONAL 2018-1597768</t>
  </si>
  <si>
    <t>2019ER15978</t>
  </si>
  <si>
    <t xml:space="preserve"> - Se respondio con el documento No. 2019EE32352, cuyo asunto es: UAECD 2019 ER 15978</t>
  </si>
  <si>
    <t>2019ER15984</t>
  </si>
  <si>
    <t xml:space="preserve"> - Se respondio con el documento No. 2019EE40072, cuyo asunto es: 2019ER15984// ACT JURI BANCOLOMBIA</t>
  </si>
  <si>
    <t>2019ER15985</t>
  </si>
  <si>
    <t xml:space="preserve"> - Se respondio con el documento No. 2019EE33690, cuyo asunto es: 2019ER15985 // DERECHO DE PETICIÓN // ANEXO 1 CD</t>
  </si>
  <si>
    <t>2019ER15987</t>
  </si>
  <si>
    <t>TRASLADO  SOLICITUD DE DATOS PREDIALES Y CATASTRALES DE LOS INMUEBLES UBICADOS EN L ARESERVA FORESTAL PROTECTORA BOSQUE ORIENTAL DE BOGOTA</t>
  </si>
  <si>
    <t>2019ER15998</t>
  </si>
  <si>
    <t>SE DA TRASLADO A LA GERENCIA CATASTRAL SE SOLICITA INFORMACION SOBRE LOS PREDIOS DEL CENTRO COMERCIAL SOCIAL EL RESTREPO
Respondido por: MSANDOVAL
Fecha Respuesta: 27-06-2019</t>
  </si>
  <si>
    <t>2019ER16002</t>
  </si>
  <si>
    <t>RESPUESTA OFICIO 1068 DE 13  MAYO DE 2019</t>
  </si>
  <si>
    <t>SE GENERO LA RADICACION 2019-671020
Respondido por: LJIMENEZ
Fecha Respuesta: 27-06-2019</t>
  </si>
  <si>
    <t>2019ER16004</t>
  </si>
  <si>
    <t>RESPUESTA OFICIO 978 / 11001-31-03- 017-2015-00727-00 DE 06 MAYO DE 2019</t>
  </si>
  <si>
    <t xml:space="preserve"> - Se respondio con el documento No. 2019EE31619, cuyo asunto es: UAECD2019ER16004</t>
  </si>
  <si>
    <t>2019ER16006</t>
  </si>
  <si>
    <t>SE GENERO LA RADICACION 2019-671010
Respondido por: LJIMENEZ
Fecha Respuesta: 27-06-2019</t>
  </si>
  <si>
    <t>2019ER16014</t>
  </si>
  <si>
    <t>RESPUESTA A SU OFICIO 1074 DE 04-04-2019</t>
  </si>
  <si>
    <t>SE GENERO LA RADICACION 2019-687826
Respondido por: LJIMENEZ
Fecha Respuesta: 02-07-2019</t>
  </si>
  <si>
    <t>2019ER16015</t>
  </si>
  <si>
    <t>RESPUESTA A SU OFICIO 0835 DEL 26-04-2019</t>
  </si>
  <si>
    <t>SE GENERO LA RADICACION 2019-687638
Respondido por: LJIMENEZ
Fecha Respuesta: 02-07-2019</t>
  </si>
  <si>
    <t>2019ER16016</t>
  </si>
  <si>
    <t>RESPUESTA A SU OFICIO 1188 DEL 13/05/2019</t>
  </si>
  <si>
    <t>SE GENERO LA RADICACION 2019-689464
Respondido por: LJIMENEZ
Fecha Respuesta: 03-07-2019</t>
  </si>
  <si>
    <t>2019ER16018</t>
  </si>
  <si>
    <t>RESPUESTA A SU OFICIO 1342</t>
  </si>
  <si>
    <t xml:space="preserve"> - Se respondio con el documento No. 2019EE32269, cuyo asunto es: UAECD2019ER16018</t>
  </si>
  <si>
    <t>2019ER16019</t>
  </si>
  <si>
    <t>RESPUESTA A SU OFICIO 0659</t>
  </si>
  <si>
    <t>SE GENERO LA RADICACION 2019-689465
Respondido por: LJIMENEZ
Fecha Respuesta: 03-07-2019</t>
  </si>
  <si>
    <t>2019ER16020</t>
  </si>
  <si>
    <t>RESPUESTA A SU OFICIO 1190</t>
  </si>
  <si>
    <t>SE GENERO LA RADICACION 2019-689466
Respondido por: LJIMENEZ
Fecha Respuesta: 03-07-2019</t>
  </si>
  <si>
    <t>2019ER16021</t>
  </si>
  <si>
    <t>RESPUESTA A SU OFICIO 1831</t>
  </si>
  <si>
    <t>SE GENERO LA RADICACION 2019-689469
Respondido por: LJIMENEZ
Fecha Respuesta: 03-07-2019</t>
  </si>
  <si>
    <t>2019ER16022</t>
  </si>
  <si>
    <t>RESPUESTA A SU OFICIO 2388</t>
  </si>
  <si>
    <t xml:space="preserve"> - Se respondio con el documento No. 2019EE32272, cuyo asunto es: UAECD2019ER16022</t>
  </si>
  <si>
    <t>2019ER16023</t>
  </si>
  <si>
    <t>RESPUESTA A SU OFICIO 2185</t>
  </si>
  <si>
    <t>SE GENERO LA RADICACION 2019-689474
Respondido por: LJIMENEZ
Fecha Respuesta: 03-07-2019</t>
  </si>
  <si>
    <t>2019ER16024</t>
  </si>
  <si>
    <t>RESPUESTA A SU OFICIO 01391</t>
  </si>
  <si>
    <t>SE GENERO LA RADICACION 2019-689477
Respondido por: LJIMENEZ
Fecha Respuesta: 03-07-2019</t>
  </si>
  <si>
    <t>2019ER16025</t>
  </si>
  <si>
    <t>RESPUESTA A SU OFICIO 1772</t>
  </si>
  <si>
    <t xml:space="preserve"> - Se respondio con el documento No. 2019EE32276, cuyo asunto es: UAECD2019ER16025</t>
  </si>
  <si>
    <t>2019ER16026</t>
  </si>
  <si>
    <t>RESPUESTA A SU OFICIO 1136</t>
  </si>
  <si>
    <t>SE GENERO LA RADICACION 2019-671009
Respondido por: LJIMENEZ
Fecha Respuesta: 27-06-2019</t>
  </si>
  <si>
    <t>2019ER16027</t>
  </si>
  <si>
    <t>RESPUESTA A SU OFICIO 2165</t>
  </si>
  <si>
    <t>SE GENERO LA RADICACION 2019-689489
Respondido por: LJIMENEZ
Fecha Respuesta: 03-07-2019</t>
  </si>
  <si>
    <t>2019ER16028</t>
  </si>
  <si>
    <t>RESPUESTA A SU OFICIO 0618</t>
  </si>
  <si>
    <t>SE GENERO LA RADICACION 2019-689495
Respondido por: LJIMENEZ
Fecha Respuesta: 03-07-2019</t>
  </si>
  <si>
    <t>2019ER16029</t>
  </si>
  <si>
    <t>RESPUESTA A SU OFICIO 1176</t>
  </si>
  <si>
    <t xml:space="preserve"> - Se respondio con el documento No. 2019EE32371, cuyo asunto es: CORDIS 2019ER16029 OFICIO</t>
  </si>
  <si>
    <t>2019ER16030</t>
  </si>
  <si>
    <t>RESPUESTA A SU OFICIO 0383</t>
  </si>
  <si>
    <t xml:space="preserve"> - Se respondio con el documento No. 2019EE32382, cuyo asunto es: CORDIS 2019ER16030 OFICIO</t>
  </si>
  <si>
    <t>2019ER16033</t>
  </si>
  <si>
    <t>RESPUESTA A SU OFICIO 019-1309</t>
  </si>
  <si>
    <t xml:space="preserve"> - Se respondio con el documento No. 2019EE32511, cuyo asunto es: CORDIS 2019ER16033 OFICIO</t>
  </si>
  <si>
    <t>2019ER16034</t>
  </si>
  <si>
    <t>RESPUESTA A SU OFICIO 0619</t>
  </si>
  <si>
    <t>SE GENERA LA RADICACION 2019-690224
Respondido por: MSANDOVAL
Fecha Respuesta: 03-07-2019</t>
  </si>
  <si>
    <t>2019ER16035</t>
  </si>
  <si>
    <t>RESPUESTA A SU OFICIO 2772</t>
  </si>
  <si>
    <t>SE GENERO LA RADICACION 2019-690226
Respondido por: LSANDOVAL
Fecha Respuesta: 03-07-2019</t>
  </si>
  <si>
    <t>2019ER16036</t>
  </si>
  <si>
    <t>RESPUESTA A SU OFICIO 0903</t>
  </si>
  <si>
    <t xml:space="preserve"> - Se respondio con el documento No. 2019EE32495, cuyo asunto es: RESPUESTA OFICIO 0903 DEL JUZGADO 32, SE ADJUNTA COPIA RESPUESTA 2019EE28352.</t>
  </si>
  <si>
    <t>2019ER16037</t>
  </si>
  <si>
    <t>RESPUESTA A SU OFICIO 18-3912</t>
  </si>
  <si>
    <t xml:space="preserve"> - Se respondio con el documento No. 2019EE32491, cuyo asunto es: RESPUESTA OFICIO 18-3912 JUZGADO 43.SE ADJUNTA CORDIS 2019EE23627|</t>
  </si>
  <si>
    <t>2019ER16038</t>
  </si>
  <si>
    <t>TRASLADO SOLICITUD 8002019ER10215</t>
  </si>
  <si>
    <t>SE DA TRASLADO A LA SIFJ- SE SOLICITA INFORMACION DE UN PREDIO QUE NO SE ENCONTRO CON LA NOMENCLATURA MENSIONADA
Respondido por: MSANDOVAL
Fecha Respuesta: 27-06-2019</t>
  </si>
  <si>
    <t>2019ER16050</t>
  </si>
  <si>
    <t>DESLINDE Y AMOJONAMIENTO</t>
  </si>
  <si>
    <t xml:space="preserve"> - Se respondio con el documento No. 2019EE33535, cuyo asunto es: UAECD 2019ER16050- SOLICITUD DE INFORMACION PROCESO DE DESLINDE Y AMOJONAMIENTO</t>
  </si>
  <si>
    <t>2019ER16051</t>
  </si>
  <si>
    <t>SE REASIGNA AL AREA COMERCIAL
Respondido por: NPASTRAN
Fecha Respuesta: 05-07-2019</t>
  </si>
  <si>
    <t>2019ER16056</t>
  </si>
  <si>
    <t>TRASLADO RADICICADO 2019ER66028 LEONEL PEDRAZA TORRES RELIQUIDACION DEL AVALUO CATASTRAL</t>
  </si>
  <si>
    <t xml:space="preserve"> - Se respondio con el documento No. 2019EE31501, cuyo asunto es: RADICACION 2019-607402 ADICION DOCUMENTOS TRASLADO SHD 2019ER66028 / 2019EE123865</t>
  </si>
  <si>
    <t>2019ER16057</t>
  </si>
  <si>
    <t>BULEVAR 42</t>
  </si>
  <si>
    <t xml:space="preserve"> - Se respondio con el documento No. 2019EE31690, cuyo asunto es: CERTIFICACIÓN NOMENCLATURA PH</t>
  </si>
  <si>
    <t>2019ER16066</t>
  </si>
  <si>
    <t>SE GENERA LA RAD 2019-698172 TR 71 CERT MANUALES DE CONSERV
Respondido por: OCASTELLANOS
Fecha Respuesta: 04-07-2019</t>
  </si>
  <si>
    <t>2019ER16068</t>
  </si>
  <si>
    <t>TRASLADO RADICADO 2019ER64726 JOSE ANGEL ALDANA VIVAS</t>
  </si>
  <si>
    <t xml:space="preserve"> - Se respondio con el documento No. 2019EE31503, cuyo asunto es: RADICACION 2019-675764</t>
  </si>
  <si>
    <t>2019ER16081</t>
  </si>
  <si>
    <t xml:space="preserve"> - Se respondio con el documento No. 2019EE32821, cuyo asunto es: UAECD 2019ER16081</t>
  </si>
  <si>
    <t>2019ER16082</t>
  </si>
  <si>
    <t>SOLICITUD UNIFICACION DE CHIPS</t>
  </si>
  <si>
    <t xml:space="preserve"> - Se respondio con el documento No. 2019EE33341, cuyo asunto es: UAECD 2019ER16082. DERECHO DE PETICIÓN DE UNIFICACION DE LOTE CON VIVIENDA</t>
  </si>
  <si>
    <t>2019ER16083</t>
  </si>
  <si>
    <t xml:space="preserve"> - Se respondio con el documento No. 2019EE33013, cuyo asunto es: UAECD 2019ER16083</t>
  </si>
  <si>
    <t>2019ER16084</t>
  </si>
  <si>
    <t>SOLICITUD CERTIFICADION DE BIENES E INMUEBLES</t>
  </si>
  <si>
    <t xml:space="preserve"> - Se respondio con el documento No. 2019EE33015, cuyo asunto es: UAECD 2019ER16084</t>
  </si>
  <si>
    <t>2019ER16085</t>
  </si>
  <si>
    <t>OFICIO NO. EE27205 DEL 04-06-2019 PROCESO RESOLUCION CONJUNTA IGAC221 DEL 21/02/2018</t>
  </si>
  <si>
    <t>2019ER16087</t>
  </si>
  <si>
    <t>SE GENERA LA RAD 2019-698214 TR 71 CERT MANUALES DE CONSERV
Respondido por: OCASTELLANOS
Fecha Respuesta: 04-07-2019</t>
  </si>
  <si>
    <t>2019ER16094</t>
  </si>
  <si>
    <t xml:space="preserve"> - Se respondio con el documento No. 2019EE32262, cuyo asunto es: UAECD 2019 ER 16094</t>
  </si>
  <si>
    <t>2019ER16095</t>
  </si>
  <si>
    <t xml:space="preserve"> - Se respondio con el documento No. 2019EE32464, cuyo asunto es: UAECD 2019ER16095</t>
  </si>
  <si>
    <t>2019ER16096</t>
  </si>
  <si>
    <t xml:space="preserve"> - Se respondio con el documento No. 2019EE32473, cuyo asunto es: UAECD 2019ER16096</t>
  </si>
  <si>
    <t>2019ER16099</t>
  </si>
  <si>
    <t>SE GENERA LA RAD 2019-698488 TR 71 CERT MANUALES DE CONSERV
Respondido por: OCASTELLANOS
Fecha Respuesta: 04-07-2019</t>
  </si>
  <si>
    <t>2019ER16114</t>
  </si>
  <si>
    <t>SOLICITUD DE INFORMACION - RADICACION 2019-377820</t>
  </si>
  <si>
    <t>SE TRANSFIERE AL SDQS POR SER TEMA DE SU COMPETENCIA
Respondido por: NPASTRAN
Fecha Respuesta: 08-07-2019</t>
  </si>
  <si>
    <t>2019ER16116</t>
  </si>
  <si>
    <t>FUE ATENDIDO PERSONALMENTE POR EL FUNCIONARIO EL DIA 02-07-2019. AL INTENDENTE FABIAN TORO YARA ENTREGANDOLE LAS  CERTIFICACIONES 2019-687535, 687665, 687601, Y DOS MAS SE ARCHIVA.
Respondido por: NPASTRAN
Fecha Respuesta: 08-07-2019</t>
  </si>
  <si>
    <t>2019ER16119</t>
  </si>
  <si>
    <t>E GENERA RAD 2019-688866 TRAMITE 71 CERT MANUALES DE CONSERVACION
Respondido por: OCASTELLANOS
Fecha Respuesta: 02-07-2019</t>
  </si>
  <si>
    <t>2019ER16120</t>
  </si>
  <si>
    <t xml:space="preserve"> - Se respondio con el documento No. 2019EE32363, cuyo asunto es: 2019ER16120</t>
  </si>
  <si>
    <t>2019ER16121</t>
  </si>
  <si>
    <t xml:space="preserve"> - Se respondio con el documento No. 2019EE32172, cuyo asunto es: UAECD 2019ER16121  TR 100 RAD 2019-685414</t>
  </si>
  <si>
    <t>2019ER16124</t>
  </si>
  <si>
    <t xml:space="preserve"> - Se respondio con el documento No. 2019EE32161, cuyo asunto es: UAECD 2019ER16124 TR 100 RAD 2019-685896</t>
  </si>
  <si>
    <t>2019ER16126</t>
  </si>
  <si>
    <t xml:space="preserve"> - Se respondio con el documento No. 2019EE32147, cuyo asunto es: UAECD 2019ER16126 TR 100 RAD 2019-686199</t>
  </si>
  <si>
    <t>2019ER16122</t>
  </si>
  <si>
    <t>RT: 83 SOLICITUD DE ELABORACION DE AVALUOS DE REFERENCIA</t>
  </si>
  <si>
    <t>SE TRANSFIERE CORDIS A LA SIE PARA SU RESPECTIVO TRAMITE
Respondido por: DHPEREZ
Fecha Respuesta: 28-06-2019</t>
  </si>
  <si>
    <t>2019ER16129</t>
  </si>
  <si>
    <t xml:space="preserve"> - Se respondio con el documento No. 2019EE32151, cuyo asunto es: UAECD 2019ER16129 TR 100 RAD 2019-686495</t>
  </si>
  <si>
    <t>2019ER16123</t>
  </si>
  <si>
    <t>RT: 42 SOLICITUD DE ELABORACION DE AVALUOS DE REFERENCIA</t>
  </si>
  <si>
    <t>2019ER16125</t>
  </si>
  <si>
    <t>RT: 75 SOLICITUD DE ELABORACION DE AVALUOS DE REFERENCIA</t>
  </si>
  <si>
    <t>2019ER16131</t>
  </si>
  <si>
    <t xml:space="preserve"> - Se respondio con el documento No. 2019EE32141, cuyo asunto es: UAECD 2019ER16131 TR 100 RAD 2019-688069</t>
  </si>
  <si>
    <t>2019ER16127</t>
  </si>
  <si>
    <t>RT: 78 SOLICITUD DE ELABORACION DE AVALUOS DE REFERENCIA</t>
  </si>
  <si>
    <t>2019ER16128</t>
  </si>
  <si>
    <t>RT: 76 SOLICITUD DE ELABORACION DE AVALUOS DE REFERENCIA</t>
  </si>
  <si>
    <t>2019ER16132</t>
  </si>
  <si>
    <t xml:space="preserve"> - Se respondio con el documento No. 2019EE32174, cuyo asunto es: UAECD 2019ER16132 TR 100 RAD 2019-687863.</t>
  </si>
  <si>
    <t>2019ER16130</t>
  </si>
  <si>
    <t>RT: 80 SOLICITUD DE ELABORACION DE AVALUOS DE REFERENCIA</t>
  </si>
  <si>
    <t>2019ER16133</t>
  </si>
  <si>
    <t>RT: 60 SOLICITUD DE ELABORACION DE AVALUOS DE REFERENCIA</t>
  </si>
  <si>
    <t>2019ER16135</t>
  </si>
  <si>
    <t>REMISION DOCUMENTOS PARA DAR ALCANCE AL RADICADO 2019ER14627</t>
  </si>
  <si>
    <t xml:space="preserve"> - Se respondio con el documento No. 2019EE32342, cuyo asunto es: 2019ER16135</t>
  </si>
  <si>
    <t>2019ER16136</t>
  </si>
  <si>
    <t>ALCANCE AL RADICADO 2019ER14628</t>
  </si>
  <si>
    <t xml:space="preserve"> - Se respondio con el documento No. 2019EE32333, cuyo asunto es: 2019ER16136</t>
  </si>
  <si>
    <t>2019ER16138</t>
  </si>
  <si>
    <t>RT: 30 SOLICITUD DE ELABORACION DE AVALUOS DE REFERENCIA</t>
  </si>
  <si>
    <t>2019ER16139</t>
  </si>
  <si>
    <t>RT: 17 SOLICITUD DE ELABORACION DE AVALUOS DE REFERENCIA</t>
  </si>
  <si>
    <t>2019ER16140</t>
  </si>
  <si>
    <t>RT: 10 SOLICITUD DE ELABORACION DE AVALUOS DE REFERENCIA</t>
  </si>
  <si>
    <t>2019ER16144</t>
  </si>
  <si>
    <t>TRASLADO A SIE, REQUIERE INFORMACIÓN  JUSTIFICADA DE DETERMINACIÓN DEL AVALÚO CATASTRAL, PREDIO 050C88564
Respondido por: LSANDOVAL
Fecha Respuesta: 11-07-2019</t>
  </si>
  <si>
    <t>2019ER16152</t>
  </si>
  <si>
    <t>TRASLADO A SIE, NO ES PROPIETARIO, REQUIERE AVALUO 1990 Y OTRAS ACLARACIONES PREDIO AAA0030KWOM
Respondido por: LSANDOVAL
Fecha Respuesta: 11-07-2019</t>
  </si>
  <si>
    <t>2019ER16154</t>
  </si>
  <si>
    <t>TRASLADO DE RADICADO 2019ER66919 MARIA EUGENIA MATALLANA MONROY REVISION DE AVALUO</t>
  </si>
  <si>
    <t xml:space="preserve"> - SE RESPONDIO CON EL DOCUMENTO NO. 2019EE33923, CUYO ASUNTO ES: RADICADCION 2019-725050 TR-42, TRASLADO SHD2019EE125166/2019ER66919</t>
  </si>
  <si>
    <t>2019ER16155</t>
  </si>
  <si>
    <t>TRASLADO DE RADICADO 2019ER66104 HANS CABRERA VARGAS REVISION DEL AVALUO</t>
  </si>
  <si>
    <t xml:space="preserve"> - Se respondio con el documento No. 2019EE33924, cuyo asunto es: RADICACION 2019-725114, TRASLADO SHD 2019EE124893/2019ER66104</t>
  </si>
  <si>
    <t>2019ER16156</t>
  </si>
  <si>
    <t>TRASLADO DE RADICADO 2019ER65726</t>
  </si>
  <si>
    <t xml:space="preserve"> - Se respondio con el documento No. 2019EE34040, cuyo asunto es: COMUNICACION NOTIFICACION RADICACION 2019-405264- CORRECCION AVALUO, SEGUN ART.129 DE LA RESOLUCION 70 DE 2011-IGAC</t>
  </si>
  <si>
    <t>2019ER16160</t>
  </si>
  <si>
    <t xml:space="preserve">CERTIFICADO DE BIENES E INMUEBLES
</t>
  </si>
  <si>
    <t xml:space="preserve"> - Se respondio con el documento No. 2019EE32661, cuyo asunto es: 2019ER16160 // HELICONIAS FLORENCIA</t>
  </si>
  <si>
    <t>2019ER16165</t>
  </si>
  <si>
    <t>SOLICITUD BORRE DE PREDIO</t>
  </si>
  <si>
    <t>SE GENERO LA RADICACION 2019-682857 Y SE COMUNICA CON OFICIO 2019EE31709
Respondido por: LSANDOVAL
Fecha Respuesta: 28-06-2019</t>
  </si>
  <si>
    <t>2019ER16166</t>
  </si>
  <si>
    <t xml:space="preserve"> -- SE RESPONDE TEMPORALMENTE (NO SE CIERRA) CON EL DOCUMENTO NO. 2019EE31709, CUYO ASUNTO ES: RADICACIONES 2019-682262..
Respondido por: LSANDOVAL
Fecha Respuesta:</t>
  </si>
  <si>
    <t>2019ER16171</t>
  </si>
  <si>
    <t>SOLICITUD CERTIFICACION DE USO DEL AÑO 2014</t>
  </si>
  <si>
    <t>IGLESIA EVANGELICA LUTERANA DE COLOMBIA</t>
  </si>
  <si>
    <t xml:space="preserve"> - Se respondio con el documento No. 2019EE34280, cuyo asunto es: RADICACION 2019-732903 TR-71</t>
  </si>
  <si>
    <t>2019ER16172</t>
  </si>
  <si>
    <t>RT: 48022 - SOLICITUD DE ENVIO DE LA CERTIFICACION DE CABIDA Y LINDEROS</t>
  </si>
  <si>
    <t>SE SOLICITA RADICACION 2018-123884 AL GRUPO DE ENTREGAS PARA QUE EL GRUPO NOTIFICACIONES REMITA A SNR LO PERTINENTE PARA LA ACTUALIZACIÓN DE CABIDA Y LINDEROS, 02/07/2019
RESPONDIDO POR: LSANDOVAL
FECHA RESPUESTA: 28-06-2019</t>
  </si>
  <si>
    <t>2019ER16175</t>
  </si>
  <si>
    <t>RESPUESTA A DERECHO DE PETICION SDHT 1-2019-22212</t>
  </si>
  <si>
    <t>SE TRASLADA A GIC.PARA CONOCIMIENTO, EVALUACION Y FINES PERTINENTES
RESPONDIDO POR: LSANDOVAL
FECHA RESPUESTA: 12-07-2019</t>
  </si>
  <si>
    <t>2019ER16174</t>
  </si>
  <si>
    <t>SE REMITE A GIC, PARA ATENDER TEMAS DE ACTUALIZACION CATASTRAL VIGENCIAS 2016-2017-2018
Respondido por: LSANDOVAL
Fecha Respuesta: 28-06-2019</t>
  </si>
  <si>
    <t>2019ER16176</t>
  </si>
  <si>
    <t xml:space="preserve"> - Se respondio con el documento No. 2019EE34264, cuyo asunto es: RADICACION 2019-731266 TR-21</t>
  </si>
  <si>
    <t>2019ER16178</t>
  </si>
  <si>
    <t>E GENERA RAD 2019-688895 TRAMITE 71 CERT MANUALES DE CONSERVACION
Respondido por: OCASTELLANOS
Fecha Respuesta: 02-07-2019</t>
  </si>
  <si>
    <t>2019ER16181</t>
  </si>
  <si>
    <t>MINISTERIO DE DEFENSA POLICIA NACIONAL - AREAD-GRUPO 12.1</t>
  </si>
  <si>
    <t xml:space="preserve"> - Se respondio con el documento No. 2019EE33687, cuyo asunto es: CORDIS 2019ER16181 SE GENERAN LAS RADICACIONES 712623-712629</t>
  </si>
  <si>
    <t>2019ER16185</t>
  </si>
  <si>
    <t xml:space="preserve"> -- Se responde temporalmente (no se cierra) con el documento No. 2019EE32734, cuyo asunto es: SOLICITUD ENVIO DE INFORM - Se respondio con el documento No. 2019EE32735, cuyo asunto es: COMUNICACION REMISION INFORMACION A JUZGADO 65 ADTIVOORAL BOGOTA</t>
  </si>
  <si>
    <t>2019ER16183</t>
  </si>
  <si>
    <t>JUZGADO SESENTA Y OCHO PEQUEÑAS CAUSAS Y COMPETENCIA MULTIPLE</t>
  </si>
  <si>
    <t>SE TRASLADA OFICIO A LA SIFJ PARA QUE DESDE SU COMPETENCIA DEN RESUESTA DE MANERA URGENTE AL JUZGADO. SE ANEXA COPIA OFICIO 2018EE44468 EL CUAL TIENE SELLO DE DEVOLUCION POR 472 "EN ESTE PISO NO ESTÁ EL JUZGADO".
Respondido por: OCASTELLANOS
Fecha Respuesta: 02-07-2019</t>
  </si>
  <si>
    <t>2019ER16190</t>
  </si>
  <si>
    <t xml:space="preserve"> - Se respondio con el documento No. 2019EE36091, cuyo asunto es: SOLICITUD DE INFORMACION- SOLICITANTE NO ACREDITA CALIDAD-PADRE FALLECIDO NO ES TITULAR EN FOLIO 50C176613</t>
  </si>
  <si>
    <t>2019ER16202</t>
  </si>
  <si>
    <t>TRASLADO SOLICITUD 2019ER65101 - SANDRA OLIVOS SIERRA - REVISION DEL PREDIO</t>
  </si>
  <si>
    <t xml:space="preserve"> - Se respondio con el documento No. 2019EE35196, cuyo asunto es: RADICACION 2019-746402, RECTIFICACION AREA CONSTRUIDA, TRASLADO SHD</t>
  </si>
  <si>
    <t>2019ER16205</t>
  </si>
  <si>
    <t>SOLICITUD  ACTUALIZACION DE INFORMACION</t>
  </si>
  <si>
    <t>2019ER16206</t>
  </si>
  <si>
    <t>REFERENCIA RECURSO DE REPOSICION Y APELACION DEL 24-05-2019 RADICADO 2019ER12747</t>
  </si>
  <si>
    <t>SE RESPONDIO CON 2019EE28276-SIFJ. SE TRASLADA PARA CONOCIMIENTO Y FINES PERTINENTES
Respondido por: LSANDOVAL
Fecha Respuesta: 28-06-2019</t>
  </si>
  <si>
    <t>2019ER16207</t>
  </si>
  <si>
    <t xml:space="preserve"> - Se respondio con el documento No. 2019EE32385, cuyo asunto es:  2019ER16207 // EL BARNE COMBITA</t>
  </si>
  <si>
    <t>2019ER16213</t>
  </si>
  <si>
    <t>SOLICITUD ASIGNACION  NOMENCLATURA SALON COMUNAL</t>
  </si>
  <si>
    <t>JUNTA DE ACCION COMUNAL BARRIO CANDELARIA LA NUEVA III ETAPA</t>
  </si>
  <si>
    <t>SE TRASLADA A SIFJ. CONSULTADA LA PÁGINA SIG.DADEP.GOV.CO, NO FUE POSIBLE UBICAR EL PREDIO OBJETO DE LA PETICION YA QUE EL RUPI 2807-304 DONDE EL USUARIO INDICA QUE SE LOCALIZA EL SALON COMUNAL OBJETO DE LA  PETICIÓN, NO SE ENCONTRO.
Respondido por: LSANDOVAL
Fecha Respuesta: 02-07-2019</t>
  </si>
  <si>
    <t>2019ER16216</t>
  </si>
  <si>
    <t>SE GENERA RAD 2019-688797 TRAMITE 71 CERT MANUALES DE CONSERVACION
Respondido por: OCASTELLANOS
Fecha Respuesta: 02-07-2019</t>
  </si>
  <si>
    <t>2019ER16219</t>
  </si>
  <si>
    <t>SE TRASLADA A SIE, PARA CONOCIMIENTO, EVALUACION Y FINES PERTINENTES
Respondido por: LSANDOVAL
Fecha Respuesta: 12-07-2019</t>
  </si>
  <si>
    <t>2019ER16226</t>
  </si>
  <si>
    <t>SOLICITUD DE SELLO PARA RADICADO EN JUZGADO</t>
  </si>
  <si>
    <t xml:space="preserve"> - Se respondio con el documento No. 2019EE33980, cuyo asunto es: UAECD 2019ER16226- DERECHO DE PETICIÓN CABIDA Y LINDEROS</t>
  </si>
  <si>
    <t>2019ER16227</t>
  </si>
  <si>
    <t xml:space="preserve"> - Se respondio con el documento No. 2019EE34098, cuyo asunto es: UAECD 2019ER16227 -TR 71 RAD 2019-729590</t>
  </si>
  <si>
    <t>2019ER16231</t>
  </si>
  <si>
    <t>SOLICITUD DE COPIAS</t>
  </si>
  <si>
    <t>FECHA APERTURA DE PREDIO, CONSERVADO INDEFINIDO
Respondido por: JMONJE
Fecha Respuesta: 02-07-2019</t>
  </si>
  <si>
    <t>2019ER16234</t>
  </si>
  <si>
    <t>SOLICITUD CERTIFICACION DE DAÑOS CAUSADOS POR EXPLOSION</t>
  </si>
  <si>
    <t xml:space="preserve"> -- Se responde temporalmente (no se cierra) con el documento No. 2019EE32155, cuyo asunto es: RPTA 2019ER16234, INFORMA - Se respondio con el documento No. 2019EE32164, cuyo asunto es: 2019ER16234,TRASLADO S.D.H.YA QUE USUARIO NO HA PODIDO PAGAR EL IMPUESTO</t>
  </si>
  <si>
    <t>2019ER16251</t>
  </si>
  <si>
    <t>ACCESOS NORTE DE BOGOTA S.A.S.</t>
  </si>
  <si>
    <t>SE ENVIO CON EL 2019 EE 32628
Respondido por: A51607970
Fecha Respuesta: 11-07-2019</t>
  </si>
  <si>
    <t>2019ER16255</t>
  </si>
  <si>
    <t>SOLICITUD AVALUOS CATASTRALES DE TODO EL HISTORIAL DE UN PREDIO</t>
  </si>
  <si>
    <t xml:space="preserve"> - Se respondio con el documento No. 2019EE33907, cuyo asunto es: UAECD 2019ER16255. SOLICITUD DE HISTORIAL DE AVALUOS CATASTRALES TR 71 RAD 2019-725854</t>
  </si>
  <si>
    <t>2019ER16258</t>
  </si>
  <si>
    <t xml:space="preserve"> - Se respondio con el documento No. 2019EE34282, cuyo asunto es: UAECD2019 ER16258</t>
  </si>
  <si>
    <t>2019ER16260</t>
  </si>
  <si>
    <t>RESPUESTA A SU OFICIO 2019EE9513</t>
  </si>
  <si>
    <t>SE TRANSFIERE A LA SIFJ POR SER DE SU COMPETENCIA
Respondido por: NPASTRAN
Fecha Respuesta: 02-07-2019</t>
  </si>
  <si>
    <t>2019ER16263</t>
  </si>
  <si>
    <t>RESPUESTA A SU OFICIO 2019EE8440</t>
  </si>
  <si>
    <t>2019ER16264</t>
  </si>
  <si>
    <t>2019ER16266</t>
  </si>
  <si>
    <t>RESPUESTA A SU OFICIO 2019EE1180</t>
  </si>
  <si>
    <t>2019ER16267</t>
  </si>
  <si>
    <t>ENVIO RESPUESTA RADICADO 20195260680452 - COPIA</t>
  </si>
  <si>
    <t xml:space="preserve"> - Se respondio con el documento No. 2019EE34134, cuyo asunto es: UAECD 2019ER16267- SOLICITUD DE INFORMACION</t>
  </si>
  <si>
    <t>2019ER16269</t>
  </si>
  <si>
    <t>SOLICITUD VERIFICACION DE NOMENCLATURA</t>
  </si>
  <si>
    <t xml:space="preserve"> - Se respondio con el documento No. 2019EE34859, cuyo asunto es: 2019ER16269 // ALCALDIA TEUSAQUILLO</t>
  </si>
  <si>
    <t>2019ER16281</t>
  </si>
  <si>
    <t>SOLICITUD PARA REALIZAR LA CORRECCCION DEL AREA DEL PREDIO</t>
  </si>
  <si>
    <t xml:space="preserve"> - Se respondio con el documento No. 2019EE34276, cuyo asunto es: UAECD 2019ER16281 -TR 74 RAD 2019-731940 PENDIENTE POR DOCUMENTOS REQUISITOS</t>
  </si>
  <si>
    <t>2019ER16287</t>
  </si>
  <si>
    <t>RT: 50612 - SOLICITUD DE CERTIFICADO DE CABIDA Y LINDEROS</t>
  </si>
  <si>
    <t xml:space="preserve"> - Se respondio con el documento No. 2019EE32121, cuyo asunto es: UAECD 2019ER16287 TR 100 RAD 2019-685103.</t>
  </si>
  <si>
    <t>2019ER16288</t>
  </si>
  <si>
    <t>RT: 51623 - SOLICITUD DE CERTIFICADO DE CABIDA Y LINDEROS</t>
  </si>
  <si>
    <t xml:space="preserve"> - Se respondio con el documento No. 2019EE32187, cuyo asunto es: UAECD 2019ER16288 TR 100 RAD 2019-689001</t>
  </si>
  <si>
    <t>2019ER16292</t>
  </si>
  <si>
    <t>SOLICITUD DE CONCEPTO DE USO DE SUELO DEL PREDIO</t>
  </si>
  <si>
    <t>COLOMBIA TELECOMUNICACIONES SA ESP</t>
  </si>
  <si>
    <t xml:space="preserve"> - Se respondio con el documento No. 2019EE33978, cuyo asunto es: RTA 2019ER16292 SE GENERA RAD 2019-726327</t>
  </si>
  <si>
    <t>2019ER16293</t>
  </si>
  <si>
    <t>TRASLADO RADICADO 2019ER64255 JESUS ANTONIO PEÑA FAJARDO</t>
  </si>
  <si>
    <t xml:space="preserve"> - Se respondio con el documento No. 2019EE35200, cuyo asunto es: RADICACION 2019-746343 REVISION DE AVALUO CATASTRAL</t>
  </si>
  <si>
    <t>2019ER16295</t>
  </si>
  <si>
    <t>TRASLADO RADICADO 2019ER69478 MYRIAM FLOREZ DELGADO</t>
  </si>
  <si>
    <t xml:space="preserve"> - Se respondio con el documento No. 2019EE35203, cuyo asunto es: RADICACION 2019-746266, REVISION AVALUO</t>
  </si>
  <si>
    <t>2019ER16296</t>
  </si>
  <si>
    <t>TRASLADO RADICADO 2019ER69478 ARCENIO GERNEY LOZANO FLOREZ</t>
  </si>
  <si>
    <t>SE REMITE CON MEMO 2019IE12554 A SIFJ PARA ACTUALIZAR JURIDICA, CORRECTO 50C1126258, INSCRITA EN SIIC 50C1122568-INCORRECTA Y CONTINUAR CON REVISION DE AVALUO SOLICITADA POR USUARIO
RESPONDIDO POR: LSANDOVAL
FECHA RESPUESTA: 22-07-2019</t>
  </si>
  <si>
    <t>2019ER16297</t>
  </si>
  <si>
    <t>TRASLADO RADICADO 2019ER69471 Y 2019ER69474 MYRIAM FLOREZ DELGADO</t>
  </si>
  <si>
    <t xml:space="preserve"> - Se respondio con el documento No. 2019EE35201, cuyo asunto es: RADICACIONES 2019-746148 Y 2019-746205 REVISION AVALUOS</t>
  </si>
  <si>
    <t>2019ER16298</t>
  </si>
  <si>
    <t>TRASLADO RADICADO 2019ER68979 JUAN CARLOS BERNAL Y FABIAN ANCISAR CELIS BERNAL</t>
  </si>
  <si>
    <t xml:space="preserve"> - Se respondio con el documento No. 2019EE33039, cuyo asunto es: RPTA 2019ER16298-SE GENERO RAD.2019-706351</t>
  </si>
  <si>
    <t>2019ER16299</t>
  </si>
  <si>
    <t>JUZGADO 44 CIVIL MUNICIPAL DE BOGOTA D.C.</t>
  </si>
  <si>
    <t>SE TRASLADA SOLICITUD A LA SIFJ POR SER EL AREA QUE DIO TRAMITE A LA RESPUESTA. SE ANEXA COPIA DE OFICIOS DE RESPUESTA SOLICITADOS A DENTRO DE DOCUMENTACIÓN. EN DONDE APARECE EL OFICIO 2017EE6157 CON SELLO DE RECIBIDO POR PARTE DEL JUZGADO 71. PARA EL OFICIO 2017EE6160 NO PARECE ACUSE DE RECIBO POR PARTE DEL JUZGADO
Respondido por: OCASTELLANOS
Fecha Respuesta: 04-07-2019</t>
  </si>
  <si>
    <t>2019ER16302</t>
  </si>
  <si>
    <t>TRASLADO SDQS 1426352019 DERECHO DE PETICION SINMPROC 634384/2019</t>
  </si>
  <si>
    <t>SE ATENDIO Y DIO RESPUESTA EL DIA 25-06-2019 POR SDQS CON EL EADICADO 1426362019.
Respondido por: NPASTRAN
Fecha Respuesta: 28-06-2019</t>
  </si>
  <si>
    <t>2019ER16304</t>
  </si>
  <si>
    <t>SE DIO RESPUESTA CON EL EE 32600 DEL 03-07-2019
Respondido por: ECARABALLO
Fecha Respuesta: 04-07-2019</t>
  </si>
  <si>
    <t>2019ER16305</t>
  </si>
  <si>
    <t>SE DIO RESPUESTA CON EL EE 32601 DEL 04-07-2019
Respondido por: ECARABALLO
Fecha Respuesta: 04-07-2019</t>
  </si>
  <si>
    <t>2019ER16306</t>
  </si>
  <si>
    <t>SE DIO RESPUESTA CON EL EE 32604 DEL 04-07-2019
Respondido por: ECARABALLO
Fecha Respuesta: 04-07-2019</t>
  </si>
  <si>
    <t>2019ER16310</t>
  </si>
  <si>
    <t>SE DIO RESPUESTA CON EL EE 32605 DEL 04-07-2019
Respondido por: ECARABALLO
Fecha Respuesta: 04-07-2019</t>
  </si>
  <si>
    <t>2019ER16311</t>
  </si>
  <si>
    <t>SE DIO RESPUESTA CON EL EE 32610 DEL 04-07-2019
Respondido por: ECARABALLO
Fecha Respuesta: 04-07-2019</t>
  </si>
  <si>
    <t>2019ER16312</t>
  </si>
  <si>
    <t>SE DIO RESPUESTA CON EL EE 32615 DEL 04-07-2019
Respondido por: ECARABALLO
Fecha Respuesta: 04-07-2019</t>
  </si>
  <si>
    <t>2019ER16313</t>
  </si>
  <si>
    <t>2019EE33307
Respondido por: NOCHOA
Fecha Respuesta: 08-07-2019</t>
  </si>
  <si>
    <t>2019ER16314</t>
  </si>
  <si>
    <t>2019ER16315</t>
  </si>
  <si>
    <t>2019ER16316</t>
  </si>
  <si>
    <t xml:space="preserve"> - Se respondio con el documento No. 2019EE33031, cuyo asunto es: UAECD2019ER16316</t>
  </si>
  <si>
    <t>2019ER16317</t>
  </si>
  <si>
    <t>TRASLADO RADICADO 2019ER69479 - ANA MARIA PEÑUELA RAMIREZ</t>
  </si>
  <si>
    <t xml:space="preserve"> - Se respondio con el documento No. 2019EE32591, cuyo asunto es: RESPUESTA A OFICIO 2019ER 16317, SE INFORMA QUE DEBE ACREDITAR LA CALIDAD EN QUE ACTUA</t>
  </si>
  <si>
    <t>2019ER16328</t>
  </si>
  <si>
    <t>SOLICITUD DE RECTIFICACION DE AREA POR IMPRECISA DETERMINACION, PROYECTO PLAN PARCIAL VOTO NACIONAL - EL ESTANZUELA, MANZANAS 7 Y 8</t>
  </si>
  <si>
    <t xml:space="preserve"> - Se respondio con el documento No. 2019EE32979, cuyo asunto es: 2019ER16328 SE GENERA RAD 2019-691790, 2019-693167, 2019-694529, 2019-694530, 2019-700381, 2019-700613, 2019-699704, 2019-699916, 2019-700013</t>
  </si>
  <si>
    <t>2019ER16332</t>
  </si>
  <si>
    <t>RT: 46618D - REVISION RESPUESTA A OBSERVACIONES DEL AVALUO COMERCIAL N° 2019-0235</t>
  </si>
  <si>
    <t>SE TRANSFIERE CORDIS A LA SIE PARA SU RESPECTIVO TRAMITE
Respondido por: DHPEREZ
Fecha Respuesta: 03-07-2019</t>
  </si>
  <si>
    <t>2019ER16339</t>
  </si>
  <si>
    <t>SE GENERA LA RADICACION 2019-691047
Respondido por: MSANDOVAL
Fecha Respuesta: 03-07-2019</t>
  </si>
  <si>
    <t>2019ER16342</t>
  </si>
  <si>
    <t>RT: 38964A - SOLICITUD DE MODIFICACION AVALUO COMERIAL PROYECTO LA AVENIDA LA SIRENA</t>
  </si>
  <si>
    <t>2019ER16343</t>
  </si>
  <si>
    <t>RT: 48022 - SOLICITUD DE ENVIO DE LA CERTIFICACION DE CABIDAS Y LINDEROS N° CE7E75DF3D1 DE FECHA 20-03-2018</t>
  </si>
  <si>
    <t>SE RESPONDIO CON 2019EE36129, EN EL CUAL SE ADJUNTA OFICIO 2018EE14122, CON RADICADO EN SNR 50S2019ER14323
Respondido por: LSANDOVAL
Fecha Respuesta: 22-07-2019</t>
  </si>
  <si>
    <t>2019ER16355</t>
  </si>
  <si>
    <t>SE GENERA LA RADICACION 2019-690953
Respondido por: MSANDOVAL
Fecha Respuesta: 03-07-2019</t>
  </si>
  <si>
    <t>2019ER16356</t>
  </si>
  <si>
    <t>SOLICITUD DE INFORMACION IDENTIFICACION CATASTRAL</t>
  </si>
  <si>
    <t>FAVOR NOTENER EN CUENTA ESTA ASIGNACIO DEBIDO A QUE SE DUPLICO
Respondido por: NPASTRAN
Fecha Respuesta: 02-07-2019</t>
  </si>
  <si>
    <t>2019ER16357</t>
  </si>
  <si>
    <t>SE GENERA LA RADICACIÓN 2019-691043
Respondido por: MSANDOVAL
Fecha Respuesta: 03-07-2019</t>
  </si>
  <si>
    <t>2019ER16358</t>
  </si>
  <si>
    <t>CHAMUCERO MONCADA HNOS. INGENIEROS CONTRATISTAS LTDA</t>
  </si>
  <si>
    <t xml:space="preserve"> - Se respondio con el documento No. 2019EE36294, cuyo asunto es: UAECD 2019ER16358 TR 74 RAD 2019-769039.</t>
  </si>
  <si>
    <t>2019ER16359</t>
  </si>
  <si>
    <t xml:space="preserve"> - Se respondio con el documento No. 2019EE36456, cuyo asunto es: UAECD 2019ER16359- SOLICITUD DE CERTIFICACIONES CATASTRALES</t>
  </si>
  <si>
    <t>2019ER16362</t>
  </si>
  <si>
    <t>SOLICITD EXPEDIDICION DE CERTIFICADOS CATASTRALES</t>
  </si>
  <si>
    <t xml:space="preserve"> - Se respondio con el documento No. 2019EE34294, cuyo asunto es: UAECD2019 ER16362</t>
  </si>
  <si>
    <t>2019ER16380</t>
  </si>
  <si>
    <t xml:space="preserve"> - Se respondio con el documento No. 2019EE36124, cuyo asunto es: UAECD 2019ER16380-SOLICITUD DE INFORMACIÓN MJ EN PREDIO AJENO</t>
  </si>
  <si>
    <t>2019ER16382</t>
  </si>
  <si>
    <t xml:space="preserve"> - Se respondio con el documento No. 2019EE36544, cuyo asunto es: UAECD 2019ER16382 SOLICITUD DE INFORMACIÓN MAPAS BOGOTA</t>
  </si>
  <si>
    <t>2019ER16383</t>
  </si>
  <si>
    <t>SE GENERA LA RADICACION 2019-690946
Respondido por: MSANDOVAL
Fecha Respuesta: 03-07-2019</t>
  </si>
  <si>
    <t>2019ER16387</t>
  </si>
  <si>
    <t>SE TRASLADA SOLICITUD A LA SUBGERENCIA DE INF ECONOMICA PARA QUE SE LE DE RESPUESTA A LA SOLICITUD DE LA SECRETARIA DE GOBIERNO EN EL MARCO DE LOS DIALOGOS CIUDADANOS
Respondido por: OCASTELLANOS
Fecha Respuesta: 08-07-2019</t>
  </si>
  <si>
    <t>2019ER16388</t>
  </si>
  <si>
    <t xml:space="preserve"> - Se respondio con el documento No. 2019EE32465, cuyo asunto es: 2019ER16388 // ACACIAS META</t>
  </si>
  <si>
    <t>2019ER16389</t>
  </si>
  <si>
    <t xml:space="preserve"> - Se respondio con el documento No. 2019EE32654, cuyo asunto es: 2019ER16389 // LA PLATA HUILA</t>
  </si>
  <si>
    <t>2019ER16391</t>
  </si>
  <si>
    <t xml:space="preserve"> - Se respondio con el documento No. 2019EE32488, cuyo asunto es: 2019ER16391 // ACACIAS META</t>
  </si>
  <si>
    <t>2019ER16392</t>
  </si>
  <si>
    <t xml:space="preserve"> - Se respondio con el documento No. 2019EE33019, cuyo asunto es: UAECD 2019ER16392</t>
  </si>
  <si>
    <t>2019ER16393</t>
  </si>
  <si>
    <t xml:space="preserve"> - Se respondio con el documento No. 2019EE32387, cuyo asunto es: 2019ER16393 // ACACIAS META</t>
  </si>
  <si>
    <t>2019ER16394</t>
  </si>
  <si>
    <t xml:space="preserve"> - Se respondio con el documento No. 2019EE35193, cuyo asunto es: RADICACION 2019-745937, RECTIFICACION DE NOMENCLATURA</t>
  </si>
  <si>
    <t>2019ER16404</t>
  </si>
  <si>
    <t>SOLICITUD AVALUO CATASTRAL AÑOS 2003 Y 2004</t>
  </si>
  <si>
    <t>SE TRASLADA A LA FUNCIONARIA NINFA PASTRAN
Respondido por: ZTORRES
Fecha Respuesta: 03-07-2019</t>
  </si>
  <si>
    <t>2019ER16407</t>
  </si>
  <si>
    <t>SOLICITUD TRAMITE DE CABIDAD Y LINDEROS</t>
  </si>
  <si>
    <t xml:space="preserve"> - Se respondio con el documento No. 2019EE32429, cuyo asunto es: CORDIS 2019ER16407 SE GENERA LA RADICACION 2019-691256 SE GENERA LA PLANILLA IE 11339</t>
  </si>
  <si>
    <t>2019ER16409</t>
  </si>
  <si>
    <t>SOLICITUD VISITA DE INSPECCION OCULAR AL PREDIO</t>
  </si>
  <si>
    <t xml:space="preserve"> - Se respondio con el documento No. 2019EE34216, cuyo asunto es: UAECD 2019ER16409. TR 32 RAD 2019-731442</t>
  </si>
  <si>
    <t>2019ER16410</t>
  </si>
  <si>
    <t>SE REASIGNA
Respondido por: NPASTRAN
Fecha Respuesta: 10-07-2019</t>
  </si>
  <si>
    <t>2019ER16412</t>
  </si>
  <si>
    <t>SOLICITUD INFORMACION DE INMUEBLES</t>
  </si>
  <si>
    <t>SE DIO RESPUESTA CON EL EE 32776
Respondido por: ECARABALLO
Fecha Respuesta: 11-07-2019</t>
  </si>
  <si>
    <t>2019ER16417</t>
  </si>
  <si>
    <t>SOLICITUD INFORMACION UBICACION DEL PREDIO</t>
  </si>
  <si>
    <t xml:space="preserve"> - Se respondio con el documento No. 2019EE37967, cuyo asunto es: RADICACION 2019-803356</t>
  </si>
  <si>
    <t>2019ER16418</t>
  </si>
  <si>
    <t xml:space="preserve"> - Se respondio con el documento No. 2019EE33548, cuyo asunto es: RESPUESTA A OFICIO 2019ER 16418. SE INFORMA QUE SE TRASLADA SOLICITUD A NOTARIADO Y REGISTRO ZONA CENTRO POR SER DE SU COMPETENCIA</t>
  </si>
  <si>
    <t>2019ER16425</t>
  </si>
  <si>
    <t>TRASLADO DERECHO PETICION SHD 2019ER69840</t>
  </si>
  <si>
    <t>2019ER16434</t>
  </si>
  <si>
    <t>TRASLADO SOLICITUD 2019ER68330 JOSE ALFONSO COCA RONCANCIO</t>
  </si>
  <si>
    <t xml:space="preserve"> - Se respondio con el documento No. 2019EE33508, cuyo asunto es: RESPUESTA A OFICIO 2019ER16434. SE INFORMA QUE SE GENERA RAD 2019-706283 TRAMITE REV AVALUO</t>
  </si>
  <si>
    <t>2019ER16435</t>
  </si>
  <si>
    <t>TRASLADO SOLICITUD 2019ER68814 RAMIRO SERRANO GOMEZ</t>
  </si>
  <si>
    <t xml:space="preserve"> - Se respondio con el documento No. 2019EE33503, cuyo asunto es: RESPUESTA A OFICIO 2019ER 16435. SE INFORMA QUE SE GENERA RAD 2019-710035 TR REV AVALUO</t>
  </si>
  <si>
    <t>2019ER16444</t>
  </si>
  <si>
    <t>TRASLADO RADICADO 2019ER69327 - SOLICITUD VISITA - DANY WILMAR VARGAS SANTOYA</t>
  </si>
  <si>
    <t xml:space="preserve"> - Se respondio con el documento No. 2019EE35265, cuyo asunto es: SOLICITUD DE DOCUMENTOS PARA INICIAR ESTUDIO</t>
  </si>
  <si>
    <t>2019ER16446</t>
  </si>
  <si>
    <t>TRASLADO RADICADO 2019ER66335 - MARIA DIVE CASALLAS TRUJILLO</t>
  </si>
  <si>
    <t xml:space="preserve"> - Se respondio con el documento No. 2019EE32961, cuyo asunto es: CORDIS 2019ER16446 ADICIONO A LA RAD 2018-1437657</t>
  </si>
  <si>
    <t>2019ER16447</t>
  </si>
  <si>
    <t>DESIGNACION USUARIOS ADMINISTRADORES EN BOGOTA TE ESCUCHA</t>
  </si>
  <si>
    <t>SE ENVIO CORREO PARA CONFIRMAR USUARIOS DE ADMINISTRADORES DEL SDQS Y SE ASISTIO A LA CAPACITACION DEL 12 DE JULIO DE 2019.
Respondido por: LARIVERA
Fecha Respuesta: 26-07-2019</t>
  </si>
  <si>
    <t>2019ER16453</t>
  </si>
  <si>
    <t>SOLICITUD DE CORRECCION DE AREAS</t>
  </si>
  <si>
    <t xml:space="preserve"> - Se respondio con el documento No. 2019EE36061, cuyo asunto es: UAECD 2019ER16453 TR 74 RAD 2019-758136</t>
  </si>
  <si>
    <t>2019ER16458</t>
  </si>
  <si>
    <t xml:space="preserve"> - Se respondio con el documento No. 2019EE36111, cuyo asunto es: UAECD 2019ER16458 -SOLICITUD DE INFORMACIÓN CERTIFICACIÓN DE CABIDA Y LINDEROS</t>
  </si>
  <si>
    <t>2019ER16466</t>
  </si>
  <si>
    <t>JUZGADO PRIMERO CIVIL DEL CIRCUITO DE BOGOTA</t>
  </si>
  <si>
    <t xml:space="preserve"> - Se respondio con el documento No. 2019EE34293, cuyo asunto es: UAECD2019 ER16466</t>
  </si>
  <si>
    <t>2019ER16467</t>
  </si>
  <si>
    <t>SOLICITUD ACTUALIZACION DATOS DEL PREDIO - CAMBIO NOMBRE</t>
  </si>
  <si>
    <t xml:space="preserve"> - Se respondio con el documento No. 2019EE32716, cuyo asunto es: RESPUESTA A OFICIO 2019ER 16467. SE GENERA RAD 2019-697154 TR 97 CORRECCION IDENTIFICADOR PREDIAL</t>
  </si>
  <si>
    <t>2019ER16475</t>
  </si>
  <si>
    <t>SE ATENDIO PERSONALMENTE A LA FUNCIONARIA JESSICA BARRIOS EL DIA 02-07-2019 ENTREGANDOLE LA CERTIFICACION 2019-686237 Y LA MANZANA CATASTRAL. SE ARCHIVA.
Respondido por: NPASTRAN
Fecha Respuesta: 02-07-2019</t>
  </si>
  <si>
    <t>2019ER16477</t>
  </si>
  <si>
    <t>RESPUESTA A SU OFICIO N° 1920 DE FECHA 29-05-2019</t>
  </si>
  <si>
    <t>SE GENERA LA RADICACION 2019-690943
Respondido por: MSANDOVAL
Fecha Respuesta: 03-07-2019</t>
  </si>
  <si>
    <t>2019ER16479</t>
  </si>
  <si>
    <t>RESPUESTA A SU OFICIO N° 1127 DE FECHA 23-05-2019</t>
  </si>
  <si>
    <t>SE GENERA RADICACION 2019-690781
Respondido por: MSANDOVAL
Fecha Respuesta: 03-07-2019</t>
  </si>
  <si>
    <t>2019ER16480</t>
  </si>
  <si>
    <t>RESPUESTA A SU OFICIO N° 18-1013 DE FECHA 20-05-2019</t>
  </si>
  <si>
    <t xml:space="preserve"> - Se respondio con el documento No. 2019EE32800, cuyo asunto es: RESPUESTA A OFICIO 2019ER 16480. SE INFORMA QUE DEBE ALLEGAR OTRO IDENTIFICADOR PREDIAL</t>
  </si>
  <si>
    <t>2019ER16481</t>
  </si>
  <si>
    <t>RESPUESTA A SU OFICIO N° 1306 DE FECHA 18-05-2019</t>
  </si>
  <si>
    <t>SE GENEROI LA RADICACION 2019-694573
Respondido por: LJIMENEZ
Fecha Respuesta: 04-07-2019</t>
  </si>
  <si>
    <t>2019ER16482</t>
  </si>
  <si>
    <t>RESPUESTA A SU OFICIO N° 01566 DE FECHA 20-05-2019</t>
  </si>
  <si>
    <t>SE GENEROI LA RADICACION 2019-694768
Respondido por: LJIMENEZ
Fecha Respuesta: 04-07-2019</t>
  </si>
  <si>
    <t>2019ER16484</t>
  </si>
  <si>
    <t>RESPUESTA A SU OFICIO N° 1352 DE FECHA 30-04-2019</t>
  </si>
  <si>
    <t>SE GENEROI LA RADICACION 2019-694848
Respondido por: LJIMENEZ
Fecha Respuesta: 04-07-2019</t>
  </si>
  <si>
    <t>2019ER16485</t>
  </si>
  <si>
    <t>RESPUESTA A SU OFICIO N° 911 DE FECHA 25-04-2019</t>
  </si>
  <si>
    <t>SE GENEROI LA RADICACION 2019-694906
Respondido por: LJIMENEZ
Fecha Respuesta: 04-07-2019</t>
  </si>
  <si>
    <t>2019ER16489</t>
  </si>
  <si>
    <t>SE GENERA LA RADICACION 2019-689748
Respondido por: MSANDOVAL
Fecha Respuesta: 03-07-2019</t>
  </si>
  <si>
    <t>2019ER16490</t>
  </si>
  <si>
    <t xml:space="preserve"> - Se respondio con el documento No. 2019EE32744, cuyo asunto es: 2019ER16490 // UBATE CUNDINAMARCA</t>
  </si>
  <si>
    <t>2019ER16491</t>
  </si>
  <si>
    <t>EDIFICIO MARTE</t>
  </si>
  <si>
    <t>2019ER16492</t>
  </si>
  <si>
    <t>RESPUESTA A SU OFICIO N° 19-01696 DE FECHA 17-05-2019</t>
  </si>
  <si>
    <t>SE GNERARON LAS RADICACIONES 2019-695310-695406-695455-695489-695856-69588-695920-696026
Respondido por: LJIMENEZ
Fecha Respuesta: 04-07-2019</t>
  </si>
  <si>
    <t>2019ER16493</t>
  </si>
  <si>
    <t>RESPUESTA A SU OFICIO N° 0784 DE FECHA 15-05-2019</t>
  </si>
  <si>
    <t>SE GENEROI LA RADICACION 2019-694978
Respondido por: LJIMENEZ
Fecha Respuesta: 04-07-2019</t>
  </si>
  <si>
    <t>2019ER16494</t>
  </si>
  <si>
    <t>RESPUESTA A SU OFICIO N° 2726 DE FECHA 23-04-2019</t>
  </si>
  <si>
    <t>SE GENEROI LA RADICACION 2019-695035
Respondido por: LJIMENEZ
Fecha Respuesta: 04-07-2019</t>
  </si>
  <si>
    <t>2019ER16495</t>
  </si>
  <si>
    <t>RESPUESTA A SU OFICIO N° 549 DE FECHA 04-03-2019</t>
  </si>
  <si>
    <t>SE GNERARON LAS RADICACIONES 2019-696143-696339-696286-696253-696207
Respondido por: LJIMENEZ
Fecha Respuesta: 04-07-2019</t>
  </si>
  <si>
    <t>2019ER16496</t>
  </si>
  <si>
    <t>RESPUESTA A SU OFICIO N° 1551 DE FECHA 01-04-2019</t>
  </si>
  <si>
    <t>SE GENEROI LA RADICACION 2019-695076
Respondido por: LJIMENEZ
Fecha Respuesta: 04-07-2019</t>
  </si>
  <si>
    <t>2019ER16497</t>
  </si>
  <si>
    <t>RESPUESTA A SU OFICIO N° 1405 DE FECHA 25-04-2019</t>
  </si>
  <si>
    <t xml:space="preserve"> - SE RESPONDIO CON EL DOCUMENTO NO. 2019EE33676, RAD 2019-712254 Y RAD 2019-712255 CUYO ASUNTO ES: UAECD2019ER16497</t>
  </si>
  <si>
    <t>2019ER16498</t>
  </si>
  <si>
    <t>RESPUESTA A SU OFICIO N° 0777 DE FECHA 03-05-2019</t>
  </si>
  <si>
    <t xml:space="preserve"> - Se respondio con el documento No. 2019EE32803, cuyo asunto es: RESPUESTA A OFICIO 2019ER 16498. SE INFORMA QUE YA SE HABIA DADO RESP ANTERIOR CON OFICIO 2019EE27807</t>
  </si>
  <si>
    <t>2019ER16499</t>
  </si>
  <si>
    <t>PROCESO DE PERTENENCIA N° 2012-260 CON RADICADO IGAC 2019ER7641 DEL 08-05-2019</t>
  </si>
  <si>
    <t xml:space="preserve"> - Se respondio con el documento No. 2019EE32712, cuyo asunto es: UAECD 2019 ER 16499</t>
  </si>
  <si>
    <t>2019ER16500</t>
  </si>
  <si>
    <t>RESPUESTA A SU OFICIO N° 0674 DE FECHA 12-02-2019</t>
  </si>
  <si>
    <t xml:space="preserve"> - Se respondio con el documento No. 2019EE32797, cuyo asunto es: RESPUESTA A OFICIOS 2019ER16500 Y 16501. SE INFORMA QUE DEBE ALLEGAR OTRO IDENTIFICADOR PREDIAL</t>
  </si>
  <si>
    <t>2019ER16501</t>
  </si>
  <si>
    <t>RESPUESTA A SU OFICIO N° 0672 DE FECHA 12-02-2019</t>
  </si>
  <si>
    <t>SE RESPONDE CON EL OFICIO 2019EE32797. ESTE OFICO TAMBIEN DA RESPUESTA AL OFICIO 2019ER16500 TENIENDO EN CUENTA QUE ES LA MISMA SOLICITUD
Respondido por: OCASTELLANOS
Fecha Respuesta: 04-07-2019</t>
  </si>
  <si>
    <t>2019ER16504</t>
  </si>
  <si>
    <t>RESPUESTA A SU OFICIO N° 1289 DE FECHA 02-04-2019</t>
  </si>
  <si>
    <t>SE GENERA LA RAD 2019-698099  TR 71 CERT MANUALES DE CONSERV
Respondido por: OCASTELLANOS
Fecha Respuesta: 04-07-2019</t>
  </si>
  <si>
    <t>2019ER16505</t>
  </si>
  <si>
    <t>RESPUESTA A SU OFICIO N° 0943 DE FECHA 14-05-2019</t>
  </si>
  <si>
    <t>SE GENERA LA RAD 2019-697998 TR 71 CERT MANUALES DE CONSERV
Respondido por: OCASTELLANOS
Fecha Respuesta: 04-07-2019</t>
  </si>
  <si>
    <t>2019ER16506</t>
  </si>
  <si>
    <t>RESPUESTA A SU OFICIO N° 1240 DE FECHA 12-04-2019</t>
  </si>
  <si>
    <t>CORDIS 2019ER16506 SE GENERA LA RADICACION 2019-701249
Respondido por: MSANDOVAL
Fecha Respuesta: 05-07-2019</t>
  </si>
  <si>
    <t>2019ER16507</t>
  </si>
  <si>
    <t>RESPUESTA A SU OFICIO N° 2007/2019-247 DE FECHA 22-05-2019</t>
  </si>
  <si>
    <t xml:space="preserve"> - Se respondio con el documento No. 2019EE32273, cuyo asunto es: UAECD2019ER16507</t>
  </si>
  <si>
    <t>2019ER16508</t>
  </si>
  <si>
    <t>RESPUESTA A SU OFICIO N° 2790 DEL 07-05-2019</t>
  </si>
  <si>
    <t>SE GENERO LA RADICACION 2019-689555
Respondido por: LJIMENEZ
Fecha Respuesta: 03-07-2019</t>
  </si>
  <si>
    <t>2019ER16509</t>
  </si>
  <si>
    <t>RESPUESTA A SU OFICIO N° 1247 DEL 31-05-2019</t>
  </si>
  <si>
    <t>SE GENERO LA RADICACION 2019-689542
Respondido por: LJIMENEZ
Fecha Respuesta: 03-07-2019</t>
  </si>
  <si>
    <t>2019ER16510</t>
  </si>
  <si>
    <t>RESPUESTA A SU OFICIO N° 1229 DEL 24-05-2019</t>
  </si>
  <si>
    <t xml:space="preserve"> - Se respondio con el documento No. 2019EE33010, cuyo asunto es: CORDIS 2019ER16510 OFICIO</t>
  </si>
  <si>
    <t>2019ER16511</t>
  </si>
  <si>
    <t>RESPUESTA A SU OFICIO N° 1055 DEL 12-04-2019</t>
  </si>
  <si>
    <t xml:space="preserve"> - Se respondio con el documento No. 2019EE32407, cuyo asunto es: CORDIS 2019ER16511 OFICIO</t>
  </si>
  <si>
    <t>2019ER16512</t>
  </si>
  <si>
    <t>RESPUESTA A SU OFICIO N° 0916 DEL 12-04-2019</t>
  </si>
  <si>
    <t>CORDIS 2019ER16512 SE GENERA LA RADICACION 2019-708146
Respondido por: MSANDOVAL
Fecha Respuesta: 08-07-2019</t>
  </si>
  <si>
    <t>2019ER16514</t>
  </si>
  <si>
    <t>RESPUESTA A SU OFICIO N° 1328 DEL 23-05-2019</t>
  </si>
  <si>
    <t xml:space="preserve"> - Se respondio con el documento No. 2019EE32393, cuyo asunto es: CORDIS 2019ER16514 OFICIO</t>
  </si>
  <si>
    <t>2019ER16515</t>
  </si>
  <si>
    <t>RESPUESTA A SU OFICIO N° 1206/11001-31-03-017-2015-01067-00 DEL 30-05-2019</t>
  </si>
  <si>
    <t>CORDIS 2019ER16515 SE GENERA LA RADICACION 2019-708050
Respondido por: MSANDOVAL
Fecha Respuesta: 08-07-2019</t>
  </si>
  <si>
    <t>2019ER16517</t>
  </si>
  <si>
    <t>RESPUESTA A SU OFICIO N° 1176/11001-31-03-017-2015-00846-00 DE FECHA 27-05-2019</t>
  </si>
  <si>
    <t>SE GENERO LA RADICACION 2019- 707849
RESPONDIDO POR: LJIMENEZ
FECHA RESPUESTA: 08-07-2019</t>
  </si>
  <si>
    <t>2019ER16519</t>
  </si>
  <si>
    <t>RESPUESTA A SU OFICIO N° 1102 DEL 02-05-2019</t>
  </si>
  <si>
    <t>SE GENERO LA RADICACION 2019-708059
Respondido por: LJIMENEZ
Fecha Respuesta: 08-07-2019</t>
  </si>
  <si>
    <t>2019ER16520</t>
  </si>
  <si>
    <t>RESPUESTA A SU OFICIO N° 1154 DEL 03-05-2019</t>
  </si>
  <si>
    <t>SE GENERO LA RADICACION 2019-708178
Respondido por: LJIMENEZ
Fecha Respuesta: 08-07-2019</t>
  </si>
  <si>
    <t>2019ER16521</t>
  </si>
  <si>
    <t>RESPUESTA A SU OFICIO N° 1173 DEL 21-05-2019</t>
  </si>
  <si>
    <t>SE GENERARON LAS RADICACIOANES 2019-708280 Y 2019-708457
Respondido por: LJIMENEZ
Fecha Respuesta: 08-07-2019</t>
  </si>
  <si>
    <t>2019ER16522</t>
  </si>
  <si>
    <t>RESPUESTA A SU OFICIO N° 1421 DEL 02-05-2019</t>
  </si>
  <si>
    <t>SE GENERO LA RADICACION 2019-707652
Respondido por: LSANDOVAL
Fecha Respuesta: 08-07-2019</t>
  </si>
  <si>
    <t>2019ER16523</t>
  </si>
  <si>
    <t>RESPUESTA A SU OFICIO N° 1359 DEL 08-05-2019</t>
  </si>
  <si>
    <t>SE GENERO LA RADICACION 2019-718887
Respondido por: LJIMENEZ
Fecha Respuesta: 10-07-2019</t>
  </si>
  <si>
    <t>2019ER16524</t>
  </si>
  <si>
    <t>RESPUESTA A SU OFICIO N° 1336 DEL 23-05-2019</t>
  </si>
  <si>
    <t xml:space="preserve"> - Se respondio con el documento No. 2019EE32804, cuyo asunto es: RESPUESTA A OFICIO 2019ER 16524. SE INFORMA QUE SE DIO ANTERIORMENTE RESPUESTA CON EL OFICIO 2019EE29674</t>
  </si>
  <si>
    <t>2019ER16525</t>
  </si>
  <si>
    <t>RESPUESTA A SU OFICIO N° 0983 DEL 27-05-2019</t>
  </si>
  <si>
    <t xml:space="preserve"> - Se respondio con el documento No. 2019EE33462, cuyo asunto es: SOLICITUD JUZGADO 44, CUMPLIDO CON CORDIS 2019ER13322 Y RADICACION 2019-603717, RESPUESTA 2019EE29602 YA ENTREGADO</t>
  </si>
  <si>
    <t>2019ER16526</t>
  </si>
  <si>
    <t>RESPUESTA A SU OFICIO N° 1412 DEL 06-06-2019</t>
  </si>
  <si>
    <t>SE GENERO LA RADICACIÓN 2019-708861
Respondido por: LSANDOVAL
Fecha Respuesta: 08-07-2019</t>
  </si>
  <si>
    <t>2019ER16527</t>
  </si>
  <si>
    <t>RESPUESTA A SU OFICIO N° 1742 DEL 28-03-2017</t>
  </si>
  <si>
    <t>SE GENERAO LA RADICACION 2019-708529
Respondido por: LSANDOVAL
Fecha Respuesta: 08-07-2019</t>
  </si>
  <si>
    <t>2019ER16528</t>
  </si>
  <si>
    <t>RESPUESTA A SU OFICIO N° 838 DEL 08-05-2019</t>
  </si>
  <si>
    <t>SE GENERO LA RADICACION 2019-7712332
Respondido por: LJIMENEZ
Fecha Respuesta: 09-07-2019</t>
  </si>
  <si>
    <t>2019ER16529</t>
  </si>
  <si>
    <t>RESPUESTA A SU OFICIO N° 855 DEL 09-05-2019</t>
  </si>
  <si>
    <t xml:space="preserve"> - Se respondio con el documento No. 2019EE33686, cuyo asunto es: UAECD2019ER16529</t>
  </si>
  <si>
    <t>2019ER16530</t>
  </si>
  <si>
    <t>RESPUESTA A SU OFICIO N° 1644 DEL 13-05-2019</t>
  </si>
  <si>
    <t>SE GENERO LA RADICACION 2019-712705
Respondido por: LJIMENEZ
Fecha Respuesta: 09-07-2019</t>
  </si>
  <si>
    <t>2019ER16531</t>
  </si>
  <si>
    <t>RESPUESTA A SU OFICIO N° 2064 DEL 18-09-2018</t>
  </si>
  <si>
    <t>SE GENERO LA RADICACION 2019-712760
Respondido por: LJIMENEZ
Fecha Respuesta: 09-07-2019</t>
  </si>
  <si>
    <t>2019ER16532</t>
  </si>
  <si>
    <t>RESPUESTA A SU OFICIO N° 1330 DEL 09-05-2019</t>
  </si>
  <si>
    <t>SE GENERO LA RADICACION 2019-712817
Respondido por: LJIMENEZ
Fecha Respuesta: 09-07-2019</t>
  </si>
  <si>
    <t>2019ER16533</t>
  </si>
  <si>
    <t>RESPUESTA A SU OFICIO N° 1079 DEL 08-04-2019</t>
  </si>
  <si>
    <t>SE GENERO LA RADICACION 2019-712836
Respondido por: LJIMENEZ
Fecha Respuesta: 09-07-2019</t>
  </si>
  <si>
    <t>2019ER16534</t>
  </si>
  <si>
    <t>RESPUESTA A SU OFICIO N° 1175-18 DEL 
16-06-2019</t>
  </si>
  <si>
    <t>SE GENERO LA RADICACION 2019-712904
Respondido por: LJIMENEZ
Fecha Respuesta: 09-07-2019</t>
  </si>
  <si>
    <t>2019ER16535</t>
  </si>
  <si>
    <t>RESPUESTA A SU OFICIO N° 1319 DEL 
22-05-2019</t>
  </si>
  <si>
    <t>SE GENERO LA RADICACION 2019-712952
Respondido por: LJIMENEZ
Fecha Respuesta: 09-07-2019</t>
  </si>
  <si>
    <t>2019ER16538</t>
  </si>
  <si>
    <t>JUZGADO SEPTIMO DE EJECUCION DE PENAS</t>
  </si>
  <si>
    <t xml:space="preserve"> - Se respondio con el documento No. 2019EE33027, cuyo asunto es: UAECD2019ER16538</t>
  </si>
  <si>
    <t>2019ER16539</t>
  </si>
  <si>
    <t xml:space="preserve"> - Se respondio con el documento No. 2019EE33029, cuyo asunto es: UAECD2019ER16539</t>
  </si>
  <si>
    <t>2019ER16540</t>
  </si>
  <si>
    <t>SOLICITUD COPIA CERTIFICADO Y/O RESOLUCION POR LA CUAL CAMBIO LA NOMENCLATURA AÑOS 2002 Y 2005</t>
  </si>
  <si>
    <t>ATENDER SOLICITUD POR CAMBIO DIRECCION MASIVO LOCALIDAD:9:29112004
Respondido por: LSANDOVAL
Fecha Respuesta: 08-07-2019</t>
  </si>
  <si>
    <t>2019ER16542</t>
  </si>
  <si>
    <t xml:space="preserve"> - Se respondio con el documento No. 2019EE33030, cuyo asunto es: UAECD2019ER16542</t>
  </si>
  <si>
    <t>2019ER16556</t>
  </si>
  <si>
    <t>SE GENERO LA RADICACION 2019-712974
Respondido por: LJIMENEZ
Fecha Respuesta: 09-07-2019</t>
  </si>
  <si>
    <t>2019ER16558</t>
  </si>
  <si>
    <t xml:space="preserve"> - Se respondio con el documento No. 2019EE32611, cuyo asunto es: UAECD 2019 ER 16558</t>
  </si>
  <si>
    <t>2019ER16560</t>
  </si>
  <si>
    <t xml:space="preserve"> - Se respondio con el documento No. 2019EE33840, cuyo asunto es: 2019ER16560 // CONTRALORIA</t>
  </si>
  <si>
    <t>2019ER16561</t>
  </si>
  <si>
    <t>ENAJENACION DE BIENES MUEBLES A TITULO ENTRE ENTIDADES ESTATALES RESOLUCION DE BAJA  NO. 0922 DEL 17 DE MAYO DE 2018</t>
  </si>
  <si>
    <t>E.S.E. NORTE1 BUENOS AIRES - SUAREZ</t>
  </si>
  <si>
    <t>SE TRANSFIERE A LA SAF POR SER TRAMITE DE SU COMPETENCIA
Respondido por: NPASTRAN
Fecha Respuesta: 04-07-2019</t>
  </si>
  <si>
    <t>2019ER16563</t>
  </si>
  <si>
    <t xml:space="preserve">SOLICITUD CERTIFICADO BIENES E INMUEBLES
</t>
  </si>
  <si>
    <t xml:space="preserve"> - Se respondio con el documento No. 2019EE32646, cuyo asunto es: UAECD 2019 ER 16563</t>
  </si>
  <si>
    <t>2019ER16564</t>
  </si>
  <si>
    <t xml:space="preserve"> - SE RESPONDIO CON EL DOCUMENTO NO. 2019EE32650 DE 04-07-2019</t>
  </si>
  <si>
    <t>2019ER16568</t>
  </si>
  <si>
    <t xml:space="preserve"> - Se respondio con el documento No. 2019EE32655, cuyo asunto es: UAECD 2019 16568</t>
  </si>
  <si>
    <t>2019ER16570</t>
  </si>
  <si>
    <t>SOLICITUD RECTIFICACION INFORMACION FISICA DEL INMUEBLE</t>
  </si>
  <si>
    <t>JARDINES DEL APOGEO</t>
  </si>
  <si>
    <t>SE TRASLADA A SIFJ, PARA CONOCIMIENTO Y ESTUDIO, SOLICITA RECTIFICACION AREA DE TERRENO, LOTE CEMENTERIO EL APOGEO, DESCONTANDO AREA DE LOTES-BOVEDAS. EN ESPERA DE INSTRUCCIONES
Respondido por: LSANDOVAL
Fecha Respuesta: 05-07-2019</t>
  </si>
  <si>
    <t>2019ER16572</t>
  </si>
  <si>
    <t xml:space="preserve"> - Se respondio con el documento No. 2019EE32667, cuyo asunto es: .RESPUESTA A OFICIO 2019ER16572. SE INFORMA QUE SE HABIA DADO RESPUESTA CON EL OFICIO 2019EE27875 DEL 10/06/2019. SE ANEXA COPIA DE RESPUESTA CON ACUSE DE RECIBO POR PARTE DEL JUZGADO</t>
  </si>
  <si>
    <t>2019ER16576</t>
  </si>
  <si>
    <t>SE GENEROI LA RADICACION 2019-694562
Respondido por: LJIMENEZ
Fecha Respuesta: 04-07-2019</t>
  </si>
  <si>
    <t>2019ER16577</t>
  </si>
  <si>
    <t>JUZGADO QUINTO CIVIL MUNICIPAL DE BOGOTA</t>
  </si>
  <si>
    <t>SE GENEROI LA RADICACION 2019-694567
Respondido por: LJIMENEZ
Fecha Respuesta: 04-07-2019</t>
  </si>
  <si>
    <t>2019ER16579</t>
  </si>
  <si>
    <t>SE DIO RESPUESTA CON EL 2019 EE32075 DEL 02-07-2019
Respondido por: NPASTRAN
Fecha Respuesta: 03-07-2019</t>
  </si>
  <si>
    <t>2019ER16580</t>
  </si>
  <si>
    <t xml:space="preserve"> - Se respondio con el documento No. 2019EE32786, cuyo asunto es: UAECD 2019ER16580</t>
  </si>
  <si>
    <t>2019ER16581</t>
  </si>
  <si>
    <t xml:space="preserve"> - Se respondio con el documento No. 2019EE32787, cuyo asunto es: UAECD 2019ER16581</t>
  </si>
  <si>
    <t>2019ER16582</t>
  </si>
  <si>
    <t xml:space="preserve"> - Se respondio con el documento No. 2019EE33016, cuyo asunto es: UAECD2019ER16582</t>
  </si>
  <si>
    <t>2019ER16584</t>
  </si>
  <si>
    <t xml:space="preserve"> - Se respondio con el documento No. 2019EE32846, cuyo asunto es: UAECD 2019 16584</t>
  </si>
  <si>
    <t>2019ER16585</t>
  </si>
  <si>
    <t xml:space="preserve"> - Se respondio con el documento No. 2019EE32889, cuyo asunto es: UAECD 2019 ER 16585</t>
  </si>
  <si>
    <t>2019ER16586</t>
  </si>
  <si>
    <t xml:space="preserve"> - Se respondio con el documento No. 2019EE32896, cuyo asunto es: UAECD 2019 ER 16586</t>
  </si>
  <si>
    <t>2019ER16587</t>
  </si>
  <si>
    <t xml:space="preserve"> - Se respondio con el documento No. 2019EE35028, cuyo asunto es: UAECD2019ER16587</t>
  </si>
  <si>
    <t>2019ER16588</t>
  </si>
  <si>
    <t xml:space="preserve"> - Se respondio con el documento No. 2019EE34792, cuyo asunto es: UAECD2019ER16588</t>
  </si>
  <si>
    <t>2019ER16589</t>
  </si>
  <si>
    <t>SE REASIGNA A UN TECNICO
Respondido por: NPASTRAN
Fecha Respuesta: 16-07-2019</t>
  </si>
  <si>
    <t>2019ER16590</t>
  </si>
  <si>
    <t>ATENDER SOLICITUD POR CAMBIO DIRECCION MASIVO LOCALIDAD:9:29112004
Respondido por: LSANDOVAL
Fecha Respuesta: 05-07-2019</t>
  </si>
  <si>
    <t>2019ER16594</t>
  </si>
  <si>
    <t xml:space="preserve"> - Se respondio con el documento No. 2019EE35055, cuyo asunto es: UAECD2019ER16594</t>
  </si>
  <si>
    <t>2019ER16595</t>
  </si>
  <si>
    <t>SOLICITUD ACTUALIZACION PROPIETARIO</t>
  </si>
  <si>
    <t xml:space="preserve"> - Se respondio con el documento No. 2019EE32719, cuyo asunto es: CORDIS 2019ER16595 OFICIO</t>
  </si>
  <si>
    <t>2019ER16596</t>
  </si>
  <si>
    <t>RESPUESTA A SU OFICIO N° 19-00757 DE 23-04-2019</t>
  </si>
  <si>
    <t xml:space="preserve"> - Se respondio con el documento No. 2019EE33773, cuyo asunto es: UAECD2019ER16596</t>
  </si>
  <si>
    <t>2019ER16600</t>
  </si>
  <si>
    <t>RESPUESTA A SU OFICIO N° 886 DE 14-05-2019</t>
  </si>
  <si>
    <t>SE GENERO LA RADICACION 2019-713052
Respondido por: LJIMENEZ
Fecha Respuesta: 09-07-2019</t>
  </si>
  <si>
    <t>2019ER16601</t>
  </si>
  <si>
    <t>RESPUESTA A SU OFICIO N° 841 DE 26-04-2019</t>
  </si>
  <si>
    <t>SE GENERO LA RADICACION 2019-718146
Respondido por: LJIMENEZ
Fecha Respuesta: 10-07-2019</t>
  </si>
  <si>
    <t>2019ER16602</t>
  </si>
  <si>
    <t>RESPUESTA A SU OFICIO N° 1028 DE 22-05-2019</t>
  </si>
  <si>
    <t>SE GENERO LA RADICACION 2019-718258
Respondido por: LJIMENEZ
Fecha Respuesta: 10-07-2019</t>
  </si>
  <si>
    <t>2019ER16603</t>
  </si>
  <si>
    <t>RESPUESTA A SU OFICIO N° 18-1191 DE 16-08-2018</t>
  </si>
  <si>
    <t xml:space="preserve"> - Se respondio con el documento No. 2019EE33774, cuyo asunto es: UAECD2019ER16603</t>
  </si>
  <si>
    <t>2019ER16604</t>
  </si>
  <si>
    <t>RESPUESTA A SU OFICIO N° 2.255/2019 DE 23-05-2019</t>
  </si>
  <si>
    <t>SE GENERO LA RADICACION 2019-718432
Respondido por: LJIMENEZ
Fecha Respuesta: 10-07-2019</t>
  </si>
  <si>
    <t>2019ER16605</t>
  </si>
  <si>
    <t>RESPUESTA A SU OFICIO N° 02665 DE 21-05-2019</t>
  </si>
  <si>
    <t>SE GENERO LA RADICACION 2019-718455
Respondido por: LJIMENEZ
Fecha Respuesta: 10-07-2019</t>
  </si>
  <si>
    <t>2019ER16606</t>
  </si>
  <si>
    <t>RESPUESTA A SU OFICIO N° 0904 DE 23-05-2019</t>
  </si>
  <si>
    <t>SE GENERO LA RADICACION 2019-718572
Respondido por: LJIMENEZ
Fecha Respuesta: 10-07-2019</t>
  </si>
  <si>
    <t>2019ER16607</t>
  </si>
  <si>
    <t>RESPUESTA A SU OFICIO N° 1105 DE 07-05-2019</t>
  </si>
  <si>
    <t xml:space="preserve"> - SE RESPONDIO CON EL DOCUMENTO NO. 2019EE33776 Y EE33790, CUYO ASUNTO ES: UAECD2019ER16607</t>
  </si>
  <si>
    <t>2019ER16609</t>
  </si>
  <si>
    <t>2019ER16610</t>
  </si>
  <si>
    <t>APERTURA TIENDA CATASTRAL DIAS SABADO RADICADO SECRETARIA GENERAL 1-2019-14717</t>
  </si>
  <si>
    <t>MEDIANTE LA MODIFICACION DE LA RESOLUCION 1282 DEL 2017 SE ESTABLECEN LOS HORARIOS DE DLA TIENDA CATASTRAL
Respondido por: DIAMAYA
Fecha Respuesta: 27-07-2019</t>
  </si>
  <si>
    <t>2019ER16612</t>
  </si>
  <si>
    <t>2019ER16613</t>
  </si>
  <si>
    <t>2019ER16614</t>
  </si>
  <si>
    <t>SE DA TRASLADO YA QUE NO ES CLARO LA ANOTACION 21 QUE ES UNA CONSTITUCION DE FIDUCIA MERCANTIL Y EL USUARIO SOLICITA CAMBIO DE PROPIETARIO
Respondido por: MSANDOVAL
Fecha Respuesta: 04-07-2019</t>
  </si>
  <si>
    <t>2019ER16633</t>
  </si>
  <si>
    <t>SE ACTUALIZAN JURIDICAS Y SE GENERO OFICIO 2019EE44433
RESPONDIDO POR: AFRANCO
FECHA RESPUESTA: 29-08-2019</t>
  </si>
  <si>
    <t>2019ER16652</t>
  </si>
  <si>
    <t>SE GENERO LA RADICACION 2019-718738
Respondido por: LJIMENEZ
Fecha Respuesta: 10-07-2019</t>
  </si>
  <si>
    <t>2019ER16657</t>
  </si>
  <si>
    <t>INFORMACION DEL PREDIO AAA0088LMFZ
Respondido por: MSANDOVAL
Fecha Respuesta: 04-07-2019</t>
  </si>
  <si>
    <t>2019ER16671</t>
  </si>
  <si>
    <t xml:space="preserve"> - Se respondio con el documento No. 2019EE34291, cuyo asunto es: UAECD2019 ER16671</t>
  </si>
  <si>
    <t>2019ER16672</t>
  </si>
  <si>
    <t>TRASLADO RAD. MHCP 1-2019-058050 SOLICITUD ACTUALIZACION DEL PROPIETARIO</t>
  </si>
  <si>
    <t xml:space="preserve"> - Se respondio con el documento No. 2019EE33927, cuyo asunto es: RADICACION 2019-725306, TRASLADO MINISTERIO HACIENDA Y CREDITO PUBLICO MHCP-2-2019-023471, DERECHO PETICION 1-2019-05805 RADICADO EN PQRSD DE MINISTERIO DE HACIENDA</t>
  </si>
  <si>
    <t>2019ER16674</t>
  </si>
  <si>
    <t xml:space="preserve"> - Se respondio con el documento No. 2019EE35063, cuyo asunto es: UAECD2019ER16674</t>
  </si>
  <si>
    <t>2019ER16682</t>
  </si>
  <si>
    <t>SE TRASLADA A GIC, PARA CONOCIEMIENTO Y FINES PERTINENTES
Respondido por: LSANDOVAL
Fecha Respuesta: 05-07-2019</t>
  </si>
  <si>
    <t>2019ER16685</t>
  </si>
  <si>
    <t>2019EE33292
Respondido por: NOCHOA
Fecha Respuesta: 08-07-2019</t>
  </si>
  <si>
    <t>2019ER16687</t>
  </si>
  <si>
    <t>2019ER16688</t>
  </si>
  <si>
    <t>2019ER16689</t>
  </si>
  <si>
    <t xml:space="preserve"> - Se respondio con el documento No. 2019EE33301, cuyo asunto es: UAECD 2019ER16689</t>
  </si>
  <si>
    <t>2019ER16693</t>
  </si>
  <si>
    <t xml:space="preserve"> - SE RESPONDIO CON EL DOCUMENTO NO. 2019EE32834 DE 05-07-2019</t>
  </si>
  <si>
    <t>2019ER16698</t>
  </si>
  <si>
    <t xml:space="preserve"> - Se respondio con el documento No. 2019EE32980, cuyo asunto es: UAECD  2019ER16698</t>
  </si>
  <si>
    <t>2019ER16699</t>
  </si>
  <si>
    <t>CORDIS 2019ER16699 SE GENERA LA RADICACION 2019-708230
Respondido por: MSANDOVAL
Fecha Respuesta: 08-07-2019</t>
  </si>
  <si>
    <t>2019ER16700</t>
  </si>
  <si>
    <t>TRASLADO SOLICITUD ENGLOBE</t>
  </si>
  <si>
    <t xml:space="preserve"> - Se respondio con el documento No. 2019EE32722, cuyo asunto es: CORDIS 2019ER16700 SE GENERO LA RADICACION 2019-696851</t>
  </si>
  <si>
    <t>2019ER16701</t>
  </si>
  <si>
    <t>TRASLADO OFICIO SOLICITUD DE INFORMACION</t>
  </si>
  <si>
    <t xml:space="preserve"> -- Se responde temporalmente (no se cierra) con el documento No. 2019EE32963, cuyo asunto es: TRASLADO SOLICITUD - Se respondio con el documento No. 2019EE32967, cuyo asunto es: INFORMACION DE TRASLADO DE SOLICITUD A SDP</t>
  </si>
  <si>
    <t>2019ER16702</t>
  </si>
  <si>
    <t>PARA CONOCIMIENTO Y FINES PERTINENTES
Respondido por: LSANDOVAL
Fecha Respuesta: 05-07-2019</t>
  </si>
  <si>
    <t>2019ER16711</t>
  </si>
  <si>
    <t>REITERACION DE AVALUOS COMERCIALES CONTRATO 761 DE 2018 - UAECD</t>
  </si>
  <si>
    <t>CAJA DE VIVIENDA DE POPULAR</t>
  </si>
  <si>
    <t>SE TRANSFIERE CORDIS PARA DAR  TRAMITE A SOLICITUD DE NUEVO AVALUO, RADIC. 2019- 697652.
Respondido por: GJCARDOZO
Fecha Respuesta: 04-07-2019</t>
  </si>
  <si>
    <t>2019ER16715</t>
  </si>
  <si>
    <t>OPTICA DR MENDEZ S.A.S.</t>
  </si>
  <si>
    <t xml:space="preserve"> -- Se responde temporalmente (no se cierra) con el documento No. 2019EE32969, cuyo asunto es: TRASLADO DE SOLICITUD 201 - Se respondio con el documento No. 2019EE32971, cuyo asunto es: COMUNICACION DE TRASLADO DE SOLICITUDES 2019ER16715, 2019ER167016 Y 2019ER16717</t>
  </si>
  <si>
    <t>2019ER16716</t>
  </si>
  <si>
    <t>SE TRASALDO A SDP CON 2019EE32969 Y SE COMUNICO AL USUARIO CON 2019EE32971
Respondido por: LSANDOVAL
Fecha Respuesta: 10-07-2019</t>
  </si>
  <si>
    <t>2019ER16717</t>
  </si>
  <si>
    <t>2019ER16722</t>
  </si>
  <si>
    <t>SOLICITUD COPIA DE LOS AVALUOS CATASTRAL DEL LOS AÑOS 2011 AL 2019</t>
  </si>
  <si>
    <t xml:space="preserve"> - Se respondio con el documento No. 2019EE37031, cuyo asunto es: INDICACIONES PARA OBTENER INFORMACION CATASTRAL CUANDO NO ES TITULAR DE DOMINIO DE PREDIOS</t>
  </si>
  <si>
    <t>2019ER16724</t>
  </si>
  <si>
    <t>RECURSO DE REPOSICION ANTE EL ACTO ADMINISTRATIVO N° 2019EE27788 DEL 07-06-2019</t>
  </si>
  <si>
    <t>NASAN S.A.S.</t>
  </si>
  <si>
    <t xml:space="preserve"> - Se respondio con el documento No. 2019EE32763, cuyo asunto es: CORDIS 2019ER16724 ADICION RAD 2019-42294 Y GENERO RADICACION 2019-698064</t>
  </si>
  <si>
    <t>2019ER16738</t>
  </si>
  <si>
    <t>SOLICITUD INFORMACION Y CORRECCION</t>
  </si>
  <si>
    <t>TRASLADO A SIFJ, PARA EVALUACION Y FINES PERTINENTES, NO ES PROPIETARIO,  USUARIO INDICA ERROR EN UBICACIÓN DE PREDIO,
Respondido por: LSANDOVAL
Fecha Respuesta: 24-07-2019</t>
  </si>
  <si>
    <t>2019ER16742</t>
  </si>
  <si>
    <t xml:space="preserve"> - Se respondio con el documento No. 2019EE33011, cuyo asunto es: CORDIS 2019ER16742 SE GENERO LA RADICACION 2019-702220</t>
  </si>
  <si>
    <t>2019ER16754</t>
  </si>
  <si>
    <t>SOLICITUD TRAMITE CABIDA DE LINDEROS</t>
  </si>
  <si>
    <t xml:space="preserve"> - Se respondio con el documento No. 2019EE33388, cuyo asunto es: CORDIS 2019ER16754 SE GENERA LA RADICACION 2019-708679</t>
  </si>
  <si>
    <t>2019ER16755</t>
  </si>
  <si>
    <t xml:space="preserve"> - Se respondio con el documento No. 2019EE33412, cuyo asunto es: CORDIS 2019ER16755 SE GENERA LA RADICACION 2019-709462</t>
  </si>
  <si>
    <t>2019ER16756</t>
  </si>
  <si>
    <t xml:space="preserve"> - Se respondio con el documento No. 2019EE33474, cuyo asunto es: CORDIS 2019ER16756 SE GENERA LA RADICACION 2019-709701</t>
  </si>
  <si>
    <t>2019ER16761</t>
  </si>
  <si>
    <t xml:space="preserve"> - Se respondio con el documento No. 2019EE33033, cuyo asunto es: UAECD2019ER16761</t>
  </si>
  <si>
    <t>2019ER16762</t>
  </si>
  <si>
    <t>2019ER16764</t>
  </si>
  <si>
    <t>TRASLADO RADICADO 2019ER69797 ALCANCE RESPUESTA RADICADO 2019ER36123 SMITH BARBOUR RODRIGUEZ</t>
  </si>
  <si>
    <t xml:space="preserve"> - Se respondio con el documento No. 2019EE33006, cuyo asunto es: CORDIS 2019ER16764 RADICACION 2019-700815</t>
  </si>
  <si>
    <t>2019ER16778</t>
  </si>
  <si>
    <t>SE TRASLADA A LA GERENCIA CATASTRAL- SE SOLICITA CERTIFICADO DE NOMENCLATURA ACTUAL DEL PREDIO MATRIZ 50C-556720
Respondido por: MSANDOVAL
Fecha Respuesta: 05-07-2019</t>
  </si>
  <si>
    <t>2019ER16779</t>
  </si>
  <si>
    <t>SE TRASLADA S CENTRO DE DOCUMENTACION PARA CONOCIMIENTO Y FINES PERTINENTES
Respondido por: LSANDOVAL
Fecha Respuesta: 10-07-2019</t>
  </si>
  <si>
    <t>2019ER16782</t>
  </si>
  <si>
    <t>SE REASIGNA
Respondido por: NPASTRAN
Fecha Respuesta: 11-07-2019</t>
  </si>
  <si>
    <t>2019ER16783</t>
  </si>
  <si>
    <t>2019ER16787</t>
  </si>
  <si>
    <t>2019ER16797</t>
  </si>
  <si>
    <t>SE TRASLADA SOLICITUD A LA SIE PARA QUE SE LE DE RESPUESTA AL JUZGADOREFERENTE A LA SOLICITUD. DE ACUERDO CON LO CONSULTADO SE GENERO EL OFCIO 2019ER13609 RESPONDIDO CON EL 2019EE29162 Y EL OFICIO 2019ER14345 RESP CON EL 2019EE29865 RADICADOS POR DIFERENTES CANALES
Respondido por: OCASTELLANOS
Fecha Respuesta: 09-07-2019</t>
  </si>
  <si>
    <t>2019ER16798</t>
  </si>
  <si>
    <t xml:space="preserve"> - SE RESPONDIO CON EL DOCUMENTO NO. 2019EE33061 DE 08-07-2019</t>
  </si>
  <si>
    <t>2019ER16800</t>
  </si>
  <si>
    <t>SE GENERA LA RAD 2019-731840 TR 71 CERT MANUALES DE CONSERV
Respondido por: OCASTELLANOS
Fecha Respuesta: 12-07-2019</t>
  </si>
  <si>
    <t>2019ER16802</t>
  </si>
  <si>
    <t xml:space="preserve"> - Se respondio con el documento No. 2019EE33473, cuyo asunto es: DEVOLUCION PENDIENTE ADJUNTAR OF. SOLICITUD DEL USUARIO, RADICADO IDU 20195260778522</t>
  </si>
  <si>
    <t>2019ER16804</t>
  </si>
  <si>
    <t>SOLICITUD ACTUALIZACION DE LINDEROS</t>
  </si>
  <si>
    <t>SE ARCHIVA DOCUMENTO QUE VA LIGADO A LA RESPUESTA 2019EE28714 EN DONDE SE REMITE CERT PLANO PREDIAL. NOTARIADO Y REGISTRO CORRIGE QUE EL OFICIO PERTENECE A LA ZONA REGISTRAL CENTRO Y NO SUR
Respondido por: OCASTELLANOS
Fecha Respuesta: 09-07-2019</t>
  </si>
  <si>
    <t>2019ER16806</t>
  </si>
  <si>
    <t>JUZGADO CINCUENTA DEL CIRCUITO DE BOGOTA D.C</t>
  </si>
  <si>
    <t>CORDIS 16806-16807 SE GENERO LA RADICACION 2019-708300
Respondido por: MSANDOVAL
Fecha Respuesta: 08-07-2019</t>
  </si>
  <si>
    <t>2019ER16807</t>
  </si>
  <si>
    <t>CORDIS 2019ER16806-16807 SE GENERA LA RADICACION 2019-708300
Respondido por: MSANDOVAL
Fecha Respuesta: 08-07-2019</t>
  </si>
  <si>
    <t>2019ER16808</t>
  </si>
  <si>
    <t>REMISION RADICACION OFICIO 1252</t>
  </si>
  <si>
    <t xml:space="preserve"> - Se respondio con el documento No. 2019EE35824, cuyo asunto es: RESPPUESTA A OFICIO 2019ER16808. SE INFORMA QUE DEBE ESPECIFICAR A CUAL DE LOS PREDIOS HACE REFERENCIA PUES ES UN MATRIZ DEL QUE SE SEGREGARON 3 FOLIOS</t>
  </si>
  <si>
    <t>2019ER16809</t>
  </si>
  <si>
    <t>REMISION RADICACION OFICIO 02251</t>
  </si>
  <si>
    <t>SE GENERA LA RAD 2019-731512 TR 71 CERT MANUALES DE CONSERV
Respondido por: OCASTELLANOS
Fecha Respuesta: 12-07-2019</t>
  </si>
  <si>
    <t>2019ER16810</t>
  </si>
  <si>
    <t>RESPUESTA OFICIO 0667</t>
  </si>
  <si>
    <t>SE GENERA LA RAD 2019-732161 TR 71 CERT MANUALES DE CONSERV
Respondido por: OCASTELLANOS
Fecha Respuesta: 12-07-2019</t>
  </si>
  <si>
    <t>2019ER16811</t>
  </si>
  <si>
    <t>RESPUESTA OFICIO 01831-19SDE 30-04-2019</t>
  </si>
  <si>
    <t>SE GENERA LA RAD 2019-731972 TR 71 CERT MANUALES DE CONSERV
Respondido por: OCASTELLANOS
Fecha Respuesta: 12-07-2019</t>
  </si>
  <si>
    <t>2019ER16813</t>
  </si>
  <si>
    <t xml:space="preserve"> - Se respondio con el documento No. 2019EE34283, cuyo asunto es: UAECD2019 ER16813</t>
  </si>
  <si>
    <t>2019ER16814</t>
  </si>
  <si>
    <t>REGISTROS ALFANUMERICOS - CERTIFICACION MANUAL</t>
  </si>
  <si>
    <t xml:space="preserve"> - Se respondio con el documento No. 2019EE33092, cuyo asunto es: REGISTROS ALFANUMERICOS 2019ER16814</t>
  </si>
  <si>
    <t>2019ER16815</t>
  </si>
  <si>
    <t>SOLICITUD CERTIFICACION ADJUDICACION DE NOMENCLATURA</t>
  </si>
  <si>
    <t>SE TRASLADA SOLICITUD A LA GERENCIA DE INF CATASTRAL
Respondido por: OCASTELLANOS
Fecha Respuesta: 09-07-2019</t>
  </si>
  <si>
    <t>2019ER16820</t>
  </si>
  <si>
    <t>SOLICITUD DE INFORMACION EXPEDIENTE N° 76331</t>
  </si>
  <si>
    <t>2019EE34790
Respondido por: NOCHOA
Fecha Respuesta: 16-07-2019</t>
  </si>
  <si>
    <t>2019ER16823</t>
  </si>
  <si>
    <t>JUZGADO CUARENTA Y UNO CIVIL MUNICIPAL DE BOGOTA</t>
  </si>
  <si>
    <t>SE GENERA LA RAD 2019-732052 TR 71 CERT MANUALES DE CONSERV
Respondido por: OCASTELLANOS
Fecha Respuesta: 12-07-2019</t>
  </si>
  <si>
    <t>2019ER16824</t>
  </si>
  <si>
    <t>REMISION DOCUMENTOS PARA DAR ALCANCE AL RADICADO 2019-587759</t>
  </si>
  <si>
    <t xml:space="preserve"> - Se respondio con el documento No. 2019EE33494, cuyo asunto es: ADICION DOCUMENTOS RADICACION 2019-587759</t>
  </si>
  <si>
    <t>2019ER16827</t>
  </si>
  <si>
    <t>SE GENERA LA RAD 2019-731893 TR 71 CERT MANUALES DE CONSERV
Respondido por: OCASTELLANOS
Fecha Respuesta: 12-07-2019</t>
  </si>
  <si>
    <t>2019ER16830</t>
  </si>
  <si>
    <t xml:space="preserve"> - Se respondio con el documento No. 2019EE34861, cuyo asunto es: 2019ER16830 // ALCALDIA DE USME</t>
  </si>
  <si>
    <t>2019ER16832</t>
  </si>
  <si>
    <t>SOLICITUD DE IINFORMACION TITULACION DE PREDIOS</t>
  </si>
  <si>
    <t xml:space="preserve"> - Se respondio con el documento No. 2019EE34000, cuyo asunto es: RESPUESTA A OFICIO 2019ER16832. SE INFORMA QUE SE DA TRASLADO DE SOLICITUD A DADEP Y SECRETARIA DISTRITAL DE PLANEACION</t>
  </si>
  <si>
    <t>2019ER16846</t>
  </si>
  <si>
    <t xml:space="preserve"> - Se respondio con el documento No. 2019EE34881, cuyo asunto es: 2019ER16846 // ALCALDIA BARRIOS UNIDOS</t>
  </si>
  <si>
    <t>2019ER16848</t>
  </si>
  <si>
    <t>JUZGADO SESENTA Y DOS CIVIL MUNICIPAL DE BOGOTA D.C. Y / O JUZGADO CUARENTA Y CUATRO DE PEQUEÑAS CAUSAS Y COMPETENCIA MULTIPLE DE BOGOTA</t>
  </si>
  <si>
    <t>SE TRASLADA SOLICITUD A LA GIC CON PLANILLA PARA QUE SE DE RESPUESTA A LAS INQUIETUDES DEL JUZGADO
Respondido por: OCASTELLANOS
Fecha Respuesta: 09-07-2019</t>
  </si>
  <si>
    <t>2019ER16850</t>
  </si>
  <si>
    <t>SOLICITUD CESION Y/O TERMINACION DE CONTRATO NO. 100 DEL 14 DE FEBRERO DE 2019</t>
  </si>
  <si>
    <t>YA SE EFECTUO LA SECCION DE CONTRATO
Respondido por: DIAMAYA
Fecha Respuesta: 27-07-2019</t>
  </si>
  <si>
    <t>2019ER16852</t>
  </si>
  <si>
    <t>SOLICITUD DE RESPUESTA DERECHO DE PETICION CON RADICADO SPD NO. 1-2019-41653-2  - DIANA PATRICIA VEGA REYES</t>
  </si>
  <si>
    <t>SE TRASLADA SOLICITUD A LA SIE PARA QUE SE DE REPUESTA A LA SEÑORA DIANA VEGA SOBRE SUS INQUIETUDES CON RELACION A LA DISMINUCION DEL AVALUO
Respondido por: OCASTELLANOS
Fecha Respuesta: 09-07-2019</t>
  </si>
  <si>
    <t>2019ER16854</t>
  </si>
  <si>
    <t>TRASLADO RADICADO 2019ER67361 - VERIFICACION DE AVALUO - SANDRA PATRICIA MESA MACIAS</t>
  </si>
  <si>
    <t xml:space="preserve"> - Se respondio con el documento No. 2019EE33209, cuyo asunto es: UAECD 2019ER16854. TRASLADO SHD 2019EE126839.</t>
  </si>
  <si>
    <t>2019ER16855</t>
  </si>
  <si>
    <t>TRASLADO RADICADO 2019EE67440 - VERIFICACION DE AVALUO - EULALIA MENDIVELSO</t>
  </si>
  <si>
    <t xml:space="preserve"> - Se respondio con el documento No. 2019EE33237, cuyo asunto es: UAECD 2019ER16855 TRASLADO SHD 2019EE126859.</t>
  </si>
  <si>
    <t>2019ER16856</t>
  </si>
  <si>
    <t>TRASLADO RADICADO 2019ER67374 - VERIFICACION AVALUO - ALDEMAR GUECHA DURAN</t>
  </si>
  <si>
    <t xml:space="preserve"> - Se respondio con el documento No. 2019EE33197, cuyo asunto es: 2019ER16856. TRASLADO SHD 2019EE126846.</t>
  </si>
  <si>
    <t>2019ER16857</t>
  </si>
  <si>
    <t>TRASLADO RADICADO 2019ER70590 - VERIFICACION AVALUO - BLANCA INES CABRA RINCON</t>
  </si>
  <si>
    <t xml:space="preserve"> - Se respondio con el documento No. 2019EE36752, cuyo asunto es: 2019ER16857</t>
  </si>
  <si>
    <t>2019ER16858</t>
  </si>
  <si>
    <t>TRASLADO RADICADO 2019ER70320 - VERIFICACION AVALUO -  SERVIO TULIO LINARES PEREZ</t>
  </si>
  <si>
    <t xml:space="preserve"> - Se respondio con el documento No. 2019EE36731, cuyo asunto es: 2019ER16858</t>
  </si>
  <si>
    <t>2019ER16859</t>
  </si>
  <si>
    <t>TRASLADO RADICADO 2019ER67550 - VERIFICACION AVALUO - CLAUDIA DEL PILAR LOPEZ ABELLA</t>
  </si>
  <si>
    <t xml:space="preserve"> - Se respondio con el documento No. 2019EE36485, cuyo asunto es: 2019ER16859</t>
  </si>
  <si>
    <t>2019ER16860</t>
  </si>
  <si>
    <t>SE TRASLADA PARA SU CONOCIMIENTO , ESTUDIO Y FINES PERINENTE
Respondido por: JRAMOS
Fecha Respuesta: 23-07-2019</t>
  </si>
  <si>
    <t>2019ER16862</t>
  </si>
  <si>
    <t>SOLICITUD CATASTRO Y PLANO CATASTRAL</t>
  </si>
  <si>
    <t>SE TRANSFIERE AL CENTRO DE DOCUMENTACION PARA SER ATENDIDO
Respondido por: NPASTRAN
Fecha Respuesta: 10-07-2019</t>
  </si>
  <si>
    <t>2019ER16866</t>
  </si>
  <si>
    <t>TRASLADO SOLICITUD 2019ER70406 - LUIS BAYARDO VEGA</t>
  </si>
  <si>
    <t xml:space="preserve"> - Se respondio con el documento No. 2019EE36769, cuyo asunto es: 2019ER16866 SE GENERA RAD 2019-779020</t>
  </si>
  <si>
    <t>2019ER16865</t>
  </si>
  <si>
    <t>TRASLADO SOLICITUD 2019ER70624 ENEIDA JEANET ARANGO CRUZ REVISION DE AVALUO</t>
  </si>
  <si>
    <t xml:space="preserve"> - Se respondio con el documento No. 2019EE36484, cuyo asunto es: 2019ER16865</t>
  </si>
  <si>
    <t>2019ER16879</t>
  </si>
  <si>
    <t>SOLICITUD EXPEDICION BOLETIN AVALUO CATASTRAL 2019</t>
  </si>
  <si>
    <t xml:space="preserve"> -- Se responde temporalmente (no se cierra) con el documento No. 2019EE35606, cuyo asunto es: JUZGADO PRIMERO CIVIL MUN - Se respondio con el documento No. 2019EE35605, cuyo asunto es: ENVIO DE INFORMACION,PROCESO EJECUTIVO SINGULAR NO.110014030 005 2015 0937 00</t>
  </si>
  <si>
    <t>2019ER16883</t>
  </si>
  <si>
    <t>SE TRASLADA A GIC, PARA CONOCIMIENTO Y FINES PERTINENTES, SED LOCALIDAD ANTONIO NARIÑO,SOLICITA CERTIFICAR NOMENCLATURAS PRINCIPALES SECUNDARIAS E INCLUYE
Respondido por: LSANDOVAL
Fecha Respuesta: 18-07-2019</t>
  </si>
  <si>
    <t>2019ER16884</t>
  </si>
  <si>
    <t>PREDIO DE MAYOR EXTENCION 50S-256123</t>
  </si>
  <si>
    <t xml:space="preserve"> - Se respondio con el documento No. 2019EE36696, cuyo asunto es: RESPUESTA A SOLICITUD DE REVISION AVALUO PREDIO AAA0147LEDE-NO ESTA ACREDITADO</t>
  </si>
  <si>
    <t>2019ER16885</t>
  </si>
  <si>
    <t>SOLICITUD CERTIFICADO Y MAPA CATASTRAL</t>
  </si>
  <si>
    <t>SE ATENDIO PERSONALMENTE AL FUNCIONARIO  CARLOS ALBERTO GARCIA EL DIA 05-07-2019 ENTREGANDOLE LA CERTIFICACION 2019-700839, SE ARCHIVA
Respondido por: NPASTRAN
Fecha Respuesta: 08-07-2019</t>
  </si>
  <si>
    <t>2019ER16886</t>
  </si>
  <si>
    <t>SE ATENDIO PERSONALMENTE AL FUNCIONARIO  CARLOS ALBERTO GARCIA EL DIA 05-07-2019 ENTREGANDOLE LA CERTIFICACION 2019-700747. , TAMBIEN SE LE HIZO ENTREGA DE LA CERTIFICACIONES DE VIVIENDA . 2019-7000938, 700886, 700938, SE ARCHIVA.
RESPONDIDO POR: NPASTRAN
FECHA RESPUESTA: 08-07-2019</t>
  </si>
  <si>
    <t>2019ER16887</t>
  </si>
  <si>
    <t>SE REASIGNA AL GRUPO DE NOTIFICACIONES
Respondido por: NPASTRAN
Fecha Respuesta: 10-07-2019</t>
  </si>
  <si>
    <t>2019ER16890</t>
  </si>
  <si>
    <t>SOLICITUD CERTIFICACION O RESOLUCION CABIDA Y LINDEROS</t>
  </si>
  <si>
    <t xml:space="preserve"> - Se respondio con el documento No. 2019EE36186, cuyo asunto es: UAECD 2019ER16890 SOLICITUD DE INFORMACIÓN</t>
  </si>
  <si>
    <t>2019ER16892</t>
  </si>
  <si>
    <t xml:space="preserve"> - Se respondio con el documento No. 2019EE35912, cuyo asunto es: UAECD 2019ER16892-SOLICITA CERTIFICADO DE INSCRIPCIÓN EN EL CENSO CATASTRAL CON CODIGO DE VERIFICACIÓN 2B8B2D9DC521</t>
  </si>
  <si>
    <t>2019ER16894</t>
  </si>
  <si>
    <t xml:space="preserve"> - Se respondio con el documento No. 2019EE34164, cuyo asunto es: RPTA 2019ER16894, CERTIFI.CAT 2019-729550</t>
  </si>
  <si>
    <t>2019ER16895</t>
  </si>
  <si>
    <t xml:space="preserve"> - Se respondio con el documento No. 2019EE34136, cuyo asunto es: SE GENERARON CERTIF.CATASTRALES 2019:730291,729541</t>
  </si>
  <si>
    <t>2019ER16896</t>
  </si>
  <si>
    <t>SOLICITUD CERTIFICADO DE REGISTRO CATASTRAL</t>
  </si>
  <si>
    <t>SE RESPONDE CON 2019EE34136
Respondido por: JMONJE
Fecha Respuesta: 12-07-2019</t>
  </si>
  <si>
    <t>2019ER16897</t>
  </si>
  <si>
    <t>SOLICITUD CERTIFICADO CON CEDULA CATASTRAL</t>
  </si>
  <si>
    <t xml:space="preserve"> - Se respondio con el documento No. 2019EE34880, cuyo asunto es: 2019ER16897 // ALCALDIA DE ENGATIVA</t>
  </si>
  <si>
    <t>2019ER16926</t>
  </si>
  <si>
    <t>SOLICITUD DE CERTIFICACION CATASTRAL DEL EDIFICIO LOS SAUCES II PROPIEDAD HORIZONTAL</t>
  </si>
  <si>
    <t xml:space="preserve"> - Se respondio con el documento No. 2019EE36459, cuyo asunto es: UAECD 2019ER16926 -SOLICITUD DE CERTIFICACION CATASTRAL KR 7 106 25</t>
  </si>
  <si>
    <t>2019ER16927</t>
  </si>
  <si>
    <t>JUZGADO CINCUENTA Y UNO CIVIL DEL CIRCUITO DE BOGOTA</t>
  </si>
  <si>
    <t>SE GENERA LA RAD 2019-731744 TR 71 CERT MANUALES DE CONSERV
Respondido por: OCASTELLANOS
Fecha Respuesta: 12-07-2019</t>
  </si>
  <si>
    <t>2019ER16929</t>
  </si>
  <si>
    <t>ALCANCE SOLICITUD DE AVALUOS COMERCIALES Y CALCULO DE INDEMNIZACION</t>
  </si>
  <si>
    <t>SE DA RESPUESTA CON 2019EE33555
Respondido por: ZTORRES
Fecha Respuesta: 09-07-2019</t>
  </si>
  <si>
    <t>2019ER16930</t>
  </si>
  <si>
    <t>SOLICITUD DE AVALUOS DE REFERENCIA EN AL MARCO DEL CONTRATO INTERAMINISTRATIVO 9-07-25200-1033-2017</t>
  </si>
  <si>
    <t>2019ER16933</t>
  </si>
  <si>
    <t xml:space="preserve"> -- Se responde temporalmente (no se cierra) con el documento No. 2019EE36329, cuyo asunto es: 2019ER16933 - Se respondio con el documento No. 2019EE36330, cuyo asunto es: TRASLADO 2019ER16933</t>
  </si>
  <si>
    <t>2019ER16934</t>
  </si>
  <si>
    <t>SOLICITUD DE CORRECCIONES AL AVALUO COMERCIAL 2019-0308</t>
  </si>
  <si>
    <t>SE TRANSFIERE CORDIS PARA DAR  TRAMITE A SOLICITUD DE CORRECCIONES AL AVALUO COMERCIAL 2019-0308. RADICACIÓN 2019-   1418348.
Respondido por: GJCARDOZO
Fecha Respuesta: 10-07-2019</t>
  </si>
  <si>
    <t>2019ER16938</t>
  </si>
  <si>
    <t>CONSTRUCTORA CALLE 177 LTDA</t>
  </si>
  <si>
    <t xml:space="preserve"> - Se respondio con el documento No. 2019EE36305, cuyo asunto es: 2019ER16938
</t>
  </si>
  <si>
    <t>2019ER16941</t>
  </si>
  <si>
    <t>JUZGADO DIECIOCHO DE EJECUCION DE PENAS</t>
  </si>
  <si>
    <t>CON OFICIO DE RESPUESTA 2019 EE33739</t>
  </si>
  <si>
    <t>2019ER16942</t>
  </si>
  <si>
    <t>TRASLADO A G.I.C, COMO AUXILIAR DE LA JUSTICIA, SOLICITA CARTOGRAFIA GEOREFERENCIADA PARA PROCESO DIVISORIO
Respondido por: LSANDOVAL
Fecha Respuesta: 10-07-2019</t>
  </si>
  <si>
    <t>2019ER16943</t>
  </si>
  <si>
    <t>SE ARCHIVA DEBIDO A QUE LLEGO DEL INPEC EL OFICIO114-OJU-CPMSBOG-12479 DONDE INFORMAN COMO NOVEDAD QUE EL SOLICITANTE SE ENCUENTRA EN LIBERTAT POR AUORIDAD.
Respondido por: NPASTRAN
Fecha Respuesta: 15-07-2019</t>
  </si>
  <si>
    <t>2019ER16944</t>
  </si>
  <si>
    <t>JUZGADO DE EJECUCION DE PENAS Y MEDIDAS DE SEGURIDAD DE FUSAGASUGA - SEDE SOACHA - CUNDINAMARCA</t>
  </si>
  <si>
    <t xml:space="preserve"> - Se respondio con el documento No. 2019EE32020, cuyo asunto es: RAD 2018-1176539 NOTIFICADO POR AVISO
</t>
  </si>
  <si>
    <t>2019ER16945</t>
  </si>
  <si>
    <t xml:space="preserve"> - Se respondio con el documento No. 2019EE35070, cuyo asunto es: UAECD2019ER16945</t>
  </si>
  <si>
    <t>2019ER16947</t>
  </si>
  <si>
    <t>SOLICITUD CORRECION DIRECCION PREDIO</t>
  </si>
  <si>
    <t>SE TRANSFIERE A LA DIRECCION POR SOLICITUD DE JAIME LINARES
Respondido por: NPASTRAN
Fecha Respuesta: 11-07-2019</t>
  </si>
  <si>
    <t>2019ER16948</t>
  </si>
  <si>
    <t xml:space="preserve"> - Se respondio con el documento No. 2019EE35618, cuyo asunto es: SOLICITUD INFORMACION</t>
  </si>
  <si>
    <t>2019ER16949</t>
  </si>
  <si>
    <t>CORDIS 2019ER16949 SE GENERA LA RADICACION 2019-720285
Respondido por: MSANDOVAL
Fecha Respuesta: 10-07-2019</t>
  </si>
  <si>
    <t>2019ER16956</t>
  </si>
  <si>
    <t xml:space="preserve"> - SE RESPONDIO CON EL DOCUMENTO NO. 2019EE33038 DE 08-07-2019</t>
  </si>
  <si>
    <t>2019ER16960</t>
  </si>
  <si>
    <t xml:space="preserve"> - Se respondio con el documento No. 2019EE33741, cuyo asunto es: UAECD 2019 ER 16960</t>
  </si>
  <si>
    <t>2019ER16959</t>
  </si>
  <si>
    <t>REMISION DOCUMENTOS POR COMPETENCIA</t>
  </si>
  <si>
    <t xml:space="preserve"> -- Se responde temporalmente (no se cierra) con el documento No. 2019EE33726, cuyo asunto es: COMUNICACION TRAMITE CORD - Se respondio con el documento No. 2019EE33725, cuyo asunto es: CORDIS UAECD 2019ER16959, TRASLADO RAD.E-2019-291164 DE PROCURADURIA DISTRITAL.OF. 86713 DE 02-07-2019</t>
  </si>
  <si>
    <t>2019ER16961</t>
  </si>
  <si>
    <t xml:space="preserve"> - Se respondio con el documento No. 2019EE36587, cuyo asunto es: UAECD  2019ER16961</t>
  </si>
  <si>
    <t>2019ER16962</t>
  </si>
  <si>
    <t xml:space="preserve"> - SE RESPONDIO CON EL DOCUMENTO NO. 2019EE33091 DE 08-07-2019</t>
  </si>
  <si>
    <t>2019ER16963</t>
  </si>
  <si>
    <t>TRASLADO DEL OFICIO RECIBIDO</t>
  </si>
  <si>
    <t xml:space="preserve"> - Se respondio con el documento No. 2019EE35374, cuyo asunto es: RADICACION 2019-749530-CERTIFICACION MANUAL CONSERVACION</t>
  </si>
  <si>
    <t>2019ER16964</t>
  </si>
  <si>
    <t>SE GENERO LA RADICACION 2019-712458
Respondido por: LJIMENEZ
Fecha Respuesta: 09-07-2019</t>
  </si>
  <si>
    <t>2019ER16972</t>
  </si>
  <si>
    <t>MINISTERIO DE DEFENSA POLICIA NACIONAL - SUBGA - POJUD</t>
  </si>
  <si>
    <t>FAVOR NO TENER EN CUENTA ESTA ASIGNACION. SE DEBE ASIGNAR A UN AUXILIAR
Respondido por: NPASTRAN
Fecha Respuesta: 10-07-2019</t>
  </si>
  <si>
    <t>2019ER16975</t>
  </si>
  <si>
    <t>RESPUESTA A SU OFICIO 1420 DEL 15-05-2019</t>
  </si>
  <si>
    <t>CORDIS 2019ER16975 SE GENERA LA RADICACION 2019-720350
Respondido por: MSANDOVAL
Fecha Respuesta: 10-07-2019</t>
  </si>
  <si>
    <t>2019ER16978</t>
  </si>
  <si>
    <t>SOLICITUD ACTUALIZACION DE CONSTRUCCION</t>
  </si>
  <si>
    <t>CONJUNTO RESIDENCIAL CAMINOS DEL PORVENIR 1. P.H.</t>
  </si>
  <si>
    <t xml:space="preserve"> - Se respondio con el documento No. 2019EE36216, cuyo asunto es: 209ER16978 RAD 2019-767467</t>
  </si>
  <si>
    <t>2019ER16979</t>
  </si>
  <si>
    <t>RESPUESTA A SU OFICIO 1410 DEL 06/06/2019</t>
  </si>
  <si>
    <t>CORDIS 16979 SE GENERA LA RADICACION 2019-721110
Respondido por: MSANDOVAL
Fecha Respuesta: 10-07-2019</t>
  </si>
  <si>
    <t>2019ER16980</t>
  </si>
  <si>
    <t>RESPUESTA A SU OFICIO 1206 DEL 13/03/2019</t>
  </si>
  <si>
    <t>CORDIS 2019ER16980 SE GENERO LA RADICACION 2019-721138
Respondido por: MSANDOVAL
Fecha Respuesta: 10-07-2019</t>
  </si>
  <si>
    <t>2019ER16981</t>
  </si>
  <si>
    <t>RESPUESTA A SU OFICIO 19-1960 DEL 28/05/2019</t>
  </si>
  <si>
    <t xml:space="preserve"> - Se respondio con el documento No. 2019EE33789, cuyo asunto es: CORDIS 2019ER16981 OFICIO</t>
  </si>
  <si>
    <t>2019ER16982</t>
  </si>
  <si>
    <t>RESPUESTA A SU OFICIO 2012-00075-00 DEL 04/04/2019</t>
  </si>
  <si>
    <t xml:space="preserve"> - Se respondio con el documento No. 2019EE33807, cuyo asunto es: CORDIS 2019ER16982 OFICIO</t>
  </si>
  <si>
    <t>2019ER16983</t>
  </si>
  <si>
    <t>RESPUESTA A SU OFICIO 2771 DEL 21/05/2019</t>
  </si>
  <si>
    <t>SE GENEROI  LA RADICACION 2019-724472
Respondido por: LJIMENEZ
Fecha Respuesta: 11-07-2019</t>
  </si>
  <si>
    <t>2019ER16984</t>
  </si>
  <si>
    <t>RESPUESTA A SU OFICIO 2.527 DEL 23/05/2019</t>
  </si>
  <si>
    <t>SE GENEROI  LA RADICACION 2019-724463
Respondido por: LJIMENEZ
Fecha Respuesta: 11-07-2019</t>
  </si>
  <si>
    <t>2019ER16985</t>
  </si>
  <si>
    <t>RESPUESTA A SU OFICIO 18-1660 DEL 10/10/2018</t>
  </si>
  <si>
    <t xml:space="preserve"> - Se respondio con el documento No. 2019EE34230, cuyo asunto es: CORDIS 2019ER16985 OFICIO</t>
  </si>
  <si>
    <t>2019ER16986</t>
  </si>
  <si>
    <t>RESPUESTA A SU OFICIO 1303 DEL 17/05/2019</t>
  </si>
  <si>
    <t>SE GENERO LA RADICACION 2019-723933
Respondido por: LJIMENEZ
Fecha Respuesta: 11-07-2019</t>
  </si>
  <si>
    <t>2019ER16987</t>
  </si>
  <si>
    <t>RESPUESTA A SU OFICIO 1046-19 DEL 23/05/2019</t>
  </si>
  <si>
    <t>CORDIS 2019ER16987 SE GENERA LA RADICACION 2019-730568
Respondido por: MSANDOVAL
Fecha Respuesta: 12-07-2019</t>
  </si>
  <si>
    <t>2019ER16988</t>
  </si>
  <si>
    <t>RESPUESTA A SU OFICIO 1411 DEL 04/06/2019</t>
  </si>
  <si>
    <t xml:space="preserve"> - Se respondio con el documento No. 2019EE33684, cuyo asunto es: UAECD2019ER16988</t>
  </si>
  <si>
    <t>2019ER16989</t>
  </si>
  <si>
    <t>RESPUESTA A SU OFICIO 1141 DE 30 DE ABRIL DE 2019</t>
  </si>
  <si>
    <t xml:space="preserve"> - Se respondio con el documento No. 2019EE33683, cuyo asunto es: UAECD2019ER16989</t>
  </si>
  <si>
    <t>2019ER16990</t>
  </si>
  <si>
    <t>RESPUESTA A SU OFICIO 1950 DEL 27/05/2019</t>
  </si>
  <si>
    <t xml:space="preserve"> - Se respondio con el documento No. 2019EE34240, cuyo asunto es: CORDIS 2019ER16990 OFICIO</t>
  </si>
  <si>
    <t>2019ER16991</t>
  </si>
  <si>
    <t>RESPUESTA A SU OFICIO 1837 DEL 15/05/2019</t>
  </si>
  <si>
    <t xml:space="preserve"> - Se respondio con el documento No. 2019EE34244, cuyo asunto es: CORDIS 2019ER16991 OFICIO</t>
  </si>
  <si>
    <t>2019ER16992</t>
  </si>
  <si>
    <t>ESTA SOLICITUD LA ATENDIO LA EXFUNCIONARIA CAROLINA PEREZ EL 10-07-2019,GENERANDO LA RADICACION 2019-718883 Y ACTUALMENTE SE ENCUENTRA EN ESTUDIO FINAL EN LA SIFJ.
Respondido por: NPASTRAN
Fecha Respuesta: 25-09-2019</t>
  </si>
  <si>
    <t>2019ER16995</t>
  </si>
  <si>
    <t>2019ER16996</t>
  </si>
  <si>
    <t xml:space="preserve"> - Se respondio con el documento No. 2019EE33874, cuyo asunto es: UAECD 2019ER16996-SOLICITUD DE INFORMACIÓN RESOLUCION 2018-64040</t>
  </si>
  <si>
    <t>2019ER17000</t>
  </si>
  <si>
    <t xml:space="preserve"> - Se respondio con el documento No. 2019EE34870, cuyo asunto es: 2019ER17000 // ALCALDIA DE SUBA</t>
  </si>
  <si>
    <t>2019ER17001</t>
  </si>
  <si>
    <t xml:space="preserve"> - Se respondio con el documento No. 2019EE34872, cuyo asunto es: 2019ER17001 // ALCALDIA DE SUBA</t>
  </si>
  <si>
    <t>2019ER17002</t>
  </si>
  <si>
    <t xml:space="preserve"> - Se respondio con el documento No. 2019EE34867, cuyo asunto es: 2019ER17002 // ALCALDIA DE SUBA</t>
  </si>
  <si>
    <t>2019ER17003</t>
  </si>
  <si>
    <t xml:space="preserve"> - Se respondio con el documento No. 2019EE34866, cuyo asunto es: 2019ER17003 // ALCALDIA DE SUBA</t>
  </si>
  <si>
    <t>2019ER17005</t>
  </si>
  <si>
    <t xml:space="preserve"> - Se respondio con el documento No. 2019EE34882, cuyo asunto es: 2019ER17005 // ALCALDIA DE SUBA</t>
  </si>
  <si>
    <t>2019ER17006</t>
  </si>
  <si>
    <t xml:space="preserve"> - Se respondio con el documento No. 2019EE34879, cuyo asunto es: 2019ER7006 // ALCALDIA DE SUBA</t>
  </si>
  <si>
    <t>2019ER17007</t>
  </si>
  <si>
    <t xml:space="preserve"> - Se respondio con el documento No. 2019EE34878, cuyo asunto es: 2019ER17007 // ALCALDIA DE SUBA</t>
  </si>
  <si>
    <t>2019ER17008</t>
  </si>
  <si>
    <t xml:space="preserve"> - Se respondio con el documento No. 2019EE34877, cuyo asunto es: 2019ER17008 // ALCALDIA DE SUBA</t>
  </si>
  <si>
    <t>2019ER17026</t>
  </si>
  <si>
    <t>TRASLADO SOLICITUD 2019ER67643 PEDRO LEON BALEGUERA CASTRO REVISION DE AVALUO</t>
  </si>
  <si>
    <t xml:space="preserve"> - Se respondio con el documento No. 2019EE36090, cuyo asunto es: 2019ER17026 ADICION RAD 2019-627498</t>
  </si>
  <si>
    <t>2019ER17028</t>
  </si>
  <si>
    <t>TRASLADO SOLICITUD 2019ER70543 GERMAN ALONSO MARTINEZ REVISION DE AVALUO</t>
  </si>
  <si>
    <t xml:space="preserve"> - Se respondio con el documento No. 2019EE36085, cuyo asunto es: 2019ER17028 ADICION RAD 2019-679553</t>
  </si>
  <si>
    <t>2019ER17029</t>
  </si>
  <si>
    <t>TRASLADO SOLICITUD 2019ER70669 LUZ MARINA AGUIAR REVISION DE AVALUO</t>
  </si>
  <si>
    <t xml:space="preserve"> - Se respondio con el documento No. 2019EE36093, cuyo asunto es: 2019ER17029</t>
  </si>
  <si>
    <t>2019ER17030</t>
  </si>
  <si>
    <t>TRASLADO SOLICITUD 2019ER67637 ANGEL MARIA ENCISO GALINDO REVISION DE AVALUO</t>
  </si>
  <si>
    <t xml:space="preserve"> - Se respondio con el documento No. 2019EE36092, cuyo asunto es: 2019ER17030 -2019ER17031 GEN RAD 2019-760582</t>
  </si>
  <si>
    <t>2019ER17031</t>
  </si>
  <si>
    <t>TRASLADO SOLICITUD 2019ER67639 ANGEL MARIA ENCISO GALINDO REVISION DE AVALUO</t>
  </si>
  <si>
    <t>SE RESPONDIO CON EL DOCUMENTO NO. 2019EE36092
Respondido por: NIOCHOA
Fecha Respuesta: 22-07-2019</t>
  </si>
  <si>
    <t>2019ER17041</t>
  </si>
  <si>
    <t xml:space="preserve"> -- Se responde temporalmente (no se cierra) con el documento No. 2019EE37689, cuyo asunto es: TRASLADO DE SOLCITUD POR  - Se respondio con el documento No. 2019EE37706, cuyo asunto es: RESPUESTA Y COMUNICACION TRASLADO A  SDP 2019EE37689</t>
  </si>
  <si>
    <t>2019ER17048</t>
  </si>
  <si>
    <t>TRASLADO DE DERECHO DE PETICION RADICADO 20195260753842
AVALUO CATASTRAL</t>
  </si>
  <si>
    <t xml:space="preserve"> - Se respondio con el documento No. 2019EE36599, cuyo asunto es: RADICACION 2019-773901</t>
  </si>
  <si>
    <t>2019ER17049</t>
  </si>
  <si>
    <t>SE GENEROI  LA RADICACION 2019-724693
Respondido por: LJIMENEZ
Fecha Respuesta: 11-07-2019</t>
  </si>
  <si>
    <t>2019ER17050</t>
  </si>
  <si>
    <t>2019ER17064</t>
  </si>
  <si>
    <t>CORDIS 2019ER17064 SE GENERA LA RADICACION 2019-729678
Respondido por: MSANDOVAL
Fecha Respuesta: 12-07-2019</t>
  </si>
  <si>
    <t>2019ER17069</t>
  </si>
  <si>
    <t>REVOCATORIA DIRECTA NUMERO 2019-20823 DEL 03-04-2019</t>
  </si>
  <si>
    <t>SE REMITE A SIFJ CON MEMORANDO 2019IE11881. BORRE DE MJ AAA0186FLLF, SIN NOTIFICACION A TERCEROS
Respondido por: LSANDOVAL
Fecha Respuesta: 12-07-2019</t>
  </si>
  <si>
    <t>2019ER17077</t>
  </si>
  <si>
    <t xml:space="preserve"> - Se respondio con el documento No. 2019EE34876, cuyo asunto es: 2019ER17077 // ALCALDIA DE ENGATIVA</t>
  </si>
  <si>
    <t>2019ER17078</t>
  </si>
  <si>
    <t xml:space="preserve"> -- SE RESPONDE TEMPORALMENTE (NO SE CIERRA) CON EL DOCUMENTO NO. 2019EE34874, CUYO ASUNTO ES: 2019ER17078 // ALCALDIA  SE CIERRA DEFIMITIVAMENTE CON ESE EE 34874
Respondido por: NPASTRAN
Fecha Respuesta:</t>
  </si>
  <si>
    <t>2019ER17079</t>
  </si>
  <si>
    <t>SOLICITUD AVALUO CATASTRAL Y/O CERTIFICADO DE REGISTRO CATASTRAL</t>
  </si>
  <si>
    <t xml:space="preserve"> - Se respondio con el documento No. 2019EE34985, cuyo asunto es: 2019ER17079 // ALCALDIA LOCAL DE ENGATIVA</t>
  </si>
  <si>
    <t>2019ER17081</t>
  </si>
  <si>
    <t xml:space="preserve"> - Se respondio con el documento No. 2019EE34988, cuyo asunto es: 2019ER17081 // ALCALDIA LOCAL DE ENGATIVA</t>
  </si>
  <si>
    <t>2019ER17082</t>
  </si>
  <si>
    <t xml:space="preserve"> - Se respondio con el documento No. 2019EE34982, cuyo asunto es: 2019ER17082 // ALCALDIA LOCAL DE ENGATIVA</t>
  </si>
  <si>
    <t>2019ER17084</t>
  </si>
  <si>
    <t>SOLICITUD COPIA DEL CERTIFICADO DE TRADICION Y/O LIBERTAD MATRICULA INMOBILIARIA</t>
  </si>
  <si>
    <t xml:space="preserve"> - Se respondio con el documento No. 2019EE34990, cuyo asunto es: 2019ER17084 // ALCALDIA LOCAL DE ENGATIVA</t>
  </si>
  <si>
    <t>2019ER17086</t>
  </si>
  <si>
    <t>RADICACION N° 635203 DE 18-06-2019 - NOTA DEVOLUTIVA</t>
  </si>
  <si>
    <t xml:space="preserve"> - Se respondio con el documento No. 2019EE36704, cuyo asunto es: UAECD 2019ER17086 -NOTA DEVOLUTIVA SNR</t>
  </si>
  <si>
    <t>2019ER17089</t>
  </si>
  <si>
    <t>CORDIS 2019ER17089 SE GENERA LA RADICACION 2019-730694
Respondido por: MSANDOVAL
Fecha Respuesta: 12-07-2019</t>
  </si>
  <si>
    <t>2019ER17091</t>
  </si>
  <si>
    <t xml:space="preserve"> - Se respondio con el documento No. 2019EE35091, cuyo asunto es: UAECD2019ER17091</t>
  </si>
  <si>
    <t>2019ER17092</t>
  </si>
  <si>
    <t>MINISTERIO DE DEFENSA POLICIA NACIONAL -SUBIN-GRUIJ- 29</t>
  </si>
  <si>
    <t xml:space="preserve"> -- Se responde temporalmente (no se cierra) con el documento No. 2019EE33699, cuyo asunto es: TRASLADO  POR COMPETENCIA - Se respondio con el documento No. 2019EE33698, cuyo asunto es: COMUINICACION TRASLADO CORDIS UAECD 2019ER17092, A SHD, POR COMPETENCIA</t>
  </si>
  <si>
    <t>2019ER17093</t>
  </si>
  <si>
    <t>CORDIS 2019ER17093 SE GENERA LA RADICACIÓN 2019-729828
Respondido por: MSANDOVAL
Fecha Respuesta: 12-07-2019</t>
  </si>
  <si>
    <t>2019ER17094</t>
  </si>
  <si>
    <t xml:space="preserve"> - Se respondio con el documento No. 2019EE33873, cuyo asunto es: UAECD 2019 ER 17094</t>
  </si>
  <si>
    <t>2019ER17095</t>
  </si>
  <si>
    <t xml:space="preserve"> - Se respondio con el documento No. 2019EE33850, cuyo asunto es: UAECD 2019 ER 17095</t>
  </si>
  <si>
    <t>2019ER17096</t>
  </si>
  <si>
    <t xml:space="preserve"> - Se respondio con el documento No. 2019EE33855, cuyo asunto es: UAECD 2019 ER 17096</t>
  </si>
  <si>
    <t>2019ER17097</t>
  </si>
  <si>
    <t xml:space="preserve"> - Se respondio con el documento No. 2019EE33846, cuyo asunto es: UAECD 2019 ER 17097</t>
  </si>
  <si>
    <t>2019ER17099</t>
  </si>
  <si>
    <t xml:space="preserve"> - Se respondio con el documento No. 2019EE34797, cuyo asunto es: UAECD2019ER17099</t>
  </si>
  <si>
    <t>2019ER17100</t>
  </si>
  <si>
    <t xml:space="preserve"> - Se respondio con el documento No. 2019EE35102, cuyo asunto es: UAECD2019ER17100</t>
  </si>
  <si>
    <t>2019ER17102</t>
  </si>
  <si>
    <t xml:space="preserve"> - Se respondio con el documento No. 2019EE35384, cuyo asunto es: UAECD2019 ER 17102</t>
  </si>
  <si>
    <t>2019ER17104</t>
  </si>
  <si>
    <t xml:space="preserve"> - Se respondio con el documento No. 2019EE34795, cuyo asunto es: UAECD2019ER17104</t>
  </si>
  <si>
    <t>2019ER17105</t>
  </si>
  <si>
    <t xml:space="preserve"> - Se respondio con el documento No. 2019EE34817, cuyo asunto es: UAECD2019ER17105</t>
  </si>
  <si>
    <t>2019ER17106</t>
  </si>
  <si>
    <t xml:space="preserve"> - Se respondio con el documento No. 2019EE35108, cuyo asunto es: UAECD2019ER17106</t>
  </si>
  <si>
    <t>2019ER17107</t>
  </si>
  <si>
    <t xml:space="preserve"> - Se respondio con el documento No. 2019EE34796, cuyo asunto es: UAECD  2019ER17107</t>
  </si>
  <si>
    <t>2019ER17113</t>
  </si>
  <si>
    <t>PROCESO DE COBRO N° OGC-2016-0841 EN CONTRA DE JOSE TITO DAZA</t>
  </si>
  <si>
    <t>SE TRASLADA AGIC, PARA CONOCIMIENTO, EVALUACIÓN  Y FINES PERTINENTES. EXISTE VIGENTE RADICACION 2019-695589 TR-74, SOLICITADA POR EL SEÑOR JOSE TITO DAZA-PROPIETARIO
Respondido por: LSANDOVAL
Fecha Respuesta: 24-07-2019</t>
  </si>
  <si>
    <t>2019ER17125</t>
  </si>
  <si>
    <t xml:space="preserve"> - Se respondio con el documento No. 2019EE34810, cuyo asunto es: UAECD	2019ER17125</t>
  </si>
  <si>
    <t>2019ER17124</t>
  </si>
  <si>
    <t>SE ATENDIO PERSONALMENTE AL TI. ALEXIS QUINTERO EL DIA 09-07-2019 ENTREGANDOLE LA INFORMACION SOLICITADA. SE ARCHIVA
Respondido por: NPASTRAN
Fecha Respuesta: 09-07-2019</t>
  </si>
  <si>
    <t>2019ER17126</t>
  </si>
  <si>
    <t>SOLICITUD DE AVALUOS DE REFERENCIA Y COMERCIALES</t>
  </si>
  <si>
    <t>EMPRESA DE RENOVACION URBANA DE BOGOTA - ERU</t>
  </si>
  <si>
    <t>2019ER17131</t>
  </si>
  <si>
    <t>TRASLADO DEL OFICIO RAD. 8002019ER11053 DEL 27-06-2019 - TRUJILLO LARA ALEXANDER</t>
  </si>
  <si>
    <t xml:space="preserve"> - Se respondio con el documento No. 2019EE37566, cuyo asunto es: RESPUESTA A OFICIO 2019ER 17131. SE INFORMA QUE DEBE ACREDITAR LA CALIDAD EN QUE ACTUA</t>
  </si>
  <si>
    <t>2019ER17135</t>
  </si>
  <si>
    <t>SE TRASLADA SOLICITUD A LA SIFJ PARA QUE SE DE RESPUESTA
Respondido por: OCASTELLANOS
Fecha Respuesta: 27-07-2019</t>
  </si>
  <si>
    <t>2019ER17140</t>
  </si>
  <si>
    <t xml:space="preserve"> - Se respondio con el documento No. 2019EE36835, cuyo asunto es: RESPUESTA A OFICIO 2019ER 17140. SE INFORMA QUE SE ADICIONAN LOS DOCUMENTOS A LA RAD 2019-1629036 TR 74 CERT CABIDA Y LINDEROS</t>
  </si>
  <si>
    <t>2019ER17152</t>
  </si>
  <si>
    <t xml:space="preserve"> - Se respondio con el documento No. 2019EE34979, cuyo asunto es: 2019ER17152 // ALCALDIA DE TEUSAQUILLO 
</t>
  </si>
  <si>
    <t>2019ER17155</t>
  </si>
  <si>
    <t>SERVIENTREGA</t>
  </si>
  <si>
    <t>SE TRASLADA A SIFJ, PARA CONOCIMIENTO EVALUACION Y FINES PERTINENTES, PREDIO BORRADO POR DEPURACION CIB-UAECD. ACREDITACION VERIFICADA EN RUES (25/07/2019)
Respondido por: LSANDOVAL
Fecha Respuesta: 25-07-2019</t>
  </si>
  <si>
    <t>2019ER17159</t>
  </si>
  <si>
    <t>MINISTERIO DE DEFENSA POLICIA NACIONAL - DIJIN-CEPID</t>
  </si>
  <si>
    <t xml:space="preserve"> - Se respondio con el documento No. 2019EE34993, cuyo asunto es: 2019ER17159 // POLICIA NACIONAL</t>
  </si>
  <si>
    <t>2019ER17161</t>
  </si>
  <si>
    <t>SE DIO RESPUESTA CON EL EE 34457 DEL 15-07-2019
Respondido por: ECARABALLO
Fecha Respuesta: 15-07-2019</t>
  </si>
  <si>
    <t>2019ER17173</t>
  </si>
  <si>
    <t>REQUERIMIENTO N° 2019EE26737 DE FECHA 31-05-2019</t>
  </si>
  <si>
    <t>COMERCIALIZADORA DISFRUVER S.A.S.</t>
  </si>
  <si>
    <t xml:space="preserve"> - Se respondio con el documento No. 2019EE36872, cuyo asunto es: RADICACION 2019-74529- ADICIONA DOCUMENTOS SOLICITADOS EN 2019EE26737</t>
  </si>
  <si>
    <t>2019ER17171</t>
  </si>
  <si>
    <t>SOLICITUD REVISION Y CORRECCION AVALUO DE RENTA</t>
  </si>
  <si>
    <t>ESE TRANSFIERE CORDIS A LA SIE PARA SU RESPECTIVO TRAMITE
Respondido por: DHPEREZ
Fecha Respuesta: 09-07-2019</t>
  </si>
  <si>
    <t>2019ER17172</t>
  </si>
  <si>
    <t>SE TRANSFIERE CORDIS A LA SIE PARA SU RESPECTIVO TRAMITE
Respondido por: DHPEREZ
Fecha Respuesta: 09-07-2019</t>
  </si>
  <si>
    <t>2019ER17174</t>
  </si>
  <si>
    <t>2019ER17175</t>
  </si>
  <si>
    <t>SE TRANSFIERE MEDIANTE PLANILLA A LA S.I.E. CORRECCION AVALUO 2019-3014 2019EE29134 DE 17-06/2019 CTO 7391 DE 2019 RAD2019-567594
Respondido por: MRLOPEZ
Fecha Respuesta: 09-07-2019</t>
  </si>
  <si>
    <t>2019ER17176</t>
  </si>
  <si>
    <t>SE TRANSFIERE CORDIS PARA DAR  TRAMITE A SOLICITUD DE SOLICITUD REVISION Y CORRECCION AVALUO DE RENTA NO. 2019-0255.
Respondido por: GJCARDOZO
Fecha Respuesta: 12-07-2019</t>
  </si>
  <si>
    <t>2019ER17177</t>
  </si>
  <si>
    <t>SOLICITUD AVALUO DE RENTA</t>
  </si>
  <si>
    <t>SE REMITE A LA SIE CON MEMORANDO Y SE ENVÍA OFICIO A SDIS POR ESTADO DE TRÁMITE
RESPONDIDO POR: YAVELLANEDA
FECHA RESPUESTA: 10-07-2019            2019EE33859           2019IE 11764</t>
  </si>
  <si>
    <t>2019ER17178</t>
  </si>
  <si>
    <t>SOLICITUD COTIZACION AVALUO DE RENTA</t>
  </si>
  <si>
    <t>2019ER17179</t>
  </si>
  <si>
    <t>SOLICITUD AVALUO COMERCIAL JARDIN INFANTIL SANTANDER</t>
  </si>
  <si>
    <t>SEE NVIO CON EL 2019 EE 33858
Respondido por: A51607970
Fecha Respuesta: 11-07-2019</t>
  </si>
  <si>
    <t>2019ER17180</t>
  </si>
  <si>
    <t>SOLICITUD AVALUO COMERCIAL JARDIN INFANTIL GUACAMAYAS</t>
  </si>
  <si>
    <t>SE ENVIO CON EL 2019 EE 33856
Respondido por: A51607970
Fecha Respuesta: 11-07-2019</t>
  </si>
  <si>
    <t>2019ER17182</t>
  </si>
  <si>
    <t xml:space="preserve"> - Se respondio con el documento No. 2019EE55993, cuyo asunto es: RESPUESTA CORDIS 2019ER17182 DEL 08/07/2019</t>
  </si>
  <si>
    <t>2019ER17183</t>
  </si>
  <si>
    <t xml:space="preserve"> - Se respondio con el documento No. 2019EE36693, cuyo asunto es: UAECD 2019ER17183 DERECHO DE PETICIÓN -CAMBIO DE NOMBRE 5 PREDIOS</t>
  </si>
  <si>
    <t>2019ER17187</t>
  </si>
  <si>
    <t>SOLICITUD VISITA TECNICA AL PREDIO</t>
  </si>
  <si>
    <t xml:space="preserve"> - Se respondio con el documento No. 2019EE33825, cuyo asunto es: ADICION DOCUMENTOS RADICACION 2019-363814, CORDIS UAECD 2019ER17187, CONCEJO DE BOGOTA 2019EE10608</t>
  </si>
  <si>
    <t>2019ER17192</t>
  </si>
  <si>
    <t>CONJUNTO RESIDENCIAL OASIS II</t>
  </si>
  <si>
    <t xml:space="preserve"> - Se respondio con el documento No. 2019EE37045, cuyo asunto es: CERTIFICADO MANUAL NOMENCLATURA</t>
  </si>
  <si>
    <t>2019ER17193</t>
  </si>
  <si>
    <t>SE TRASLADA A SIFJ, USUARIO INDICA QUE LOS FOLIOS 50N20226419 Y 50N20226519 TIENE LA MISMA DIRECCIÓN CATASTRAL Y EL MISMO CHIP , VERIFICADO EN VUR
Respondido por: LSANDOVAL
Fecha Respuesta: 24-07-2019</t>
  </si>
  <si>
    <t>2019ER17194</t>
  </si>
  <si>
    <t>RECTIFICACION ESTRATIFICACION USO Y DESTINO</t>
  </si>
  <si>
    <t>AGENCIA PARA LA REINCORPORACION Y LA NORMALIZACION - ARN</t>
  </si>
  <si>
    <t>SE TRASLADA A SIFJ,PARA CONOCIMIENTO, EVALUACIÓN Y FINES PERTINENTES.  USUARIO (ARN-AGENCIA PARA LA REINCORPORACIÓN Y LA NORMALIZACIÓN) REQUIERE CAMBIO DE USOS Y DESTINO Y TIPO DE PROPIEDAD DE TRES PREDIOS QUE TIENE EN ARRIENDO, SEGUN DOCUMENTOS APORTADOS. ES ARRENDATARIO . 
Respondido por: LSANDOVAL
Fecha Respuesta: 24-07-2019</t>
  </si>
  <si>
    <t>2019ER17203</t>
  </si>
  <si>
    <t xml:space="preserve"> - Se respondio con el documento No. 2019EE36714, cuyo asunto es: UAECD 2019ER17203 SOLICITUD DE INFORMACIÓN</t>
  </si>
  <si>
    <t>2019ER17208</t>
  </si>
  <si>
    <t>JUZGADO VEINTICINCO CIVIL DEL CIRCUITO DE BOGOTA D.C.</t>
  </si>
  <si>
    <t>CORDIS 2019ER17208 SE GENERA LA RADICACION 2019-731576
Respondido por: MSANDOVAL
Fecha Respuesta: 12-07-2019</t>
  </si>
  <si>
    <t>2019ER17210</t>
  </si>
  <si>
    <t xml:space="preserve"> - Se respondio con el documento No. 2019EE34980, cuyo asunto es: 2019ER17210 // ALCALDIA DE KENNEDY</t>
  </si>
  <si>
    <t>2019ER17211</t>
  </si>
  <si>
    <t>2019ER17212</t>
  </si>
  <si>
    <t>TRASLADO SOLICITUD 2019ER68660 WILINTON ORTIZ SANTAMARIA REVISION IMPUESTO PREDIAL</t>
  </si>
  <si>
    <t xml:space="preserve"> - Se respondio con el documento No. 2019EE36616, cuyo asunto es: UAECD 2019ER17212- SOLICITUD DE INFORMACIÓN TRASLADO SHD 2019EE130312</t>
  </si>
  <si>
    <t>2019ER17213</t>
  </si>
  <si>
    <t>RESPUESTA SOLICITUD DE ACCESO A LA PLATAFORMA NUEVO CATASTRO EN LINEA</t>
  </si>
  <si>
    <t>SE DA RESPUESTA CON EL 2019EE36223
Respondido por: ADHOZ
Fecha Respuesta: 22-08-2019</t>
  </si>
  <si>
    <t>2019ER17214</t>
  </si>
  <si>
    <t>TRASLADO SOLICITUD SHD 2019ER67254 ELIZABETH VILLA DE GOMEZ SOLICITUD INFORMACION</t>
  </si>
  <si>
    <t xml:space="preserve"> -- Se responde temporalmente (no se cierra) con el documento No. 2019EE36831, cuyo asunto es: UAECD 2019ER17214-SOLICIT - Se respondio con el documento No. 2019EE36832, cuyo asunto es: UAECD 2019ER17214 -TRASLADO SOLICITUD DE INFORMACIÓN</t>
  </si>
  <si>
    <t>2019ER17215</t>
  </si>
  <si>
    <t>SE GENERAN LAS RAD 2019-752622
2019-753182
2019-753505
2019-753607
2019-753660
2019-753718
2019-753728
2019-753826
TRAMITE 71
Respondido por: OCASTELLANOS
Fecha Respuesta: 19-07-2019</t>
  </si>
  <si>
    <t>2019ER17225</t>
  </si>
  <si>
    <t xml:space="preserve"> - Se respondio con el documento No. 2019EE36710, cuyo asunto es: UAECD 2019ER17225.-SOLICITUD DE INFORMACIÓN CERTIFICACIÓN DE CABIDA Y LINDEROS</t>
  </si>
  <si>
    <t>2019ER17227</t>
  </si>
  <si>
    <t xml:space="preserve"> - Se respondio con el documento No. 2019EE36770, cuyo asunto es: UAECD 2019ER17227 SOLICITUD DE INFORMACIÓN</t>
  </si>
  <si>
    <t>2019ER17228</t>
  </si>
  <si>
    <t>RESPUESTA A SU OFICIO DE REFERENCIA INFORMACION EXISTENCIA DE PROCESO DE PERTENENCIA RAD. IGAC 8002018ER18922 DEL 30-10-2018</t>
  </si>
  <si>
    <t>CORDIS 2019ER17228 SE GENERA LA RADICACION 2019-731609
Respondido por: MSANDOVAL
Fecha Respuesta: 12-07-2019</t>
  </si>
  <si>
    <t>2019ER17229</t>
  </si>
  <si>
    <t>RESPUESTA A SU OFICIO N° 1777 DE 28-08-2018</t>
  </si>
  <si>
    <t>SE GENERO LA RADICACION 2019-723448
Respondido por: LJIMENEZ
Fecha Respuesta: 11-07-2019</t>
  </si>
  <si>
    <t>2019ER17230</t>
  </si>
  <si>
    <t>SE GENERO LA RADICACION 2019-723461
Respondido por: LJIMENEZ
Fecha Respuesta: 11-07-2019</t>
  </si>
  <si>
    <t>2019ER17231</t>
  </si>
  <si>
    <t>SE GENERO LA RADICACION 2019-723469
Respondido por: LJIMENEZ
Fecha Respuesta: 11-07-2019</t>
  </si>
  <si>
    <t>2019ER17232</t>
  </si>
  <si>
    <t xml:space="preserve"> - Se respondio con el documento No. 2019EE36577, cuyo asunto es: UAECD 2019ER17232 SOLICITUD DE CAMBIOS DE NOMBRE Y CERTIFICACIONES CATASTRALES 3 PREDIOS</t>
  </si>
  <si>
    <t>2019ER17240</t>
  </si>
  <si>
    <t>SOLICITUD CERTIFICADO CATASTRAL  E INFORMACION</t>
  </si>
  <si>
    <t>SE TRASLADA A GIC, PARA CONOCIMIENTO Y FINES PERTINENTES
Respondido por: LSANDOVAL
Fecha Respuesta: 10-07-2019</t>
  </si>
  <si>
    <t>2019ER17241</t>
  </si>
  <si>
    <t xml:space="preserve"> - Se respondio con el documento No. 2019EE34814, cuyo asunto es: UAECD  2019ER17241</t>
  </si>
  <si>
    <t>2019ER17242</t>
  </si>
  <si>
    <t xml:space="preserve"> - Se respondio con el documento No. 2019EE34857, cuyo asunto es: UAECD  2019ER17242</t>
  </si>
  <si>
    <t>2019ER17243</t>
  </si>
  <si>
    <t xml:space="preserve"> - Se respondio con el documento No. 2019EE34928, cuyo asunto es: UAECD  2019ER17243</t>
  </si>
  <si>
    <t>2019ER17244</t>
  </si>
  <si>
    <t xml:space="preserve"> - Se respondio con el documento No. 2019EE34936, cuyo asunto es: UAECD 2019ER17244</t>
  </si>
  <si>
    <t>2019ER17246</t>
  </si>
  <si>
    <t xml:space="preserve"> - Se respondio con el documento No. 2019EE34943, cuyo asunto es: UAECD  2019ER17246</t>
  </si>
  <si>
    <t>2019ER17247</t>
  </si>
  <si>
    <t>SE GENERO LA RADICACION 2019-723534
Respondido por: LJIMENEZ
Fecha Respuesta: 11-07-2019</t>
  </si>
  <si>
    <t>2019ER17248</t>
  </si>
  <si>
    <t>SUPERINTENDENCIA FINANCIERA DE COLOMBIA</t>
  </si>
  <si>
    <t>SE DESCARGA CORDIS, ES COPIA INFORMATIVA, NO REQUIERE PROCESOS
RESPONDIDO POR: LSANDOVAL
FECHA RESPUESTA: 11-07-2019</t>
  </si>
  <si>
    <t>2019ER17249</t>
  </si>
  <si>
    <t xml:space="preserve"> - Se respondio con el documento No. 2019EE34953, cuyo asunto es: UAECD 2019ER17249</t>
  </si>
  <si>
    <t>2019ER17250</t>
  </si>
  <si>
    <t>CON OFICIO DE RESPUESTA 2019EE33736</t>
  </si>
  <si>
    <t>2019ER17251</t>
  </si>
  <si>
    <t xml:space="preserve"> - Se respondio con el documento No. 2019EE34890, cuyo asunto es: UAECD 2019ER17251</t>
  </si>
  <si>
    <t>2019ER17252</t>
  </si>
  <si>
    <t xml:space="preserve"> - Se respondio con el documento No. 2019EE34901, cuyo asunto es: UAECD 2019ER17252</t>
  </si>
  <si>
    <t>2019ER17253</t>
  </si>
  <si>
    <t>TRASLADO OFICIO 19A07 DE JULIO 18 DE 2018</t>
  </si>
  <si>
    <t xml:space="preserve"> - Se respondio con el documento No. 2019EE33835, cuyo asunto es: DEVOLUCION CORDIS 2252019EE8420 DE IGAC-NO ADJUNTA SOLICITUD INICIAL</t>
  </si>
  <si>
    <t>2019ER17254</t>
  </si>
  <si>
    <t xml:space="preserve"> - Se respondio con el documento No. 2019EE37259, cuyo asunto es: RESPUESTA A OFICIO 2019ER 17254, SE INFORMA QUE NO ACREDITA LA CALIDAD DE DERECHO DE DOMINIO</t>
  </si>
  <si>
    <t>2019ER17256</t>
  </si>
  <si>
    <t>CONCETO VIAL</t>
  </si>
  <si>
    <t>SE REMITE A SIFJ, PARA CONOCIMIENTO Y FINES PERTINENTES, COPIA DE RESPUESTA DE SDP A ALCALDIA LOCAL DE ENGATIVA"PERFIL DE LA KR 105A-CL 77A)
Respondido por: LSANDOVAL
Fecha Respuesta: 25-07-2019</t>
  </si>
  <si>
    <t>2019ER17257</t>
  </si>
  <si>
    <t xml:space="preserve"> - Se respondio con el documento No. 2019EE34292, cuyo asunto es: UAECD2019 ER17257</t>
  </si>
  <si>
    <t>2019ER17260</t>
  </si>
  <si>
    <t xml:space="preserve"> - Se respondio con el documento No. 2019EE35167, cuyo asunto es: UAECD2019ER17260</t>
  </si>
  <si>
    <t>2019ER17263</t>
  </si>
  <si>
    <t>CORRECCION NOMBRE - DOCUMENTO CON COPIA PARA LA UAECD</t>
  </si>
  <si>
    <t>2019ER17266</t>
  </si>
  <si>
    <t>SOLICITUD INFORMACION PARA DAR ALCANCE AL RADICADO 2019-247654</t>
  </si>
  <si>
    <t>2019ER17269</t>
  </si>
  <si>
    <t>SE GENERO LA RADICACION 2019-723552
Respondido por: LJIMENEZ
Fecha Respuesta: 11-07-2019</t>
  </si>
  <si>
    <t>2019ER17271</t>
  </si>
  <si>
    <t>SOLICITUD PARA DAR ALCANCE AL RADICADO 2019ER16418</t>
  </si>
  <si>
    <t xml:space="preserve"> - SE RESPONDIO CON EL DOCUMENTO NO. 2019EE37933, CUYO ASUNTO ES: UAECD2019ER17271 DE 9/07/2019 PERTENENCIA LA DEBE PEDIR EL JUZGADO</t>
  </si>
  <si>
    <t>2019ER17287</t>
  </si>
  <si>
    <t>DESLINDE DE BOGOTA D.C</t>
  </si>
  <si>
    <t>TRASLADO A GIC, REQUIERE INFORMACION/ACLARACION SOBRE PERIMETRO BOGOTA, PREDIOS AAA0249YWTD Y AAA0156LELF
Respondido por: LSANDOVAL
Fecha Respuesta: 11-07-2019</t>
  </si>
  <si>
    <t>2019ER17292</t>
  </si>
  <si>
    <t>RT: MP010 SOLICITUD DE AVALUOS COMERCIALES CONVENIO INTERADMINISTRATIVO 493 DE 2019</t>
  </si>
  <si>
    <t>SE ENVIO CON EL 2019 EE 34821
Respondido por: A51607970
Fecha Respuesta: 16-07-2019</t>
  </si>
  <si>
    <t>2019ER17291</t>
  </si>
  <si>
    <t>SOLICITUD PLANO TOPOGRAFICO CON EL CONCEPTO</t>
  </si>
  <si>
    <t>SE TRASLADA ASIFJ, PARA CONOCIMIENTO, EVALUACION Y FINES PERTINENTES, USUARIO SOLICITA CERTIFICACION DE VIGENCIA DE PLANO TOPOGRAFICO, PARA DTRAMITE DE DISPONIBILIDAD DE SERVICIOS CON EAAB
Respondido por: LSANDOVAL
Fecha Respuesta: 27-07-2019</t>
  </si>
  <si>
    <t>2019ER17294</t>
  </si>
  <si>
    <t>ACUSE DE RECIBO</t>
  </si>
  <si>
    <t>INSTITUTO DISTRITAL DE LA PARTICIPACION Y ACCION COMUNAL - IDPAC</t>
  </si>
  <si>
    <t>SE ARCHIVA POR SER COMUNICACION- ACISE DE RECIBO PORT PARTE DE IDPAC, SE DIO RESPUESTA CON TRASLADO 2019EE26111 A ALCALDIA DE USME, TRASLADO 2019EE26165  A IDPAC Y COMUNICACION 2019EE26171 A USUARIO
Respondido por: LSANDOVAL
Fecha Respuesta: 26-07-2019</t>
  </si>
  <si>
    <t>2019ER17295</t>
  </si>
  <si>
    <t>SOLICITUD INFORMACION SOBRE LOS AVALUOS DE LOS PUNTOS DE ANTENCION DE LA RED CADE SUPERCADE</t>
  </si>
  <si>
    <t xml:space="preserve"> - Se respondio con el documento No. 2019EE33838, cuyo asunto es: 2019ER17295 SE DA RESPUESTA AVALUOS SUPERCADES</t>
  </si>
  <si>
    <t>2019ER17296</t>
  </si>
  <si>
    <t xml:space="preserve"> - Se respondio con el documento No. 2019EE37292, cuyo asunto es: ENVIO DE RESOLUCIONES</t>
  </si>
  <si>
    <t>2019ER17312</t>
  </si>
  <si>
    <t>JUZGADO VEINTISEIS CIVIL DEL CIRCUITO DE BOGOTA</t>
  </si>
  <si>
    <t>SE TRANSFIERE A LA GERENCIA CATASTRAL POR SER DE SU COMPETENCIA
Respondido por: LJIMENEZ
Fecha Respuesta: 11-07-2019</t>
  </si>
  <si>
    <t>2019ER17317</t>
  </si>
  <si>
    <t>SOLICITUD HISTORIAL DEL PREDIO</t>
  </si>
  <si>
    <t xml:space="preserve"> - Se respondio con el documento No. 2019EE37034, cuyo asunto es: INDICACIONES PARA OBTENER INFORMACION CATASTRAL CUANDO NO ES TITULAR DE DOMINIO DE PREDIOS</t>
  </si>
  <si>
    <t>2019ER17319</t>
  </si>
  <si>
    <t>TRASLADO SHD 2019ER71815 ENVIO DE DOCUMENTACION SOLICITUDA POR CATASTRO FRANCISCO ALFONSO CRUZ RECTIFICACION DE AREA</t>
  </si>
  <si>
    <t>SE RESPONDE CON 2019 E E 38105  DE 30/07/2019
Respondido por: STDIAZ
Fecha Respuesta: 13-08-2019</t>
  </si>
  <si>
    <t>2019ER17322</t>
  </si>
  <si>
    <t>SE GENERO LA RADICACION 2019-723708
Respondido por: LJIMENEZ
Fecha Respuesta: 11-07-2019</t>
  </si>
  <si>
    <t>2019ER17324</t>
  </si>
  <si>
    <t>TRASLADO A SIFJ, OFICIO 11027 DE 05-07-2019, URI KENNEDY C.T.I.SOLICITA INFORMACIÓN PREDIO INFORMACION CORRESPONDENCIA PREDIO CERTIFICACION CATASTRAL 2019-691446  Y KR 104 A BIS 61A-59 SUR MZ II CASA 33 CONJUNTO RESIDENCIAL ALAMEDA DEL RIO II 
Respondido por: LSANDOVAL
Fecha Respuesta: 11-07-2019</t>
  </si>
  <si>
    <t>2019ER17323</t>
  </si>
  <si>
    <t>SE GENERO LA RADICACION 2019-723928
Respondido por: LJIMENEZ
Fecha Respuesta: 11-07-2019</t>
  </si>
  <si>
    <t>2019ER17326</t>
  </si>
  <si>
    <t>SOLICITUD PLANO CATASTRAL Y LA MANZANA CATASRAL</t>
  </si>
  <si>
    <t>SE ATENDIO PERSONALMENTE AL FUNCIONARIO TI. JUAN MANUEL GUERRERO EL DIA 10-07-2019 ENTREGANDOLE LAS CERTIFICACIONES 2019-718974, 2019-719018. SE ARCHIVA
Respondido por: NPASTRAN
Fecha Respuesta: 10-07-2019</t>
  </si>
  <si>
    <t>2019ER17325</t>
  </si>
  <si>
    <t>SOLICITUD DE INFORMACION -REMISION DOCUMENTOS PARA DAR ALCANCE AL RADICADO 2019EE2654</t>
  </si>
  <si>
    <t xml:space="preserve"> - Se respondio con el documento No. 2019EE37476, cuyo asunto es: RADICACION 2019-788725</t>
  </si>
  <si>
    <t>2019ER17343</t>
  </si>
  <si>
    <t xml:space="preserve"> - Se respondio con el documento No. 2019EE38208, cuyo asunto es: RESPUESTA A OFICIO 2019ER17343. SE INFORMA QUE SE GENERO LA RAD 2019-808991 TR 42 REV AVALUO</t>
  </si>
  <si>
    <t>2019ER17347</t>
  </si>
  <si>
    <t>TRASLADO SDH 2019ER73020 MARTHA JANETH BAUTISTA POLO CORRECION DE USO COMERCIAL</t>
  </si>
  <si>
    <t xml:space="preserve"> - Se respondio con el documento No. 2019EE38205, cuyo asunto es: RESPUESTA A OFICIO 2019ER17347. SE INFORMA QUE SE GENERA RAD 2019-809985 TR 42 REV AVALUO</t>
  </si>
  <si>
    <t>2019ER17350</t>
  </si>
  <si>
    <t xml:space="preserve"> - Se respondio con el documento No. 2019EE36012, cuyo asunto es: UAECD 2019ER 17350</t>
  </si>
  <si>
    <t>2019ER17353</t>
  </si>
  <si>
    <t xml:space="preserve"> - Se respondio con el documento No. 2019EE34864, cuyo asunto es: 2019ER17353 // ALCALDIA DE KENNEDY</t>
  </si>
  <si>
    <t>2019ER17349</t>
  </si>
  <si>
    <t xml:space="preserve"> - Se respondio con el documento No. 2019EE34288, cuyo asunto es: UAECD2019 ER17349</t>
  </si>
  <si>
    <t>2019ER17357</t>
  </si>
  <si>
    <t xml:space="preserve"> - Se respondio con el documento No. 2019EE35268, cuyo asunto es: SOLICITUD CERTIFICACION CATASTRAL 2019ER17357</t>
  </si>
  <si>
    <t>2019ER17351</t>
  </si>
  <si>
    <t xml:space="preserve"> - Se respondio con el documento No. 2019EE34915, cuyo asunto es: UAECD 2019ER17351</t>
  </si>
  <si>
    <t>2019ER17352</t>
  </si>
  <si>
    <t>LA FUNCIONARIA LO ATENDIO CON OFICIO DE RESPUESTA 2019 EE34287 SD18461 DEL 13-07-2019
Respondido por: NPASTRAN
Fecha Respuesta: 13-09-2019</t>
  </si>
  <si>
    <t>2019ER17361</t>
  </si>
  <si>
    <t xml:space="preserve"> - Se respondio con el documento No. 2019EE35387, cuyo asunto es: SOLICITUD CERTIFICACION 2019ER17361</t>
  </si>
  <si>
    <t>2019ER17354</t>
  </si>
  <si>
    <t xml:space="preserve"> - Se respondio con el documento No. 2019EE35315, cuyo asunto es: SOLICITUD CERTIFICACION 2019ER17354</t>
  </si>
  <si>
    <t>2019ER17355</t>
  </si>
  <si>
    <t xml:space="preserve"> - Se respondio con el documento No. 2019EE35370, cuyo asunto es: SOLICITUD CERTIFICACION 2019ER17355</t>
  </si>
  <si>
    <t>2019ER17356</t>
  </si>
  <si>
    <t xml:space="preserve"> - Se respondio con el documento No. 2019EE35373, cuyo asunto es: SOLICITUD CERTIFICACION 2019ER17356</t>
  </si>
  <si>
    <t>2019ER17358</t>
  </si>
  <si>
    <t xml:space="preserve"> - Se respondio con el documento No. 2019EE35375, cuyo asunto es: SOLICITUD CERTIFICACION 2019ER17358</t>
  </si>
  <si>
    <t>2019ER17359</t>
  </si>
  <si>
    <t xml:space="preserve"> - Se respondio con el documento No. 2019EE35377, cuyo asunto es: SOLICITUD CERTIFICACION 2019ER17359</t>
  </si>
  <si>
    <t>2019ER17360</t>
  </si>
  <si>
    <t xml:space="preserve"> - Se respondio con el documento No. 2019EE35382, cuyo asunto es: SOLICITUD CERTIFICACION 2019ER17360</t>
  </si>
  <si>
    <t>2019ER17362</t>
  </si>
  <si>
    <t xml:space="preserve"> - Se respondio con el documento No. 2019EE35389, cuyo asunto es: SOLICITUD CERTIFICACION 2019ER17362</t>
  </si>
  <si>
    <t>2019ER17367</t>
  </si>
  <si>
    <t>SOLICITUD CAMBIO DE PROPIETARIO DE LOS INMUEBLES</t>
  </si>
  <si>
    <t xml:space="preserve"> - Se respondio con el documento No. 2019EE38301, cuyo asunto es: RESPUESTA A OFICIO 2019ER17367. SE INFORMA QUE LOS DATOS JURIDICOS SE ENCUENTRAN ACTUALIZADOS EN SIIC</t>
  </si>
  <si>
    <t>2019ER17372</t>
  </si>
  <si>
    <t>SE GENERO LA RADICACION 2019-723716
Respondido por: LJIMENEZ
Fecha Respuesta: 11-07-2019</t>
  </si>
  <si>
    <t>2019ER17391</t>
  </si>
  <si>
    <t xml:space="preserve"> - Se respondio con el documento No. 2019EE35111, cuyo asunto es: UAECD2019ER17391</t>
  </si>
  <si>
    <t>2019ER17392</t>
  </si>
  <si>
    <t xml:space="preserve"> - Se respondio con el documento No. 2019EE35112, cuyo asunto es: UAECD2019ER17392</t>
  </si>
  <si>
    <t>2019ER17393</t>
  </si>
  <si>
    <t xml:space="preserve"> - Se respondio con el documento No. 2019EE35165, cuyo asunto es: UAECD2019ER17393</t>
  </si>
  <si>
    <t>2019ER17394</t>
  </si>
  <si>
    <t xml:space="preserve"> - Se respondio con el documento No. 2019EE34352, cuyo asunto es: UAECD 2019 ER 17394</t>
  </si>
  <si>
    <t>2019ER17396</t>
  </si>
  <si>
    <t>SOLICITUD DE DESIGNACION DE TECNICO CATASTRAL</t>
  </si>
  <si>
    <t>SE ENVIO CON EL 2019 EE 34823
Respondido por: A51607970
Fecha Respuesta: 16-07-2019</t>
  </si>
  <si>
    <t>2019ER17401</t>
  </si>
  <si>
    <t>SE GENEROI  LA RADICACION 2019-724951
Respondido por: LJIMENEZ
Fecha Respuesta: 11-07-2019</t>
  </si>
  <si>
    <t>2019ER17402</t>
  </si>
  <si>
    <t xml:space="preserve"> - Se respondio con el documento No. 2019EE33939, cuyo asunto es: UAECD 2019ER17402</t>
  </si>
  <si>
    <t>2019ER17404</t>
  </si>
  <si>
    <t xml:space="preserve"> - Se respondio con el documento No. 2019EE37256, cuyo asunto es: RESPUESTA A OFICIO 2019ER17404, SE INFORMA QUE DEBE ACREDITAR LA CALIDAD DE DERECHO DE DOMINIO. EN VUR APARECE PROPIETARIO DIFERENTE</t>
  </si>
  <si>
    <t>2019ER17408</t>
  </si>
  <si>
    <t>SE TRASLADA A LA GIC PARA QUE SE DE RESPUESTA A LA SOLICITUD
Respondido por: OCASTELLANOS
Fecha Respuesta: 27-07-2019</t>
  </si>
  <si>
    <t>2019ER17409</t>
  </si>
  <si>
    <t>SE GENEROI  LA RADICACION 2019-724681
Respondido por: LJIMENEZ
Fecha Respuesta: 11-07-2019</t>
  </si>
  <si>
    <t>2019ER17410</t>
  </si>
  <si>
    <t>SOLICITUD CERTIFICACION LOCALIZACION</t>
  </si>
  <si>
    <t xml:space="preserve"> - Se respondio con el documento No. 2019EE33938, cuyo asunto es: UAECD2019ER17410</t>
  </si>
  <si>
    <t>2019ER17411</t>
  </si>
  <si>
    <t xml:space="preserve"> - Se respondio con el documento No. 2019EE37889, cuyo asunto es: UAECD 2019ER17411 DE 10/07/2019 CERTIF CATASTRAL</t>
  </si>
  <si>
    <t>2019ER17412</t>
  </si>
  <si>
    <t>SE TRASLADA CON PLANILLA A LA GIC PARA QUE SE DE RESPUESTA A LA SOLICITUD. 
Respondido por: OCASTELLANOS
Fecha Respuesta: 27-07-2019</t>
  </si>
  <si>
    <t>2019ER17414</t>
  </si>
  <si>
    <t>SOLICITUD RESPUESTA DEL RADICADO 201-225974</t>
  </si>
  <si>
    <t xml:space="preserve"> - Se respondio con el documento No. 2019EE33931, cuyo asunto es: ALCANCE RADICADCION 2019-225974, OFICIO 2019ER17414</t>
  </si>
  <si>
    <t>2019ER17416</t>
  </si>
  <si>
    <t>SE RESPONDIO CON 2019 E E 38214 DE 30/07/2019
Respondido por: STDIAZ
Fecha Respuesta: 13-08-2019</t>
  </si>
  <si>
    <t>2019ER17418</t>
  </si>
  <si>
    <t>SE RESPONDE CON 2019 E E 38166 DE 30/07/2019
Respondido por: STDIAZ
Fecha Respuesta: 13-08-2019</t>
  </si>
  <si>
    <t>2019ER17421</t>
  </si>
  <si>
    <t>SOLICITUD RESPUESTA DEL RADICADO 2019ER6918</t>
  </si>
  <si>
    <t xml:space="preserve"> - Se respondio con el documento No. 2019EE37388, cuyo asunto es: 2019ER17421</t>
  </si>
  <si>
    <t>2019ER17435</t>
  </si>
  <si>
    <t>ALCANCE A LAS RADICACIONES DE LOS TRAMITES - UAECD 2019EE32979</t>
  </si>
  <si>
    <t xml:space="preserve"> - Se respondio con el documento No. 2019EE33881, cuyo asunto es: 2019ER174352
</t>
  </si>
  <si>
    <t>2019ER17452</t>
  </si>
  <si>
    <t>JUZGADO CUARTO 4° CIVIL MUNICIPAL DE BOGOTA D.C.</t>
  </si>
  <si>
    <t>SE GENERO LA RADICACION 2019-731328 TR-71
Respondido por: LSANDOVAL
Fecha Respuesta: 15-07-2019</t>
  </si>
  <si>
    <t>2019ER17449</t>
  </si>
  <si>
    <t>RT: 8798 - SOLICITUD INCORPORACION DE PREDIOS ADQUIRIDOS POR EL IDU</t>
  </si>
  <si>
    <t xml:space="preserve"> - Se respondio con el documento No. 2019EE37384, cuyo asunto es: RESPUESTA RAD.2019ER17449 GENERO RADICACIÓN 2019-788795</t>
  </si>
  <si>
    <t>2019ER17451</t>
  </si>
  <si>
    <t>SOLICITUD DE ACTUALIZACION DE INFORMACION EN EL SISTEMA INTEGRADO DE INFORMACION CATASTRAL</t>
  </si>
  <si>
    <t>2019ER17456</t>
  </si>
  <si>
    <t>RT: 47217 - CONTINUIDAD CON LA EXPEDICION DE CERTIFICADO DE CABIDA Y LINDEROS</t>
  </si>
  <si>
    <t>SE DA TRASLADA A LA SIFJ PARA QUE SE EVALUE Y SE DE RESPUESTA A  LA PERTINENCIA DE LA RADICACION O NO, A LA  SOLICITUD ENVIADA POR EL IDU Y DE REQUERIR RADICACION FAVOR INFORMAR A LA GCAU
Respondido por: NPASTRAN
Fecha Respuesta: 12-07-2019</t>
  </si>
  <si>
    <t>2019ER17471</t>
  </si>
  <si>
    <t>JUZGADO DIECISIETE CIVIL MUNICIPAL DE BOGOTA D.C.</t>
  </si>
  <si>
    <t>CORDIS 2019ER17471 SE GENERA LA RADICACION 2019-731629
Respondido por: MSANDOVAL
Fecha Respuesta: 12-07-2019</t>
  </si>
  <si>
    <t>2019ER17472</t>
  </si>
  <si>
    <t xml:space="preserve"> - Se respondio con el documento No. 2019EE39312, cuyo asunto es: 2019ER17472 SE COMUNICA LO SOLICITADO</t>
  </si>
  <si>
    <t>2019ER17474</t>
  </si>
  <si>
    <t>CORDIS 2019ER17474 SE GENERA LA RADICACION 2019-731663
Respondido por: MSANDOVAL
Fecha Respuesta: 12-07-2019</t>
  </si>
  <si>
    <t>2019ER17480</t>
  </si>
  <si>
    <t>CORDIS 2019ER17480 SE GENERA LA RADICACION 2019-731723
Respondido por: MSANDOVAL
Fecha Respuesta: 12-07-2019</t>
  </si>
  <si>
    <t>2019ER17483</t>
  </si>
  <si>
    <t>INVITACION A JORNADA DE CAPACITACION EN GENERALIDADES DE LA LEY 1480</t>
  </si>
  <si>
    <t>SE ASIGNAN A LOS FUNCIONARIOS LUZNEY RIVERA Y SANDRA MORENO PARA ASISTIR A LA INVITACION
Respondido por: DIAMAYA
Fecha Respuesta: 15-07-2019</t>
  </si>
  <si>
    <t>2019ER17484</t>
  </si>
  <si>
    <t>CORDIS 2019ER17484 SE TRABAJA CONJUNTAMENTE CON EL CORDIS 2019ER17485 SE GENERA LA RADICACION 2019-729004
Respondido por: MSANDOVAL
Fecha Respuesta: 12-07-2019</t>
  </si>
  <si>
    <t>2019ER17485</t>
  </si>
  <si>
    <t>CORDIS 2019ER17485 SE GENERA LA RADICACION 2019-729004
Respondido por: MSANDOVAL
Fecha Respuesta: 12-07-2019</t>
  </si>
  <si>
    <t>2019ER17487</t>
  </si>
  <si>
    <t>SE ENVIO CON EL 2019 EE 35530
Respondido por: A51607970
Fecha Respuesta: 18-07-2019</t>
  </si>
  <si>
    <t>2019ER17490</t>
  </si>
  <si>
    <t xml:space="preserve"> - Se respondio con el documento No. 2019EE35421, cuyo asunto es: SOLICITUD INFORMACION 2019ER17490</t>
  </si>
  <si>
    <t>2019ER17491</t>
  </si>
  <si>
    <t xml:space="preserve"> - Se respondio con el documento No. 2019EE37556, cuyo asunto es: RPTA 2019ER17491, SE GENERO RAD.2019-790455</t>
  </si>
  <si>
    <t>2019ER17492</t>
  </si>
  <si>
    <t>TRASLADO RADICADO 2019ER73011 BEATRIZ GARCIA PERDOMO VERIFICACION DEL AVALUO</t>
  </si>
  <si>
    <t xml:space="preserve"> - Se respondio con el documento No. 2019EE37576, cuyo asunto es: RPTA 2019ER17492</t>
  </si>
  <si>
    <t>2019ER17494</t>
  </si>
  <si>
    <t xml:space="preserve"> - Se respondio con el documento No. 2019EE35394, cuyo asunto es: SOLICITUD CERTIFICACION 2019ER17494</t>
  </si>
  <si>
    <t>2019ER17497</t>
  </si>
  <si>
    <t>TRASLADO RADICADO 2019ER73006 - JOSE HERNANDO ROJAS CARDENAS - VERIFICACION AVALUO</t>
  </si>
  <si>
    <t xml:space="preserve"> - Se respondio con el documento No. 2019EE37612, cuyo asunto es: RPTA 2019ER17497</t>
  </si>
  <si>
    <t>2019ER17498</t>
  </si>
  <si>
    <t>TRASLADO RADICADO 2019ER72994 - FERNANDO VILLAR SAMPER - VERIFICACION USO Y DESTINO</t>
  </si>
  <si>
    <t xml:space="preserve"> - Se respondio con el documento No. 2019EE37679, cuyo asunto es: RPTA 2019ER17498</t>
  </si>
  <si>
    <t>2019ER17499</t>
  </si>
  <si>
    <t>TRASLADO RADICADO 2019ER72440 - MARIA DADIR VELASQUEZ FLOR - REVISION DE AVALUO</t>
  </si>
  <si>
    <t xml:space="preserve"> - Se respondio con el documento No. 2019EE37419, cuyo asunto es: SE GENERÓ LA RAD.2019-789053 REVISIÓN AVALUO 2019</t>
  </si>
  <si>
    <t>2019ER17500</t>
  </si>
  <si>
    <t>TRASLADO RADICADO 2019ER68633 - CESAR AUGUSTO SANTOYA CABRA - REVISION DE AVALUO</t>
  </si>
  <si>
    <t xml:space="preserve"> - Se respondio con el documento No. 2019EE37447, cuyo asunto es: RECTIFICACION AREA CONSTRUIDA RAD.2019-789360, TRASLADO SHD 2019EE131567</t>
  </si>
  <si>
    <t>2019ER17501</t>
  </si>
  <si>
    <t xml:space="preserve"> - Se respondio con el documento No. 2019EE35175, cuyo asunto es: UAECD2019ER17501</t>
  </si>
  <si>
    <t>2019ER17504</t>
  </si>
  <si>
    <t xml:space="preserve"> - Se respondio con el documento No. 2019EE37510, cuyo asunto es: RESPUESTA A SOLICITUD INFORMACIÓN</t>
  </si>
  <si>
    <t>2019ER17505</t>
  </si>
  <si>
    <t>SE GENERAN LAS RADICACIONES TR 71; 2019-748141, 748142,748143,748144,748214.748222,748226,748227.748228.748229.748233,748236
Respondido por: OCASTELLANOS
Fecha Respuesta: 17-07-2019</t>
  </si>
  <si>
    <t>2019ER17510</t>
  </si>
  <si>
    <t xml:space="preserve"> - Se respondio con el documento No. 2019EE34956, cuyo asunto es: RPTA 2019ER17510, SE GENERO RAD.2019-739549</t>
  </si>
  <si>
    <t>2019ER17511</t>
  </si>
  <si>
    <t xml:space="preserve"> - Se respondio con el documento No. 2019EE34695, cuyo asunto es: RADICACIONES 2019-739208, 2019-739841, 2019739519, 2019740013 Y 2019-740211, TR-100</t>
  </si>
  <si>
    <t>2019ER17512</t>
  </si>
  <si>
    <t>INFORMAR PROCEDIMIENTO, TODA VEZ QUE LA VENTA PARCIAL AL IDU MEDIANTE ESCRITURA 10101 DEL 23/12/1992 NOT.5 Y  FOLIO 050C1322863, Y QUE ES UNO DE LOS COLINDANTES, NO SE ENCUENTRA INSCRITO. ES DE ANOTAR QUE EN EL FOLIO MATRIZ 50C996091 NO SE ANOTO EL FOLIO DERIVADO 50C1322863 Y EN ESTE NO SE ANOTO EL FOLIO COMO MATRIZ
Respondido por: LSANDOVAL
Fecha Respuesta: 16-07-2019</t>
  </si>
  <si>
    <t>2019ER17513</t>
  </si>
  <si>
    <t>INFORMAR PROCEDIMIENTO A SEGUIR TODA VEZ QUE UNO DE SUS COLINDANTES NO SE ENCUENTRA INSCRITO
Respondido por: JMONJE
Fecha Respuesta: 16-07-2019</t>
  </si>
  <si>
    <t>2019ER17514</t>
  </si>
  <si>
    <t>2019ER17515</t>
  </si>
  <si>
    <t>SE RESPONDIO CON 2019EE34695 Y SE GENERO LA RADICACION 2019-739841 TR-100
Respondido por: LSANDOVAL
Fecha Respuesta: 15-07-2019</t>
  </si>
  <si>
    <t>2019ER17517</t>
  </si>
  <si>
    <t>SE RESPONDIO CON 2019EE34695 Y SE GENERO LA RADICACION 2019-739519 TR-100
Respondido por: LSANDOVAL
Fecha Respuesta: 15-07-2019</t>
  </si>
  <si>
    <t>2019ER17518</t>
  </si>
  <si>
    <t>SE RESPONDIO CON 2019EE34695 Y SE GENERO LA RADICACION 2019-740013 TR-100
Respondido por: LSANDOVAL
Fecha Respuesta: 15-07-2019</t>
  </si>
  <si>
    <t>2019ER17519</t>
  </si>
  <si>
    <t>SE RESPONDIO CON 2019EE34695 Y SE GENERO LA RADICACION 2019-740211 TR-100
Respondido por: LSANDOVAL
Fecha Respuesta: 15-07-2019</t>
  </si>
  <si>
    <t>2019ER17520</t>
  </si>
  <si>
    <t>SE RESPONDIO CON EL DOCUMENTO NO. 2019EE35132,
Respondido por: NIOCHOA
Fecha Respuesta: 17-07-2019</t>
  </si>
  <si>
    <t>2019ER17521</t>
  </si>
  <si>
    <t>2019ER17522</t>
  </si>
  <si>
    <t>SE FINALIZA CON 2019EE34865
Respondido por: NIOCHOA
Fecha Respuesta: 16-07-2019</t>
  </si>
  <si>
    <t>2019ER17523</t>
  </si>
  <si>
    <t>2019ER17524</t>
  </si>
  <si>
    <t>2019ER17525</t>
  </si>
  <si>
    <t>2019ER17526</t>
  </si>
  <si>
    <t>2019ER17527</t>
  </si>
  <si>
    <t>2019ER17528</t>
  </si>
  <si>
    <t xml:space="preserve"> - Se respondio con el documento No. 2019EE35132, cuyo asunto es: ER17528,ER17523,ER17520,ER17521,ER17524,ER17527,ER17529 SE GENERA RAD 2019-744539,2019-744868,2019-745167,2019-745541,2019-746358,2019-746612,2019-746702</t>
  </si>
  <si>
    <t>2019ER17529</t>
  </si>
  <si>
    <t>2019ER17530</t>
  </si>
  <si>
    <t xml:space="preserve"> - Se respondio con el documento No. 2019EE34865, cuyo asunto es: 2019ER17526/17522/17525/17530 SE GENERAN RAD 2019-41919/740918/742106/742343 TR100
</t>
  </si>
  <si>
    <t>2019ER17531</t>
  </si>
  <si>
    <t>SE DIO RESPUESTA CON 2019EE34963 Y SE GENERO LA RADICACION 2019-744067
Respondido por: LSANDOVAL
Fecha Respuesta: 16-07-2019</t>
  </si>
  <si>
    <t>2019ER17532</t>
  </si>
  <si>
    <t xml:space="preserve"> - Se respondio con el documento No. 2019EE34963, cuyo asunto es: ACTUALIZACIÓN CABIDA Y LINDEROS LEY 1682, TR-100 RADICACIONES 2019-744061, 2019-744067</t>
  </si>
  <si>
    <t>2019ER17533</t>
  </si>
  <si>
    <t>SOLICITUD  ACTUALIZACION DE PROPIETARIOS</t>
  </si>
  <si>
    <t xml:space="preserve"> - Se respondio con el documento No. 2019EE37525, cuyo asunto es: RPTA 2019ER17533</t>
  </si>
  <si>
    <t>2019ER17534</t>
  </si>
  <si>
    <t xml:space="preserve"> - Se respondio con el documento No. 2019EE37551, cuyo asunto es: ACTUALIZACION DE PROPIETARIOS PREDIOS AAA0254JZCN, AAA0254KBLW, AAA0254KDKL</t>
  </si>
  <si>
    <t>2019ER17535</t>
  </si>
  <si>
    <t xml:space="preserve"> - Se respondio con el documento No. 2019EE37557, cuyo asunto es: 2019ER17535</t>
  </si>
  <si>
    <t>2019ER17536</t>
  </si>
  <si>
    <t xml:space="preserve"> - Se respondio con el documento No. 2019EE37358, cuyo asunto es: 2019ER17536 RAD 2019-788733 PXR
</t>
  </si>
  <si>
    <t>2019ER17537</t>
  </si>
  <si>
    <t xml:space="preserve"> - Se respondio con el documento No. 2019EE37480, cuyo asunto es: 2019ER17537</t>
  </si>
  <si>
    <t>2019ER17538</t>
  </si>
  <si>
    <t xml:space="preserve"> - Se respondio con el documento No. 2019EE43923, cuyo asunto es: CORIDS 2019ER17538 // ALIANZA FIDUCIARIA//FRANCISCOSCHWITZER</t>
  </si>
  <si>
    <t>2019ER17541</t>
  </si>
  <si>
    <t xml:space="preserve"> - Se respondio con el documento No. 2019EE34477, cuyo asunto es: UAECD 2019 ER 17541</t>
  </si>
  <si>
    <t>2019ER17545</t>
  </si>
  <si>
    <t xml:space="preserve"> - Se respondio con el documento No. 2019EE35044, cuyo asunto es: UAECD  2019ER17545</t>
  </si>
  <si>
    <t>2019ER17546</t>
  </si>
  <si>
    <t xml:space="preserve"> - Se respondio con el documento No. 2019EE34366, cuyo asunto es: UAECD 2019 ER 17547</t>
  </si>
  <si>
    <t>2019ER17547</t>
  </si>
  <si>
    <t xml:space="preserve"> - Se respondio con el documento No. 2019EE34390, cuyo asunto es: UAECD 2019 ER 17547</t>
  </si>
  <si>
    <t>2019ER17549</t>
  </si>
  <si>
    <t xml:space="preserve"> - Se respondio con el documento No. 2019EE35060, cuyo asunto es: UAECD  2019ER17549</t>
  </si>
  <si>
    <t>2019ER17550</t>
  </si>
  <si>
    <t xml:space="preserve"> - Se respondio con el documento No. 2019EE37389, cuyo asunto es: 2019ER17550 ADICION 2019-697905</t>
  </si>
  <si>
    <t>2019ER17552</t>
  </si>
  <si>
    <t xml:space="preserve"> - Se respondio con el documento No. 2019EE35068, cuyo asunto es: UAECD  2019ER17552</t>
  </si>
  <si>
    <t>2019ER17554</t>
  </si>
  <si>
    <t xml:space="preserve"> - Se respondio con el documento No. 2019EE37561, cuyo asunto es: RESPUESTA OFICIO 2233 JUZGADO 68</t>
  </si>
  <si>
    <t>2019ER17556</t>
  </si>
  <si>
    <t>SOLICITUD ACTUALIZACION DE AREAS</t>
  </si>
  <si>
    <t>MEALS DE COLOMBIA S.A.S</t>
  </si>
  <si>
    <t xml:space="preserve"> - Se respondio con el documento No. 2019EE39416, cuyo asunto es: GENERA LA RADICACION 2019-819328 DESENGLOBE NPH.</t>
  </si>
  <si>
    <t>2019ER17557</t>
  </si>
  <si>
    <t>RESPUESTA A SU OFICIO 0855</t>
  </si>
  <si>
    <t>SE GENERA RAD 2019-740420 TRAMITE 71 CERT MANUALES DE CONSERVACION
Respondido por: OCASTELLANOS
Fecha Respuesta: 15-07-2019</t>
  </si>
  <si>
    <t>2019ER17559</t>
  </si>
  <si>
    <t>RESPUESTA A SU OFICIO 0739</t>
  </si>
  <si>
    <t>LA SOLICITUD FUE ATENDIDA POR LA FUNCIONARIA EL DIA 23-07-2019 GENERANDO LA RADICACION 2019-771109
Respondido por: NPASTRAN
Fecha Respuesta: 25-09-2019</t>
  </si>
  <si>
    <t>2019ER17560</t>
  </si>
  <si>
    <t>RESPUESTA A SU OFICIO 1809</t>
  </si>
  <si>
    <t>CORDIS 2019ER17560 SE GENERA LA RADICACION 2019-749178
Respondido por: MSANDOVAL
Fecha Respuesta: 18-07-2019</t>
  </si>
  <si>
    <t>2019ER17562</t>
  </si>
  <si>
    <t>RESPUESTA A SU OFICIO 2863/11001-31-03-014-2018-00476-00</t>
  </si>
  <si>
    <t>CORDIS 2019ER17562 SE GENERA LA RADICACION 2019-749234
Respondido por: MSANDOVAL
Fecha Respuesta: 18-07-2019</t>
  </si>
  <si>
    <t>2019ER17563</t>
  </si>
  <si>
    <t>RESPUESTA A SU OFICIO 2315</t>
  </si>
  <si>
    <t>CORDIS 2019ER17563 SE GENERO LA RADICACION 2019-749251
Respondido por: MSANDOVAL
Fecha Respuesta: 18-07-2019</t>
  </si>
  <si>
    <t>2019ER17564</t>
  </si>
  <si>
    <t>RESPUESTA A SU OFICIO 1181-2019</t>
  </si>
  <si>
    <t>CORDIS 2019ER17564 SE GENERA LA RADICACION 2019-749306
Respondido por: MSANDOVAL
Fecha Respuesta: 18-07-2019</t>
  </si>
  <si>
    <t>2019ER17566</t>
  </si>
  <si>
    <t>RESPUESTA A SU OFICIO 1225</t>
  </si>
  <si>
    <t>CORDIS 2019ER17566 RADICACION 2019-749338
Respondido por: MSANDOVAL
Fecha Respuesta: 18-07-2019</t>
  </si>
  <si>
    <t>2019ER17567</t>
  </si>
  <si>
    <t>RESPUESTA A SU OFICIO 1799</t>
  </si>
  <si>
    <t>CORDIS 2019ER17567 SE GENERA LA RADICACION 2019-749512
Respondido por: MSANDOVAL
Fecha Respuesta: 18-07-2019</t>
  </si>
  <si>
    <t>2019ER17569</t>
  </si>
  <si>
    <t>RESPUESTA A SU OFICIO 1416</t>
  </si>
  <si>
    <t>CORDIS 2019ER17569 SE GENERA LA RADICACION 2019-749558
Respondido por: MSANDOVAL
Fecha Respuesta: 18-07-2019</t>
  </si>
  <si>
    <t>2019ER17571</t>
  </si>
  <si>
    <t>RESPUESTA A SU OFICIO 2455</t>
  </si>
  <si>
    <t xml:space="preserve"> - Se respondio con el documento No. 2019EE35472, cuyo asunto es: CORDIS 2019ER17571 OFICIO</t>
  </si>
  <si>
    <t>2019ER17572</t>
  </si>
  <si>
    <t>RESPUESTA A SU OFICIO 2.164</t>
  </si>
  <si>
    <t>CORDIS 2019ER17572 SE GENERO LA RADICACION 2019-749628
Respondido por: MSANDOVAL
Fecha Respuesta: 18-07-2019</t>
  </si>
  <si>
    <t>2019ER17578</t>
  </si>
  <si>
    <t>RESPUESTA A SU OFICIO 1168</t>
  </si>
  <si>
    <t>CORDIS 2019ER17578 SE GENERA LA RADICACION 2019-749653
Respondido por: MSANDOVAL
Fecha Respuesta: 18-07-2019</t>
  </si>
  <si>
    <t>2019ER17580</t>
  </si>
  <si>
    <t>RESPUESTA A SU OFICIO 1890</t>
  </si>
  <si>
    <t>CORDIS 2019ER17580 SE GENERA LA RADICACION 2019-753387
Respondido por: MSANDOVAL
Fecha Respuesta: 19-07-2019</t>
  </si>
  <si>
    <t>2019ER17582</t>
  </si>
  <si>
    <t>RESPUESTA A SU OFICIO 2093</t>
  </si>
  <si>
    <t>CORDIS 2019ER17582 SE GENERA LA RADICACION 2019-753310
Respondido por: MSANDOVAL
Fecha Respuesta: 19-07-2019</t>
  </si>
  <si>
    <t>2019ER17583</t>
  </si>
  <si>
    <t>RESPUESTA A SU OFICIO 1359</t>
  </si>
  <si>
    <t xml:space="preserve"> - Se respondio con el documento No. 2019EE37574, cuyo asunto es: TRAMITE CUMPLIDO CON 2019EE31513. COPIA ADJUNTA</t>
  </si>
  <si>
    <t>2019ER17584</t>
  </si>
  <si>
    <t>RESPUESTA A SU OFICIO 2529</t>
  </si>
  <si>
    <t xml:space="preserve"> - Se respondio con el documento No. 2019EE36371, cuyo asunto es: CORDIS 2019ER17584 SE GENERO LAS RADICACIONES 766710-766781 Y 31 MAS</t>
  </si>
  <si>
    <t>2019ER17585</t>
  </si>
  <si>
    <t>RESPUESTA A SU OFICIO 2326</t>
  </si>
  <si>
    <t>SE GENERO LA RADICACION 2019-756623
Respondido por: LJIMENEZ
Fecha Respuesta: 22-07-2019</t>
  </si>
  <si>
    <t>2019ER17587</t>
  </si>
  <si>
    <t>RESPUESTA A SU OFICIO 1982</t>
  </si>
  <si>
    <t>SE GENERO LA RADICACION 2019-756664
Respondido por: LJIMENEZ
Fecha Respuesta: 22-07-2019</t>
  </si>
  <si>
    <t>2019ER17588</t>
  </si>
  <si>
    <t>RESPUESTA A SU OFICIO 718</t>
  </si>
  <si>
    <t xml:space="preserve"> - Se respondio con el documento No. 2019EE35879, cuyo asunto es: UAECD2019ER17588</t>
  </si>
  <si>
    <t>2019ER17589</t>
  </si>
  <si>
    <t>RESPUESTA A SU OFICIO 1137</t>
  </si>
  <si>
    <t>SE GENERO LA RADICACION 2019-756855
Respondido por: LJIMENEZ
Fecha Respuesta: 22-07-2019</t>
  </si>
  <si>
    <t>2019ER17625</t>
  </si>
  <si>
    <t xml:space="preserve"> - Se respondio con el documento No. 2019EE35456, cuyo asunto es: SOLICITUD INFORMACION 2019ER17625</t>
  </si>
  <si>
    <t>2019ER17629</t>
  </si>
  <si>
    <t xml:space="preserve"> - Se respondio con el documento No. 2019EE36875, cuyo asunto es: CORDIS 2019ER17629 SE GENERA LA RADICACION 2019-778814</t>
  </si>
  <si>
    <t>2019ER17631</t>
  </si>
  <si>
    <t>RECURSO DE REPOSICION</t>
  </si>
  <si>
    <t>2019ER17636</t>
  </si>
  <si>
    <t>TRASLADO RADICADO 2019ER72649 - JORGE E VERA VARGAS - REVISION Y VERIFICACION AVALUO</t>
  </si>
  <si>
    <t xml:space="preserve"> - Se respondio con el documento No. 2019EE39485, cuyo asunto es: RESPUESTA TRASLADO SHD 2019EE131608</t>
  </si>
  <si>
    <t>2019ER17637</t>
  </si>
  <si>
    <t>REMISION DOCUMENTOS PARA DAR ALCANCE AL RADICADO 2019-613176 DEL 13-06-2019</t>
  </si>
  <si>
    <t>AFFABRE PROYECTO Y GESTION</t>
  </si>
  <si>
    <t xml:space="preserve"> - Se respondio con el documento No. 2019EE34696, cuyo asunto es: RESPUESTA A OFICIO 2019ER17637. SE INFORMA QUE SE ADICIONARON DOCUMENTOS A LA RAD 2019-613176 TRAMITE 74 CERT CABIDA Y LINDEROS</t>
  </si>
  <si>
    <t>2019ER17638</t>
  </si>
  <si>
    <t>REMISION DOCUMENTOS PARA DAR ALCANCE AL RADICADO 2019-612530 DEL 13-06-2019</t>
  </si>
  <si>
    <t>FAVOR NO TENER EN CUENTA ESTA ASIGNACION , LA CUAL CORRESPONDE A OLGA CASTELLANOS
Respondido por: NPASTRAN
Fecha Respuesta: 15-07-2019</t>
  </si>
  <si>
    <t>2019ER17639</t>
  </si>
  <si>
    <t xml:space="preserve"> - Se respondio con el documento No. 2019EE35310, cuyo asunto es: RESPÚESTA A OFICIO 1404 DEL 08-05-2019 DEL JUZGADO 16  DE PEQUEÑAS CAUSAS Y COMPETENCIA MÚLTIPLE</t>
  </si>
  <si>
    <t>2019ER17643</t>
  </si>
  <si>
    <t>SOLICITUD CERTIFICADO CATASTRAL DE LA MATRIZ Y MATRICULA SI EXISTE O REGISTRA</t>
  </si>
  <si>
    <t xml:space="preserve"> - Se respondio con el documento No. 2019EE36058, cuyo asunto es: RESPUESTA A OFICIO 2019ER17643. SE INFORMA QUE DEBE ACREDITAR LA CALIDAD EN QUE ACTUA</t>
  </si>
  <si>
    <t>2019ER17645</t>
  </si>
  <si>
    <t>TRASLADO DE LA RADICACION N° 2019ER64809 DEL 07-06-2019 - MUSA BESAILE FAYAD - SOLICITUD COPIA DE AVALUO CATASTRAL</t>
  </si>
  <si>
    <t xml:space="preserve"> - Se respondio con el documento No. 2019EE37395, cuyo asunto es: 2019ER17645</t>
  </si>
  <si>
    <t>2019ER17646</t>
  </si>
  <si>
    <t>SE TRASLADA A LA GIC PARA RESPUESTA A PETICIONARIO
Respondido por: NIOCHOA
Fecha Respuesta: 27-07-2019</t>
  </si>
  <si>
    <t>2019ER17648</t>
  </si>
  <si>
    <t>REMISION TRASLADO POR COMPETENCIA RAD. 10173 - ROSA ALCIRA AREVALO GONZALEZ</t>
  </si>
  <si>
    <t xml:space="preserve"> - Se respondio con el documento No. 2019EE34962, cuyo asunto es: RADICACION 2019-743858, TRASLADO DE CVP 2019ER10173 / 2019EE11958</t>
  </si>
  <si>
    <t>2019ER17659</t>
  </si>
  <si>
    <t xml:space="preserve"> - Se respondio con el documento No. 2019EE37410, cuyo asunto es: 2019ER17659</t>
  </si>
  <si>
    <t>2019ER17660</t>
  </si>
  <si>
    <t>SE GENERO LA RADICACION 2019-756937
Respondido por: LJIMENEZ
Fecha Respuesta: 22-07-2019</t>
  </si>
  <si>
    <t>2019ER17661</t>
  </si>
  <si>
    <t>SE GENERA RAD 2019-752401 TR 71 CERT MANUALES DE CONSERVACION
Respondido por: OCASTELLANOS
Fecha Respuesta: 19-07-2019</t>
  </si>
  <si>
    <t>2019ER17662</t>
  </si>
  <si>
    <t>SOLICITUD ACTA DE AUTORIZACION DE INFORMACION PREDIAL</t>
  </si>
  <si>
    <t>CAJA DE RETIRO DE LAS FUERZAS MILITARES- CREMIL</t>
  </si>
  <si>
    <t>SE REASIGNA A SONIA MANCERA
Respondido por: NPASTRAN
Fecha Respuesta: 24-07-2019</t>
  </si>
  <si>
    <t>2019ER17663</t>
  </si>
  <si>
    <t xml:space="preserve"> - Se respondio con el documento No. 2019EE36114, cuyo asunto es: UAECD 2019ER 17663</t>
  </si>
  <si>
    <t>2019ER17664</t>
  </si>
  <si>
    <t>REMISION INFORMACION - DOCUMENTO CON COPIA PARA LA UAECD - RADCIADO 2017-05-31 - 2017EE98807 PROC 3730682</t>
  </si>
  <si>
    <t>SE TRASLADA A LA SGIFJ PARA ORIENTACION A SEGUIR. EN SIIC TR 42 2019-696178
Respondido por: NIOCHOA
Fecha Respuesta: 27-07-2019</t>
  </si>
  <si>
    <t>2019ER17666</t>
  </si>
  <si>
    <t>SOLICITUD CAMBIO DE PROPIETARIO</t>
  </si>
  <si>
    <t>2019ER17669</t>
  </si>
  <si>
    <t>REITERACION / INSISTENCIA RADICADO 2018ER33355</t>
  </si>
  <si>
    <t xml:space="preserve"> - Se respondio con el documento No. 2019EE37424, cuyo asunto es: 2019ER17669</t>
  </si>
  <si>
    <t>2019ER17670</t>
  </si>
  <si>
    <t>REMISION DOCUMENTOS PARA DAR ALCANCE AL RADICADO 2019-690577</t>
  </si>
  <si>
    <t>HITOSURBANOS</t>
  </si>
  <si>
    <t xml:space="preserve"> - Se respondio con el documento No. 2019EE35198, cuyo asunto es: ADICION DOCUMENTOS RADICACION 2019-690577, SOLICITADOS CON 2019EE34045</t>
  </si>
  <si>
    <t>2019ER17671</t>
  </si>
  <si>
    <t>TRASLADO DE LA COMUNICACION CON RADICADO 2019ER09711 DEL 15 DE ENERO DE 2019 - CONSULTA SOBRE PREDIOS</t>
  </si>
  <si>
    <t xml:space="preserve"> - Se respondio con el documento No. 2019EE37571, cuyo asunto es: 2019ER17671</t>
  </si>
  <si>
    <t>2019ER17672</t>
  </si>
  <si>
    <t>SE ATENDIO A TRAVES DE UNA MESA DE SERVICIO Y SE ENVIO LA RESPUESTA POR CORREO ELECTRONICO: YAGUDELO@ALIANZA.COM.CO EL DIA 11 DE SEPTIEMBRE DE 2019. SE ARCHIVA
Respondido por: NPASTRAN
Fecha Respuesta: 11-09-2019</t>
  </si>
  <si>
    <t>2019ER17673</t>
  </si>
  <si>
    <t>SOLICITUD CERTIFICADO ESPECIAL</t>
  </si>
  <si>
    <t xml:space="preserve"> - Se respondio con el documento No. 2019EE37573, cuyo asunto es: INFORME AVALUO 2019 DISCRIMINANDO LOTE Y CONSTRUCCION</t>
  </si>
  <si>
    <t>2019ER17679</t>
  </si>
  <si>
    <t>FAVOR NO TENER EN CUENTA ESTA ASIGNACION POR EEROR DE DIGITACION SE ASIGNO, PERO QUEDA PENDIENTE PARA SER ATENDIDA POR MASIVA
Respondido por: NPASTRAN
Fecha Respuesta: 26-07-2019</t>
  </si>
  <si>
    <t>2019ER17680</t>
  </si>
  <si>
    <t xml:space="preserve"> - Se respondio con el documento No. 2019EE37575, cuyo asunto es: SOLICITUD DE CERTIFICACION CATASTRAL</t>
  </si>
  <si>
    <t>2019ER17681</t>
  </si>
  <si>
    <t>JUZGADO TERCERO CIVIL MUNICIPALDE BOGOTA D.C.</t>
  </si>
  <si>
    <t xml:space="preserve"> -- Se responde temporalmente (no se cierra) con el documento No. 2019EE34825, cuyo asunto es: COMUNICACION TRASLADO OFI - Se respondio con el documento No. 2019EE34824, cuyo asunto es: TRASLADO SOLICITUD JUZGADO TERCERO CIVIL MUNICIPAL DE BOGOTA, OFICIO 3101 DEL 04/07/2019</t>
  </si>
  <si>
    <t>2019ER17682</t>
  </si>
  <si>
    <t>SE GENERO LA RAD 2019-779661 TR 71
Respondido por: DCPEREZ
Fecha Respuesta: 25-07-2019</t>
  </si>
  <si>
    <t>2019ER17683</t>
  </si>
  <si>
    <t xml:space="preserve"> - Se respondio con el documento No. 2019EE35399, cuyo asunto es: SOLICITUD CERTIFICACION 2019ER17683</t>
  </si>
  <si>
    <t>2019ER17684</t>
  </si>
  <si>
    <t xml:space="preserve"> - Se respondio con el documento No. 2019EE35406, cuyo asunto es: SOLICITUD CERTIFICACION 2019ER17684</t>
  </si>
  <si>
    <t>2019ER17685</t>
  </si>
  <si>
    <t xml:space="preserve"> - Se respondio con el documento No. 2019EE35411, cuyo asunto es: SOLICITUD CERTIFICACION 2019ER17685</t>
  </si>
  <si>
    <t>2019ER17686</t>
  </si>
  <si>
    <t>2019EE35619
Respondido por: NOCHOA
Fecha Respuesta: 18-07-2019</t>
  </si>
  <si>
    <t>2019ER17687</t>
  </si>
  <si>
    <t>2019ER17688</t>
  </si>
  <si>
    <t>2019ER17689</t>
  </si>
  <si>
    <t>2019ER17690</t>
  </si>
  <si>
    <t>2019ER17691</t>
  </si>
  <si>
    <t>2019ER17692</t>
  </si>
  <si>
    <t>JUZGADO TREINTA Y UNO PENAL MUNICIPAL CON FUNCIONES DE CONOCIMIENTO DE BOGOTA</t>
  </si>
  <si>
    <t>SE GENERO LA RADICACION 2019-756986
Respondido por: LJIMENEZ
Fecha Respuesta: 22-07-2019</t>
  </si>
  <si>
    <t>2019ER17705</t>
  </si>
  <si>
    <t xml:space="preserve"> - Se respondio con el documento No. 2019EE35033, cuyo asunto es: UAECD 2019ER17705</t>
  </si>
  <si>
    <t>2019ER17706</t>
  </si>
  <si>
    <t xml:space="preserve"> - Se respondio con el documento No. 2019EE35391, cuyo asunto es: UAECD2019 ER 17706</t>
  </si>
  <si>
    <t>2019ER17707</t>
  </si>
  <si>
    <t xml:space="preserve"> - Se respondio con el documento No. 2019EE35397, cuyo asunto es: UAECD2019 ER 17707</t>
  </si>
  <si>
    <t>2019ER17708</t>
  </si>
  <si>
    <t>TRASLADO SOLICITUD 2019ER69114 EDNA ROCIO GIL SEGURA SOLICITUD VERIFICACION Y EVALUACION</t>
  </si>
  <si>
    <t xml:space="preserve"> - Se respondio con el documento No. 2019EE36888, cuyo asunto es: CORDIS 2019ER17708 SE GENERA LA RADICACION 2019-780239</t>
  </si>
  <si>
    <t>2019ER17710</t>
  </si>
  <si>
    <t xml:space="preserve"> - Se respondio con el documento No. 2019EE35402, cuyo asunto es: UAECD2019 ER 17710</t>
  </si>
  <si>
    <t>2019ER17711</t>
  </si>
  <si>
    <t xml:space="preserve"> - Se respondio con el documento No. 2019EE35407, cuyo asunto es: UAECD 2019 ER 17711</t>
  </si>
  <si>
    <t>2019ER17712</t>
  </si>
  <si>
    <t xml:space="preserve"> - Se respondio con el documento No. 2019EE35413, cuyo asunto es: UAECD 2019 ER 17712</t>
  </si>
  <si>
    <t>2019ER17713</t>
  </si>
  <si>
    <t xml:space="preserve"> - Se respondio con el documento No. 2019EE36022, cuyo asunto es: UAECD 2019ER 17713</t>
  </si>
  <si>
    <t>2019ER17715</t>
  </si>
  <si>
    <t xml:space="preserve"> - Se respondio con el documento No. 2019EE36040, cuyo asunto es: UAECD 2019ER 17715</t>
  </si>
  <si>
    <t>2019ER17720</t>
  </si>
  <si>
    <t>SE GENERO LA RADICACION 2019-767111
Respondido por: LJIMENEZ
Fecha Respuesta: 23-07-2019</t>
  </si>
  <si>
    <t>2019ER17721</t>
  </si>
  <si>
    <t>SE ADICIONO A LA RADICACION 2019-767111  EE36961 Y EE36960
RESPONDIDO POR: LJIMENEZ
FECHA RESPUESTA: 23-07-2019</t>
  </si>
  <si>
    <t>2019ER17725</t>
  </si>
  <si>
    <t>SE GENERO LA RADICACION 2019-7672771
Respondido por: LJIMENEZ
Fecha Respuesta:</t>
  </si>
  <si>
    <t>2019ER17727</t>
  </si>
  <si>
    <t xml:space="preserve"> - Se respondio con el documento No. 2019EE37443, cuyo asunto es: RADICACIONES 2019-788775 Y 2019788767</t>
  </si>
  <si>
    <t>2019ER17728</t>
  </si>
  <si>
    <t>SE ENVIO CON EL 2019 EE 34975
Respondido por: A51607970
Fecha Respuesta: 17-07-2019</t>
  </si>
  <si>
    <t>2019ER17729</t>
  </si>
  <si>
    <t>SE INFORMO CON 2019EE37443 DE RADICACION GENERADA 2019-788767
Respondido por: LSANDOVAL
Fecha Respuesta: 27-07-2019</t>
  </si>
  <si>
    <t>2019ER17731</t>
  </si>
  <si>
    <t>RECURSO REPOSICION RADICADO 20192100239922</t>
  </si>
  <si>
    <t>SE TRASNFIERE A LA GIC PARA SU CONOCIMIENTO
Respondido por: NPASTRAN
Fecha Respuesta: 12-07-2019</t>
  </si>
  <si>
    <t>2019ER17734</t>
  </si>
  <si>
    <t>SOLICITUD DE INFORMACION DE LAS CEDULAS CATASTRALES ABIERTAS Y ENTRAMITE SOBRE EL PREDIO ILLIMANI</t>
  </si>
  <si>
    <t>CAFAM</t>
  </si>
  <si>
    <t xml:space="preserve"> - Se respondio con el documento No. 2019EE37474, cuyo asunto es: RADICACION 2019-789200</t>
  </si>
  <si>
    <t>2019ER17740</t>
  </si>
  <si>
    <t>SOLICITUD COPIA DE LOS AVALUOS AÑOS 2004 Y 2008</t>
  </si>
  <si>
    <t xml:space="preserve"> - Se respondio con el documento No. 2019EE37572, cuyo asunto es: INFORME AVALUOS 2004 Y 2008</t>
  </si>
  <si>
    <t>2019ER17744</t>
  </si>
  <si>
    <t>SOLICITUD CLAVE VUC - VENTANILLA UNICA DE LA CONSTRUCCION</t>
  </si>
  <si>
    <t xml:space="preserve"> - SE RESPONDIO CON EL DOCUMENTO NO. 2019EE36262, CUYO ASUNTO ES: TRASLADO SOLICITUD DE CLAVE VUC- VENTANILLA UNICA DE LA CONTRUCCION. REFERENCIA: RADICADO 20196830119041 SOLICITUD DE ASIGNACION DE CLAVES VUC AREA DE GESTION POLICIVA E INSPECCIONES DE  POLICIA ALCALDIA RAFAEL URIBE URIBE UAECD2019ER17744 DE 12-JULIO-2019
Y SE ENVIA OFICIO 2019EE36249 A SDHABITAD TRASLADANDO SOLICITUD</t>
  </si>
  <si>
    <t>2019ER17748</t>
  </si>
  <si>
    <t>CORRECCION Y REEMBOLSO DE LOS DINEROS CONSIGNADOS POR CONCEPTO DE IMPUESTO PREDIAL</t>
  </si>
  <si>
    <t xml:space="preserve"> -- Se responde temporalmente (no se cierra) con el documento No. 2019EE37892, cuyo asunto es: TRASLADO PETICION POR COM - Se respondio con el documento No. 2019EE37898, cuyo asunto es: COMUNICACION TRASLADO DE SOLICITUD A SHD-DIB, POR COMPETENCIA</t>
  </si>
  <si>
    <t>2019ER17750</t>
  </si>
  <si>
    <t xml:space="preserve"> - Se respondio con el documento No. 2019EE36251, cuyo asunto es: UAECD2019ER17750</t>
  </si>
  <si>
    <t>2019ER17756</t>
  </si>
  <si>
    <t>SOLICITUD COPIA DE PROMESA DE COMPRAVENTA - RADICADO 2019-685398</t>
  </si>
  <si>
    <t xml:space="preserve"> - Se respondio con el documento No. 2019EE37433, cuyo asunto es: RADICACION 2019-685395- ADICION DOCUMENTOS</t>
  </si>
  <si>
    <t>2019ER17762</t>
  </si>
  <si>
    <t>SOLICITUD HISTORICO DEL PREDIO</t>
  </si>
  <si>
    <t xml:space="preserve"> - Se respondio con el documento No. 2019EE37442, cuyo asunto es: CORDIS 2019ER17762 SE GENERA LA RADICACION 2019-788751</t>
  </si>
  <si>
    <t>2019ER17763</t>
  </si>
  <si>
    <t>SE ENVIO CON EL 2019 EE 35523
RESPONDIDO POR: A51607970
FECHA RESPUESTA: 18-07-2019            42509</t>
  </si>
  <si>
    <t>2019ER17769</t>
  </si>
  <si>
    <t>TRASLADO POR COMPETENCIA COMPETENCIA DERECHO DE PETICION RADICADO SDQS 1545092019</t>
  </si>
  <si>
    <t>SE ADICIONA DOC EN RAD 2019-729590, SE DA RESPUESTA EN SDQS 1545092019, TAMBIEN SE DA TRASLADO A SDP¿PARA LO DE SU COMPETENCIA.
Respondido por: WTIUSABA
Fecha Respuesta: 17-07-2019</t>
  </si>
  <si>
    <t>2019ER17771</t>
  </si>
  <si>
    <t xml:space="preserve"> - Se respondio con el documento No. 2019EE35620, cuyo asunto es: UAECD 2019ER17771</t>
  </si>
  <si>
    <t>2019ER17774</t>
  </si>
  <si>
    <t>CAJAHONOR - CAJA PROMOTORA DE VIVIENDA MILITAR Y DE POLICIA</t>
  </si>
  <si>
    <t xml:space="preserve"> - Se respondio con el documento No. 2019EE37435, cuyo asunto es: CORDIS 2019ER17774 SE GENERA LA RADICACION 2019-788738</t>
  </si>
  <si>
    <t>2019ER17783</t>
  </si>
  <si>
    <t>SE ENVIO CON EL 2019 E35515
Respondido por: A51607970
Fecha Respuesta: 18-07-2019</t>
  </si>
  <si>
    <t>2019ER17787</t>
  </si>
  <si>
    <t>REMISION POR COMPETENCIA - SANDRA VILLALBA</t>
  </si>
  <si>
    <t xml:space="preserve"> - Se respondio con el documento No. 2019EE34965, cuyo asunto es: RESPUESTA PETICION TRASLADADA DE PROCURADURÍA SEGUNDA DISTRITAL DE BOGOTÁ,</t>
  </si>
  <si>
    <t>2019ER17786</t>
  </si>
  <si>
    <t>RT: 38964A - SOLICITUD DE MODIFICACION AVALUO COMERCIAL N° 2019-0288</t>
  </si>
  <si>
    <t>SE ASIGNA A LA FUNCIONARIA DIANA HAYLOK
Respondido por: ZTORRES
Fecha Respuesta: 16-07-2019</t>
  </si>
  <si>
    <t>2019ER17799</t>
  </si>
  <si>
    <t>INCORPORACION A AL BASE CATASTRAL</t>
  </si>
  <si>
    <t xml:space="preserve"> - Se respondio con el documento No. 2019EE37449, cuyo asunto es: CORDIS 2019ER17799 SE GENERA LA RADICACION 2019-788778</t>
  </si>
  <si>
    <t>2019ER17802</t>
  </si>
  <si>
    <t xml:space="preserve"> - Se respondio con el documento No. 2019EE36101, cuyo asunto es: UAECD 2019ER 17802</t>
  </si>
  <si>
    <t>2019ER17803</t>
  </si>
  <si>
    <t xml:space="preserve"> - Se respondio con el documento No. 2019EE36103, cuyo asunto es: UAECD 2019ER 17803</t>
  </si>
  <si>
    <t>2019ER17804</t>
  </si>
  <si>
    <t xml:space="preserve"> - Se respondio con el documento No. 2019EE35017, cuyo asunto es: UAECD 2019ER17804</t>
  </si>
  <si>
    <t>2019ER17807</t>
  </si>
  <si>
    <t xml:space="preserve"> - Se respondio con el documento No. 2019EE36096, cuyo asunto es: UAECD 2019ER 17807</t>
  </si>
  <si>
    <t>2019ER17808</t>
  </si>
  <si>
    <t xml:space="preserve"> - Se respondio con el documento No. 2019EE36098, cuyo asunto es: UAECD 2019ER 17808</t>
  </si>
  <si>
    <t>2019ER17809</t>
  </si>
  <si>
    <t xml:space="preserve"> - Se respondio con el documento No. 2019EE36099, cuyo asunto es: UAECD 2019ER 17809</t>
  </si>
  <si>
    <t>2019ER17810</t>
  </si>
  <si>
    <t xml:space="preserve"> - Se respondio con el documento No. 2019EE36100, cuyo asunto es: UAECD 2019ER 17810</t>
  </si>
  <si>
    <t>2019ER17811</t>
  </si>
  <si>
    <t xml:space="preserve"> - Se respondio con el documento No. 2019EE37462, cuyo asunto es: CORDIS 2019ER17811 SE GENERA LA RADICACION 2019-788788</t>
  </si>
  <si>
    <t>2019ER17815</t>
  </si>
  <si>
    <t>SOLICITUD CANCELACION Y ANULACION DEL FOLIO DE MATRICULA 050-00350736</t>
  </si>
  <si>
    <t xml:space="preserve"> - Se respondio con el documento No. 2019EE37473, cuyo asunto es: CORDIS 2019ER17815 SE GENERA LA RADICACION 2019-788830</t>
  </si>
  <si>
    <t>2019ER17817</t>
  </si>
  <si>
    <t>RESPUESTA A SU OFICIO 1021</t>
  </si>
  <si>
    <t>SE GENERO LA RADICACION 2019-767314
Respondido por: LJIMENEZ
Fecha Respuesta: 23-07-2019</t>
  </si>
  <si>
    <t>2019ER17818</t>
  </si>
  <si>
    <t>RESPUESTA A SU OFICIO 480-2019</t>
  </si>
  <si>
    <t>SE GENERO LA RADICACION 2019-769893
Respondido por: LJIMENEZ
Fecha Respuesta: 23-07-2019</t>
  </si>
  <si>
    <t>2019ER17819</t>
  </si>
  <si>
    <t>RESPUESTA A SU OFICIO 19-0909</t>
  </si>
  <si>
    <t xml:space="preserve"> - Se respondio con el documento No. 2019EE36256, cuyo asunto es: UAECD2019ER17819</t>
  </si>
  <si>
    <t>2019ER17820</t>
  </si>
  <si>
    <t>RESPUESTA A SU OFICIO 1674</t>
  </si>
  <si>
    <t>SE GENERO LA RADICACION 2019-767412
Respondido por: LJIMENEZ
Fecha Respuesta: 23-07-2019</t>
  </si>
  <si>
    <t>2019ER17821</t>
  </si>
  <si>
    <t>RESPUESTA A SU OFICIO 0958</t>
  </si>
  <si>
    <t>SE GENERO LA RADICACION 2019-767464
Respondido por: LJIMENEZ
Fecha Respuesta: 23-07-2019</t>
  </si>
  <si>
    <t>2019ER17822</t>
  </si>
  <si>
    <t>RESPUESTA A SU OFICIO IGAC 2019ER10031</t>
  </si>
  <si>
    <t xml:space="preserve"> - Se respondio con el documento No. 2019EE36260, cuyo asunto es: UAECD2019ER17822</t>
  </si>
  <si>
    <t>2019ER17823</t>
  </si>
  <si>
    <t>RESPUESTA A SU OFICIO 1170-2019-00099</t>
  </si>
  <si>
    <t>SE GENERO LA RADICACION 2019-767530
Respondido por: LJIMENEZ
Fecha Respuesta: 23-07-2019</t>
  </si>
  <si>
    <t>2019ER17824</t>
  </si>
  <si>
    <t>REMISION DOCUMENTOS PARA DAR ALCANCE AL RADICADO 2019EE6927</t>
  </si>
  <si>
    <t>SE LE REASIGNA A JOHN MONJE PARA DAR RESPUESTA
Respondido por: LJIMENEZ
Fecha Respuesta: 23-07-2019</t>
  </si>
  <si>
    <t>2019ER17825</t>
  </si>
  <si>
    <t>RESPUESTA A SU OFICIO 01161</t>
  </si>
  <si>
    <t>SE GENERO LA RADICACION 2019-768288
Respondido por: LJIMENEZ
Fecha Respuesta: 23-07-2019</t>
  </si>
  <si>
    <t>2019ER17826</t>
  </si>
  <si>
    <t>RESPUESTA A SU OFICIO N° 00488-17 DE FECHA 20-02-2018</t>
  </si>
  <si>
    <t>SE GENERO LA RADICACION 2019-772956
Respondido por: LJIMENEZ
Fecha Respuesta: 24-07-2019</t>
  </si>
  <si>
    <t>2019ER17832</t>
  </si>
  <si>
    <t>RESPUESTA A SU OFICIO N° 0691 DE FECHA 31-05-2019</t>
  </si>
  <si>
    <t>SE GENERO LA RADICACION 2019-773020
Respondido por: LJIMENEZ
Fecha Respuesta: 24-07-2019</t>
  </si>
  <si>
    <t>2019ER17833</t>
  </si>
  <si>
    <t>RESPUESTA A SU OFICIO N° 1402 DE FECHA 04-06-2019</t>
  </si>
  <si>
    <t>SE GENERO LA RADICACION 2019-775190
Respondido por: LSANDOVAL
Fecha Respuesta: 24-07-2019</t>
  </si>
  <si>
    <t>2019ER17834</t>
  </si>
  <si>
    <t>RESPUESTA A SU OFICIO N° 02608-19S DE FECHA 18-06-2019</t>
  </si>
  <si>
    <t>CORDIS 2019ER17834 SE GENERA LA RADICACION 2019-749050
Respondido por: MSANDOVAL
Fecha Respuesta: 18-07-2019</t>
  </si>
  <si>
    <t>2019ER17835</t>
  </si>
  <si>
    <t>RESPUESTA A SU OFICIO N° 1574 DE FECHA 13-05-2019</t>
  </si>
  <si>
    <t>SE GENERO LA RADICACION 2019-773067
Respondido por: LJIMENEZ
Fecha Respuesta: 24-07-2019</t>
  </si>
  <si>
    <t>2019ER17836</t>
  </si>
  <si>
    <t>RESPUESTA A SU OFICIO N° 1335 DE FECHA 07-05-2019</t>
  </si>
  <si>
    <t>SE TRANSFIERE A LA SIFJ PREDIO RURAL M I 050S40554384 NO ESTA INCORPORADO EN LA BASE DE DATOS CATASTRAL, EN LA CONSULTA  VUR ESTA ACTIVO PERO DONDE DICE MATRIZ NO SALE NADA
Respondido por: LJIMENEZ
Fecha Respuesta: 24-07-2019</t>
  </si>
  <si>
    <t>2019ER17837</t>
  </si>
  <si>
    <t>RESPUESTA A SU OFICIO N° 1270 DE FECHA 29-05-2019</t>
  </si>
  <si>
    <t>SE GENERO LA RADICACION 2019-773153
Respondido por: LJIMENEZ
Fecha Respuesta: 24-07-2019</t>
  </si>
  <si>
    <t>2019ER17838</t>
  </si>
  <si>
    <t>RESPUESTA A SU OFICIO N° 1916 DE FECHA 08-05-2019</t>
  </si>
  <si>
    <t>SE GENERO LA RADICACION 2019-773156
Respondido por: LJIMENEZ
Fecha Respuesta: 24-07-2019</t>
  </si>
  <si>
    <t>2019ER17839</t>
  </si>
  <si>
    <t>RESPUESTA A SU OFICIO N°  19-0712 DE FECHA 19-03-2019</t>
  </si>
  <si>
    <t>SE GENERARON LAS RADICACIONES 
2019-754899, 755128, 755158, 755174, 755190, 755231, 755263, 755274, 755287 Y 755314 TR-71, JUZGADO 35 C.C.BOGOTA
Respondido por: LSANDOVAL
Fecha Respuesta: 19-07-2019</t>
  </si>
  <si>
    <t>2019ER17841</t>
  </si>
  <si>
    <t>RESPUESTA A SU OFICIO N° 1288 DE FECHA 08-05-2019</t>
  </si>
  <si>
    <t>SE GENERO LA RADICACION 2019-773503
Respondido por: LJIMENEZ
Fecha Respuesta: 24-07-2019</t>
  </si>
  <si>
    <t>2019ER17842</t>
  </si>
  <si>
    <t xml:space="preserve"> - Se respondio con el documento No. 2019EE35739, cuyo asunto es: UAECD 2019ER 17842</t>
  </si>
  <si>
    <t>2019ER17843</t>
  </si>
  <si>
    <t xml:space="preserve"> - Se respondio con el documento No. 2019EE35621, cuyo asunto es: UAECD 2019ER17843</t>
  </si>
  <si>
    <t>2019ER17844</t>
  </si>
  <si>
    <t xml:space="preserve"> - Se respondio con el documento No. 2019EE35631, cuyo asunto es: UAECD 2019ER17844</t>
  </si>
  <si>
    <t>2019ER17845</t>
  </si>
  <si>
    <t xml:space="preserve"> - Se respondio con el documento No. 2019EE35639, cuyo asunto es: UAECD  2019ER17845</t>
  </si>
  <si>
    <t>2019ER17846</t>
  </si>
  <si>
    <t xml:space="preserve"> - Se respondio con el documento No. 2019EE37521, cuyo asunto es: CORDIS 2019ER17846 SE GENERARON LAS RAD: 788851-788856-788863-7888912-788915-788941</t>
  </si>
  <si>
    <t>2019ER17847</t>
  </si>
  <si>
    <t xml:space="preserve"> - Se respondio con el documento No. 2019EE36135, cuyo asunto es: UAECD 2019ER17847</t>
  </si>
  <si>
    <t>2019ER17850</t>
  </si>
  <si>
    <t xml:space="preserve"> - Se respondio con el documento No. 2019EE35654, cuyo asunto es: UAECD  2019ER17850</t>
  </si>
  <si>
    <t>2019ER17851</t>
  </si>
  <si>
    <t xml:space="preserve"> - Se respondio con el documento No. 2019EE35730, cuyo asunto es: UAECD 2019ER17851</t>
  </si>
  <si>
    <t>2019ER17852</t>
  </si>
  <si>
    <t xml:space="preserve"> - Se respondio con el documento No. 2019EE35731, cuyo asunto es: UAECD 2019ER17852</t>
  </si>
  <si>
    <t>2019ER17853</t>
  </si>
  <si>
    <t xml:space="preserve"> - Se respondio con el documento No. 2019EE35679, cuyo asunto es: UAECD 2019ER17853</t>
  </si>
  <si>
    <t>2019ER17855</t>
  </si>
  <si>
    <t xml:space="preserve"> - Se respondio con el documento No. 2019EE35699, cuyo asunto es: UAECD 2019ER17855</t>
  </si>
  <si>
    <t>2019ER17856</t>
  </si>
  <si>
    <t>SOLICITUD PERITO PARA EL DIA 06 DE AGOSTO DE 2019 A LAS 10:00 AM</t>
  </si>
  <si>
    <t>SE ENVIO CON EL 2019 EE 35904
Respondido por: A51607970
Fecha Respuesta: 22-07-2019</t>
  </si>
  <si>
    <t>2019ER17857</t>
  </si>
  <si>
    <t xml:space="preserve"> - Se respondio con el documento No. 2019EE35015, cuyo asunto es: UAECD 2019 ER 17857</t>
  </si>
  <si>
    <t>2019ER17858</t>
  </si>
  <si>
    <t xml:space="preserve"> - Se respondio con el documento No. 2019EE34981, cuyo asunto es: UAECD 2019 ER 17858</t>
  </si>
  <si>
    <t>2019ER17859</t>
  </si>
  <si>
    <t xml:space="preserve"> - Se respondio con el documento No. 2019EE35032, cuyo asunto es: UAECD 2019 ER 17859</t>
  </si>
  <si>
    <t>2019ER17860</t>
  </si>
  <si>
    <t xml:space="preserve"> - Se respondio con el documento No. 2019EE34994, cuyo asunto es: UAECD 2019 ER 17860</t>
  </si>
  <si>
    <t>2019ER17861</t>
  </si>
  <si>
    <t xml:space="preserve"> - Se respondio con el documento No. 2019EE36075, cuyo asunto es: 2019ER17861 CERTIFICACION VIVIENDA</t>
  </si>
  <si>
    <t>2019ER17864</t>
  </si>
  <si>
    <t xml:space="preserve"> - SE RESPONDIO CON EL DOCUMENTO NO. 2019EE36079, CUYO ASUNTO ES: 2019ER17864 CERTIFICACION DE VIVIENDA</t>
  </si>
  <si>
    <t>2019ER17865</t>
  </si>
  <si>
    <t xml:space="preserve"> - Se respondio con el documento No. 2019EE36106, cuyo asunto es: 2019ER17865 CERTIFICACION DE VIVIENDA</t>
  </si>
  <si>
    <t>2019ER17868</t>
  </si>
  <si>
    <t>CORDIS 2019ER17868 SE GENERA LA RADICACION 2019-753985
Respondido por: MSANDOVAL
Fecha Respuesta: 19-07-2019</t>
  </si>
  <si>
    <t>2019ER17869</t>
  </si>
  <si>
    <t xml:space="preserve"> - Se respondio con el documento No. 2019EE36095, cuyo asunto es: 2019ER17869 CERTIFICACION DE VIVIENDA</t>
  </si>
  <si>
    <t>2019ER17870</t>
  </si>
  <si>
    <t xml:space="preserve"> - Se respondio con el documento No. 2019EE35791, cuyo asunto es: UAECD 2019ER 17870</t>
  </si>
  <si>
    <t>2019ER17871</t>
  </si>
  <si>
    <t xml:space="preserve"> - Se respondio con el documento No. 2019EE35794, cuyo asunto es: UAECD 2019ER 17871</t>
  </si>
  <si>
    <t>2019ER17872</t>
  </si>
  <si>
    <t xml:space="preserve"> - Se respondio con el documento No. 2019EE35799, cuyo asunto es: UAECD 2019ER 17872</t>
  </si>
  <si>
    <t>2019ER17873</t>
  </si>
  <si>
    <t xml:space="preserve"> - Se respondio con el documento No. 2019EE36048, cuyo asunto es: UAECD 2019ER 17873</t>
  </si>
  <si>
    <t>2019ER17874</t>
  </si>
  <si>
    <t xml:space="preserve"> - Se respondio con el documento No. 2019EE35802, cuyo asunto es: UAECD 2019ER 17874</t>
  </si>
  <si>
    <t>2019ER17875</t>
  </si>
  <si>
    <t xml:space="preserve"> - Se respondio con el documento No. 2019EE35803, cuyo asunto es: UAECD 2019ER 17875</t>
  </si>
  <si>
    <t>2019ER17877</t>
  </si>
  <si>
    <t xml:space="preserve"> - Se respondio con el documento No. 2019EE35804, cuyo asunto es: UAECD 2019ER 17877</t>
  </si>
  <si>
    <t>2019ER17878</t>
  </si>
  <si>
    <t>LA FUNCIONARIA LE DIO RESPUESTA CON EL OFICIO 2019 EE36053 SD19523 DEL 22-07-2019
Respondido por: NPASTRAN
Fecha Respuesta: 13-09-2019</t>
  </si>
  <si>
    <t>2019ER17879</t>
  </si>
  <si>
    <t>LA FUNCIONARIA DIO RESPUESTA CON EL OFICIO 2019 EE  36126 SD19562 DEL 22-07-2019
Respondido por: NPASTRAN
Fecha Respuesta: 13-09-2019</t>
  </si>
  <si>
    <t>2019ER17880</t>
  </si>
  <si>
    <t xml:space="preserve"> - Se respondio con el documento No. 2019EE36055, cuyo asunto es: UAECD 2019ER 17880</t>
  </si>
  <si>
    <t>2019ER17883</t>
  </si>
  <si>
    <t>SE GENERA RAD 2019-752467 TR 71 CERT MANUALES DE CONSERVACION
Respondido por: OCASTELLANOS
Fecha Respuesta: 19-07-2019</t>
  </si>
  <si>
    <t>2019ER17884</t>
  </si>
  <si>
    <t>DIRECCION EJECUTIVA JUSTICA PENAL MILITAR</t>
  </si>
  <si>
    <t xml:space="preserve"> - Se respondio con el documento No. 2019EE37564, cuyo asunto es: UAECD 2019ER 17884</t>
  </si>
  <si>
    <t>2019ER17887</t>
  </si>
  <si>
    <t>SE GENERA RAD 2019-752517 TR 71 CERT MANUALES DE CONSERVACION				
Respondido por: OCASTELLANOS
Fecha Respuesta: 19-07-2019</t>
  </si>
  <si>
    <t>2019ER17889</t>
  </si>
  <si>
    <t xml:space="preserve"> - Se respondio con el documento No. 2019EE36059, cuyo asunto es: UAECD 2019ER 17889</t>
  </si>
  <si>
    <t>2019ER17890</t>
  </si>
  <si>
    <t xml:space="preserve"> - Se respondio con el documento No. 2019EE36136, cuyo asunto es: UAECD  2019ER17890</t>
  </si>
  <si>
    <t>2019ER17892</t>
  </si>
  <si>
    <t>TRASLADO SOLICITUD SDH 2019ER71438 - MARCO ANTONIO LOPEZ MORENO</t>
  </si>
  <si>
    <t xml:space="preserve"> - Se respondio con el documento No. 2019EE37527, cuyo asunto es: CORDIS 2019ER17892 SE GENERA LA RADICACION 2019-788985</t>
  </si>
  <si>
    <t>2019ER17893</t>
  </si>
  <si>
    <t>TRASLADO SOLICITUD SDH 2019ER73101 - MARIANO ENRIQUE PORRAS BUITRAGO</t>
  </si>
  <si>
    <t xml:space="preserve"> - Se respondio con el documento No. 2019EE37533, cuyo asunto es: CORDIS 2019ER17893 SE GENERA LA RADICACION 2019-789038</t>
  </si>
  <si>
    <t>2019ER17895</t>
  </si>
  <si>
    <t xml:space="preserve"> - Se respondio con el documento No. 2019EE37534, cuyo asunto es: CORDIS 2019ER17895 OFICIO</t>
  </si>
  <si>
    <t>2019ER17898</t>
  </si>
  <si>
    <t xml:space="preserve"> - Se respondio con el documento No. 2019EE49553, cuyo asunto es: RESPUESTA A CORDIS 2019ER17898// ACTUALIZACION DATOS JURIDICOS//BANCOLOMBIA</t>
  </si>
  <si>
    <t>2019ER17900</t>
  </si>
  <si>
    <t xml:space="preserve"> - Se respondio con el documento No. 2019EE36119, cuyo asunto es: UAECD 2019ER 17900</t>
  </si>
  <si>
    <t>2019ER17901</t>
  </si>
  <si>
    <t xml:space="preserve"> - Se respondio con el documento No. 2019EE36673, cuyo asunto es: UAECD 2019 ER 17901</t>
  </si>
  <si>
    <t>2019ER17910</t>
  </si>
  <si>
    <t>SECTOR LOCALIZADO ENTRE LAS CALLE 66 Y 66A - DOCUMENTO CON COPIA PARA LA UAECD</t>
  </si>
  <si>
    <t>DEPARTAMENTO ADMINISTRATIVO DEFENSORIA ESPACIO PUBLICO - DADEP</t>
  </si>
  <si>
    <t>SE TRASLADA SOLICITUD A LA GIC PARA QUE SE DE RESPUESTA A LAS INQUIETUDES REFERIDAS A LA UBICACION DE LOS PREDIOS
Respondido por: OCASTELLANOS
Fecha Respuesta: 26-07-2019</t>
  </si>
  <si>
    <t>2019ER17917</t>
  </si>
  <si>
    <t>PROCESO PRUEBA ANTICIPADA NO. 110013103006201900014300 LUIS JESUS CAICEDO  -SOLICITUD DE PERITO - ING CATASTRAL</t>
  </si>
  <si>
    <t>SE ENVIO CON EL 2019 EE 35943
Respondido por: A51607970
Fecha Respuesta: 22-07-2019</t>
  </si>
  <si>
    <t>2019ER17919</t>
  </si>
  <si>
    <t>SOLICITUD ACTUALIZACION PARAMETROS</t>
  </si>
  <si>
    <t xml:space="preserve"> - Se respondio con el documento No. 2019EE37528, cuyo asunto es: RESPUESTA A OFICIO 2019ER 17919. SE INFORMA QUE SE GENERA LA RAD 2019-790261 TR 62 RECT AREA DE TERRENO NPH</t>
  </si>
  <si>
    <t>2019ER17920</t>
  </si>
  <si>
    <t>SOLICITUD BORRE DE PREDIOS</t>
  </si>
  <si>
    <t xml:space="preserve"> - Se respondio con el documento No. 2019EE37493, cuyo asunto es: RESPUESTA A OFICIO 2019ER 17920. SE INFORMA QUE SE GENERO LA RAD 2019-789856 TRA 64 CANCELACION PREDIO
</t>
  </si>
  <si>
    <t>2019ER17921</t>
  </si>
  <si>
    <t xml:space="preserve"> - Se respondio con el documento No. 2019EE37544, cuyo asunto es: RESPUESTA A OFICIO 2019ER 17921. SE INFORMA QUE SE GENERA RAD 2019-790349 TR 50 NUEVA INC</t>
  </si>
  <si>
    <t>2019ER17923</t>
  </si>
  <si>
    <t>REMISION FORMATO CONSTANCIA PARA ENTREGA DE BIENES Y/O ELEMENTOS ASIGNADOS Y DOCUMENTOS</t>
  </si>
  <si>
    <t>SE DA RESPUESTA CON EL 2019IE12295
Respondido por: DIAMAYA
Fecha Respuesta: 22-08-2019</t>
  </si>
  <si>
    <t>2019ER17924</t>
  </si>
  <si>
    <t>2019ER17933</t>
  </si>
  <si>
    <t>DESISTIMIENTO A LA SOLICITUD DE CABIDA Y LINDEROS</t>
  </si>
  <si>
    <t xml:space="preserve"> - Se respondio con el documento No. 2019EE37501, cuyo asunto es: RESPUESTA A OFICIO 2019ER 17933. SE INFORMA QUE SE ADICIONA LA SOLCITUD A LA RAD 2019-141046 TR 74 CERT CABIDA Y LINDEROS</t>
  </si>
  <si>
    <t>2019ER17935</t>
  </si>
  <si>
    <t>SOLICITUD ENVIO DE RESPUESTA AL CORREO PANCHETMAURICIO@YAHOO.ES DEL RADICADO 2017-48944</t>
  </si>
  <si>
    <t xml:space="preserve"> - Se respondio con el documento No. 2019EE36882, cuyo asunto es: UAECD 2019ER17935 -SOLICITA RESOLUCION 2017-32355</t>
  </si>
  <si>
    <t>2019ER17936</t>
  </si>
  <si>
    <t>SEE NVIO CON EL 2019 EE 35915
Respondido por: A51607970
Fecha Respuesta: 22-07-2019</t>
  </si>
  <si>
    <t>2019ER17940</t>
  </si>
  <si>
    <t>SOLICITUD AUTOAVALUO PREDIAL</t>
  </si>
  <si>
    <t xml:space="preserve"> - Se respondio con el documento No. 2019EE37550, cuyo asunto es: RESPUESTA A OFICIO 2019ER 1740. SE INFORMA QUE DEBE ACREDITAR LA CALIDAD EN QUE ACTUA</t>
  </si>
  <si>
    <t>2019ER17941</t>
  </si>
  <si>
    <t xml:space="preserve"> -- Se responde temporalmente (no se cierra) con el documento No. 2019EE37408, cuyo asunto es: 2019ER17941 SE DA RESPUES - Se respondio con el documento No. 2019EE37409, cuyo asunto es: 2019ER17941 SE REMITE CERT CATASTRAL A JZ</t>
  </si>
  <si>
    <t>2019ER17948</t>
  </si>
  <si>
    <t>SE GENERO LA RADICACION 2019-773510
Respondido por: LJIMENEZ
Fecha Respuesta: 24-07-2019</t>
  </si>
  <si>
    <t>2019ER17950</t>
  </si>
  <si>
    <t>SOLICITUD CUMPLIMIENTO INMEDIATO A LA RESOLUCION N° 58936 - RADICADO 2019ER3053</t>
  </si>
  <si>
    <t>SE TRASLADA SOLICITUD A LA SUBGERENCIA DE INF ECONOMICA PARA QUE SE DE RESPUESTA AL PETICIONARIO
Respondido por: OCASTELLANOS
Fecha Respuesta: 26-07-2019</t>
  </si>
  <si>
    <t>2019ER17951</t>
  </si>
  <si>
    <t>SE GENERO LA RADICACION 2019-773890
Respondido por: LJIMENEZ
Fecha Respuesta: 24-07-2019</t>
  </si>
  <si>
    <t>2019ER17957</t>
  </si>
  <si>
    <t>CORDIS 2019ER17957 SE GENERAN LAS RADICACIONES 773109-773121-773131-773158-773165-773188-773203-773212-773220-773224-773236-773249-773252-773271-773289-773303-773312-773328-773366-773378-773386-773441-773455-773468-773482-774001-774022-774042-774066-774099-774115-774163
Respondido por: MSANDOVAL
Fecha Respuesta: 24-07-2019</t>
  </si>
  <si>
    <t>2019ER17970</t>
  </si>
  <si>
    <t xml:space="preserve"> - Se respondio con el documento No. 2019EE36142, cuyo asunto es: UAECD  2019ER17970</t>
  </si>
  <si>
    <t>2019ER17975</t>
  </si>
  <si>
    <t>SOLICITUD ACLARACION NOMENCLATURA DOMICILIARIOA PARA LAS MANZANAS 89 66 DEL AREA URBANISTICA</t>
  </si>
  <si>
    <t>SE TRASLADA A LA GERENCIA DE INF CATASTRAL PARA QUE SE DE RESPUESTA A LA SOLICITUD DE LA CAJA DE VIVIENDA POPULAR EN RELACION A LA ACLARACION DE LA NOMENCLATURA DE LAS MANZANAS 89 Y 66 DEL AREA URBANISTICA MIRADOR DE LA ESTANCIA
Respondido por: OCASTELLANOS
Fecha Respuesta: 26-07-2019</t>
  </si>
  <si>
    <t>2019ER17976</t>
  </si>
  <si>
    <t>SE GENERA LA RAD 2019-752216 TR 71 CERT MANUALES DE CONSERVACION
Respondido por: OCASTELLANOS
Fecha Respuesta: 19-07-2019</t>
  </si>
  <si>
    <t>2019ER17977</t>
  </si>
  <si>
    <t>2019ER17978</t>
  </si>
  <si>
    <t>2019ER17979</t>
  </si>
  <si>
    <t>2019ER17980</t>
  </si>
  <si>
    <t xml:space="preserve"> - Se respondio con el documento No. 2019EE51019, cuyo asunto es: SE DA RESPUESTA A CORDIS 2019ER17980//ALIANZA FIDUCIARIA//ACT DATOS JURIDICOS</t>
  </si>
  <si>
    <t>2019ER17982</t>
  </si>
  <si>
    <t>LIME LIMPIESA METROPOLITANA S.A E.S.P</t>
  </si>
  <si>
    <t>SE TRASLADA AL FUNCIONARIO ORLANDO TORRES
Respondido por: ZTORRES
Fecha Respuesta: 19-07-2019</t>
  </si>
  <si>
    <t>2019ER17988</t>
  </si>
  <si>
    <t xml:space="preserve"> - Se respondio con el documento No. 2019EE36480, cuyo asunto es: UAECD 2019ER17988</t>
  </si>
  <si>
    <t>2019ER17993</t>
  </si>
  <si>
    <t>SOLICITUD DE INFORMACION OBRAS POR VALORIZACION</t>
  </si>
  <si>
    <t>SE ARCHIVA COPIA RESPUESTA TRASLADO 2019ER11837
Respondido por: JRAMOS
Fecha Respuesta: 27-07-2019</t>
  </si>
  <si>
    <t>2019ER17994</t>
  </si>
  <si>
    <t>CORDIS 2019ER17994 SE GENERAN LAS RADICACIONES 748486-748479
Respondido por: MSANDOVAL
Fecha Respuesta: 18-07-2019</t>
  </si>
  <si>
    <t>2019ER17996</t>
  </si>
  <si>
    <t>SOLICITUD AVALUO CATASTRAL DEL AÑO 1992</t>
  </si>
  <si>
    <t>SE TRANFIERE YA QUE USUARIO SOLICITA INFORMACIÓN DE PREDIO QUE SE DESENGLOBO, RAD 2002-900381
Respondido por: JMONJE
Fecha Respuesta: 29-07-2019</t>
  </si>
  <si>
    <t>2019ER17999</t>
  </si>
  <si>
    <t xml:space="preserve"> - Se respondio con el documento No. 2019EE37417, cuyo asunto es: 2019ER187999</t>
  </si>
  <si>
    <t>2019ER18002</t>
  </si>
  <si>
    <t xml:space="preserve"> - Se respondio con el documento No. 2019EE37543, cuyo asunto es: 2019ER18002</t>
  </si>
  <si>
    <t>2019ER18015</t>
  </si>
  <si>
    <t xml:space="preserve"> - Se respondio con el documento No. 2019EE37505, cuyo asunto es: 2019 790145 TR 97</t>
  </si>
  <si>
    <t>2019ER18017</t>
  </si>
  <si>
    <t>SE ATENDIO PERSONALMENTE AL TEC. INVESTIGADOR CARLOS ALBERTO GARCIA EL DIA 16-07-2019, ENTREGANDOLE LAS CERTIFICACIONES 2019-743295, 743246, SE ARCHIVA
Respondido por: NPASTRAN
Fecha Respuesta: 17-07-2019</t>
  </si>
  <si>
    <t>2019ER18018</t>
  </si>
  <si>
    <t>JUZGADO CUARTO CIVIL DE EJECUCION DE SENTENCIAS BOGOTA D.C.</t>
  </si>
  <si>
    <t>SE TRASLADA A LA FUNCIONARIA NINFA PASTRAN
Respondido por: ZTORRES
Fecha Respuesta: 19-07-2019</t>
  </si>
  <si>
    <t>2019ER18022</t>
  </si>
  <si>
    <t xml:space="preserve"> - Se respondio con el documento No. 2019EE36144, cuyo asunto es: UAECD 2019ER18022</t>
  </si>
  <si>
    <t>2019ER18027</t>
  </si>
  <si>
    <t>SOLICITUD COPIAS DE LOS REGISTRO DE IMPUESTOS</t>
  </si>
  <si>
    <t xml:space="preserve"> -- Se responde temporalmente (no se cierra) con el documento No. 2019EE36833, cuyo asunto es: UAECD 2019ER18027, SE TRA - Se respondio con el documento No. 2019EE36870, cuyo asunto es: UAECD 2019ER18027 TRASLADO SHD</t>
  </si>
  <si>
    <t>2019ER18028</t>
  </si>
  <si>
    <t xml:space="preserve"> - Se respondio con el documento No. 2019EE35142, cuyo asunto es: RPTA 2019ER18028</t>
  </si>
  <si>
    <t>2019ER18029</t>
  </si>
  <si>
    <t xml:space="preserve"> - Se respondio con el documento No. 2019EE37483, cuyo asunto es: 2019 789632 2019 789659 TR 3</t>
  </si>
  <si>
    <t>2019ER18033</t>
  </si>
  <si>
    <t>SOLICITUD VISITA DE AVALUO DE DAÑOS</t>
  </si>
  <si>
    <t xml:space="preserve"> - Se respondio con el documento No. 2019EE37438, cuyo asunto es: 2019 789371 TR 3</t>
  </si>
  <si>
    <t>2019ER18040</t>
  </si>
  <si>
    <t>CORDIS 2019ER18040, SE GENERO LAS RADICACIONES 2019-768056-768291
Respondido por: BPARAMO
Fecha Respuesta: 23-07-2019</t>
  </si>
  <si>
    <t>2019ER18041</t>
  </si>
  <si>
    <t>SE TRASLADA PARA SU CONOCIMIENTO ESTUDIO Y EN CASO DE NECESITAR RADICAR FOVOR INFORMAR SOLIICTA ACTU JURIDICA CONSERVADO INDEFINIDO FMI 50C 3411
Respondido por: JRAMOS
Fecha Respuesta: 27-07-2019</t>
  </si>
  <si>
    <t>2019ER18045</t>
  </si>
  <si>
    <t>OFICIO 30134 NOTA DEVOLUTIVA</t>
  </si>
  <si>
    <t>SE REMITE A JUAN BAUTISTA GARCÍA PARA REMITIR NUEVAMENTE A ORIP NORTE
Respondido por: ANREYES
Fecha Respuesta: 22-07-2019</t>
  </si>
  <si>
    <t>2019ER18049</t>
  </si>
  <si>
    <t>OFICIO 30135 NOTA DEVOLUTIVA</t>
  </si>
  <si>
    <t>SE REMITE POR COMPETENCIA A LA SIFJ.
Respondido por: ANREYES
Fecha Respuesta: 22-07-2019</t>
  </si>
  <si>
    <t>2019ER18054</t>
  </si>
  <si>
    <t>RESPUESTA A SU OFICIO 1353</t>
  </si>
  <si>
    <t>SE GENERO LA RADICACION 2019-774032
Respondido por: LJIMENEZ
Fecha Respuesta: 24-07-2019</t>
  </si>
  <si>
    <t>2019ER18056</t>
  </si>
  <si>
    <t>RESPUESTA A SU OFICIO 1060</t>
  </si>
  <si>
    <t>SE GENERO LA RADICACION 2019-774086
Respondido por: LJIMENEZ
Fecha Respuesta: 24-07-2019</t>
  </si>
  <si>
    <t>2019ER18057</t>
  </si>
  <si>
    <t>RESPUESTA A SU OFICIO 119-1028</t>
  </si>
  <si>
    <t>SE GENERO LA RADICACION 2019-775249
Respondido por: LSANDOVAL
Fecha Respuesta: 24-07-2019</t>
  </si>
  <si>
    <t>2019ER18058</t>
  </si>
  <si>
    <t>RESPUESTA A SU OFICIO 2833</t>
  </si>
  <si>
    <t xml:space="preserve"> - Se respondio con el documento No. 2019EE36571, cuyo asunto es: UAECD2019ER18058</t>
  </si>
  <si>
    <t>2019ER18059</t>
  </si>
  <si>
    <t>RESPUESTA A SU OFICIO 1919</t>
  </si>
  <si>
    <t>SE GENERO LA RADICACION 2019-774307
Respondido por: LJIMENEZ
Fecha Respuesta: 24-07-2019</t>
  </si>
  <si>
    <t>2019ER18060</t>
  </si>
  <si>
    <t>RESPUESTA A SU OFICIO 1751</t>
  </si>
  <si>
    <t>SE GENERO LA RADICACION 2019-775524
Respondido por: LSANDOVAL
Fecha Respuesta: 24-07-2019</t>
  </si>
  <si>
    <t>2019ER18061</t>
  </si>
  <si>
    <t>RESPUESTA A SU OFICIO 1826</t>
  </si>
  <si>
    <t>CORDIS 2019ER18061, SE GENERO RADICACION 2019-768766
Respondido por: BPARAMO
Fecha Respuesta: 23-07-2019</t>
  </si>
  <si>
    <t>2019ER18062</t>
  </si>
  <si>
    <t>RESPUESTA A SU OFICIO 0977</t>
  </si>
  <si>
    <t>SE GENERO LA RADICACION 2019-774357
Respondido por: LJIMENEZ
Fecha Respuesta: 24-07-2019</t>
  </si>
  <si>
    <t>2019ER18063</t>
  </si>
  <si>
    <t>RESPUESTA A SU OFICIO 1102</t>
  </si>
  <si>
    <t>SE GENERO LA RADICACION 2019-774363
Respondido por: LJIMENEZ
Fecha Respuesta: 24-07-2019</t>
  </si>
  <si>
    <t>2019ER18064</t>
  </si>
  <si>
    <t>RESPUESTA A SU OFICIO 1296/19</t>
  </si>
  <si>
    <t>CORDIS 2019ER18064 SE GENERO RADICACION 2019-769147
Respondido por: BPARAMO
Fecha Respuesta: 23-07-2019</t>
  </si>
  <si>
    <t>2019ER18077</t>
  </si>
  <si>
    <t>RESPUESTA A SU OFICIO 1678</t>
  </si>
  <si>
    <t>CORSDIS 2019ER18077 SE GENERO RADICACION  2019-769302
Respondido por: BPARAMO
Fecha Respuesta: 23-07-2019</t>
  </si>
  <si>
    <t>2019ER18078</t>
  </si>
  <si>
    <t>RESPUESTA A SU OFICIO 1780</t>
  </si>
  <si>
    <t>CORDIS 2019ER18078, SE GENERO LAS RADICACIONES 2019-769584-769673-769702
Respondido por: BPARAMO
Fecha Respuesta: 23-07-2019</t>
  </si>
  <si>
    <t>2019ER18081</t>
  </si>
  <si>
    <t>RESPUESTA A SU OFICIO 1510</t>
  </si>
  <si>
    <t xml:space="preserve"> - Se respondio con el documento No. 2019EE35454, cuyo asunto es: CORDIS 2019ER18081 OFICIO</t>
  </si>
  <si>
    <t>2019ER18082</t>
  </si>
  <si>
    <t>RESPUESTA A SU OFICIO 1542 / 2018-123</t>
  </si>
  <si>
    <t xml:space="preserve"> - Se respondio con el documento No. 2019EE36390, cuyo asunto es: CORDIS 2019ER18082, OFICIO</t>
  </si>
  <si>
    <t>2019ER18083</t>
  </si>
  <si>
    <t>RESPUESTA A SU OFICIO 2650</t>
  </si>
  <si>
    <t>SE GENERA RAD 2019-768833 TR 71 CERT MANUALES DE CONSERVACION
Respondido por: OCASTELLANOS
Fecha Respuesta: 25-07-2019</t>
  </si>
  <si>
    <t>2019ER18084</t>
  </si>
  <si>
    <t>RESPUESTA A SU OFICIO 1443</t>
  </si>
  <si>
    <t>SE GENERO LA RADICACION 2019-772946
Respondido por: LJIMENEZ
Fecha Respuesta: 24-07-2019</t>
  </si>
  <si>
    <t>2019ER18085</t>
  </si>
  <si>
    <t>RESPUESTA A SU OFICIO 1639</t>
  </si>
  <si>
    <t>SE GENERA RAD 2019-768979 TR 71 CERT MANUALES DE CONSERVACION
Respondido por: OCASTELLANOS
Fecha Respuesta: 25-07-2019</t>
  </si>
  <si>
    <t>2019ER18086</t>
  </si>
  <si>
    <t>RESPUESTA A SU OFICIO 1065</t>
  </si>
  <si>
    <t xml:space="preserve"> - Se respondio con el documento No. 2019EE39948, cuyo asunto es: RESPUESTA A OFICIO 2019ER18086. SE INFORMA QUE YA SE HABIA DADO RESPUESTA ANTERIOR CON EL 2019EE31761 DEL 30/06/2019</t>
  </si>
  <si>
    <t>2019ER18087</t>
  </si>
  <si>
    <t>RESPUESTA A SU OFICIO 1464</t>
  </si>
  <si>
    <t>SE GENERA RAD 2019-769056 TR 71 CERT MANUALES DE CONSERVACION
Respondido por: OCASTELLANOS
Fecha Respuesta: 25-07-2019</t>
  </si>
  <si>
    <t>2019ER18088</t>
  </si>
  <si>
    <t>RESPUESTA A SU OFICIO 19-1654</t>
  </si>
  <si>
    <t>SE RESPONDE CON OFICIO 2019EE39264. SE INFORMA QUE YA SE HABIA DADO RESPUESTA ANTERIOR CON EL OFICIO 2019EE31765</t>
  </si>
  <si>
    <t>2019ER18089</t>
  </si>
  <si>
    <t>RESPUESTA A SU OFICIO 0887</t>
  </si>
  <si>
    <t>SE GENERA RAD 2019-769237 TR 71 CERT MANUALES DE CONSERVACION
Respondido por: OCASTELLANOS
Fecha Respuesta: 25-07-2019</t>
  </si>
  <si>
    <t>2019ER18090</t>
  </si>
  <si>
    <t>RESPUESTA A SU OFICIO 722</t>
  </si>
  <si>
    <t>SE GENERA RAD 2019-769251 TR 71 CERT MANUALES DE CONSERVACION
Respondido por: OCASTELLANOS
Fecha Respuesta: 25-07-2019</t>
  </si>
  <si>
    <t>2019ER18091</t>
  </si>
  <si>
    <t>RESPUESTA A SU OFICIO 1902</t>
  </si>
  <si>
    <t xml:space="preserve"> - Se respondio con el documento No. 2019EE35453, cuyo asunto es: CORDIS 2019ER18091 OFICIO</t>
  </si>
  <si>
    <t>2019ER18092</t>
  </si>
  <si>
    <t>RESPUESTA A SU OFICIO 596</t>
  </si>
  <si>
    <t>SE GENERO LA RADICACION 2019-775612
Respondido por: LSANDOVAL
Fecha Respuesta: 24-07-2019</t>
  </si>
  <si>
    <t>2019ER18093</t>
  </si>
  <si>
    <t>RESPUESTA A SU OFICIO 2193</t>
  </si>
  <si>
    <t>SE GENERO LA RADICACION 2019-775647
Respondido por: LSANDOVAL
Fecha Respuesta: 24-07-2019</t>
  </si>
  <si>
    <t>2019ER18094</t>
  </si>
  <si>
    <t>RESPUESTA A SU OFICIO 2514</t>
  </si>
  <si>
    <t>SE RESPONDIO CON 2019 E E 38833 DE 31/07/2019
Respondido por: STDIAZ
Fecha Respuesta: 15-08-2019</t>
  </si>
  <si>
    <t>2019ER18095</t>
  </si>
  <si>
    <t>RESPUESTA A SU OFICIO 19-01939</t>
  </si>
  <si>
    <t>CORDIS 2019ER18095 SE GENERA LA RADICACION 2019-748678
Respondido por: MSANDOVAL
Fecha Respuesta: 18-07-2019</t>
  </si>
  <si>
    <t>2019ER18096</t>
  </si>
  <si>
    <t>RESPUESTA A SU OFICIO 19-1887</t>
  </si>
  <si>
    <t>CORDIS 2019ER18096 SE GENERA LA RADICACION 2019-748664
Respondido por: MSANDOVAL
Fecha Respuesta: 18-07-2019</t>
  </si>
  <si>
    <t>2019ER18097</t>
  </si>
  <si>
    <t>SOLICITUD DE INFORMACION AVALUO CATASTRAL</t>
  </si>
  <si>
    <t xml:space="preserve"> - Se respondio con el documento No. 2019EE36128, cuyo asunto es: UAECD 2019ER 18097</t>
  </si>
  <si>
    <t>2019ER18098</t>
  </si>
  <si>
    <t>2019EE36231
Respondido por: NOCHOA
Fecha Respuesta: 23-07-2019</t>
  </si>
  <si>
    <t>2019ER18099</t>
  </si>
  <si>
    <t>2019ER18100</t>
  </si>
  <si>
    <t xml:space="preserve"> - Se respondio con el documento No. 2019EE36359, cuyo asunto es: 2019ER18100 CERTIFICACIONES DE VIVIENDA YUMBO
</t>
  </si>
  <si>
    <t>2019ER18103</t>
  </si>
  <si>
    <t>REMISION RADICACION OFICIO NO. 1835 RADICADO IGAC 8002019ER10217 DEL 13-06-2019</t>
  </si>
  <si>
    <t>SE GENERÓ RADICACION 2019-787232 DE 26/07/2019
Respondido por: STDIAZ
Fecha Respuesta: 16-08-2019</t>
  </si>
  <si>
    <t>2019ER18104</t>
  </si>
  <si>
    <t>RESPUESTA OFICIO NO. 00373/2019 DEL 19 FEBRERO DE 2019</t>
  </si>
  <si>
    <t>SE RESPONDIO CON 2019 E E 38834 DE 31/07/2019
Respondido por: STDIAZ
Fecha Respuesta: 15-08-2019</t>
  </si>
  <si>
    <t>2019ER18105</t>
  </si>
  <si>
    <t>RESPUESTA OFICIO NO. 2137 DEL 20 DE JUNIO DE 2019</t>
  </si>
  <si>
    <t xml:space="preserve"> - Se respondio con el documento No. 2019EE37173, cuyo asunto es: 2019ER18105 
RAD 2019-687496</t>
  </si>
  <si>
    <t>2019ER18106</t>
  </si>
  <si>
    <t>RESPUESTA OFICIO NO. 2000 DEL 12 DE JUNIO DE 2019</t>
  </si>
  <si>
    <t xml:space="preserve"> - Se respondio con el documento No. 2019EE37174, cuyo asunto es: JUZGADO 42CCIRCUITO OFICIO 2000
UAECDER18106</t>
  </si>
  <si>
    <t>2019ER18107</t>
  </si>
  <si>
    <t>RESPUESTA OFICIO NO. 1433  DEL 07 JUNIO DE 2019</t>
  </si>
  <si>
    <t xml:space="preserve"> - Se respondio con el documento No. 2019EE37221, cuyo asunto es: UAECD18107 DE 16/07/2019 
OFICIO 1433 JZGDO47 CCIRC</t>
  </si>
  <si>
    <t>2019ER18108</t>
  </si>
  <si>
    <t>RESPUESTA OFICIO NO. 1441  DEL 07 JUNIO DE 2019</t>
  </si>
  <si>
    <t>SE RESPONDE EL 26D E JULIO CON RADICACION 2019- 787484
Respondido por: STDIAZ
Fecha Respuesta: 15-08-2019</t>
  </si>
  <si>
    <t>2019ER18109</t>
  </si>
  <si>
    <t>RESPUESTA OFICIO NO. 1340  DEL 30 MAYO DE 2019</t>
  </si>
  <si>
    <t>SE RESPONDIO CON 2019 E E 38844 DE 31/07/2019
Respondido por: STDIAZ
Fecha Respuesta: 15-08-2019</t>
  </si>
  <si>
    <t>2019ER18110</t>
  </si>
  <si>
    <t>RESPUESTA OFICIO NO. 834  DEL 12 DE ABRIL DE 2019</t>
  </si>
  <si>
    <t>SE GENERO LA RADICACION 2019-774126 TRAMITE 71
Respondido por: BPARAMO
Fecha Respuesta: 24-07-2019</t>
  </si>
  <si>
    <t>2019ER18111</t>
  </si>
  <si>
    <t>RESPUESTA OFICIO NO. 1431 DEL 7 DE MAYO DE 2019</t>
  </si>
  <si>
    <t>SE GENERO LA RADICACION 2019-774308 TRAMITE 71
Respondido por: BPARAMO
Fecha Respuesta: 24-07-2019</t>
  </si>
  <si>
    <t>2019ER18112</t>
  </si>
  <si>
    <t>RESPUESTA OFICIO NO. 1615-19/0206 DEL 24 DE MAYO DE 2019</t>
  </si>
  <si>
    <t>SE GENERO LA RADICACION 2019-774463 TRAMITE 71
Respondido por: BPARAMO
Fecha Respuesta: 24-07-2019</t>
  </si>
  <si>
    <t>2019ER18113</t>
  </si>
  <si>
    <t>RESPUESTA OFICIO NO. 0297-18/0577 DEL 05 DE FEBRERO DE 2019</t>
  </si>
  <si>
    <t>SE GENERO LA RADICACION 2019 - 775384 TRAMITE 71
Respondido por: BPARAMO
Fecha Respuesta: 24-07-2019</t>
  </si>
  <si>
    <t>2019ER18114</t>
  </si>
  <si>
    <t>RESPUESTA OFICIO NO. 0382-18/0596 DEL 06 DE FEBRERO DE 2019</t>
  </si>
  <si>
    <t>SE GENERO LA RADICACION 2019 - 775498 TRAMITE 71
Respondido por: BPARAMO
Fecha Respuesta: 24-07-2019</t>
  </si>
  <si>
    <t>2019ER18115</t>
  </si>
  <si>
    <t>RESPUESTA OFICIO NO. 741 DEL 02 DE ABRIL DE 2019</t>
  </si>
  <si>
    <t>SE GENERO LA RADICACION 2019 - 775593 TRAMITE 71
Respondido por: BPARAMO
Fecha Respuesta: 24-07-2019</t>
  </si>
  <si>
    <t>2019ER18116</t>
  </si>
  <si>
    <t>RESPUESTA OFICIO NO. 002152 DEL 30 DE MAYO DE 2019</t>
  </si>
  <si>
    <t xml:space="preserve"> - Se respondio con el documento No. 2019EE36706, cuyo asunto es: CORDIS 2019 ER 18116
IGAC 8002019ER9978-8002019EE9435-C1</t>
  </si>
  <si>
    <t>2019ER18117</t>
  </si>
  <si>
    <t>RESPUESTA OFICIO NO. 2013/2019-253 DEL 22 DE MAYO DE 2019</t>
  </si>
  <si>
    <t xml:space="preserve"> - Se respondio con el documento No. 2019EE36700, cuyo asunto es: CORDIS UAECD 2019ER18117
IGAC 8002019ER9997-8002019EE9530-C1</t>
  </si>
  <si>
    <t>2019ER18118</t>
  </si>
  <si>
    <t>RESPUESTA OFICIO NO. 1031 DEL 21 DE MAYO DE 2019</t>
  </si>
  <si>
    <t xml:space="preserve"> - Se respondio con el documento No. 2019EE36708, cuyo asunto es: CORDIE 2019-ER 18118
IGAC 2019ER10330-01-2019EE9534-C1</t>
  </si>
  <si>
    <t>2019ER18119</t>
  </si>
  <si>
    <t>RESPUESTA OFICIO NO. 1057  DEL 20 DE MAYO DE 2019</t>
  </si>
  <si>
    <t>SE GENERO LA RADICACIION 2019-778231
Respondido por: LJIMENEZ
Fecha Respuesta: 25-07-2019</t>
  </si>
  <si>
    <t>2019ER18120</t>
  </si>
  <si>
    <t>RESPUESTA OFICIO NO. 0923  DEL 10 DE MAYO DE 2019</t>
  </si>
  <si>
    <t>SE GENERO LA RADICACIION 2019-778234
RESPONDIDO POR: LJIMENEZ
FECHA RESPUESTA: 25-07-2019</t>
  </si>
  <si>
    <t>2019ER18121</t>
  </si>
  <si>
    <t>RESPUESTA OFICIO NO. 1322  DEL 12 DE MARZO DE 2019</t>
  </si>
  <si>
    <t>CORDIS 2019ER18121 SE GENERA LA RADICACION 2019-748647
Respondido por: MSANDOVAL
Fecha Respuesta: 18-07-2019</t>
  </si>
  <si>
    <t>2019ER18125</t>
  </si>
  <si>
    <t>SE RESPONDE CON 2019 E E 38317 DE 30/07/2019
Respondido por: STDIAZ
Fecha Respuesta: 13-08-2019</t>
  </si>
  <si>
    <t>2019ER18128</t>
  </si>
  <si>
    <t>SOLICITUD RECTIFICACION DE ESTRATO, USO Y AREA CONSTRUIDA</t>
  </si>
  <si>
    <t>SE RESPONDE CON 2019 E E 39033 DEL 31/07/2019
Respondido por: STDIAZ
Fecha Respuesta: 13-08-2019</t>
  </si>
  <si>
    <t>2019ER18129</t>
  </si>
  <si>
    <t>SE RESPONDE CON 2019 E E 39255 DE 01/08/2019
Respondido por: STDIAZ
Fecha Respuesta: 13-08-2019</t>
  </si>
  <si>
    <t>2019ER18130</t>
  </si>
  <si>
    <t>SOLICITUD DEL TRAMITE DE RECTIFICACION DEL AREA CONSTRUIDA PARA PREDIOS NO SUJETOS AL REGIMEN DE PROPIEDAD HORIZONTAL</t>
  </si>
  <si>
    <t xml:space="preserve"> - SE RESPONDIO CON EL DOCUMENTO NO. 2019EE37914, CUYO ASUNTO ES: UAECD2019ER18130 SE GENERARON LAS RADICACIONES 2019-799861-800016-800068-800123</t>
  </si>
  <si>
    <t>2019ER18131</t>
  </si>
  <si>
    <t xml:space="preserve"> - Se respondio con el documento No. 2019EE38047, cuyo asunto es: RPTA 2019ER18131 SE GENERARON 2019:802873,803120</t>
  </si>
  <si>
    <t>2019ER18136</t>
  </si>
  <si>
    <t>CONCEJO DE BOGOTA, DC</t>
  </si>
  <si>
    <t xml:space="preserve"> -- Se responde temporalmente (no se cierra) con el documento No. 2019EE35611, cuyo asunto es: COMUNICACION TRASLADOS A  -- Se responde temporalmente (no se cierra) con el documento No. 2019EE35613, cuyo asunto es: TRASLADO  POR COMPETENCIA - Se respondio con el documento No. 2019EE35614, cuyo asunto es: TRASLADO POR COMPETENCIA, SOLICITUD PROYECTADA POR ASESOR BRYAN S. VILA</t>
  </si>
  <si>
    <t>2019ER18137</t>
  </si>
  <si>
    <t>SOLICITUD ACLARACION DE PERTENENCIA</t>
  </si>
  <si>
    <t>2019ER18138</t>
  </si>
  <si>
    <t>RESPUESTA A SU OFICO 1454 MAYO 8 DE 2019</t>
  </si>
  <si>
    <t xml:space="preserve"> - Se respondio con el documento No. 2019EE36739, cuyo asunto es: UAECD2019ER18138</t>
  </si>
  <si>
    <t>2019ER18139</t>
  </si>
  <si>
    <t>RESPUESTA A SU OFICO 1983 DE MAYO 8 DE 2019</t>
  </si>
  <si>
    <t>CORDIS 2019ER18139, SE GENERARON LAS RADICACIONES
 2019-779339-779350 TTRAMITE 71
Respondido por: BPARAMO
Fecha Respuesta: 25-07-2019</t>
  </si>
  <si>
    <t>2019ER18140</t>
  </si>
  <si>
    <t>RESPUESTA A SU OFICO 3321 DE MAYO 21 2019</t>
  </si>
  <si>
    <t>CORDIS 2019 ER 18140, SE GENERO LA RADICACION 2019-782368 TRAMITE 71
Respondido por: BPARAMO
Fecha Respuesta: 25-07-2019</t>
  </si>
  <si>
    <t>2019ER18142</t>
  </si>
  <si>
    <t>RESPUESTA A SU OFICIO 2019ER10461</t>
  </si>
  <si>
    <t>CORDIS 2019ER18142, SE GENERARON LAS RADICACIONES 
2019-782527-782620-782629 TRAMITE 71
Respondido por: BPARAMO
Fecha Respuesta: 25-07-2019</t>
  </si>
  <si>
    <t>2019ER18144</t>
  </si>
  <si>
    <t>CORDIS 2019ER18144, SE GENERO LA RADICACION 2019-782679
DEL TRAMITE 71
Respondido por: BPARAMO
Fecha Respuesta: 25-07-2019</t>
  </si>
  <si>
    <t>2019ER18145</t>
  </si>
  <si>
    <t>RESPUESTA A SU OFICIO 002003</t>
  </si>
  <si>
    <t>CORDIS 2019ER18145, SE GENERO LA RADICACION 2019-782695, TRAMITE 71
Respondido por: BPARAMO
Fecha Respuesta: 25-07-2019</t>
  </si>
  <si>
    <t>2019ER18146</t>
  </si>
  <si>
    <t>RESPUESTA A SU OFICIO 1419</t>
  </si>
  <si>
    <t>SE GENERA LA RADICACION 2019-780157
Respondido por: MSANDOVAL
Fecha Respuesta: 12-08-2019</t>
  </si>
  <si>
    <t>2019ER18147</t>
  </si>
  <si>
    <t>RESPUESTA A SU OFICIO 1125</t>
  </si>
  <si>
    <t>SE GNERO LA RADICACION 2019-782951
Respondido por: LJIMENEZ
Fecha Respuesta: 26-07-2019</t>
  </si>
  <si>
    <t>2019ER18148</t>
  </si>
  <si>
    <t>RESPUESTA A SU OFICIO 1676</t>
  </si>
  <si>
    <t>SE GNERO LA RADICACION 2019-783490
Respondido por: LJIMENEZ
Fecha Respuesta: 26-07-2019</t>
  </si>
  <si>
    <t>2019ER18152</t>
  </si>
  <si>
    <t>RESPUESTA A SU OFICIO 1046</t>
  </si>
  <si>
    <t>SE GNERO LA RADICACION 2019-783565
Respondido por: LJIMENEZ
Fecha Respuesta: 26-07-2019</t>
  </si>
  <si>
    <t>2019ER18154</t>
  </si>
  <si>
    <t>RESPUESTA A SU OFICIO 3426</t>
  </si>
  <si>
    <t>SE GNERO LA RADICACION 2019-783639
Respondido por: LJIMENEZ
Fecha Respuesta: 26-07-2019</t>
  </si>
  <si>
    <t>2019ER18155</t>
  </si>
  <si>
    <t>RESPUESTA A SU OFICIO 1905</t>
  </si>
  <si>
    <t xml:space="preserve"> - Se respondio con el documento No. 2019EE35395, cuyo asunto es: CORDIS 2019ER18155 OFICIO</t>
  </si>
  <si>
    <t>2019ER18156</t>
  </si>
  <si>
    <t>RESPUESTA A SU OFICIO 1047</t>
  </si>
  <si>
    <t>SE GNERO LA RADICACION 2019-783681
Respondido por: LJIMENEZ
Fecha Respuesta: 26-07-2019</t>
  </si>
  <si>
    <t>2019ER18166</t>
  </si>
  <si>
    <t>RESPUESTA A SU OFICO 1167</t>
  </si>
  <si>
    <t xml:space="preserve"> - Se respondio con el documento No. 2019EE37021, cuyo asunto es: UAECD 2019 ER 18166</t>
  </si>
  <si>
    <t>2019ER18167</t>
  </si>
  <si>
    <t xml:space="preserve"> - Se respondio con el documento No. 2019EE38032, cuyo asunto es: UAECD 2019ER18167- ACTUALIZACION DE INFORMACIÓN JURIDICA Y CERTIFICADO CATASTRAL</t>
  </si>
  <si>
    <t>2019ER18172</t>
  </si>
  <si>
    <t>RT: 8942B - REITERACION AL RADICADO 20193250344541 CON RELACION A LA SOLICITUD DE ACTUALIZACION DEL AREA EN EL SISTEMA INTEGRADO DE INFORMACION CATASTRAL</t>
  </si>
  <si>
    <t xml:space="preserve"> - Se respondio con el documento No. 2019EE40135, cuyo asunto es: UAECD 2019ER18172 -RAD 2019-847967 TR 62</t>
  </si>
  <si>
    <t>2019ER18173</t>
  </si>
  <si>
    <t>SE GNERO LA RADICACION 2019-783698
Respondido por: LJIMENEZ
Fecha Respuesta: 26-07-2019</t>
  </si>
  <si>
    <t>2019ER18174</t>
  </si>
  <si>
    <t>RESPUESTA A SU OFICIO 19/2022</t>
  </si>
  <si>
    <t>SE GNERO LA RADICACION 2019-784226
Respondido por: LJIMENEZ
Fecha Respuesta: 26-07-2019</t>
  </si>
  <si>
    <t>2019ER18177</t>
  </si>
  <si>
    <t>RESPUESTA A SU OFICIO 19-01148</t>
  </si>
  <si>
    <t>SE GNERO LA RADICACION 2019-783773
Respondido por: LJIMENEZ
Fecha Respuesta: 26-07-2019</t>
  </si>
  <si>
    <t>2019ER18179</t>
  </si>
  <si>
    <t>RESPUESTA A SU OFICIO 0972</t>
  </si>
  <si>
    <t>CORDIS 2019ER18179 SE GENERA LA RADICACION 2019-748548
Respondido por: MSANDOVAL
Fecha Respuesta: 18-07-2019</t>
  </si>
  <si>
    <t>2019ER18180</t>
  </si>
  <si>
    <t>RESPUESTA A SU OFICIO 1668-19/0213</t>
  </si>
  <si>
    <t>SE GNERO LA RADICACION 2019-783839
Respondido por: LJIMENEZ
Fecha Respuesta: 26-07-2019</t>
  </si>
  <si>
    <t>2019ER18181</t>
  </si>
  <si>
    <t xml:space="preserve"> - Se respondio con el documento No. 2019EE35452, cuyo asunto es: CORDIS 2019ER18181 OFICIO 
</t>
  </si>
  <si>
    <t>2019ER18182</t>
  </si>
  <si>
    <t>RESPUESTA A SU OFICIO 1394</t>
  </si>
  <si>
    <t xml:space="preserve"> - Se respondio con el documento No. 2019EE38204, cuyo asunto es: 2019ER18182 SOLICITUD JUZGADO 50 CIVL DEL CIRCUITO</t>
  </si>
  <si>
    <t>2019ER18183</t>
  </si>
  <si>
    <t>RESPUESTA A SU OFICIO 932</t>
  </si>
  <si>
    <t>SE GNERA RADICACION 2019-784702
Respondido por: ACASTANO
Fecha Respuesta: 26-07-2019</t>
  </si>
  <si>
    <t>2019ER18184</t>
  </si>
  <si>
    <t>SE GENERA LA RADICACION 2019-785151
Respondido por: ACASTANO
Fecha Respuesta: 26-07-2019</t>
  </si>
  <si>
    <t>2019ER18185</t>
  </si>
  <si>
    <t>RESPUESTA A SU OFICIO 10681</t>
  </si>
  <si>
    <t>SE GENERA LA RADICACION 2019-785334
Respondido por: ACASTANO
Fecha Respuesta: 26-07-2019</t>
  </si>
  <si>
    <t>2019ER18187</t>
  </si>
  <si>
    <t>RESPUESTA A SU OFICIO 1459</t>
  </si>
  <si>
    <t>SE GENERA RADICACION 2019-797996
RESPONDIDO POR: ACASTANO
FECHA RESPUESTA: 27-07-2019
RESPONDIDO POR: ACASTANO
FECHA RESPUESTA: 29-07-2019</t>
  </si>
  <si>
    <t>2019ER18189</t>
  </si>
  <si>
    <t>RESPUESTA A SU OFICIO 311</t>
  </si>
  <si>
    <t xml:space="preserve"> - Se respondio con el documento No. 2019EE37050, cuyo asunto es: CORDIS 2019ER18189 OFICIO</t>
  </si>
  <si>
    <t>2019ER18191</t>
  </si>
  <si>
    <t>RESPUESTA A SU OFICIO 1422</t>
  </si>
  <si>
    <t>CORDIS 2019ER18191 SE GENERA LA RADICACIÓN 2019-784427
Respondido por: MSANDOVAL
Fecha Respuesta: 26-07-2019</t>
  </si>
  <si>
    <t>2019ER18192</t>
  </si>
  <si>
    <t>RESPUESTA A SU OFICIO 1379</t>
  </si>
  <si>
    <t>CORDIS 2019ER18192 SE GENERA LA RADICACION 2019-784462
Respondido por: MSANDOVAL
Fecha Respuesta: 26-07-2019</t>
  </si>
  <si>
    <t>2019ER18193</t>
  </si>
  <si>
    <t>RESPUESTA A SU OFICIO 1375</t>
  </si>
  <si>
    <t>CORDIS 2019ER18193 SE GENERA LA RADICACION 2019-784521
Respondido por: MSANDOVAL
Fecha Respuesta: 26-07-2019</t>
  </si>
  <si>
    <t>2019ER18194</t>
  </si>
  <si>
    <t>2019EE36481
Respondido por: NOCHOA
Fecha Respuesta: 23-07-2019</t>
  </si>
  <si>
    <t>2019ER18195</t>
  </si>
  <si>
    <t>MONASTERIO DE SANTA CLARA</t>
  </si>
  <si>
    <t xml:space="preserve"> - Se respondio con el documento No. 2019EE36324, cuyo asunto es: ADICION DOCUMENTOS A RADICACION 2019-663412</t>
  </si>
  <si>
    <t>2019ER18196</t>
  </si>
  <si>
    <t>2019ER18197</t>
  </si>
  <si>
    <t xml:space="preserve"> - Se respondio con el documento No. 2019EE36373, cuyo asunto es: SOLICITUD INFORMACION 2019ER18197</t>
  </si>
  <si>
    <t>2019ER18201</t>
  </si>
  <si>
    <t>SOLICITUD CERTIFICACION CATASTRAL AÑOS 2001 AL 2019</t>
  </si>
  <si>
    <t xml:space="preserve"> - Se respondio con el documento No. 2019EE38839, cuyo asunto es: 2019ER182017</t>
  </si>
  <si>
    <t>2019ER18206</t>
  </si>
  <si>
    <t xml:space="preserve"> -- Se responde temporalmente (no se cierra) con el documento No. 2019EE37941, cuyo asunto es: CORDIS 2019ER18206 OFICIO - Se respondio con el documento No. 2019EE37943, cuyo asunto es: CORDIS 2019ER18206 TRASLADO ENTIDAD</t>
  </si>
  <si>
    <t>2019ER18205</t>
  </si>
  <si>
    <t xml:space="preserve"> - Se respondio con el documento No. 2019EE37405, cuyo asunto es: UAECD2019ER18205 DEL 17/07/2019</t>
  </si>
  <si>
    <t>2019ER18207</t>
  </si>
  <si>
    <t>JUZGADO SEGUNDO CIVIL MUNICIPAL DE BOGOTA</t>
  </si>
  <si>
    <t>SE GENERO LA RAD 2019-788996
Respondido por: LJIMENEZ
Fecha Respuesta: 27-07-2019</t>
  </si>
  <si>
    <t>2019ER18208</t>
  </si>
  <si>
    <t>SE GENERO LA RAD 2019-788779
Respondido por: LJIMENEZ
Fecha Respuesta: 27-07-2019</t>
  </si>
  <si>
    <t>2019ER18211</t>
  </si>
  <si>
    <t>SE GENERO LA RAD 2019-
Respondido por: LJIMENEZ
Fecha Respuesta: 27-07-2019</t>
  </si>
  <si>
    <t>2019ER18210</t>
  </si>
  <si>
    <t xml:space="preserve"> - Se respondio con el documento No. 2019EE37945, cuyo asunto es: CORDIS 2019ER18210 SE GENERA LA RADICACION 2019-798666</t>
  </si>
  <si>
    <t>2019ER18223</t>
  </si>
  <si>
    <t xml:space="preserve"> - Se respondio con el documento No. 2019EE36553, cuyo asunto es: UAECD 2019ER18223</t>
  </si>
  <si>
    <t>2019ER18225</t>
  </si>
  <si>
    <t xml:space="preserve"> - Se respondio con el documento No. 2019EE35828, cuyo asunto es: UAECD 2019 ER 18225</t>
  </si>
  <si>
    <t>2019ER18226</t>
  </si>
  <si>
    <t xml:space="preserve"> - Se respondio con el documento No. 2019EE35831, cuyo asunto es: UAECD 2019 ER 18226</t>
  </si>
  <si>
    <t>2019ER18228</t>
  </si>
  <si>
    <t xml:space="preserve"> - Se respondio con el documento No. 2019EE35847, cuyo asunto es: UAECD 2019 ER 18228</t>
  </si>
  <si>
    <t>2019ER18231</t>
  </si>
  <si>
    <t xml:space="preserve"> - Se respondio con el documento No. 2019EE35843, cuyo asunto es: UAECD 2019 ER 18231</t>
  </si>
  <si>
    <t>2019ER18232</t>
  </si>
  <si>
    <t>RESPUESTA A SU OFICIO 1355</t>
  </si>
  <si>
    <t xml:space="preserve"> - Se respondio con el documento No. 2019EE37046, cuyo asunto es: CORDIS 2019ER18232 OFICIO</t>
  </si>
  <si>
    <t>2019ER18233</t>
  </si>
  <si>
    <t>RESPUESTA A SU OFICIO 1275</t>
  </si>
  <si>
    <t xml:space="preserve"> - Se respondio con el documento No. 2019EE38250, cuyo asunto es: RESPUESTA A OFICIO 2019ER 18233. SE INFORMA QUE DEBE ALLEGAR ALGUN DATO PARA HACER LA CONSULTA</t>
  </si>
  <si>
    <t>2019ER18234</t>
  </si>
  <si>
    <t>RESPUESTA A SU OFICIO 02443-19S</t>
  </si>
  <si>
    <t>SE GENERA RAD 2019-799279 TR 71 CERT MANUALES DE CONSERVACION
Respondido por: OCASTELLANOS
Fecha Respuesta: 29-07-2019</t>
  </si>
  <si>
    <t>2019ER18235</t>
  </si>
  <si>
    <t>RESPUESTA A SU OFICIO 0867</t>
  </si>
  <si>
    <t>SE GENERA RADICACION 2019-799067 TRAMITE 71 CERT MANUALES DE CONSERVACION
Respondido por: OCASTELLANOS
Fecha Respuesta: 29-07-2019</t>
  </si>
  <si>
    <t>2019ER18236</t>
  </si>
  <si>
    <t>RESPUESTA A SU OFICIO 0828</t>
  </si>
  <si>
    <t>SE GENERA RAD 2019-798846 TRAMITE 71 CERT MANUALES DE CONSERVACION
Respondido por: OCASTELLANOS
Fecha Respuesta: 29-07-2019</t>
  </si>
  <si>
    <t>2019ER18238</t>
  </si>
  <si>
    <t>RESPUESTA A SU OFICIO 1728</t>
  </si>
  <si>
    <t>SE GENERA RAD 2019-798107 TR 71 CERT MANUALES DE CONSERVACION
Respondido por: OCASTELLANOS
Fecha Respuesta: 29-07-2019</t>
  </si>
  <si>
    <t>2019ER18239</t>
  </si>
  <si>
    <t>RESPUESTA A SU OFICIO 1935</t>
  </si>
  <si>
    <t>SE GENERA RAD 2019-798041 TRAMITE 71 CERT MANUALES DE CONSERVACION
Respondido por: OCASTELLANOS
Fecha Respuesta: 29-07-2019</t>
  </si>
  <si>
    <t>2019ER18237</t>
  </si>
  <si>
    <t xml:space="preserve"> - Se respondio con el documento No. 2019EE36522, cuyo asunto es: UAECD 2019ER18237</t>
  </si>
  <si>
    <t>2019ER18241</t>
  </si>
  <si>
    <t>RESPUESTA A SU OFICIO 19-01066</t>
  </si>
  <si>
    <t>SE GENERA RAD 2019-798032 TR 71 CERT MANUALES DE CONSERVACION
Respondido por: OCASTELLANOS
Fecha Respuesta: 29-07-2019</t>
  </si>
  <si>
    <t>2019ER18242</t>
  </si>
  <si>
    <t>RESPUESTA A SU OFICIO 19-00893</t>
  </si>
  <si>
    <t>SE GENERA RAD 2019-797976 TRA 71 CERT MANUALES DE CONSERVACION
Respondido por: OCASTELLANOS
Fecha Respuesta: 29-07-2019</t>
  </si>
  <si>
    <t>2019ER18240</t>
  </si>
  <si>
    <t xml:space="preserve"> - Se respondio con el documento No. 2019EE36556, cuyo asunto es: UAECD 2019ER18240</t>
  </si>
  <si>
    <t>2019ER18243</t>
  </si>
  <si>
    <t>RESPUESTA A SU OFICIO 19-00158</t>
  </si>
  <si>
    <t>SE REPONDE CON RADICACION 2019 -788504 DEL 26/07/2019
Respondido por: STDIAZ
Fecha Respuesta: 15-08-2019</t>
  </si>
  <si>
    <t>2019ER18244</t>
  </si>
  <si>
    <t>RESPUESTA A SU OFICIO 18-1236</t>
  </si>
  <si>
    <t xml:space="preserve"> - Se respondio con el documento No. 2019EE37332, cuyo asunto es: UAECD2019ER18244  
OFICIO DEL JUZG 18-1236 TRAMITE CUMPLIDO</t>
  </si>
  <si>
    <t>2019ER18245</t>
  </si>
  <si>
    <t>RESPUESTA A SU OFICIO 19-01177</t>
  </si>
  <si>
    <t>RE RESPONDE GENERANDO RADICACION 2019-788519 DE 26/07/2019
Respondido por: STDIAZ
Fecha Respuesta: 15-08-2019</t>
  </si>
  <si>
    <t>2019ER18247</t>
  </si>
  <si>
    <t>RESPUESTA A SU OFICIO 19-01241</t>
  </si>
  <si>
    <t>SE GENERA LA RADICACION 2019-784635
Respondido por: MSANDOVAL
Fecha Respuesta: 12-08-2019</t>
  </si>
  <si>
    <t>2019ER18248</t>
  </si>
  <si>
    <t>RESPUESTA A SU OFICIO 1274</t>
  </si>
  <si>
    <t>CORDIS 2019ER18248 SE GENERO LA RADICACIÓN 2019-784678
Respondido por: MSANDOVAL
Fecha Respuesta: 26-07-2019</t>
  </si>
  <si>
    <t>2019ER18249</t>
  </si>
  <si>
    <t>RESPUESTA A SU OFICIO 1270</t>
  </si>
  <si>
    <t>CORDIS 2019ER18249 SE GENERA LA RADICACION 2019-784703
Respondido por: MSANDOVAL
Fecha Respuesta: 26-07-2019</t>
  </si>
  <si>
    <t>2019ER18250</t>
  </si>
  <si>
    <t>RESPUESTA A SU OFICIO 1266</t>
  </si>
  <si>
    <t>SE GNERA RADICACION 2019-788614
RESPONDIDO POR: ACASTANO
FECHA RESPUESTA: 27-07-2019
Respondido por: ACASTANO
Fecha Respuesta: 29-07-2019</t>
  </si>
  <si>
    <t>2019ER18252</t>
  </si>
  <si>
    <t>RESPUESTA A SU OFICIO 2016</t>
  </si>
  <si>
    <t>SE ENVIA A SIFJ POR SER PREDIO CONSERVADO INDEFINIDO
Respondido por: ACASTANO
Fecha Respuesta:</t>
  </si>
  <si>
    <t>2019ER18253</t>
  </si>
  <si>
    <t xml:space="preserve"> - Se respondio con el documento No. 2019EE36532, cuyo asunto es: UAECD 2019ER18253</t>
  </si>
  <si>
    <t>2019ER18254</t>
  </si>
  <si>
    <t>RESPUESTA A SU OFICIO 2688</t>
  </si>
  <si>
    <t>SE GNERA RADICACION 2019-788821
RESPONDIDO POR: ACASTANO
FECHA RESPUESTA: 27-07-2019
Respondido por: ACASTANO
Fecha Respuesta: 29-07-2019</t>
  </si>
  <si>
    <t>2019ER18255</t>
  </si>
  <si>
    <t>SE GNERA RADICACION 2019-789102
RESPONDIDO POR: ACASTANO
FECHA RESPUESTA: 27-07-2019
Respondido por: ACASTANO
Fecha Respuesta: 29-07-2019</t>
  </si>
  <si>
    <t>2019ER18256</t>
  </si>
  <si>
    <t xml:space="preserve"> - Se respondio con el documento No. 2019EE36534, cuyo asunto es: UAECD 2019ER18256</t>
  </si>
  <si>
    <t>2019ER18257</t>
  </si>
  <si>
    <t xml:space="preserve"> - Se respondio con el documento No. 2019EE36536, cuyo asunto es: UAECD 2019ER18257</t>
  </si>
  <si>
    <t>2019ER18258</t>
  </si>
  <si>
    <t>RESPUESTA A SU OFICIO 531</t>
  </si>
  <si>
    <t>SE GNERA RADICACION 2019-788991
RESPONDIDO POR: ACASTANO
FECHA RESPUESTA: 27-07-2019
Respondido por: ACASTANO
Fecha Respuesta: 29-07-2019</t>
  </si>
  <si>
    <t>2019ER18259</t>
  </si>
  <si>
    <t>RESPUESTA A SU OFICIO 1672</t>
  </si>
  <si>
    <t>SE GENEROLA RAD 2019-788615
Respondido por: LJIMENEZ
Fecha Respuesta: 27-07-2019</t>
  </si>
  <si>
    <t>2019ER18260</t>
  </si>
  <si>
    <t xml:space="preserve"> - Se respondio con el documento No. 2019EE36542, cuyo asunto es: UAECD 2019ER18260</t>
  </si>
  <si>
    <t>2019ER18261</t>
  </si>
  <si>
    <t>RESPUESTA A SU OFICIO 717</t>
  </si>
  <si>
    <t>SE GENEROLA RAD 2019-788689
Respondido por: LJIMENEZ
Fecha Respuesta: 27-07-2019</t>
  </si>
  <si>
    <t>2019ER18262</t>
  </si>
  <si>
    <t xml:space="preserve"> - Se respondio con el documento No. 2019EE36549, cuyo asunto es: UAECD  2019ER18262</t>
  </si>
  <si>
    <t>2019ER18263</t>
  </si>
  <si>
    <t>RESPUESTA A SU OFICIO 2458</t>
  </si>
  <si>
    <t>SE GENEROLA RAD 2019-788690
Respondido por: LJIMENEZ
Fecha Respuesta: 27-07-2019</t>
  </si>
  <si>
    <t>2019ER18264</t>
  </si>
  <si>
    <t>RESPUESTA A SU OFICIO 1804</t>
  </si>
  <si>
    <t>SE GENERO LA RAD 2019-788695
RESPONDIDO POR: LJIMENEZ
FECHA RESPUESTA: 27-07-2019</t>
  </si>
  <si>
    <t>2019ER18266</t>
  </si>
  <si>
    <t>RESPUESTA A SU OFICIO 19-2299</t>
  </si>
  <si>
    <t>SE GENERO LA RAD 2019-788696
Respondido por: LJIMENEZ
Fecha Respuesta: 27-07-2019</t>
  </si>
  <si>
    <t>2019ER18269</t>
  </si>
  <si>
    <t>RESPUESTA A SU OFICIO 04817</t>
  </si>
  <si>
    <t>SE GENERO LA RAD 2019-788737
Respondido por: LJIMENEZ
Fecha Respuesta: 27-07-2019</t>
  </si>
  <si>
    <t>2019ER18270</t>
  </si>
  <si>
    <t>RESPUESTA A SU OFICIO 1725</t>
  </si>
  <si>
    <t>SE GENERO LA RAD 2019-788975
Respondido por: LJIMENEZ
Fecha Respuesta: 27-07-2019</t>
  </si>
  <si>
    <t>2019ER18272</t>
  </si>
  <si>
    <t>RESPUESTA A SU OFICIO 1456</t>
  </si>
  <si>
    <t xml:space="preserve"> - Se respondio con el documento No. 2019EE35746, cuyo asunto es: CORDIS 2019ER18272 OFICIO</t>
  </si>
  <si>
    <t>2019ER18274</t>
  </si>
  <si>
    <t xml:space="preserve"> - Se respondio con el documento No. 2019EE36659, cuyo asunto es: UAECD 2019 ER 18274</t>
  </si>
  <si>
    <t>2019ER18278</t>
  </si>
  <si>
    <t xml:space="preserve"> - Se respondio con el documento No. 2019EE36377, cuyo asunto es: SOLICITUD INFORMACION 2019ER18278</t>
  </si>
  <si>
    <t>2019ER18286</t>
  </si>
  <si>
    <t>SE ENVIO CON EL 2019 EE 36140
Respondido por: A51607970
Fecha Respuesta: 23-07-2019</t>
  </si>
  <si>
    <t>2019ER18305</t>
  </si>
  <si>
    <t xml:space="preserve"> - Se respondio con el documento No. 2019EE36380, cuyo asunto es: SOLICITUD INFORMACION 2019ER18305</t>
  </si>
  <si>
    <t>2019ER18311</t>
  </si>
  <si>
    <t xml:space="preserve"> - Se respondio con el documento No. 2019EE37890, cuyo asunto es: CORDIS 2019ER18311 SE GENERO LA RADICACION 2019-798432</t>
  </si>
  <si>
    <t>2019ER18314</t>
  </si>
  <si>
    <t>SOLICITUD  ACTUALIZACION CATASTRAL DEL INMUEBLE</t>
  </si>
  <si>
    <t xml:space="preserve"> - Se respondio con el documento No. 2019EE37983, cuyo asunto es: RADICACION 2019-804304</t>
  </si>
  <si>
    <t>2019ER18316</t>
  </si>
  <si>
    <t xml:space="preserve"> SE RESPONDE CON EL DOCUMENTO NO. 2019EE37962, CUYO ASUNTO ES: RADICACIONES 2019-802676 Y 2019-802793
Respondido por: LSANDOVAL
Fecha Respuesta:</t>
  </si>
  <si>
    <t>2019ER18317</t>
  </si>
  <si>
    <t>SE GENERO LA RADICACION 2019-302793 Y SE COMUNICO CON 2019EE37962
Respondido por: LSANDOVAL
Fecha Respuesta: 29-07-2019</t>
  </si>
  <si>
    <t>2019ER18326</t>
  </si>
  <si>
    <t>RT: 47250 - SOLICITUD ELABORACION DE AVALUOS COMERICALES</t>
  </si>
  <si>
    <t>SE ENVIO CON EL 2019 EE 36143
RESPONDIDO POR: A51607970
FECHA RESPUESTA: 23-07-2019            2019IE 12584</t>
  </si>
  <si>
    <t>2019ER18327</t>
  </si>
  <si>
    <t>RT: 47252 - SOLICITUD ELABORACION DE AVALUOS COMERICALES</t>
  </si>
  <si>
    <t>SEE NVIO CON EL 2019 IE 12884
Respondido por: A51607970
Fecha Respuesta: 23-07-2019</t>
  </si>
  <si>
    <t>2019ER18362</t>
  </si>
  <si>
    <t>TRASLADO RADICADO 2019ER76583 CERTIFICADO AVALUO LUCIA GIRALDO TORO CERTIFICADO DEL AVALUO CATASTRAL</t>
  </si>
  <si>
    <t xml:space="preserve"> - Se respondio con el documento No. 2019EE37547, cuyo asunto es: UAECD 2019 ER 18362</t>
  </si>
  <si>
    <t>2019ER18367</t>
  </si>
  <si>
    <t>RESPUESTA 2019ER74637 Y TRASLADO RADICADO 2019ER6628 - ROSA MARIA VARGAS PRIETO</t>
  </si>
  <si>
    <t xml:space="preserve"> - Se respondio con el documento No. 2019EE37953, cuyo asunto es: CORDIS 2019ER18367 SE GENERO LA RADICACION 2019-799983</t>
  </si>
  <si>
    <t>2019ER18374</t>
  </si>
  <si>
    <t>TRASLADO RADICADO 2019ER74539 TITO PABLO HERNANDEZ</t>
  </si>
  <si>
    <t xml:space="preserve"> - Se respondio con el documento No. 2019EE37948, cuyo asunto es: CORDIS 2019ER18374 SE GENERA RADICACION 2019-799178</t>
  </si>
  <si>
    <t>2019ER18378</t>
  </si>
  <si>
    <t>SE TRANSFIERE  A COMERCIALIZACIÓN POR SER DE SU COMPETENCIA
Respondido por: LJIMENEZ
Fecha Respuesta:</t>
  </si>
  <si>
    <t>2019ER18383</t>
  </si>
  <si>
    <t xml:space="preserve"> - Se respondio con el documento No. 2019EE36383, cuyo asunto es: SOLICITUD INFORMACION 2019ER18383</t>
  </si>
  <si>
    <t>2019ER18385</t>
  </si>
  <si>
    <t>RESPUESTA AL RADICADO 2019ER74643 ALCANCE A LA SOLICITUD 2019ER66389 VERIFICACION DE AVALUO</t>
  </si>
  <si>
    <t xml:space="preserve"> - Se respondio con el documento No. 2019EE38149, cuyo asunto es: RESPUESTA SOLICITUD POR TRASLADO DE SHD</t>
  </si>
  <si>
    <t>2019ER18389</t>
  </si>
  <si>
    <t xml:space="preserve"> -- Se responde temporalmente (no se cierra) con el documento No. 2019EE38146, cuyo asunto es: COMUNICACION TRASLADO A I - Se respondio con el documento No. 2019EE38144, cuyo asunto es: TRASLADO SOLICITUD POR COMPETENCIA, UAECD-2019ER18389</t>
  </si>
  <si>
    <t>2019ER18391</t>
  </si>
  <si>
    <t xml:space="preserve"> - Se respondio con el documento No. 2019EE36387, cuyo asunto es: SOLICITUD DE INFORMACION 2019ER18391</t>
  </si>
  <si>
    <t>2019ER18392</t>
  </si>
  <si>
    <t xml:space="preserve"> - Se respondio con el documento No. 2019EE36398, cuyo asunto es: SOLICITUD DE INFORMACION 2019ER18392</t>
  </si>
  <si>
    <t>2019ER18393</t>
  </si>
  <si>
    <t xml:space="preserve"> - Se respondio con el documento No. 2019EE36402, cuyo asunto es: SOLICITUD INFORMACION 2019ER18393</t>
  </si>
  <si>
    <t>2019ER18394</t>
  </si>
  <si>
    <t xml:space="preserve"> - Se respondio con el documento No. 2019EE36419, cuyo asunto es: SOLICITUD DE INFORMACION 2019ER18394</t>
  </si>
  <si>
    <t>2019ER18395</t>
  </si>
  <si>
    <t xml:space="preserve"> - Se respondio con el documento No. 2019EE36424, cuyo asunto es: SOLICITUD DE INFORMACION 2019ER18395</t>
  </si>
  <si>
    <t>2019ER18396</t>
  </si>
  <si>
    <t xml:space="preserve"> - Se respondio con el documento No. 2019EE36427, cuyo asunto es: SOLICITUD DE INFORMACION 2019ER18396</t>
  </si>
  <si>
    <t>2019ER18397</t>
  </si>
  <si>
    <t>SOLICITUD CERTIFICADO MATRICULA INMOBILIARIA</t>
  </si>
  <si>
    <t xml:space="preserve"> -- Se responde temporalmente (no se cierra) con el documento No. 2019EE36509, cuyo asunto es: SOLICITUD MATRICULA INMOB - Se respondio con el documento No. 2019EE36512, cuyo asunto es: TRASLADO SOLICITUD DE INFORMACION 2019ER18397</t>
  </si>
  <si>
    <t>2019ER18398</t>
  </si>
  <si>
    <t xml:space="preserve"> - Se respondio con el documento No. 2019EE36502, cuyo asunto es: SOLICITUD DE INFORMACION 2019ER18398</t>
  </si>
  <si>
    <t>2019ER18399</t>
  </si>
  <si>
    <t xml:space="preserve"> - Se respondio con el documento No. 2019EE36506, cuyo asunto es: SOLICITUD DE INFORMACION 2019ER18399</t>
  </si>
  <si>
    <t>2019ER18400</t>
  </si>
  <si>
    <t xml:space="preserve"> - Se respondio con el documento No. 2019EE36508, cuyo asunto es: SOLICITUD DE INFORMACION 2019ER18400</t>
  </si>
  <si>
    <t>2019ER18401</t>
  </si>
  <si>
    <t>SOLCITUD INFORMACION</t>
  </si>
  <si>
    <t>SE ENVIO CON EL 2019 EE 36145
Respondido por: A51607970
Fecha Respuesta: 23-07-2019</t>
  </si>
  <si>
    <t>2019ER18403</t>
  </si>
  <si>
    <t>SOLICITUD AUTORIZACION</t>
  </si>
  <si>
    <t>SE TRASLADA SOLIITUD A LA GERENCIA DE INF CATASTRAL PARA QUE SE DE ORIENTACION AL USUARIO
Respondido por: OCASTELLANOS
Fecha Respuesta: 08-08-2019</t>
  </si>
  <si>
    <t>2019ER18404</t>
  </si>
  <si>
    <t>SE TRASLADA A LA SIFJ PARA QUE SE RESPONDA A LA SOLICITUD SEGÚN SEA EL CASO
Respondido por: OCASTELLANOS
Fecha Respuesta: 01-08-2019</t>
  </si>
  <si>
    <t>2019ER18412</t>
  </si>
  <si>
    <t xml:space="preserve"> -- SE RESPONDE TEMPORALMENTE (NO SE CIERRA) CON EL DOCUMENTO NO. 2019EE36156, CUYO ASUNTO ES: COMUNICACION  DE TRASLADO, SE RESPONDE TEMPORALMENTE (NO SE CIERRA) CON EL DOCUMENTO NO. 2019EE36149, CUYO ASUNTO ES: COMUNICACION  DE TRASLADO A SHD Y SE RESPONDE TEMPORALMENTE (NO SE CIERRA) CON EL DOCUMENTO NO. 2019EE36148, CUYO ASUNTO ES: TRASLADO DE SOLICITUD A SHD,
Respondido por: LSANDOVAL
Fecha Respuesta:</t>
  </si>
  <si>
    <t>2019ER18414</t>
  </si>
  <si>
    <t xml:space="preserve"> - Se respondio con el documento No. 2019EE36482, cuyo asunto es: UAECD 2019ER18414</t>
  </si>
  <si>
    <t>2019ER18415</t>
  </si>
  <si>
    <t>SE TRASLADA A SIFJ, PARA CONOCIMIENTO Y FINES PERTINENTES, SE RADICO EL CORDIS 2019ER15898 EN LA RADICACION 2019-686110
Respondido por: LSANDOVAL
Fecha Respuesta: 22-07-2019</t>
  </si>
  <si>
    <t>2019ER18418</t>
  </si>
  <si>
    <t>JUZGADO DOCE DE EJECUCION DE PENAS</t>
  </si>
  <si>
    <t xml:space="preserve"> - Se respondio con el documento No. 2019EE36483, cuyo asunto es: UAECD 2019ER18418</t>
  </si>
  <si>
    <t>2019ER18419</t>
  </si>
  <si>
    <t xml:space="preserve"> - Se respondio con el documento No. 2019EE36651, cuyo asunto es: UAECD 2019 ER 18419</t>
  </si>
  <si>
    <t>2019ER18421</t>
  </si>
  <si>
    <t xml:space="preserve"> - Se respondio con el documento No. 2019EE36562, cuyo asunto es: UAECD  2019ER18421</t>
  </si>
  <si>
    <t>2019ER18422</t>
  </si>
  <si>
    <t xml:space="preserve"> - Se respondio con el documento No. 2019EE36568, cuyo asunto es: UAECD 2019ER18422</t>
  </si>
  <si>
    <t>2019ER18423</t>
  </si>
  <si>
    <t>SOLICITUD FICHA PREDIAL, CARTA CATASTRAL</t>
  </si>
  <si>
    <t>MINISTERIO DE DEFENSA POLICIA NACIONAL - DIJIN-GIJUT-25.10</t>
  </si>
  <si>
    <t xml:space="preserve"> -- Se responde temporalmente (no se cierra) con el documento No. 2019EE37818, cuyo asunto es: UAECD 2019ER18423 - Se respondio con el documento No. 2019EE37873, cuyo asunto es: TRASLADO SOLICITUD</t>
  </si>
  <si>
    <t>2019ER18428</t>
  </si>
  <si>
    <t xml:space="preserve"> - Se respondio con el documento No. 2019EE36248, cuyo asunto es: UAEC2019ER18428</t>
  </si>
  <si>
    <t>2019ER18432</t>
  </si>
  <si>
    <t xml:space="preserve"> - Se respondio con el documento No. 2019EE36147, cuyo asunto es: UAECD 2019 ER 18432</t>
  </si>
  <si>
    <t>2019ER18433</t>
  </si>
  <si>
    <t xml:space="preserve"> - Se respondio con el documento No. 2019EE36159, cuyo asunto es: UAECD 2019 ER 18433</t>
  </si>
  <si>
    <t>2019ER18434</t>
  </si>
  <si>
    <t>RESPUESTA A SU SOLICITUD CON REFERENCIA RADIACADO 2252019ER609-01</t>
  </si>
  <si>
    <t>SE ENVIA PARA ARCHIVAR TODA VEZ QUE ES INFORMATIVO. EL IGAC INFORMA QUE SE LE DIO RESPUESTA A LA SOLICITUD CON RADICADO IGAC 2252019ER609-1-ACTUALIZACION PROPIETARIO PREDIO 00-00-0001-0067-00 MUNICIPIO DE LENGUAZAQUE
Respondido por: OCASTELLANOS
Fecha Respuesta: 01-08-2019</t>
  </si>
  <si>
    <t>2019ER18436</t>
  </si>
  <si>
    <t xml:space="preserve"> - Se respondio con el documento No. 2019EE37403, cuyo asunto es: UAECD2019ER18436</t>
  </si>
  <si>
    <t>2019ER18437</t>
  </si>
  <si>
    <t>SOLICITUD COPIA DE ESCRITURA RADICACION 2019-663735</t>
  </si>
  <si>
    <t xml:space="preserve"> - Se respondio con el documento No. 2019EE38857, cuyo asunto es: RPTA 2019ER18437</t>
  </si>
  <si>
    <t>2019ER18438</t>
  </si>
  <si>
    <t>JUZGADO NOVENO DE FAMILIA DE BOGOTA</t>
  </si>
  <si>
    <t xml:space="preserve"> -- Se responde temporalmente (no se cierra) con el documento No. 2019EE37008, cuyo asunto es: 2019ER18438 SOLICITUD JUZ - Se respondio con el documento No. 2019EE37208, cuyo asunto es: 2019ER18438 SOLCITUD DE PAGOS JUZGADO 9</t>
  </si>
  <si>
    <t>2019ER18440</t>
  </si>
  <si>
    <t xml:space="preserve"> - Se respondio con el documento No. 2019EE38909, cuyo asunto es: RPTA 2019ER18440, SE GENERO RAD.2019-814240</t>
  </si>
  <si>
    <t>2019ER18441</t>
  </si>
  <si>
    <t>RESPUESTA A SU OFICIO 1193</t>
  </si>
  <si>
    <t>SE GENERO LA RAD 2019-788842
Respondido por: LJIMENEZ
Fecha Respuesta: 27-07-2019</t>
  </si>
  <si>
    <t>2019ER18442</t>
  </si>
  <si>
    <t>RESPUESTA A SU OFICIO 1837</t>
  </si>
  <si>
    <t xml:space="preserve"> - Se respondio con el documento No. 2019EE37439, cuyo asunto es: UAECD2019ER18442</t>
  </si>
  <si>
    <t>2019ER18445</t>
  </si>
  <si>
    <t>RESPUESTA A SU OFICIO P.1120</t>
  </si>
  <si>
    <t>SE GENERO LA RAD 2019-789041
Respondido por: LJIMENEZ
Fecha Respuesta: 27-07-2019</t>
  </si>
  <si>
    <t>2019ER18446</t>
  </si>
  <si>
    <t>RESPUESTA A SU OFICIO 1412</t>
  </si>
  <si>
    <t>SE GENERO LA RADICACION 2019-756567
Respondido por: LJIMENEZ
Fecha Respuesta: 22-07-2019</t>
  </si>
  <si>
    <t>2019ER18448</t>
  </si>
  <si>
    <t>RESPUESTA A SU OFICIO 02407</t>
  </si>
  <si>
    <t xml:space="preserve"> - Se respondio con el documento No. 2019EE35886, cuyo asunto es: UAECD2019ER18448</t>
  </si>
  <si>
    <t>2019ER18449</t>
  </si>
  <si>
    <t>RESPUESTA A SU OFICIO 0819</t>
  </si>
  <si>
    <t xml:space="preserve"> - Se respondio con el documento No. 2019EE37400, cuyo asunto es: UACD2019ER18449</t>
  </si>
  <si>
    <t>2019ER18451</t>
  </si>
  <si>
    <t>RESPUESTA A SU OFICIO 2958</t>
  </si>
  <si>
    <t>SE GENERO LA RAD 2019-788955
Respondido por: LJIMENEZ
Fecha Respuesta: 27-07-2019</t>
  </si>
  <si>
    <t>2019ER18452</t>
  </si>
  <si>
    <t>RESPUESTA A SU OFICIO 1447</t>
  </si>
  <si>
    <t xml:space="preserve"> - Se respondio con el documento No. 2019EE35881, cuyo asunto es: UAECD 2019ER18452</t>
  </si>
  <si>
    <t>2019ER18453</t>
  </si>
  <si>
    <t xml:space="preserve"> - Se respondio con el documento No. 2019EE36507, cuyo asunto es: SOLICITUD DE INFORMACION 2019ER18453</t>
  </si>
  <si>
    <t>2019ER18454</t>
  </si>
  <si>
    <t xml:space="preserve"> - Se respondio con el documento No. 2019EE35883, cuyo asunto es: UAECD2019ER18454 DEL 18/07/2019</t>
  </si>
  <si>
    <t>2019ER18455</t>
  </si>
  <si>
    <t xml:space="preserve"> - Se respondio con el documento No. 2019EE37516, cuyo asunto es: UAECD 2019 ER 18455</t>
  </si>
  <si>
    <t>2019ER18456</t>
  </si>
  <si>
    <t>RESPUESTA A SU OFICIO 1458</t>
  </si>
  <si>
    <t xml:space="preserve"> - Se respondio con el documento No. 2019EE35885, cuyo asunto es: UAECD20199ER18456</t>
  </si>
  <si>
    <t>2019ER18457</t>
  </si>
  <si>
    <t xml:space="preserve"> - Se respondio con el documento No. 2019EE37139, cuyo asunto es: UAECD 2019 ER 18457</t>
  </si>
  <si>
    <t>2019ER18458</t>
  </si>
  <si>
    <t>RESPUESTA A SU OFICIO 1423</t>
  </si>
  <si>
    <t>SE GENERA RAD 2019-789234 TR 71
Respondido por: DCPEREZ
Fecha Respuesta: 27-07-2019</t>
  </si>
  <si>
    <t>2019ER18459</t>
  </si>
  <si>
    <t xml:space="preserve"> - Se respondio con el documento No. 2019EE37530, cuyo asunto es: UAECD 2019 ER 184659</t>
  </si>
  <si>
    <t>2019ER18460</t>
  </si>
  <si>
    <t>ES LA MISMA SOLICITUD  DEL ER 18467 LA CUAL SE DIO RESPUESTA CON EL EE 37753.
Respondido por: NLANCHEROS
Fecha Respuesta: 12-08-2019</t>
  </si>
  <si>
    <t>2019ER18461</t>
  </si>
  <si>
    <t>RESPUESTA A SU OFICIO 1334</t>
  </si>
  <si>
    <t>SE GENERA RAD 2019-788990 TR 71
Respondido por: DCPEREZ
Fecha Respuesta: 27-07-2019</t>
  </si>
  <si>
    <t>2019ER18462</t>
  </si>
  <si>
    <t xml:space="preserve"> - Se respondio con el documento No. 2019EE37518, cuyo asunto es: UAECD 2019 ER 18462</t>
  </si>
  <si>
    <t>2019ER18463</t>
  </si>
  <si>
    <t>SE REASIGNA A UN TECNICO
Respondido por: NPASTRAN
Fecha Respuesta: 26-07-2019</t>
  </si>
  <si>
    <t>2019ER18464</t>
  </si>
  <si>
    <t xml:space="preserve"> - Se respondio con el documento No. 2019EE37524, cuyo asunto es: UAECD 2019 ER 18464</t>
  </si>
  <si>
    <t>2019ER18465</t>
  </si>
  <si>
    <t xml:space="preserve"> - Se respondio con el documento No. 2019EE37522, cuyo asunto es: UAECD 2019 ER 18465</t>
  </si>
  <si>
    <t>2019ER18467</t>
  </si>
  <si>
    <t xml:space="preserve"> - Se respondio con el documento No. 2019EE37753, cuyo asunto es: UAECD 2019ER 18467</t>
  </si>
  <si>
    <t>2019ER18468</t>
  </si>
  <si>
    <t>RESPUESTA A SU OFICIO 1645</t>
  </si>
  <si>
    <t>SE GENERA RAD 2019-789104 TR 71
Respondido por: DCPEREZ
Fecha Respuesta: 27-07-2019</t>
  </si>
  <si>
    <t>2019ER18469</t>
  </si>
  <si>
    <t>RESPUESTA A SU OFICIO 1869</t>
  </si>
  <si>
    <t>SE GENERA RAD 2019-789207 TR 71
Respondido por: DCPEREZ
Fecha Respuesta: 27-07-2019</t>
  </si>
  <si>
    <t>2019ER18473</t>
  </si>
  <si>
    <t>SOLICITUD PLANO CERTIFICADO</t>
  </si>
  <si>
    <t xml:space="preserve"> - Se respondio con el documento No. 2019EE50357, cuyo asunto es: RESPUESTA A OFICIO 2019ER 18473. SE INFORMA QUE ES LA AUTORIDAD COMPETENTE QUIEN DEBE HACER LA SOLICITUD</t>
  </si>
  <si>
    <t>2019ER18475</t>
  </si>
  <si>
    <t>SOLICITUD DE REVISION Y CORRECCION DE DATOS EN POSESION DE PREDIO</t>
  </si>
  <si>
    <t>DEFENSA CIVIL COLOMBIANA</t>
  </si>
  <si>
    <t xml:space="preserve"> - Se respondio con el documento No. 2019EE39309, cuyo asunto es: RPTA 2019ER18475-SE GENERO RAD. 2019-818168</t>
  </si>
  <si>
    <t>2019ER18477</t>
  </si>
  <si>
    <t>DESENGLOBE LOTE INSTITUCIONAL</t>
  </si>
  <si>
    <t xml:space="preserve"> - Se respondio con el documento No. 2019EE40543, cuyo asunto es: ADICION DCTO RAD. 2019-577733</t>
  </si>
  <si>
    <t>2019ER18479</t>
  </si>
  <si>
    <t>SOLICITUD CERTIFICACION DEL USO AÑO 2000</t>
  </si>
  <si>
    <t>CORPORACION UNIVERSIDAD ANTONIO NARIÑO</t>
  </si>
  <si>
    <t xml:space="preserve"> - Se respondio con el documento No. 2019EE38044, cuyo asunto es: UAECD 2019ER18479 TR 71 RAD 2019-798658, 798693 Y 805693</t>
  </si>
  <si>
    <t>2019ER18483</t>
  </si>
  <si>
    <t>SOLICITUD DE CERTIFICACION ALCANCE AL DERECHO DE PETICION NO. 2019ER16947</t>
  </si>
  <si>
    <t>SE TRANSFIERE A LA GERENCIA DE INFORMACIÓN CATASTRAL ¿PARA SU RESPECTIVO TRAMITE
Respondido por: DIAMAYA
Fecha Respuesta: 23-07-2019</t>
  </si>
  <si>
    <t>2019ER18485</t>
  </si>
  <si>
    <t>SOLICITUD TRAMITE CABIDA  Y LINDEROS</t>
  </si>
  <si>
    <t xml:space="preserve"> - Se respondio con el documento No. 2019EE36089, cuyo asunto es: CORDIS 2019ER18485 SE GENERO LA RADICACION 2019-757486</t>
  </si>
  <si>
    <t>2019ER18486</t>
  </si>
  <si>
    <t xml:space="preserve"> - Se respondio con el documento No. 2019EE36083, cuyo asunto es: CORDIS 2019ER18486 SE GENERA LA RADICACION 2019-756771</t>
  </si>
  <si>
    <t>2019ER18487</t>
  </si>
  <si>
    <t xml:space="preserve"> - Se respondio con el documento No. 2019EE36097, cuyo asunto es: CORDIS 2019ER18487 SE GENERO LA RAD 2019-757661</t>
  </si>
  <si>
    <t>2019ER18488</t>
  </si>
  <si>
    <t xml:space="preserve"> - Se respondio con el documento No. 2019EE36082, cuyo asunto es: CORDIS 2019ER18488 SE GENERA LA RAD 2019-756663</t>
  </si>
  <si>
    <t>2019ER18489</t>
  </si>
  <si>
    <t xml:space="preserve"> - Se respondio con el documento No. 2019EE36010, cuyo asunto es: CORDIS 2019ER18489 SE GENERA LA RADICACION 2019-756327</t>
  </si>
  <si>
    <t>2019ER18490</t>
  </si>
  <si>
    <t>2019ER18491</t>
  </si>
  <si>
    <t xml:space="preserve"> - Se respondio con el documento No. 2019EE36044, cuyo asunto es: CORDIS 2019ER18491 SE GENERA LA RADICACION 2019-756421</t>
  </si>
  <si>
    <t>2019ER18492</t>
  </si>
  <si>
    <t xml:space="preserve"> - Se respondio con el documento No. 2019EE36113, cuyo asunto es: CORDIS 2019ER18492 SE GENERA LA RADICACION 2019-757847</t>
  </si>
  <si>
    <t>2019ER18493</t>
  </si>
  <si>
    <t xml:space="preserve"> - Se respondio con el documento No. 2019EE36084, cuyo asunto es: CORDIS 2019ER18493 SE GENERO LA RADICACION 2019-756985</t>
  </si>
  <si>
    <t>2019ER18494</t>
  </si>
  <si>
    <t xml:space="preserve"> - Se respondio con el documento No. 2019EE36081, cuyo asunto es: CORDIS 2019ER18494 SE GENERA LA RAD 2019-756566</t>
  </si>
  <si>
    <t>2019ER18495</t>
  </si>
  <si>
    <t xml:space="preserve"> - Se respondio con el documento No. 2019EE36065, cuyo asunto es: CORDIS 2019ER18495 SE GENERA LA RADICACION 2019-756480</t>
  </si>
  <si>
    <t>2019ER18498</t>
  </si>
  <si>
    <t>SE GENERA RAD 2019-789257 TR 71
Respondido por: DCPEREZ
Fecha Respuesta: 27-07-2019</t>
  </si>
  <si>
    <t>2019ER18504</t>
  </si>
  <si>
    <t>TRASLADO DE SOLICITUD RADICADO 2019ER60377</t>
  </si>
  <si>
    <t>SE TRASNFIERE A LA SIE POR SER TEMA DE SU COMPETENCIA
Respondido por: NPASTRAN
Fecha Respuesta: 29-07-2019</t>
  </si>
  <si>
    <t>2019ER18508</t>
  </si>
  <si>
    <t>INASISTENCIA JORNADA DE CAPACITACION BOGOTA</t>
  </si>
  <si>
    <t>SE ASIGNA A LAS FUNCIONARIAS SANDRA MORENO Y A LUZNEY RIVERA PARA SU RESPECTIVO TRAMITE
Respondido por: DIAMAYA
Fecha Respuesta: 22-07-2019</t>
  </si>
  <si>
    <t>2019ER18510</t>
  </si>
  <si>
    <t>SE GENERO RAD 2019-798400
RESPONDIDO POR ACASTANO
Respondido por: ACASTANO
Fecha Respuesta: 29-07-2019</t>
  </si>
  <si>
    <t>2019ER18511</t>
  </si>
  <si>
    <t>SOLICITUD HISTORIAL DE MIGRACIONES</t>
  </si>
  <si>
    <t>SE TRASLADA A SIFJ, PARA CONOCIMIENTO Y EVALUACIÓN, SOLICITANTE FUE PROPIETARIO DEL PREDIO, EL TITULAR ACTUAL ES DIFERENTE AL SOLICITANTE
Respondido por: LSANDOVAL
Fecha Respuesta: 30-07-2019</t>
  </si>
  <si>
    <t>2019ER18519</t>
  </si>
  <si>
    <t xml:space="preserve"> - Se respondio con el documento No. 2019EE38307, cuyo asunto es: RADICACIONES 2019-810141 Y 2019-810179</t>
  </si>
  <si>
    <t>2019ER18522</t>
  </si>
  <si>
    <t>SE GENERO LA RADICACION 2019-767056
Respondido por: LJIMENEZ
Fecha Respuesta: 23-07-2019</t>
  </si>
  <si>
    <t>2019ER18524</t>
  </si>
  <si>
    <t>JUZGADO VEINTIDOS CIVIL MUNICIPAL DE BOGOTA D.C.</t>
  </si>
  <si>
    <t>SE GENERA RADICACION 2019-798655
RESPONDIDO POR: ACASTANO
FECHA RESPUESTA: 29-07-2019
Respondido por: ACASTANO
Fecha Respuesta: 29-07-2019</t>
  </si>
  <si>
    <t>2019ER18527</t>
  </si>
  <si>
    <t>SOLICITUD DE BOLETINES CATASTRALES EN FORMATO DIGITAL Y LAS NOMENCLATURAS ANTIGUAS DEL LISTADO ANEXO PARA EL SECTOR DE TEUSAQUILLO</t>
  </si>
  <si>
    <t>SE ATENDIO PERSONALMENTE EL DIA 10-09-2019 A LA SEÑORA NUBIA RINCON ENTREGANDOLE LA INFORMACION SOLICITADA. SE ARCHIVA
Respondido por: NPASTRAN
Fecha Respuesta: 10-09-2019</t>
  </si>
  <si>
    <t>2019ER18534</t>
  </si>
  <si>
    <t>SE TRASLADA SOLICITUD A LA G. INF. CATASRAL TENIENDO EN CUENTA QUE LA DIRECCION NO FIGURA EN SIIC
Respondido por: OCASTELLANOS
Fecha Respuesta: 01-08-2019</t>
  </si>
  <si>
    <t>2019ER18539</t>
  </si>
  <si>
    <t xml:space="preserve"> - Se respondio con el documento No. 2019EE36166, cuyo asunto es: UAECD 2019 ER 18539</t>
  </si>
  <si>
    <t>2019ER18540</t>
  </si>
  <si>
    <t xml:space="preserve"> - Se respondio con el documento No. 2019EE36178, cuyo asunto es: UAECD 2019 ER 18540</t>
  </si>
  <si>
    <t>2019ER18541</t>
  </si>
  <si>
    <t xml:space="preserve"> - Se respondio con el documento No. 2019EE36515, cuyo asunto es: UAECD 2019 ER 18541</t>
  </si>
  <si>
    <t>2019ER18543</t>
  </si>
  <si>
    <t>CASALLAS MONTEALEGRE MIGUEL ANGEL</t>
  </si>
  <si>
    <t xml:space="preserve"> - Se respondio con el documento No. 2019EE36592, cuyo asunto es: UAECD 2019 ER 18543</t>
  </si>
  <si>
    <t>2019ER18544</t>
  </si>
  <si>
    <t xml:space="preserve"> - Se respondio con el documento No. 2019EE36543, cuyo asunto es: UAECD 2019 ER 18544</t>
  </si>
  <si>
    <t>2019ER18546</t>
  </si>
  <si>
    <t xml:space="preserve"> - Se respondio con el documento No. 2019EE36521, cuyo asunto es: UAECD 2019 ER 18546</t>
  </si>
  <si>
    <t>2019ER18548</t>
  </si>
  <si>
    <t xml:space="preserve"> - Se respondio con el documento No. 2019EE36673, cuyo asunto es: UAECD 2019 ER 18548</t>
  </si>
  <si>
    <t>2019ER18551</t>
  </si>
  <si>
    <t>RT: 47583 SOLICITUD DE CERTIFICADO DE CABIDA Y LINDEROS</t>
  </si>
  <si>
    <t xml:space="preserve"> - Se respondio con el documento No. 2019EE36530, cuyo asunto es: UAECD 2019ER18551- TR 100 RAD 2019-774098</t>
  </si>
  <si>
    <t>2019ER18552</t>
  </si>
  <si>
    <t xml:space="preserve"> - Se respondio con el documento No. 2019EE36598, cuyo asunto es: UAECD  2019ER18552 DEL 19-07-2019</t>
  </si>
  <si>
    <t>2019ER18558</t>
  </si>
  <si>
    <t>REMISION ACTA DE LIQUIDACION CONTRATO INTERADMINISTRATIVO  692 DE 2016</t>
  </si>
  <si>
    <t>CANAL CAPITAL</t>
  </si>
  <si>
    <t>SE ENVIO CON EL 2019 EE 36751
Respondido por: A51607970
Fecha Respuesta: 25-07-2019</t>
  </si>
  <si>
    <t>2019ER18562</t>
  </si>
  <si>
    <t>SOLICITUD RECTIFICACION DE AREA</t>
  </si>
  <si>
    <t xml:space="preserve"> - SE RESPONDIO CON EL DOCUMENTO NO. 2019EE38303, CUYO ASUNTO ES: RADICACIONES 2019-810383 Y 2019-810603
Respondido por: LSANDOVAL
Fecha Respuesta: 30-07-2019</t>
  </si>
  <si>
    <t>2019ER18563</t>
  </si>
  <si>
    <t xml:space="preserve"> - Se respondio con el documento No. 2019EE38303, cuyo asunto es: RADICACIONES 2019-810383 Y 2019-810603</t>
  </si>
  <si>
    <t>2019ER18564</t>
  </si>
  <si>
    <t>SOLICITUD VALOR REAL POR M2</t>
  </si>
  <si>
    <t>SE TRANSFIERE A LA S I E
Respondido por: LJIMENEZ
Fecha Respuesta: 31-07-2019</t>
  </si>
  <si>
    <t>2019ER18565</t>
  </si>
  <si>
    <t>JUZGADO TREINTA Y TRES LABORAL DEL CIRCUITO DE BOGOTA D.C</t>
  </si>
  <si>
    <t>SE ENVIO CON EL 2019 EE 36734
Respondido por: A51607970
Fecha Respuesta: 25-07-2019</t>
  </si>
  <si>
    <t>2019ER18567</t>
  </si>
  <si>
    <t>NO REQUIERE RESPUESTA POR HABERSE REALIZADO LA ANOTACION DEL AREA Y LINDEROS EN EL CERTIFICADO DE TRADICION Y LIBERTAD. SE ARCHIVA EN EL EXPEDIENTE 2018-1565611.
Respondido por: JGARCIA
Fecha Respuesta: 20-08-2019</t>
  </si>
  <si>
    <t>2019ER18582</t>
  </si>
  <si>
    <t>SOLICITUD BOLETIN CEDULA CATASTRAL DE PREDIO</t>
  </si>
  <si>
    <t xml:space="preserve"> - Se respondio con el documento No. 2019EE37520, cuyo asunto es: UAECD 2019 ER 184582</t>
  </si>
  <si>
    <t>2019ER18583</t>
  </si>
  <si>
    <t xml:space="preserve"> - Se respondio con el documento No. 2019EE37746, cuyo asunto es: UAECD 2019ER 18583</t>
  </si>
  <si>
    <t>2019ER18584</t>
  </si>
  <si>
    <t>SOLICITUD AVALUOS DE RENTA</t>
  </si>
  <si>
    <t>SE ENVIO CON EL 2019 EE 36730
Respondido por: A51607970
Fecha Respuesta: 25-07-2019</t>
  </si>
  <si>
    <t>2019ER18585</t>
  </si>
  <si>
    <t>2019EE36894
Respondido por: NOCHOA
Fecha Respuesta: 25-07-2019</t>
  </si>
  <si>
    <t>2019ER18592</t>
  </si>
  <si>
    <t>2019EE36894
Respondido por: NOCHOA
Fecha Respuesta: 25-07-2019</t>
  </si>
  <si>
    <t>2019ER18593</t>
  </si>
  <si>
    <t xml:space="preserve"> -- Se responde temporalmente (no se cierra) con el documento No. 2019EE36727, cuyo asunto es: UAECD 2019ER18594-2019ER1 - Se respondio con el documento No. 2019EE36729, cuyo asunto es: TRASLADO A SNR / UAECD 2019ER18593-2019ER18599 - 2019ER18600-2019ER18601</t>
  </si>
  <si>
    <t>2019ER18594</t>
  </si>
  <si>
    <t>2019EE36727
Respondido por: NOCHOA
Fecha Respuesta: 25-07-2019</t>
  </si>
  <si>
    <t>2019ER18595</t>
  </si>
  <si>
    <t>2019ER18596</t>
  </si>
  <si>
    <t>2019ER18597</t>
  </si>
  <si>
    <t>2019ER18598</t>
  </si>
  <si>
    <t>2019ER18599</t>
  </si>
  <si>
    <t>2019EE36727//OF. DE TRASLADO A SNR 2019EE36729
Respondido por: NOCHOA
Fecha Respuesta: 25-07-2019</t>
  </si>
  <si>
    <t>2019ER18600</t>
  </si>
  <si>
    <t>2019ER18601</t>
  </si>
  <si>
    <t>2019ER18602</t>
  </si>
  <si>
    <t>2019EE36727
Respondido por: NOCHOA
Fecha Respuesta: 25-07-2019</t>
  </si>
  <si>
    <t>2019ER18603</t>
  </si>
  <si>
    <t xml:space="preserve"> - Se respondio con el documento No. 2019EE36723, cuyo asunto es: 2019ER18603
</t>
  </si>
  <si>
    <t>2019ER18604</t>
  </si>
  <si>
    <t xml:space="preserve"> - Se respondio con el documento No. 2019EE36600, cuyo asunto es: 2019ER18604 SOLICITUD DE CERTIFICACIONES CATASTRALES ALCALDIA DE SUBA</t>
  </si>
  <si>
    <t>2019ER18606</t>
  </si>
  <si>
    <t xml:space="preserve"> -- Se responde temporalmente (no se cierra) con el documento No. 2019EE36741, cuyo asunto es: 2019ER18606 SOLICITUD CER - Se respondio con el documento No. 2019EE36746, cuyo asunto es: 2019ER18606 SOLICITUD ALCALDIA</t>
  </si>
  <si>
    <t>2019ER18607</t>
  </si>
  <si>
    <t xml:space="preserve"> -- Se responde temporalmente (no se cierra) con el documento No. 2019EE36763, cuyo asunto es: 2019ER18607 SOLICITUD CER - Se respondio con el documento No. 2019EE36766, cuyo asunto es: 2019ER18607 SOLICITUD CERTIFICACION</t>
  </si>
  <si>
    <t>2019ER18608</t>
  </si>
  <si>
    <t>FEDERACION NACIONAL DE CAFETEROS DE COLOMBIA</t>
  </si>
  <si>
    <t xml:space="preserve"> -- Se responde temporalmente (no se cierra) con el documento No. 2019EE38193, cuyo asunto es: UAECD2019ER18608 OFICIO - Se respondio con el documento No. 2019EE38194, cuyo asunto es: UAECD2019ER 18608 TRASLADO A LA SECRETARIA DE HACIENDA SHD</t>
  </si>
  <si>
    <t>2019ER18609</t>
  </si>
  <si>
    <t xml:space="preserve"> -- Se responde temporalmente (no se cierra) con el documento No. 2019EE36773, cuyo asunto es: 2019ER18609 SOLICITUD DE  - Se respondio con el documento No. 2019EE36780, cuyo asunto es: 2019ER18609 SOLCITUD CERTIFICACION ALCALDIA DE SUBA</t>
  </si>
  <si>
    <t>2019ER18610</t>
  </si>
  <si>
    <t xml:space="preserve"> - Se respondio con el documento No. 2019EE36789, cuyo asunto es: 2019ER18610 SOLICITUD BOLETIN CATASTRAL</t>
  </si>
  <si>
    <t>2019ER18611</t>
  </si>
  <si>
    <t>RESPUESTA A DERECHO DE PETICION</t>
  </si>
  <si>
    <t>SE TRANSFIERE A LA SIFJ , FAVOR ATENDER Y DE SER NECESARIO RADICAR ALGUN TRAMITE FAVOR INFORMAR A LA GCAU
Respondido por: NPASTRAN
Fecha Respuesta: 31-07-2019</t>
  </si>
  <si>
    <t>2019ER18612</t>
  </si>
  <si>
    <t>SOLICITUD CAMBIO DE ESTRATO</t>
  </si>
  <si>
    <t xml:space="preserve"> -- Se responde temporalmente (no se cierra) con el documento No. 2019EE38196, cuyo asunto es: UAECD2019ER18612 - Se respondio con el documento No. 2019EE38197, cuyo asunto es: UAECD2019ER18612 OFICIO A LA ALCALDIA DES SUBA</t>
  </si>
  <si>
    <t>2019ER18617</t>
  </si>
  <si>
    <t>REMISION QUEJA</t>
  </si>
  <si>
    <t xml:space="preserve"> - Se respondio con el documento No. 2019EE38772, cuyo asunto es: OFICIO 2019ER18617</t>
  </si>
  <si>
    <t>2019ER18627</t>
  </si>
  <si>
    <t>SOLICITUD VERIFICACION DEL IMPUESTO PREDIAL</t>
  </si>
  <si>
    <t xml:space="preserve"> - Se respondio con el documento No. 2019EE38099, cuyo asunto es: CORDIS 2019ER18627 SE GENERA LA RADICACION 2019-804645</t>
  </si>
  <si>
    <t>2019ER18629</t>
  </si>
  <si>
    <t xml:space="preserve"> - Se respondio con el documento No. 2019EE39322, cuyo asunto es: 2019ER18629 RAD 2019 818563 TR 42</t>
  </si>
  <si>
    <t>2019ER18630</t>
  </si>
  <si>
    <t>CONTRALORIA BOGOTA</t>
  </si>
  <si>
    <t xml:space="preserve"> - Se respondio con el documento No. 2019EE36968, cuyo asunto es: 2019ER18630 SOLICITUD AVALUO CATASTRAL</t>
  </si>
  <si>
    <t>2019ER18638</t>
  </si>
  <si>
    <t>REMISION NOTA DEVOLUTIVA 2019ER2670</t>
  </si>
  <si>
    <t>SE OFICIO NUEVAMENTE A LA ORIP ZONA NORTE REENVIANDO LA DOCUMENTACION CORRESPONDIENTE CON EL CORDIS 2019EE41548.
Respondido por: JGARCIA
Fecha Respuesta: 20-08-2019</t>
  </si>
  <si>
    <t>2019ER18639</t>
  </si>
  <si>
    <t>SOLICITUD VERIFICACION DE INFORMACION CERTIFICADO DE CATASTRO</t>
  </si>
  <si>
    <t xml:space="preserve"> - Se respondio con el documento No. 2019EE38111, cuyo asunto es: CORDIS 2019ER18639 SE GENERA LA RADICACION 2019-805685</t>
  </si>
  <si>
    <t>2019ER18640</t>
  </si>
  <si>
    <t xml:space="preserve"> - Se respondio con el documento No. 2019EE38140, cuyo asunto es: CORDIS 2019ER18640 SE GENERA LA RADICACION 2019-806324</t>
  </si>
  <si>
    <t>2019ER18641</t>
  </si>
  <si>
    <t xml:space="preserve"> - Se respondio con el documento No. 2019EE37968, cuyo asunto es: 2019ER18641 SE GENERA LA RAD 2019 800065 Y SE TRASLADA A SDP</t>
  </si>
  <si>
    <t>2019ER18642</t>
  </si>
  <si>
    <t>SE TRASLADA A LA S I E ,SOLICITIA POR QUE MOTIVOS O RAZONES DEL PORQÚÉ LE ESTÁN ALLEGANDO LOS AVALUOS TAN CONSTOSOS. Y CADA AÑO VIENEN FOMENTANDO UNOS AVALUOS MUY ALTOS .
Respondido por: LJIMENEZ
Fecha Respuesta: 30-07-2019</t>
  </si>
  <si>
    <t>2019ER18684</t>
  </si>
  <si>
    <t>SE ATENDIO PERSONALMENTE A LA FUNCIONARIA ERICA MARCELA ARIAS EL DIA 22-07-2019 ENTREGANDOLE LAS CERTIFICACIONES 2019-757739, 757743, 757754 Y 3 CERTIFICACIONES MAS, ADEMAS SE LE INFORMO QUE SE LE ENTREGABA LA INFORMACION QUE REPOSABA EN LA BASE DE DATOS A LA FECHA, DEBIDO A QUE LA VUR NO FUNCIONABA. SE ARCHIVA.
Respondido por: NPASTRAN
Fecha Respuesta: 24-07-2019</t>
  </si>
  <si>
    <t>2019ER18693</t>
  </si>
  <si>
    <t>SOLICITUD DE INCORPORACION PLANOS TOPOGRAFICOS</t>
  </si>
  <si>
    <t>SE  TRANSFIERE PARA ESTUDIO SDP ENVIO CONCEPTO EN CASO DE REQUERIR RADICAR FAVOR INFORMAR
Respondido por: JRAMOS
Fecha Respuesta: 30-07-2019</t>
  </si>
  <si>
    <t>2019ER18697</t>
  </si>
  <si>
    <t>RT: 48575A - SOLICITUD DE MODIFICACION AVALUO COMERCIAL N° 2018-1839</t>
  </si>
  <si>
    <t>SE TRANSFIERE CORDIS PARA DAR  TRAMITE A SOLICITUD DE NUEVO AVALUO RT 48575B.
Respondido por: GJCARDOZO
Fecha Respuesta: 24-07-2019</t>
  </si>
  <si>
    <t>2019ER18698</t>
  </si>
  <si>
    <t>RT: 51027 - SOLICITUD INCORPORACION EN LA BASE CATASTRAL</t>
  </si>
  <si>
    <t xml:space="preserve"> - Se respondio con el documento No. 2019EE39349, cuyo asunto es: 2019ER18698 SE INFORMA PREDIOS YA INSCRITOS EN SIIC</t>
  </si>
  <si>
    <t>2019ER18701</t>
  </si>
  <si>
    <t>SOLICITUD REVISAR INFORMACION DE PROPIETARIO</t>
  </si>
  <si>
    <t>SE TRASLADA SOLICITUD A LA SIFJ PARA QUE SE SOLUCIONE LA INQUIETUD DEL PETICIONARIO
Respondido por: OCASTELLANOS
Fecha Respuesta: 01-08-2019</t>
  </si>
  <si>
    <t>2019ER18718</t>
  </si>
  <si>
    <t xml:space="preserve"> - Se respondio con el documento No. 2019EE37531, cuyo asunto es: UAECD 2019 ER 18718</t>
  </si>
  <si>
    <t>2019ER18717</t>
  </si>
  <si>
    <t xml:space="preserve"> - Se respondio con el documento No. 2019EE38184, cuyo asunto es: 2019ER18717 SOLICITUD DE AVALUO CATASTRAL
</t>
  </si>
  <si>
    <t>2019ER18723</t>
  </si>
  <si>
    <t>FONDO DE EMPLEADOS CARULLA</t>
  </si>
  <si>
    <t xml:space="preserve"> - Se respondio con el documento No. 2019EE36876, cuyo asunto es: RADICACION 2019-780192</t>
  </si>
  <si>
    <t>2019ER18727</t>
  </si>
  <si>
    <t xml:space="preserve"> - Se respondio con el documento No. 2019EE36836, cuyo asunto es: 2019ER18727 JUZGADO 08 SOLICITA CERTIFICACION DE VIVIENDA</t>
  </si>
  <si>
    <t>2019ER18729</t>
  </si>
  <si>
    <t xml:space="preserve"> - Se respondio con el documento No. 2019EE36834, cuyo asunto es: 2019ER18729 SOLICITUD CERTIFICACION DE VIVIENDA DEL JUZGADO 12 DE EJECUCION DE PENAS
</t>
  </si>
  <si>
    <t>2019ER18733</t>
  </si>
  <si>
    <t xml:space="preserve"> - Se respondio con el documento No. 2019EE40139, cuyo asunto es: RESPUESTA A OFICIO 2019ER18733. SE INFORMA QUE DEBE ACREDITAR LA CALIDAD EN QUE ACTUA YA QUE EL PETICIONARIO NO FIGURA COMO PROPIETARIO</t>
  </si>
  <si>
    <t>2019ER18734</t>
  </si>
  <si>
    <t xml:space="preserve"> - Se respondio con el documento No. 2019EE36869, cuyo asunto es: 2019ER18734 SOLICITUD DEL JUZGADO 
</t>
  </si>
  <si>
    <t>2019ER18737</t>
  </si>
  <si>
    <t xml:space="preserve"> - Se respondio con el documento No. 2019EE37836, cuyo asunto es: UAECD 2019ER 18737</t>
  </si>
  <si>
    <t>2019ER18738</t>
  </si>
  <si>
    <t xml:space="preserve"> - Se respondio con el documento No. 2019EE37760, cuyo asunto es: UAECD 2019ER 18738</t>
  </si>
  <si>
    <t>2019ER18739</t>
  </si>
  <si>
    <t>SOLICITUD AVALUO CATASTRAL ACTUALIZADO</t>
  </si>
  <si>
    <t xml:space="preserve"> -- Se responde temporalmente (no se cierra) con el documento No. 2019EE36837, cuyo asunto es: SOLICITUD DE INFORMACION  - Se respondio con el documento No. 2019EE36839, cuyo asunto es: TRASLADO SOLICITUD DE INFORMACION 2019ER18739</t>
  </si>
  <si>
    <t>2019ER18740</t>
  </si>
  <si>
    <t xml:space="preserve"> - Se respondio con el documento No. 2019EE37956, cuyo asunto es: UAECD2019ER18740</t>
  </si>
  <si>
    <t>2019ER18741</t>
  </si>
  <si>
    <t xml:space="preserve"> - Se respondio con el documento No. 2019EE37958, cuyo asunto es: UAECD2019ER18741</t>
  </si>
  <si>
    <t>2019ER18742</t>
  </si>
  <si>
    <t xml:space="preserve"> - Se respondio con el documento No. 2019EE37829, cuyo asunto es: UAECD 2019ER 18742</t>
  </si>
  <si>
    <t>2019ER18743</t>
  </si>
  <si>
    <t xml:space="preserve"> - Se respondio con el documento No. 2019EE37766, cuyo asunto es: UAECD 2019ER 18743</t>
  </si>
  <si>
    <t>2019ER18744</t>
  </si>
  <si>
    <t xml:space="preserve"> - Se respondio con el documento No. 2019EE36958, cuyo asunto es: UAECD 2019ER18744</t>
  </si>
  <si>
    <t>2019ER18745</t>
  </si>
  <si>
    <t xml:space="preserve"> - Se respondio con el documento No. 2019EE36959, cuyo asunto es: UAECD 2019ER18745</t>
  </si>
  <si>
    <t>2019ER18746</t>
  </si>
  <si>
    <t xml:space="preserve"> - Se respondio con el documento No. 2019EE36957, cuyo asunto es: UAECD 2019ER18746</t>
  </si>
  <si>
    <t>2019ER18747</t>
  </si>
  <si>
    <t>SOLICITUD DE CERTIFICACION DE INMUEBLE - RAD. IGAC 8002019ER11516 - SEGUNDO ALFREDO SANCHEZ RINCON</t>
  </si>
  <si>
    <t>SE TRASLADA SOLICITUD A LA SIFJ PARA QUE SE DE RESPUESTA AL PRESIDENTE DE LA JAC BARRIO COSTA RICA QUIEN SOLICITA CERTIFICACION SI EL PREDIO FUE O ES BIEN DE DEL DISTRITO CAPITAL Y A TRAVES DE QUE RESOLUCION O ACTO ADMINISTRATIVO SE DIO LA DESTINACION
Respondido por: OCASTELLANOS
Fecha Respuesta: 06-08-2019</t>
  </si>
  <si>
    <t>2019ER18748</t>
  </si>
  <si>
    <t>OFICIO N° OCCES19-AZ03825 - SOLICITUD AVALUO CATASTRAL - MONICA VIVIANA MALDONADO SUAREZ</t>
  </si>
  <si>
    <t>SE ENVIO CON EL 2019 EE 37009
Respondido por: A51607970
Fecha Respuesta: 26-07-2019</t>
  </si>
  <si>
    <t>2019ER18749</t>
  </si>
  <si>
    <t>SOLICITUD ACTUALIZACION DE INFORMACION - RADICACION IGAC 8002019ER12082-O1 DEL 15-07-2019 - JUAN CAMILO GUEVARA HIDALGO</t>
  </si>
  <si>
    <t>SE RESPONDE CON 2019 E E 39307 DE 1/08/2019
Respondido por: STDIAZ
Fecha Respuesta: 13-08-2019</t>
  </si>
  <si>
    <t>2019ER18751</t>
  </si>
  <si>
    <t>SOLICITUD FICHA PREDIAL MANZANA CATASTRAL Y PLANO</t>
  </si>
  <si>
    <t>SE TRASLADA A LA SIE POR SER DE SU COMPETENCIA.
Respondido por: DCPEREZ
Fecha Respuesta: 25-07-2019</t>
  </si>
  <si>
    <t>2019ER18750</t>
  </si>
  <si>
    <t>SOLICITUD DE INFORMACION - RAD IGAC 8002019ER11454 - MELQUISEDEC BERNAL PEÑA</t>
  </si>
  <si>
    <t xml:space="preserve"> - Se respondio con el documento No. 2019EE38122, cuyo asunto es: CORDIS 2019ER18750 SE GENERA LA RADICACION 2019-805888</t>
  </si>
  <si>
    <t>2019ER18753</t>
  </si>
  <si>
    <t>JUZGADO VEINTICUATRO CIVIL DE PEQUEÑAS CAUSASY COMPETENCIAS MULTIPLES DE BOGOTA D.C.</t>
  </si>
  <si>
    <t>SE RESPONDE CON RAD 2019-813289 DE 31/07/2019
Respondido por: STDIAZ
Fecha Respuesta: 15-08-2019</t>
  </si>
  <si>
    <t>2019ER18756</t>
  </si>
  <si>
    <t>SE GENERA RAD 2019-812150 TR 71 CERT MANUALES DE CONSERVACION
Respondido por: OCASTELLANOS
Fecha Respuesta: 31-07-2019</t>
  </si>
  <si>
    <t>2019ER18762</t>
  </si>
  <si>
    <t>SE GENERO LA RADICACIION 2019-778236
Respondido por: LJIMENEZ
Fecha Respuesta: 25-07-2019</t>
  </si>
  <si>
    <t>2019ER18772</t>
  </si>
  <si>
    <t>RT: 50641 - SOLICITUD DE CERTIFICADO DE CABIDA Y LINDEROS</t>
  </si>
  <si>
    <t xml:space="preserve"> - Se respondio con el documento No. 2019EE36871, cuyo asunto es: CORDIS 2019ER18772 SE GENERA LA RADICACION 2019-778622</t>
  </si>
  <si>
    <t>2019ER18773</t>
  </si>
  <si>
    <t>RT: 51046A - SOLICITUD DE PAGO DE 116 AVALUOS DE LA TRONCAL CENTENARIO</t>
  </si>
  <si>
    <t>SE DIO TRAMITE CON LA SOLICITUD MEDIANTE EL ACTA DE PAGO DEL CONTRATO 1548 DE 2018 LOS ARCHIVOS SE ENCUENTRAN EN LA CARPETA
Respondido por: DMRODRIGUEZ
Fecha Respuesta: 16-08-2019</t>
  </si>
  <si>
    <t>2019ER18776</t>
  </si>
  <si>
    <t xml:space="preserve"> -- Se responde temporalmente (no se cierra) con el documento No. 2019EE38850, cuyo asunto es: TRASLADO SOLICITUD 2019ER - Se respondio con el documento No. 2019EE38852, cuyo asunto es: RESPUESTA A 2019ER18776 Y COMUNICACION TRASLADO A IDU-2019EE38850</t>
  </si>
  <si>
    <t>2019ER18777</t>
  </si>
  <si>
    <t xml:space="preserve"> -- SE RESPONDE TEMPORALMENTE (NO SE CIERRA) CON EL DOCUMENTO NO. 2019EE38031, CUYO ASUNTO ES: 2019ER18777 CERTIFICACION - SE RESPONDIO CON EL DOCUMENTO NO. 2019EE37951, CUYO ASUNTO ES: 2019ER18777 SOLICITUD CERTIFICADO CATASTRAL CON ESTRATO// SE ANULAN CORDIS 2019EE37951-2019EE38031 Y SE REEMPLAZA POR 2019EE38327- 2019EE38329</t>
  </si>
  <si>
    <t>2019ER18781</t>
  </si>
  <si>
    <t xml:space="preserve"> - SE RESPONDIO CON EL DOCUMENTO NO. 2019EE37932, CUYO ASUNTO ES: 2019ER18781 CERTIFICACION CATASTRAL SOLICITU INSPECTORA DE POLICIA USME / SE ANULO CORDIS 2019EE37932 Y SE REEPLAZA POR 2019EE38326
</t>
  </si>
  <si>
    <t>2019ER18782</t>
  </si>
  <si>
    <t xml:space="preserve"> - Se respondio con el documento No. 2019EE38113, cuyo asunto es: 2019ER18782 SOLICITUD DE CERTIFICADO CATASTRAL</t>
  </si>
  <si>
    <t>2019ER18797</t>
  </si>
  <si>
    <t xml:space="preserve"> - Se respondio con el documento No. 2019EE41368, cuyo asunto es: RPTA 2019ER18797, ACTUALIZACIÓN JURÍDICA</t>
  </si>
  <si>
    <t>2019ER18798</t>
  </si>
  <si>
    <t>SOLICITUD ACTUALIZACION DE AREA CONSTRUIDA Y DESTINO ECONOMICO</t>
  </si>
  <si>
    <t xml:space="preserve"> - Se respondio con el documento No. 2019EE40349, cuyo asunto es: RESPUESTA A OFICIO 2019ER 18798 IDIGER. SE GENERAN LAS RAD 2019-856738; 2019.856774: 2019-856788; 2019-856833 TR 32</t>
  </si>
  <si>
    <t>2019ER18803</t>
  </si>
  <si>
    <t>SE RESPONDE CON 2019 E E 39101 DE 1/08/2019
Respondido por: STDIAZ
Fecha Respuesta: 13-08-2019</t>
  </si>
  <si>
    <t>2019ER18807</t>
  </si>
  <si>
    <t>INFORMACIÓN DE SOLICITUDES Y/O RADICADOS - SAE S.A.S.</t>
  </si>
  <si>
    <t>SE DIO RESPUESTA A TRAVES DEL CORREO INSTITUCIONAL, USUARIOS DE LA SAE QUEDARON HABILITADOS.
Respondido por: SMANCERA
Fecha Respuesta: 24-09-2019</t>
  </si>
  <si>
    <t>2019ER18809</t>
  </si>
  <si>
    <t>SE TRASLADA A SUBGERENCIA DE INFORMACION ECONOMICA, PARA CONOCIMIENTO, EVALUACION Y RESPUESTA. REQUIEREN INFORMACION Y PROCEDIMIENTOS PARA LA FIJACION DE AVLAUOS-VIGENCIAS PREDIO AAA0072CCNX
Respondido por: LSANDOVAL
Fecha Respuesta: 25-07-2019</t>
  </si>
  <si>
    <t>2019ER18821</t>
  </si>
  <si>
    <t>SOLICITUD PLANO CATASTRAL A COSTA DEL DEMANDANTE (CONTACTENOS)</t>
  </si>
  <si>
    <t>SE ENVIO CON EL 2019 EE 36732
Respondido por: A51607970
Fecha Respuesta: 25-07-2019</t>
  </si>
  <si>
    <t>2019ER18822</t>
  </si>
  <si>
    <t>2019ER18825</t>
  </si>
  <si>
    <t>SE GENERA RADICACION 2019-799667
RESPONDIDO POR: ACASTANO
FECHA RESPUESTA: 29-07-2019
Respondido por: ACASTANO
Fecha Respuesta: 29-07-2019</t>
  </si>
  <si>
    <t>2019ER18826</t>
  </si>
  <si>
    <t>2019ER18827</t>
  </si>
  <si>
    <t>SOLICITUD DE CERTIFICACION  DE CONDICION DE AMENAZA DE LOS PREDIOS</t>
  </si>
  <si>
    <t>INSTITUTO DISTRITAL DE GESTION DE RIESGOS Y CAMBIO CLIMATICO - IDIGER</t>
  </si>
  <si>
    <t>SE TRASLADA PARA SU CONOCIMIENTO Y FINES PERTINENTES
Respondido por: JRAMOS
Fecha Respuesta: 31-07-2019</t>
  </si>
  <si>
    <t>2019ER18829</t>
  </si>
  <si>
    <t>SE RESPONDE CON 2019 E E 39202 Y 2019 E E 39213 DE 1/08/2019
Respondido por: STDIAZ
Fecha Respuesta: 13-08-2019</t>
  </si>
  <si>
    <t>2019ER18830</t>
  </si>
  <si>
    <t xml:space="preserve"> - Se respondio con el documento No. 2019EE37240, cuyo asunto es: 2019ER201918830 SOLICITUD DE CERTIFICACIO CATASTRAL</t>
  </si>
  <si>
    <t>2019ER18831</t>
  </si>
  <si>
    <t xml:space="preserve"> - Se respondio con el documento No. 2019EE37255, cuyo asunto es: 2019ER18831 SOLICITUD DE CERTIFICACION CATASTRAL</t>
  </si>
  <si>
    <t>2019ER18832</t>
  </si>
  <si>
    <t xml:space="preserve"> - Se respondio con el documento No. 2019EE37289, cuyo asunto es: 2019ER18832 SOLICITUD DE CERTIFICACION CATASTRAL
</t>
  </si>
  <si>
    <t>2019ER18833</t>
  </si>
  <si>
    <t xml:space="preserve"> - Se respondio con el documento No. 2019EE37273, cuyo asunto es: 2019ER18833 SOLICITUD DE CERTIFICACION CATASTRAL</t>
  </si>
  <si>
    <t>2019ER18843</t>
  </si>
  <si>
    <t>SOLICITUD DE ACTUALIZACION AVALUO CATASTRAL Y RELIQUIDACION</t>
  </si>
  <si>
    <t xml:space="preserve"> - Se respondio con el documento No. 2019EE38297, cuyo asunto es: RADICACION 2019-751090 ADICION DE DOCUMENTOS</t>
  </si>
  <si>
    <t>2019ER18844</t>
  </si>
  <si>
    <t>SE GENERA RADICACION 2019-799907
RESPONDIDO POR: ACASTANO
FECHA RESPUESTA: 29-07-2019
Respondido por: ACASTANO
Fecha Respuesta: 29-07-2019</t>
  </si>
  <si>
    <t>2019ER18850</t>
  </si>
  <si>
    <t>BOGOTA D.C SECRETARIA DE EDUCACION</t>
  </si>
  <si>
    <t xml:space="preserve"> - Se respondio con el documento No. 2019EE36956, cuyo asunto es: UAECD 2019ER18850</t>
  </si>
  <si>
    <t>2019ER18851</t>
  </si>
  <si>
    <t xml:space="preserve"> - Se respondio con el documento No. 2019EE38191, cuyo asunto es: UAECD2019ER18851</t>
  </si>
  <si>
    <t>2019ER18856</t>
  </si>
  <si>
    <t>JUZGADO 40 CIVIL DEL CIRCUITO DE BOGOTA D.C.</t>
  </si>
  <si>
    <t>SE GENERA RAD 2019-812007 TR 71 CERT MANAULES DE CONSERVACION. JUZGADO YA HABIA HECHO SOLICITUD CON 2019ER8198 Y SE HABIA SOLICITIDO APORTAR OTRO IDENTIFICADOR PARA ESTE PREDIO
Respondido por: OCASTELLANOS
Fecha Respuesta: 31-07-2019</t>
  </si>
  <si>
    <t>2019ER18857</t>
  </si>
  <si>
    <t>2019ER18858</t>
  </si>
  <si>
    <t>2019ER18859</t>
  </si>
  <si>
    <t xml:space="preserve"> - Se respondio con el documento No. 2019EE39869, cuyo asunto es: 2019ER18859 SE INFORMA TRÁMITE PENDIENTE NOTIFICACIÓN</t>
  </si>
  <si>
    <t>2019ER18861</t>
  </si>
  <si>
    <t xml:space="preserve"> - Se respondio con el documento No. 2019EE37498, cuyo asunto es: SOLICITUD DE INFORMACION 2019ER18861</t>
  </si>
  <si>
    <t>2019ER18862</t>
  </si>
  <si>
    <t xml:space="preserve"> - Se respondio con el documento No. 2019EE55243, cuyo asunto es: UAECD 2019ER 18862
OFICIO</t>
  </si>
  <si>
    <t>2019ER18863</t>
  </si>
  <si>
    <t>2019ER18869</t>
  </si>
  <si>
    <t>SOLICITUD DE INFORMACION RADICADO 20181153491</t>
  </si>
  <si>
    <t xml:space="preserve"> - Se respondio con el documento No. 2019EE38148, cuyo asunto es: 2019ER18869 SOLICITUD CERTIFICACION CATASTRAL</t>
  </si>
  <si>
    <t>2019ER18871</t>
  </si>
  <si>
    <t xml:space="preserve"> - Se respondio con el documento No. 2019EE38864, cuyo asunto es: 2019ER18871 SE IRORMA LO SOLICITADO</t>
  </si>
  <si>
    <t>2019ER18872</t>
  </si>
  <si>
    <t xml:space="preserve"> - Se respondio con el documento No. 2019EE38842, cuyo asunto es: 2019ER18872 SE RAD 2019 813561 TR 42</t>
  </si>
  <si>
    <t>2019ER18874</t>
  </si>
  <si>
    <t>JUZGADO SEGUNDO DE PEQUEÑAS CUSAS Y COMPETENCIAS MULTIPLE DE BOGOTA D.C</t>
  </si>
  <si>
    <t>CORDIS 2019ER18874 SE SOLICITA INFORMACION DE DOS PREDIOS CON CHIP BORRADOS FAVOR DAR TRAMITE
Respondido por: MSANDOVAL
Fecha Respuesta: 30-07-2019</t>
  </si>
  <si>
    <t>2019ER18877</t>
  </si>
  <si>
    <t>SE GENERO LA RADICACIION 2019-778280
Respondido por: LJIMENEZ
Fecha Respuesta: 25-07-2019</t>
  </si>
  <si>
    <t>2019ER18880</t>
  </si>
  <si>
    <t>REMISION OFICIO 20196830092511</t>
  </si>
  <si>
    <t xml:space="preserve"> - Se respondio con el documento No. 2019EE38189, cuyo asunto es: 2019ER18880 SOLICITUD DE INFORMACION REMISION DEL IGAC
</t>
  </si>
  <si>
    <t>2019ER18881</t>
  </si>
  <si>
    <t>SEGUIMIENTO A LA CALIDAD DE LAS RESPUESTAS Y MANEJO DE BOGOTA TE ESCUCHA</t>
  </si>
  <si>
    <t>SE TIENE CONOCIMIENTO Y SE ARCHIVA
Respondido por: DIAMAYA
Fecha Respuesta: 26-07-2019</t>
  </si>
  <si>
    <t>2019ER18883</t>
  </si>
  <si>
    <t>RESPUESTA PROCESO DE PERTENECIA 2018-00751</t>
  </si>
  <si>
    <t>TRASLADO POR COMETENCIA
Respondido por: STDIAZ
Fecha Respuesta: 01-08-2019</t>
  </si>
  <si>
    <t>2019ER18892</t>
  </si>
  <si>
    <t xml:space="preserve"> - Se respondio con el documento No. 2019EE41389, cuyo asunto es: RPTA 2019ER18892</t>
  </si>
  <si>
    <t>2019ER18909</t>
  </si>
  <si>
    <t xml:space="preserve"> - Se respondio con el documento No. 2019EE39753, cuyo asunto es: RESPUESTA A OFICIO 2019ER18909. SE INFORMA QUE SE GENERA RAD 2019-836847 TR REV AVALUO</t>
  </si>
  <si>
    <t>2019ER18916</t>
  </si>
  <si>
    <t>SE RESPONDE CON 2019 E E 39491 Y 2019 E E 39495 DE 2/08/2019
Respondido por: STDIAZ
Fecha Respuesta: 13-08-2019</t>
  </si>
  <si>
    <t>2019ER18929</t>
  </si>
  <si>
    <t xml:space="preserve"> - Se respondio con el documento No. 2019EE41492, cuyo asunto es: SE GENERO RAD.2019-871158</t>
  </si>
  <si>
    <t>2019ER18930</t>
  </si>
  <si>
    <t>SOLICITUD PLANO, BOLETIN CATASTRAL Y MANZANA CATASTRAL</t>
  </si>
  <si>
    <t>SE ATENDIO PERSONALMENTE AL FUNCIONARIO JUAN MANUEL GUERRERO  EL DIA 24-05-2019 ENTREGANDOLE LA CERTIFICACION SOLICITADA 2019-773886 SE ARCHIVA
Respondido por: NPASTRAN
Fecha Respuesta: 24-07-2019</t>
  </si>
  <si>
    <t>2019ER18934</t>
  </si>
  <si>
    <t>SOLICITUD AVALUO DE RENTA JI ALEGRIA DEL QUERER CIUDAD BOLIVAR</t>
  </si>
  <si>
    <t>SE REMITE A LA SIE CON MEMORANDO Y SE ENVÍA OFICIO A SDIS POR ESTADO DE TRÁMITE
RESPONDIDO POR: YAVELLANEDA
FECHA RESPUESTA: 25-07-2019              2019EE37005 Y 2019IE 12869</t>
  </si>
  <si>
    <t>2019ER18943</t>
  </si>
  <si>
    <t>TRASLADO POR COMPETENCIA - RECURSO DE REPOSICION CONTRA LA RESOLUCION N° 38017 - RADICADO 2019ER81398</t>
  </si>
  <si>
    <t xml:space="preserve"> - Se respondio con el documento No. 2019EE36878, cuyo asunto es: CORDIS 2019ER18943 SE ADICIONA A LA RAD 2019-751090</t>
  </si>
  <si>
    <t>2019ER18945</t>
  </si>
  <si>
    <t>CONSULTA POR EL TRASLADO CON REFERENCIA UAECD 2019ER13314 - 2019EE28451</t>
  </si>
  <si>
    <t>SE TRANSFIERE A LA SIFJ FAVOR ATENDER E INFORMAR A LA SHD LO SOLICITADO PARA QUE DE CONTINUIDAD CON EL TRAMITE.
Respondido por: NPASTRAN
Fecha Respuesta: 31-07-2019</t>
  </si>
  <si>
    <t>2019ER18948</t>
  </si>
  <si>
    <t>RT: 50593B SOLICITUD ELABORACION DE 66 AVALUOS POR EL CONTRATO 1548</t>
  </si>
  <si>
    <t>SE ENVIO CON EL 2019 EE 37002
Respondido por: A51607970
Fecha Respuesta: 26-07-2019</t>
  </si>
  <si>
    <t>2019ER18957</t>
  </si>
  <si>
    <t>SE GENERA RADICACION 2019-800096
RESPONDIDO POR: ACASTANO
FECHA RESPUESTA: 29-07-2019
Respondido por: ACASTANO
Fecha Respuesta: 29-07-2019</t>
  </si>
  <si>
    <t>2019ER18961</t>
  </si>
  <si>
    <t>COPIA SOLICITUD DE INFORMACION PREDIO</t>
  </si>
  <si>
    <t>SE TRASLADA SOLICITUD A LA SIFJ PARA QUE SE DE RESPUESTA A LA PETICION DE LA INMOBILIARIA TRASLADADA POR EL DADEP
Respondido por: OCASTELLANOS
Fecha Respuesta: 06-08-2019</t>
  </si>
  <si>
    <t>2019ER18963</t>
  </si>
  <si>
    <t>SOLICITUD DE INFORMACION PREDIO</t>
  </si>
  <si>
    <t>SE TRASLADA SOLICITUD A LA SIFJ PARA QUE SE DE RESPUESTA A LA INQUIETUD DE LA INMOBILIARIA TRASLADADA POR EL DADEP. ES LA MISMA SOLICITUD MANIFESTADA EN EL OFICIO 2019ER18961 DEL 24/07/2019.
Respondido por: OCASTELLANOS
Fecha Respuesta: 06-08-2019</t>
  </si>
  <si>
    <t>2019ER18970</t>
  </si>
  <si>
    <t>SOLICITUD DE UBICACION DL PREDIO</t>
  </si>
  <si>
    <t>SE ENVIA A LA SIFJ PARA SU UBICACION CARTOGRAFICA
ELABOR ACASTANO
FECHA 30/07/2019
Respondido por: ACASTANO
Fecha Respuesta:</t>
  </si>
  <si>
    <t>2019ER18973</t>
  </si>
  <si>
    <t>REMISION POR COMPETENCIA DERECHO DE PETICION ORFEO 2019-400-015609-2</t>
  </si>
  <si>
    <t>SE RESPONDE CON 2019 E E 39546 DE 2/08/2019
Respondido por: STDIAZ
Fecha Respuesta: 13-08-2019</t>
  </si>
  <si>
    <t>2019ER18976</t>
  </si>
  <si>
    <t xml:space="preserve"> - Se respondio con el documento No. 2019EE36874, cuyo asunto es: RADICACION 2019-503378- ADICIONA DOCUMENTOS</t>
  </si>
  <si>
    <t>2019ER18983</t>
  </si>
  <si>
    <t>SOLICITUD CHIPS CATASTRALES</t>
  </si>
  <si>
    <t>FVOR NO TENER EN CUENTA ESTA ASIGNACION POR ERROS DE DIGITACION
Respondido por: NPASTRAN
Fecha Respuesta: 30-07-2019</t>
  </si>
  <si>
    <t>2019ER18997</t>
  </si>
  <si>
    <t xml:space="preserve"> - Se respondio con el documento No. 2019EE36737, cuyo asunto es: UAECD2019ER18997</t>
  </si>
  <si>
    <t>2019ER18998</t>
  </si>
  <si>
    <t>SOLICITUD AVALUO CATASTRAL DEL AÑO 1994</t>
  </si>
  <si>
    <t xml:space="preserve"> - Se respondio con el documento No. 2019EE37254, cuyo asunto es: PENDIENTE POR REQUISITOS LOS RADICADOS 2019-786055-2019-786251 DEL
CORDIS 2019 ER 18998</t>
  </si>
  <si>
    <t>2019ER19006</t>
  </si>
  <si>
    <t>SOLICITUD RESPUESTA AL RADICADO 2019-458037</t>
  </si>
  <si>
    <t>CORDIS 2019ER 19006, SE ADICIONO DOCUMENTOS A RADICACION 2019-458037 TRAMITE 74
Respondido por: BPARAMO
Fecha Respuesta: 25-07-2019</t>
  </si>
  <si>
    <t>2019ER19023</t>
  </si>
  <si>
    <t xml:space="preserve"> - Se respondio con el documento No. 2019EE38213, cuyo asunto es: UAECD	2019ER19023</t>
  </si>
  <si>
    <t>2019ER19026</t>
  </si>
  <si>
    <t>SE GENERA RAD 2019-780207 TR 71.
Respondido por: DCPEREZ
Fecha Respuesta: 25-07-2019</t>
  </si>
  <si>
    <t>2019ER19027</t>
  </si>
  <si>
    <t>ASIGNACION CHIP Y CEDULA CATASTRAL AL PREDIO DE NOMENCLATURA</t>
  </si>
  <si>
    <t>SE RESPONDIO CON LA RADICACION 2019-847711 DE 9/08/2019
Respondido por: STDIAZ
Fecha Respuesta: 16-08-2019</t>
  </si>
  <si>
    <t>2019ER19028</t>
  </si>
  <si>
    <t xml:space="preserve"> - Se respondio con el documento No. 2019EE37553, cuyo asunto es: UAECD 2019ER19028</t>
  </si>
  <si>
    <t>2019ER19029</t>
  </si>
  <si>
    <t xml:space="preserve"> - Se respondio con el documento No. 2019EE37569, cuyo asunto es: UAECD 2019ER19029</t>
  </si>
  <si>
    <t>2019ER19033</t>
  </si>
  <si>
    <t xml:space="preserve"> - Se respondio con el documento No. 2019EE38220, cuyo asunto es: UAECD 2019ER19033</t>
  </si>
  <si>
    <t>2019ER19035</t>
  </si>
  <si>
    <t>SE GNERO LA RADICACION 2019-782940
Respondido por: LJIMENEZ
Fecha Respuesta: 26-07-2019</t>
  </si>
  <si>
    <t>2019ER19037</t>
  </si>
  <si>
    <t>SE RESPONDE CON 2019 E E 39520 DE 2/08/2019
Respondido por: STDIAZ
Fecha Respuesta: 13-08-2019</t>
  </si>
  <si>
    <t>2019ER19038</t>
  </si>
  <si>
    <t>2019EE38316
Respondido por: NOCHOA
Fecha Respuesta: 30-07-2019</t>
  </si>
  <si>
    <t>2019ER19039</t>
  </si>
  <si>
    <t>2019ER19044</t>
  </si>
  <si>
    <t xml:space="preserve"> - Se respondio con el documento No. 2019EE38318, cuyo asunto es: UAECD 2019ER19044</t>
  </si>
  <si>
    <t>2019ER19045</t>
  </si>
  <si>
    <t xml:space="preserve"> - Se respondio con el documento No. 2019EE37602, cuyo asunto es: CORDIS SE GENRA EN RESPUESTA DEL ER 19045 DEL 24-07-2019
</t>
  </si>
  <si>
    <t>2019ER19046</t>
  </si>
  <si>
    <t xml:space="preserve"> - Se respondio con el documento No. 2019EE37605, cuyo asunto es: SE GENERA CORDIS EN RESPUETA LA EE 19046 DEL 24-07-2019</t>
  </si>
  <si>
    <t>2019ER19052</t>
  </si>
  <si>
    <t xml:space="preserve"> - Se respondio con el documento No. 2019EE37607, cuyo asunto es: SE GERAN CORDIS EN RESPUESTA AL ER 19052 DEL 24-07-2019</t>
  </si>
  <si>
    <t>2019ER19058</t>
  </si>
  <si>
    <t xml:space="preserve"> - Se respondio con el documento No. 2019EE37609, cuyo asunto es: SE GENERA CORDIS EN RESPUESTA DEL ER 19058 DEL 24-07-2019</t>
  </si>
  <si>
    <t>2019ER19059</t>
  </si>
  <si>
    <t>SE GENERO LA RAD 2019-779912 TR 74
Respondido por: DCPEREZ
Fecha Respuesta: 25-07-2019</t>
  </si>
  <si>
    <t>2019ER19064</t>
  </si>
  <si>
    <t xml:space="preserve"> - Se respondio con el documento No. 2019EE38109, cuyo asunto es: UAECD2019 ER 19064</t>
  </si>
  <si>
    <t>2019ER19068</t>
  </si>
  <si>
    <t xml:space="preserve"> - Se respondio con el documento No. 2019EE53371, cuyo asunto es: UAECD 2019ER19068 SOLICITUD CAMBIO DE NOMBRE
</t>
  </si>
  <si>
    <t>2019ER19069</t>
  </si>
  <si>
    <t xml:space="preserve"> - Se respondio con el documento No. 2019EE49146, cuyo asunto es: RESPUESTA A CORDIS 2019ER19069 //ACTUALIZACION JURIDICA MASIVA// BANCOLOMBIA</t>
  </si>
  <si>
    <t>2019ER19085</t>
  </si>
  <si>
    <t>SE TRASLADA A GIC, PARA CONOCIMIENTO, EVALUACIÓN  Y FINES PERTINENTES, LA NOMENCLATURA 16A-25 NO EXISTE EN SIIC, SOLO EN CARTOGRAFIA
Respondido por: LSANDOVAL
Fecha Respuesta: 30-07-2019</t>
  </si>
  <si>
    <t>2019ER19091</t>
  </si>
  <si>
    <t xml:space="preserve"> SE RESPONDE CON 2019 E E 39560 DE 2/08/2019
Respondido por: STDIAZ
Fecha Respuesta: 13-08-2019</t>
  </si>
  <si>
    <t>2019ER19089</t>
  </si>
  <si>
    <t>SE GENERA RADICACION 2019-800348
RESPONDIDO POR: ACASTANO
FECHA RESPUESTA: 29-07-2019
Respondido por: ACASTANO
Fecha Respuesta: 29-07-2019</t>
  </si>
  <si>
    <t>2019ER19093</t>
  </si>
  <si>
    <t>PROCESO DE CESION DE DERECHOS PATRIMONIALES DE  AUTOR CONTRATO 319 DE 2019</t>
  </si>
  <si>
    <t>SE REASIGNA  A LA ABOGADA
Respondido por: NPASTRAN
Fecha Respuesta: 26-07-2019</t>
  </si>
  <si>
    <t>2019ER19096</t>
  </si>
  <si>
    <t>SE GENERARON LAS RADICACIONES 2019-862393-862446-922589
Respondido por: BPARAMO
Fecha Respuesta: 09-09-2019</t>
  </si>
  <si>
    <t>2019ER19106</t>
  </si>
  <si>
    <t>SE GENERA RAD 2019-812089 TR 71 CERT MANUALES DE CONSERVACION
Respondido por: OCASTELLANOS
Fecha Respuesta: 31-07-2019</t>
  </si>
  <si>
    <t>2019ER19108</t>
  </si>
  <si>
    <t>SE RESPONDIO GENEANDO RAD 2019 - 812773 DEL 31/07/2019
Respondido por: STDIAZ
Fecha Respuesta: 15-08-2019</t>
  </si>
  <si>
    <t>2019ER19109</t>
  </si>
  <si>
    <t>TRASLADO POR COMPETENCIA RADICADO 2019ER81320</t>
  </si>
  <si>
    <t xml:space="preserve"> - Se respondio con el documento No. 2019EE37503, cuyo asunto es: CORDIS 2019 ER 19109 , CERTIFICACION AVALUOS DESDE EL 2010</t>
  </si>
  <si>
    <t>2019ER19110</t>
  </si>
  <si>
    <t>SOLICITUD CERTIFICADO CATASRAL</t>
  </si>
  <si>
    <t>SE ATENDIO PERSONALMENTE  A LA FUNCIONARIA  MAYE REDONDO RODRIGUEZ EL DIA 25-07-2019, ENTREGANDOLE LA INFORMACION SOLICITADA. SE ARCHIVA
Respondido por: NPASTRAN
Fecha Respuesta: 26-07-2019</t>
  </si>
  <si>
    <t>2019ER19112</t>
  </si>
  <si>
    <t>SOLICITUD DE INFORMACION DE NOMENCLATURA OFICIAL, SECUNDARIAS Y ANTERIORES</t>
  </si>
  <si>
    <t>CALDERON Y SIERRA S.A.S.</t>
  </si>
  <si>
    <t xml:space="preserve"> - Se respondio con el documento No. 2019EE37507, cuyo asunto es: CORDIS 2019 ER 19112, SE GENERO LA RADICACION 2019-749493 TRAMITE 71</t>
  </si>
  <si>
    <t>2019ER19115</t>
  </si>
  <si>
    <t>SE GNERO LA RADICACION 2019-782945
Respondido por: LJIMENEZ
Fecha Respuesta: 26-07-2019</t>
  </si>
  <si>
    <t>2019ER19118</t>
  </si>
  <si>
    <t>SE RESPONDE CON 2019EE40148 DE 09/08/2019
Respondido por: STDIAZ
Fecha Respuesta: 13-08-2019</t>
  </si>
  <si>
    <t>2019ER19119</t>
  </si>
  <si>
    <t>SE RESPONDE CON RADICACION 2019-812945 DE 31/07/2019
Respondido por: STDIAZ
Fecha Respuesta: 15-08-2019</t>
  </si>
  <si>
    <t>2019ER19123</t>
  </si>
  <si>
    <t>SE RESPONDE CON RADICACION 2019-813047 DE 31/07/2019
Respondido por: STDIAZ
Fecha Respuesta: 15-08-2019</t>
  </si>
  <si>
    <t>2019ER19126</t>
  </si>
  <si>
    <t>SE GENERO LA RADICACION 2019-797873
Respondido por: LJIMENEZ
Fecha Respuesta: 29-07-2019</t>
  </si>
  <si>
    <t>2019ER19128</t>
  </si>
  <si>
    <t>TRASLADO SOLICITUD VISITA OMAR RENE ROZO VARGAS</t>
  </si>
  <si>
    <t xml:space="preserve"> - Se respondio con el documento No. 2019EE37288, cuyo asunto es: RADICACION 2019-786518</t>
  </si>
  <si>
    <t>2019ER19136</t>
  </si>
  <si>
    <t xml:space="preserve"> - Se respondio con el documento No. 2019EE38319, cuyo asunto es: UAECD 2019ER19136</t>
  </si>
  <si>
    <t>2019ER19137</t>
  </si>
  <si>
    <t>SOLICITUD CERTIFICADO MANUAL DEL HISTORIAL DE NOMENCLATURA</t>
  </si>
  <si>
    <t xml:space="preserve"> - Se respondio con el documento No. 2019EE37290, cuyo asunto es: RADICACION 2019-786607</t>
  </si>
  <si>
    <t>2019ER19139</t>
  </si>
  <si>
    <t xml:space="preserve"> -- SE RESPONDE TEMPORALMENTE (NO SE CIERRA) CON EL DOCUMENTO NO. 2019EE37423,  AL JUZGADO
SE GNERA RADICACION 2019-789219
RESPONDIDO POR: ACASTANO
FECHA RESPUESTA: 27-07-2019
FECHA RESPUESTA:</t>
  </si>
  <si>
    <t>2019ER19138</t>
  </si>
  <si>
    <t xml:space="preserve"> - Se respondio con el documento No. 2019EE37172, cuyo asunto es: RADICACION 2019-302322 ADICION DE DOCUMENTOS</t>
  </si>
  <si>
    <t>2019ER19140</t>
  </si>
  <si>
    <t>2019ER19144</t>
  </si>
  <si>
    <t xml:space="preserve"> - Se respondio con el documento No. 2019EE37542, cuyo asunto es: UAECD 2019 ER 19144</t>
  </si>
  <si>
    <t>2019ER19156</t>
  </si>
  <si>
    <t>SOLICITUD DELEGAR FUNCIONARIO</t>
  </si>
  <si>
    <t xml:space="preserve"> - Se respondio con el documento No. 2019EE39221, cuyo asunto es: INFORMACION PARA TRAMITE DE NORMALIZACION DESENGLOBE DE PREDIOS</t>
  </si>
  <si>
    <t>2019ER19160</t>
  </si>
  <si>
    <t>LEGAL SERVICES S.A.S.</t>
  </si>
  <si>
    <t>SE TRASLADA SOLICITUD A LA GIC PARA QUE DESDE SU COMPETENCIA SE DE REPUESTA A LA PETICIONARIA
Respondido por: OCASTELLANOS
Fecha Respuesta: 01-08-2019</t>
  </si>
  <si>
    <t>2019ER19159</t>
  </si>
  <si>
    <t xml:space="preserve"> - Se respondio con el documento No. 2019EE37552, cuyo asunto es: UAECD 2019 ER 19159</t>
  </si>
  <si>
    <t>2019ER19163</t>
  </si>
  <si>
    <t>SOLICITUD DE CERTIFICADOS DE CABIDA Y LINDEROS, CON RECTIFICACION DE AREA</t>
  </si>
  <si>
    <t xml:space="preserve"> - Se respondio con el documento No. 2019EE38807, cuyo asunto es: RESPUESTA RAD.2019ER19163 GENERA RAD.2019-812737</t>
  </si>
  <si>
    <t>2019ER19164</t>
  </si>
  <si>
    <t>REMISION RESOLUCION SNR 1732</t>
  </si>
  <si>
    <t>NO REQUIERE RESPUESTA POR HABERSE REALIZADO LA ANOTACION DEL AREA Y LINDEROS EN EL CERTIFICADO DE TRADICION Y LIBERTAD. SE ARCHIVA EN EL EXPEDIENTE 2018-1531762.
Respondido por: JGARCIA
Fecha Respuesta: 20-08-2019</t>
  </si>
  <si>
    <t>2019ER19173</t>
  </si>
  <si>
    <t xml:space="preserve"> - Se respondio con el documento No. 2019EE37545, cuyo asunto es: UAECD 2019 ER 19173</t>
  </si>
  <si>
    <t>2019ER19174</t>
  </si>
  <si>
    <t xml:space="preserve"> - Se respondio con el documento No. 2019EE37554, cuyo asunto es: UAECD 2019 ER 19174</t>
  </si>
  <si>
    <t>2019ER19177</t>
  </si>
  <si>
    <t xml:space="preserve"> - Se respondio con el documento No. 2019EE37908, cuyo asunto es: UACD2019ER19177</t>
  </si>
  <si>
    <t>2019ER19178</t>
  </si>
  <si>
    <t>SE GENERARON LAS RADICACIONES 2019 -797874-797877-797879-797885-797912-797917
Respondido por: LJIMENEZ
Fecha Respuesta: 29-07-2019</t>
  </si>
  <si>
    <t>2019ER19176</t>
  </si>
  <si>
    <t xml:space="preserve"> - Se respondio con el documento No. 2019EE37546, cuyo asunto es: UAECD 2019 ER 19176</t>
  </si>
  <si>
    <t>2019ER19180</t>
  </si>
  <si>
    <t xml:space="preserve"> - Se respondio con el documento No. 2019EE37536, cuyo asunto es: UAECD 2019 ER 19180</t>
  </si>
  <si>
    <t>2019ER19181</t>
  </si>
  <si>
    <t xml:space="preserve"> - Se respondio con el documento No. 2019EE37537, cuyo asunto es: UAECD 2019 ER 19181</t>
  </si>
  <si>
    <t>2019ER19182</t>
  </si>
  <si>
    <t xml:space="preserve"> - Se respondio con el documento No. 2019EE37535, cuyo asunto es: UAECD 2019 ER 19159</t>
  </si>
  <si>
    <t>2019ER19184</t>
  </si>
  <si>
    <t xml:space="preserve"> - Se respondio con el documento No. 2019EE37541, cuyo asunto es: UAECD 2019 ER 19184</t>
  </si>
  <si>
    <t>2019ER19186</t>
  </si>
  <si>
    <t>TRASLADO PETICION REVISION AVALUO CATASTRAL</t>
  </si>
  <si>
    <t xml:space="preserve"> SE RESPONDE CON 2019 E E 39666 DE 05/08/2019
Respondido por: STDIAZ
Fecha Respuesta: 13-08-2019</t>
  </si>
  <si>
    <t>2019ER19195</t>
  </si>
  <si>
    <t>SOLICITUD AMPLIACION DE TERMINOS - RAD. INICIAL 1-2019-42875 SDP</t>
  </si>
  <si>
    <t>SE ARCHIVA ES UN OFICIO INFORMATIVO
Respondido por: NPASTRAN
Fecha Respuesta: 31-07-2019</t>
  </si>
  <si>
    <t>2019ER19194</t>
  </si>
  <si>
    <t>SOLICITUD CERTIFICADO DE INCORPORACION CATASTRAL</t>
  </si>
  <si>
    <t>SE TRANSFIERE A LA SIFJ PARA DAR TRAMITE
Respondido por: NPASTRAN
Fecha Respuesta: 30-07-2019</t>
  </si>
  <si>
    <t>2019ER19196</t>
  </si>
  <si>
    <t xml:space="preserve"> - SE RESPONDIO CON EL DOCUMENTO NO. 2019EE39218, CUYO ASUNTO ES: UACD2019ER19196 - RADI 2019-815988</t>
  </si>
  <si>
    <t>2019ER19197</t>
  </si>
  <si>
    <t xml:space="preserve"> - Se respondio con el documento No. 2019EE37549, cuyo asunto es: UAECD 2019 ER 19197</t>
  </si>
  <si>
    <t>2019ER19201</t>
  </si>
  <si>
    <t xml:space="preserve"> - SE RESPONDIO CON EL DOCUMENTO NO. 2019EE39220, CUYO ASUNTO ES: UAECD2019 ER 19201 RAD 2019-816353</t>
  </si>
  <si>
    <t>2019ER19202</t>
  </si>
  <si>
    <t xml:space="preserve"> - Se respondio con el documento No. 2019EE37538, cuyo asunto es: UAECD 2019 ER 19202</t>
  </si>
  <si>
    <t>2019ER19203</t>
  </si>
  <si>
    <t>SOLICITUD BOLETN CEDULA CATASTRAL</t>
  </si>
  <si>
    <t xml:space="preserve"> - Se respondio con el documento No. 2019EE37540, cuyo asunto es: UAECD 2019 ER 19203</t>
  </si>
  <si>
    <t>2019ER19204</t>
  </si>
  <si>
    <t xml:space="preserve"> - Se respondio con el documento No. 2019EE37494, cuyo asunto es: SOLICITUD INFORMACION 2019ER19204</t>
  </si>
  <si>
    <t>2019ER19205</t>
  </si>
  <si>
    <t xml:space="preserve"> - Se respondio con el documento No. 2019EE37496, cuyo asunto es: SOLICITUD INFORMACION 2019ER19205</t>
  </si>
  <si>
    <t>2019ER19206</t>
  </si>
  <si>
    <t xml:space="preserve"> - Se respondio con el documento No. 2019EE37497, cuyo asunto es: SOLICITUD INFORMACION 2019ER19206</t>
  </si>
  <si>
    <t>2019ER19210</t>
  </si>
  <si>
    <t xml:space="preserve"> -- Se responde temporalmente (no se cierra) con el documento No. 2019EE37337, cuyo asunto es: 2019ER19210 - Se respondio con el documento No. 2019EE37338, cuyo asunto es: TRASLADO 2019ER19210</t>
  </si>
  <si>
    <t>2019ER19211</t>
  </si>
  <si>
    <t>SE GENERO LA RADICACION 2019-788760 TR-71
Respondido por: LSANDOVAL
Fecha Respuesta: 27-07-2019</t>
  </si>
  <si>
    <t>2019ER19215</t>
  </si>
  <si>
    <t>RESPONDIDO CON 2019EE37499 DE 27-07-2019 Y 37500 DE 27-07-2019</t>
  </si>
  <si>
    <t>2019ER19216</t>
  </si>
  <si>
    <t xml:space="preserve"> - Se respondio con el documento No. 2019EE39195, cuyo asunto es: UAECD2019ER19216</t>
  </si>
  <si>
    <t>2019ER19229</t>
  </si>
  <si>
    <t>SOLICITUD DOCUMENTOS RADICADO 2018-1550840</t>
  </si>
  <si>
    <t xml:space="preserve"> - Se respondio con el documento No. 2019EE38854, cuyo asunto es: RESPUESTA Y ENTREGA SOPORTES REQUERIDOS EN LA SOLICITUD 2019ER19229</t>
  </si>
  <si>
    <t>2019ER19231</t>
  </si>
  <si>
    <t>SOLICITUD DE INFORMACION NOMENCLATURA</t>
  </si>
  <si>
    <t>SE RESPONDE CON 2019 E E 39736 DE 05/08/2019
Respondido por: STDIAZ
Fecha Respuesta: 13-08-2019</t>
  </si>
  <si>
    <t>2019ER19232</t>
  </si>
  <si>
    <t>SOLICITUD DE ACTUALIZACION DE INFORMACION FISICA DE LOS PREDIOS</t>
  </si>
  <si>
    <t xml:space="preserve"> - Se respondio con el documento No. 2019EE40348, cuyo asunto es: RESPUESTA A OFICIO 2019ER19232. SE GENERAN LAS RAD 2019-856484; 2019-856518; 2019-856592 TR 31</t>
  </si>
  <si>
    <t>2019ER19234</t>
  </si>
  <si>
    <t>SOLICITUD DE TRAMITE RESOLUCION 1732 DE 2018</t>
  </si>
  <si>
    <t>INSTITUTO DISTRITAL DE GESTION DE RIESGO Y CAMBIO CLIMATICO</t>
  </si>
  <si>
    <t>SE RESPONDE CON EE2019-39960 DE 8/08/2019 GENERO RADI 2019-831242 DE 5/08/2019.
RESPONDIDO POR: STDIAZ
FECHA RESPUESTA: 27-08-2019</t>
  </si>
  <si>
    <t>2019ER19236</t>
  </si>
  <si>
    <t>SOLICITUD DE CERTIFICADO DE CONDICION DE AMENAZA DE LOS PREDIOS</t>
  </si>
  <si>
    <t xml:space="preserve"> - Se respondio con el documento No. 2019EE39298, cuyo asunto es: RESPUESTA A SOLICITUD REMITIDA POR IDIGER CON CORDIS 2019EE10081 Y RECIBIDO EN UAECD CON CORDIS 2019ER19236,</t>
  </si>
  <si>
    <t>2019ER19241</t>
  </si>
  <si>
    <t xml:space="preserve"> - Se respondio con el documento No. 2019EE40176, cuyo asunto es: RESPUESTA A OFICIO 2019ER19241 SOLICITUD PARA 3 PREDIOS, SE GENERAN LAS RAD 2019-851612; 2019-851780; 2019-851838 TR 32 RECT AREA CONSTRUIDA
</t>
  </si>
  <si>
    <t>2019ER19242</t>
  </si>
  <si>
    <t>SOLICITUD DE TRAMITE RESOLUCION 1732 DE 2018 - MODIFICACION PARCIALMENTE POR LA RESOLUCION 5204 DE 2019</t>
  </si>
  <si>
    <t xml:space="preserve"> - Se respondio con el documento No. 2019EE39347, cuyo asunto es: RADICACION 2019-819157-CUMPLIMIENTO REQUISITOS RESOLUCION 405 DE 2015 Y 2285 DE 2018-PTE X DTOS</t>
  </si>
  <si>
    <t>2019ER19243</t>
  </si>
  <si>
    <t>REMISION DERECHO DE PETICION SDQS 17567620019 RADICADO SHD 2019ER82032 DEL 24-07-2019</t>
  </si>
  <si>
    <t xml:space="preserve"> - Se respondio con el documento No. 2019EE39105, cuyo asunto es: ER19243, ADICION DE DOCUMENTOS</t>
  </si>
  <si>
    <t>2019ER19245</t>
  </si>
  <si>
    <t>SE RESPONDE CON 2019 E E 40120 DE 9 AGOSTO/2019
Respondido por: STDIAZ
Fecha Respuesta: 13-08-2019</t>
  </si>
  <si>
    <t>2019ER19250</t>
  </si>
  <si>
    <t>2019ER19260</t>
  </si>
  <si>
    <t>REGISTRO DE PETICION DEL SISTEMA DISTRITAL DE QUEJAS Y SOLUCIONES</t>
  </si>
  <si>
    <t>SE TRASNFIERE A LA SIFYJ PARA DAR RESPUESTA A LA SOLICITUD
Respondido por: NPASTRAN
Fecha Respuesta: 09-08-2019</t>
  </si>
  <si>
    <t>2019ER19288</t>
  </si>
  <si>
    <t xml:space="preserve"> - Se respondio con el documento No. 2019EE37823, cuyo asunto es: CORDIS 2019ER19288 OFICIO</t>
  </si>
  <si>
    <t>2019ER19290</t>
  </si>
  <si>
    <t xml:space="preserve"> - Se respondio con el documento No. 2019EE37936, cuyo asunto es: BOLETIN CATASTRAL GENERADO CON DIGITO DE VERIFICACION F3763D9DC521 DEL 29/07/2019</t>
  </si>
  <si>
    <t>2019ER19291</t>
  </si>
  <si>
    <t xml:space="preserve"> - Se respondio con el documento No. 2019EE39939, cuyo asunto es: RESPUESTA A OFICIO 2019ER19291. SE ACTUALIZA PROPIETARIO Y SE GENERA CER CATASTRAL COD VER 03A04D9DC521 DEL 08/08/2019</t>
  </si>
  <si>
    <t>2019ER19292</t>
  </si>
  <si>
    <t>2019EE39474
Respondido por: NOCHOA
Fecha Respuesta: 02-08-2019</t>
  </si>
  <si>
    <t>2019ER19293</t>
  </si>
  <si>
    <t>2019ER19294</t>
  </si>
  <si>
    <t>REMISION TRASLADO 2019ER76315 - PEÑATE BERNAL ROQUE JACINTO - VISITA AL PREDIO</t>
  </si>
  <si>
    <t xml:space="preserve"> - SE RESPONDIO CON EL DOCUMENTO NO. 2019EE39222, CUYO ASUNTO ES: UAECD2019ER19294 RAD 2019-816501</t>
  </si>
  <si>
    <t>2019ER19296</t>
  </si>
  <si>
    <t xml:space="preserve"> - Se respondio con el documento No. 2019EE40145, cuyo asunto es: RESPUESTA A OFICIO 2019ER19296. SE INFORMA QUE DEBE ACREDITAR LA CALIDAD EN QUE ACTUA</t>
  </si>
  <si>
    <t>2019ER19297</t>
  </si>
  <si>
    <t>SOLICITUD AVALUO COMERCIAL PREDIOS E INMUEBLES UAECOB</t>
  </si>
  <si>
    <t>DE ENVIO CON EL 2019 EE 39055
Respondido por: A51607970
Fecha Respuesta: 01-08-2019</t>
  </si>
  <si>
    <t>2019ER19298</t>
  </si>
  <si>
    <t>TRASLADO CONSULTA 2019ER78097 DEL 15-07-2019 - RODRIGUEZ OSORIO RAMIRO - SOLICITUD REVISION</t>
  </si>
  <si>
    <t xml:space="preserve"> - Se respondio con el documento No. 2019EE39499, cuyo asunto es: RESPUESTA A SOLICITUD DE RECLAMACIÓN DE IMPUESTO PREDIAL BARRIO PALERMO. UAECD 2019ER19298, SHD 2019EE136019/2019ER78097</t>
  </si>
  <si>
    <t>2019ER19300</t>
  </si>
  <si>
    <t>ESTE CORDIS SE ASOCIO A LA RADICACION 2019-799736 YA QUE LA SOLICITUD ES PARA EL MISMO PREDIO Y JUZGADO
Respondido por: ACASTANO
Fecha Respuesta: 29-07-2019</t>
  </si>
  <si>
    <t>2019ER19301</t>
  </si>
  <si>
    <t>SE GENERO LA RADICACION 2019-799736
Respondido por: LJIMENEZ
Fecha Respuesta: 29-07-2019</t>
  </si>
  <si>
    <t>2019ER19310</t>
  </si>
  <si>
    <t xml:space="preserve"> - Se respondio con el documento No. 2019EE38930, cuyo asunto es: UAECD 2019ER 19310</t>
  </si>
  <si>
    <t>2019ER19314</t>
  </si>
  <si>
    <t xml:space="preserve"> - Se respondio con el documento No. 2019EE39323, cuyo asunto es: UAECD 2019ER19314</t>
  </si>
  <si>
    <t>2019ER19315</t>
  </si>
  <si>
    <t xml:space="preserve"> - Se respondio con el documento No. 2019EE40809, cuyo asunto es: UAECD2019 ER 19315</t>
  </si>
  <si>
    <t>2019ER19316</t>
  </si>
  <si>
    <t>SE REASIGNA
Respondido por: NPASTRAN
Fecha Respuesta: 31-07-2019</t>
  </si>
  <si>
    <t>2019ER19325</t>
  </si>
  <si>
    <t xml:space="preserve"> - Se respondio con el documento No. 2019EE39454, cuyo asunto es: UAECD 2019ER19325</t>
  </si>
  <si>
    <t>2019ER19349</t>
  </si>
  <si>
    <t xml:space="preserve"> - Se respondio con el documento No. 2019EE38965, cuyo asunto es: UAECD 2019ER19349</t>
  </si>
  <si>
    <t>2019ER19341</t>
  </si>
  <si>
    <t>RESPUESTA A SU OFICIO N° 2019EE27176</t>
  </si>
  <si>
    <t>SE REMITE A LA S.I.F.J. CON LA NOTA DEVOLUTIVA EN EL MEMORANDO 2019IE14275
Respondido por: JGARCIA
Fecha Respuesta: 20-08-2019</t>
  </si>
  <si>
    <t>2019ER19344</t>
  </si>
  <si>
    <t xml:space="preserve"> - Se respondio con el documento No. 2019EE38958, cuyo asunto es: UAECD 2019ER19344</t>
  </si>
  <si>
    <t>2019ER19347</t>
  </si>
  <si>
    <t xml:space="preserve"> - Se respondio con el documento No. 2019EE39022, cuyo asunto es: UAECD  2019ER19347</t>
  </si>
  <si>
    <t>2019ER19351</t>
  </si>
  <si>
    <t xml:space="preserve"> - Se respondio con el documento No. 2019EE38952, cuyo asunto es: UAECD 2019ER19351</t>
  </si>
  <si>
    <t>2019ER19366</t>
  </si>
  <si>
    <t>ALCANCE RADICACION 2019ER16281</t>
  </si>
  <si>
    <t>SE ASIGNA A LA FUNCIONARIA CONSTANZA OCHOA PARA SU RESPECTIVO TRAMITE
Respondido por: DIAMAYA
Fecha Respuesta: 21-08-2019</t>
  </si>
  <si>
    <t>2019ER19355</t>
  </si>
  <si>
    <t xml:space="preserve"> - Se respondio con el documento No. 2019EE38913, cuyo asunto es: UAECD  2019ER19355</t>
  </si>
  <si>
    <t>2019ER19371</t>
  </si>
  <si>
    <t xml:space="preserve"> - Se respondio con el documento No. 2019EE38948, cuyo asunto es: UAECD 2019ER19371</t>
  </si>
  <si>
    <t>2019ER19375</t>
  </si>
  <si>
    <t>SE GENERO LA RADICACION 2019-806280
Respondido por: LJIMENEZ
Fecha Respuesta: 30-07-2019</t>
  </si>
  <si>
    <t>2019ER19377</t>
  </si>
  <si>
    <t xml:space="preserve"> - Se respondio con el documento No. 2019EE39005, cuyo asunto es: UAECD  2019ER19377</t>
  </si>
  <si>
    <t>2019ER19386</t>
  </si>
  <si>
    <t xml:space="preserve"> - Se respondio con el documento No. 2019EE38995, cuyo asunto es: UAECD  2019ER19386</t>
  </si>
  <si>
    <t>2019ER19387</t>
  </si>
  <si>
    <t xml:space="preserve"> - Se respondio con el documento No. 2019EE38927, cuyo asunto es: UAECD  2019ER19387</t>
  </si>
  <si>
    <t>2019ER19393</t>
  </si>
  <si>
    <t>CORDIS 2019ER19393 SE GENERA LA RADICACION 2019-805815
Respondido por: MSANDOVAL
Fecha Respuesta: 30-07-2019</t>
  </si>
  <si>
    <t>2019ER19396</t>
  </si>
  <si>
    <t xml:space="preserve"> - Se respondio con el documento No. 2019EE40115, cuyo asunto es: RESPUESTA A SOLICITUD 2019ER19396</t>
  </si>
  <si>
    <t>2019ER19418</t>
  </si>
  <si>
    <t>SOLICITUD MODIFICACION Y ACTUALIZACION DE PLANO TOPOGRAFICO</t>
  </si>
  <si>
    <t xml:space="preserve"> - Se respondio con el documento No. 2019EE39841, cuyo asunto es: RADICACION 2019-839838</t>
  </si>
  <si>
    <t>2019ER19420</t>
  </si>
  <si>
    <t>RESPUESTA CON RADICADO UAECD N° 2019EE29263 Y RADICADO UMV N° 20191120090062</t>
  </si>
  <si>
    <t>UNIDAD DE MANTENIMIENTO VIAL</t>
  </si>
  <si>
    <t>DESCARGAR, LA PETICION INGRESO INICIALMENTE POR SDQS 476912019 Y CORDIS 2019ER4586, RESPONDIDO CON CORDIS 2018EE8801. TAMBIEN INGRESO CON CORDIS 2019ER7515 Y 2019ER8938, RESPONDIDO CON CORDIS 2019EE18647
Respondido por: LSANDOVAL
Fecha Respuesta: 01-08-2019</t>
  </si>
  <si>
    <t>2019ER19421</t>
  </si>
  <si>
    <t>DELICIAS Y RICURAS DE COLOMBIA S.A.S.</t>
  </si>
  <si>
    <t xml:space="preserve"> - Se respondio con el documento No. 2019EE39780, cuyo asunto es: 2019ER19421 SE DA RESPUESTA A  LO SOLICITADO</t>
  </si>
  <si>
    <t>2019ER19429</t>
  </si>
  <si>
    <t>RESPUESTA RADICADO N° 1-2019-17586</t>
  </si>
  <si>
    <t>INFORMATIVO
Respondido por: A51607970
Fecha Respuesta: 24-09-2019</t>
  </si>
  <si>
    <t>2019ER19433</t>
  </si>
  <si>
    <t>SE RESPONDE CON RAD 2019-832546 DE 5/08/2019
Respondido por: STDIAZ
Fecha Respuesta: 15-08-2019</t>
  </si>
  <si>
    <t>2019ER19434</t>
  </si>
  <si>
    <t>SE RESPONDE CON RAD 2019-832525 DE 5/08/2019
Respondido por: STDIAZ
Fecha Respuesta: 15-08-2019</t>
  </si>
  <si>
    <t>2019ER19439</t>
  </si>
  <si>
    <t>SOLICITUD DE CESION CONTRATO N° 64 DEL 31 DE ENERO DE 2019</t>
  </si>
  <si>
    <t>SE CIERRANM CON LA MESA DE SERVICIOS 171016-19
Respondido por: DMRODRIGUEZ
Fecha Respuesta: 16-08-2019</t>
  </si>
  <si>
    <t>2019ER19442</t>
  </si>
  <si>
    <t>ALCANCE OFICIO SDIS S2019069493 - UAECD ER18584</t>
  </si>
  <si>
    <t>SE ENVIO CON EL 2019 EE 39286
RESPONDIDO POR: A51607970
FECHA RESPUESTA: 02-08-2019                 2019IE13491</t>
  </si>
  <si>
    <t>2019ER19443</t>
  </si>
  <si>
    <t>TRASLADO RADICADO 2019ER78625 CAMPOS ELIAS TRAN URBINA</t>
  </si>
  <si>
    <t xml:space="preserve"> - Se respondio con el documento No. 2019EE39516, cuyo asunto es: RESPUESTA A CORDIS 2019ER19443, ACLARA CALIDAD</t>
  </si>
  <si>
    <t>2019ER19444</t>
  </si>
  <si>
    <t>SOLICITUD DE INFORMACION - COPIA INFORME TECNICO DE VISITA TECNICA REALIZADA EL DIA 03-05-2019</t>
  </si>
  <si>
    <t>SE TRANSFIERE A LA S I F J
Respondido por: LJIMENEZ
Fecha Respuesta: 01-08-2019</t>
  </si>
  <si>
    <t>2019ER19445</t>
  </si>
  <si>
    <t xml:space="preserve"> - Se respondio con el documento No. 2019EE39693, cuyo asunto es: UAECD 2019ER19445</t>
  </si>
  <si>
    <t>2019ER19452</t>
  </si>
  <si>
    <t>2019ER19495</t>
  </si>
  <si>
    <t>RESPUESTA A SU OFICIO 1258</t>
  </si>
  <si>
    <t xml:space="preserve"> - Se respondio con el documento No. 2019EE39215, cuyo asunto es: UAECD2019ER 19495</t>
  </si>
  <si>
    <t>2019ER19501</t>
  </si>
  <si>
    <t>SOLICITUD INFORMACION CATASTRAL RADICADO DANE NO. 20193130128032 DEL 05-07-2019</t>
  </si>
  <si>
    <t>2019ER19519</t>
  </si>
  <si>
    <t>SOLICITUD VISITA DE ACUERDO CON LA RESPUESTA 2019EE25925</t>
  </si>
  <si>
    <t xml:space="preserve"> - SE RESPONDIO CON EL DOCUMENTO NO. 2019EE39353, CUYO ASUNTO ES: UAECD2019ER19519 Y SE GENERO RAD 2019-837369</t>
  </si>
  <si>
    <t>2019ER19525</t>
  </si>
  <si>
    <t xml:space="preserve"> - Se respondio con el documento No. 2019EE38853, cuyo asunto es: RADICACION 2019-812284</t>
  </si>
  <si>
    <t>2019ER19530</t>
  </si>
  <si>
    <t>EEEE38821 38822 Y SE GENERO LA RADICACION 2019-812014
RESPONDIDO POR: LJIMENEZ
FECHA RESPUESTA: 31-07-2019</t>
  </si>
  <si>
    <t>2019ER19532</t>
  </si>
  <si>
    <t>EEEE38821 Y EE38822
Respondido por: LJIMENEZ
Fecha Respuesta: 31-07-2019</t>
  </si>
  <si>
    <t>2019ER19550</t>
  </si>
  <si>
    <t xml:space="preserve"> - Se respondio con el documento No. 2019EE38961, cuyo asunto es: UAECD 2019ER19550</t>
  </si>
  <si>
    <t>2019ER19551</t>
  </si>
  <si>
    <t xml:space="preserve"> - Se respondio con el documento No. 2019EE38968, cuyo asunto es: UAECD 2019ER19551</t>
  </si>
  <si>
    <t>2019ER19560</t>
  </si>
  <si>
    <t>SE DEVUELVE A NINFA PASTRAN YA QUE ESTE TRÁMITE NO LE HE RECIBIDO FISICAMENTE
Respondido por: LJIMENEZ
Fecha Respuesta: 02-08-2019</t>
  </si>
  <si>
    <t>2019ER19564</t>
  </si>
  <si>
    <t xml:space="preserve"> - Se respondio con el documento No. 2019EE41942, cuyo asunto es: RESPUESTA A OFICIO 2019ER19564. SE IMFORMA QUE SE TRASLADA SOLCITUD AL IDU POR SER DE SU COMPETENCIA</t>
  </si>
  <si>
    <t>2019ER19566</t>
  </si>
  <si>
    <t xml:space="preserve"> - Se respondio con el documento No. 2019EE39357, cuyo asunto es: UAECD2019ER19566</t>
  </si>
  <si>
    <t>2019ER19567</t>
  </si>
  <si>
    <t>EE39357</t>
  </si>
  <si>
    <t>2019ER19573</t>
  </si>
  <si>
    <t xml:space="preserve"> - Se respondio con el documento No. 2019EE38972, cuyo asunto es: UAECD 2019ER19573</t>
  </si>
  <si>
    <t>2019ER19574</t>
  </si>
  <si>
    <t xml:space="preserve"> - Se respondio con el documento No. 2019EE38934, cuyo asunto es: UAECD 2019ER 19574</t>
  </si>
  <si>
    <t>2019ER19576</t>
  </si>
  <si>
    <t xml:space="preserve"> - Se respondio con el documento No. 2019EE38977, cuyo asunto es: UAECD 2019ER19576</t>
  </si>
  <si>
    <t>2019ER19577</t>
  </si>
  <si>
    <t xml:space="preserve"> - SE RESPONDIO CON EL DOCUMENTO NO. 2019EE41123, CUYO ASUNTO ES: UAECD 2019ER19577</t>
  </si>
  <si>
    <t>2019ER19578</t>
  </si>
  <si>
    <t xml:space="preserve"> - Se respondio con el documento No. 2019EE38938, cuyo asunto es: UAECD 2019ER 19578</t>
  </si>
  <si>
    <t>2019ER19579</t>
  </si>
  <si>
    <t xml:space="preserve"> - Se respondio con el documento No. 2019EE38980, cuyo asunto es: UAECD 2019ER19579</t>
  </si>
  <si>
    <t>2019ER19580</t>
  </si>
  <si>
    <t xml:space="preserve"> - Se respondio con el documento No. 2019EE38981, cuyo asunto es: UAECD 2019ER19580</t>
  </si>
  <si>
    <t>2019ER19581</t>
  </si>
  <si>
    <t xml:space="preserve"> - Se respondio con el documento No. 2019EE38907, cuyo asunto es: UAECD 2019ER19581</t>
  </si>
  <si>
    <t>2019ER19582</t>
  </si>
  <si>
    <t>2019EE38887
Respondido por: NOCHOA
Fecha Respuesta: 31-07-2019</t>
  </si>
  <si>
    <t>2019ER19584</t>
  </si>
  <si>
    <t>2019ER19585</t>
  </si>
  <si>
    <t xml:space="preserve"> - Se respondio con el documento No. 2019EE38896, cuyo asunto es: UAECD 2019ER19585</t>
  </si>
  <si>
    <t>2019ER19596</t>
  </si>
  <si>
    <t>REMISION TRASLADO OFICIO N° E-2019-403227 - HECTOR ALFREDO DUARTE - CAMBIOS EN EL AVALUO CATASTRAL</t>
  </si>
  <si>
    <t>SE TRANSFIERE A LA SIE POR SER TEMA DE SU COMPETENCIA
Respondido por: NPASTRAN
Fecha Respuesta: 31-07-2019</t>
  </si>
  <si>
    <t>2019ER19598</t>
  </si>
  <si>
    <t>RESPUESTA A SU OFICIO N° 1252 DE FECHA 07-06-2019</t>
  </si>
  <si>
    <t>SE GENERA RAD 2019 818489 TR 71
Respondido por: JRAMOS
Fecha Respuesta: 01-08-2019</t>
  </si>
  <si>
    <t>2019ER19599</t>
  </si>
  <si>
    <t>RESPUESTA A SU OFICIO N° 001890 DE FECHA 14-05-2019</t>
  </si>
  <si>
    <t>SE GENERA RAD 2019-836803 TR 71 ECRT MANUALES DE CONSERVACION
Respondido por: OCASTELLANOS
Fecha Respuesta: 06-08-2019</t>
  </si>
  <si>
    <t>2019ER19600</t>
  </si>
  <si>
    <t>RESPUESTA A SU OFICIO N° 2620 DE FECHA 13-06-2019</t>
  </si>
  <si>
    <t>SE GENERA RAD 2019-836810 TR 71 CERT MANUALES DE CONSERVACION
Respondido por: OCASTELLANOS
Fecha Respuesta: 06-08-2019</t>
  </si>
  <si>
    <t>2019ER19601</t>
  </si>
  <si>
    <t>RESPUESTA A SU OFICIO N° 2109 DE FECHA 14-06-2019</t>
  </si>
  <si>
    <t xml:space="preserve"> - Se respondio con el documento No. 2019EE38817, cuyo asunto es: UAECD2019ER19601</t>
  </si>
  <si>
    <t>2019ER19602</t>
  </si>
  <si>
    <t>RESPUESTA A SU OFICIO N° 2031 DE FECHA 07-06-2019</t>
  </si>
  <si>
    <t xml:space="preserve"> - Se respondio con el documento No. 2019EE38818, cuyo asunto es: UAECD2019ER19602</t>
  </si>
  <si>
    <t>2019ER19603</t>
  </si>
  <si>
    <t>RESPUESTA A SU OFICIO N° 2447 DE FECHA 31-05-2019</t>
  </si>
  <si>
    <t>SE GENERO LA RADICACION 2019-811704
Respondido por: LJIMENEZ
Fecha Respuesta: 31-07-2019</t>
  </si>
  <si>
    <t>2019ER19616</t>
  </si>
  <si>
    <t>EL ER 19616 SE ADICIONO A LA RADICACION 2019-775097
Respondido por: LJIMENEZ
Fecha Respuesta: 31-07-2019</t>
  </si>
  <si>
    <t>2019ER19621</t>
  </si>
  <si>
    <t>REMISION DOCUMENTOS PARA DAR ALCANCE AL RADICADO 2019-756667</t>
  </si>
  <si>
    <t xml:space="preserve"> - Se respondio con el documento No. 2019EE38756, cuyo asunto es: CORDIS 2019ER19621 SE ADICIONA A LA RADICACION 2019-756667</t>
  </si>
  <si>
    <t>2019ER19622</t>
  </si>
  <si>
    <t>REMISION DOCUMENTOS PARA DAR ALCANCE AL RADICADO 2019-764123</t>
  </si>
  <si>
    <t xml:space="preserve"> - Se respondio con el documento No. 2019EE38763, cuyo asunto es: CORDIS 2019ER19622 ADICION A LA RADICACION 2019-764123</t>
  </si>
  <si>
    <t>2019ER19624</t>
  </si>
  <si>
    <t>REMISION DOCUMENTOS PARA DAR ALCANCE AL RADICADO 2019-759148</t>
  </si>
  <si>
    <t xml:space="preserve"> - Se respondio con el documento No. 2019EE38770, cuyo asunto es: CORDIS 2019ER19624 SE ADICIONO A LA RAD 2019-759148</t>
  </si>
  <si>
    <t>2019ER19626</t>
  </si>
  <si>
    <t>REMISION DOCUMENTOS PARA DAR ALCANCE AL RADICADO 2019-756969</t>
  </si>
  <si>
    <t xml:space="preserve"> - Se respondio con el documento No. 2019EE38786, cuyo asunto es: CORDIS 2019ER19626 SE ADICIONA A LA RADICACION 2019-756969</t>
  </si>
  <si>
    <t>2019ER19627</t>
  </si>
  <si>
    <t>REMISION DOCUMENTOS PARA DAR ALCANCE AL RADICADO 2019-757452</t>
  </si>
  <si>
    <t xml:space="preserve"> - Se respondio con el documento No. 2019EE38787, cuyo asunto es: CORDIS 2019ER19627 SE ADICIONO A LA RADICACION 2019-757452</t>
  </si>
  <si>
    <t>2019ER19629</t>
  </si>
  <si>
    <t>REMISION DOCUMENTOS PARA DAR ALCANCE AL RADICADO 2019-757782</t>
  </si>
  <si>
    <t xml:space="preserve"> - Se respondio con el documento No. 2019EE38841, cuyo asunto es: CORDIS 2019ER19629 SE ADICIONO A LA RAD 2019-757782</t>
  </si>
  <si>
    <t>2019ER19631</t>
  </si>
  <si>
    <t>REMISION DOCUMENTOS PARA DAR ALCANCE AL RADICADO 2019-764285</t>
  </si>
  <si>
    <t xml:space="preserve"> - Se respondio con el documento No. 2019EE38846, cuyo asunto es: CORDIS 2019ER19631 SE ADICIONA A LA RAD 2019-764285</t>
  </si>
  <si>
    <t>2019ER19632</t>
  </si>
  <si>
    <t>REMISION DOCUMENTOS PARA DAR ALCANCE AL RADICADO 2019-764164</t>
  </si>
  <si>
    <t xml:space="preserve"> - Se respondio con el documento No. 2019EE38849, cuyo asunto es: CORDIS 2019ER19632 SE ADICIONA A LA RAD 2019-764164</t>
  </si>
  <si>
    <t>2019ER19633</t>
  </si>
  <si>
    <t>REMISION DOCUMENTOS PARA DAR ALCANCE AL RADICADO 2019-756741</t>
  </si>
  <si>
    <t xml:space="preserve"> - Se respondio con el documento No. 2019EE38851, cuyo asunto es: CORDIS 2019ER19633 SE ADICIONA A LA RAD 2019-756741</t>
  </si>
  <si>
    <t>2019ER19623</t>
  </si>
  <si>
    <t>SOLICITUD INCORPORACION TOPOGRAFICA</t>
  </si>
  <si>
    <t xml:space="preserve"> - Se respondio con el documento No. 2019EE38769, cuyo asunto es: CORDIS 2019ER19623 SE ADICIONA A LA RADICACION 2019-756626</t>
  </si>
  <si>
    <t>2019ER19625</t>
  </si>
  <si>
    <t>SOLICITUD INCORPORACION TOPOGRAFICA RADICADO NO. 2019-757957</t>
  </si>
  <si>
    <t xml:space="preserve"> - Se respondio con el documento No. 2019EE38781, cuyo asunto es: CORDIS 2019ER19625 SE ADICIONO A LA RADICACION 2019-757957</t>
  </si>
  <si>
    <t>2019ER19628</t>
  </si>
  <si>
    <t>SOLICITUD INCORPORACION TOPOGRAFICA RADICADO NO. 2019-756789</t>
  </si>
  <si>
    <t xml:space="preserve"> - Se respondio con el documento No. 2019EE38796, cuyo asunto es: CORDIS 2019ER19628 SE ADICIONA A LA RADICACIÓN 2019-756789</t>
  </si>
  <si>
    <t>2019ER19630</t>
  </si>
  <si>
    <t>SOLICITUD INCORPORACION TOPOGRAFICA RADICADO NO. 2019-755222</t>
  </si>
  <si>
    <t xml:space="preserve"> - Se respondio con el documento No. 2019EE38843, cuyo asunto es: CORDIS 2019ER19630 SE ADICIONA A LA RAD 2019-755222</t>
  </si>
  <si>
    <t>2019ER19637</t>
  </si>
  <si>
    <t xml:space="preserve"> - Se respondio con el documento No. 2019EE38943, cuyo asunto es: UAECD 2019ER19637</t>
  </si>
  <si>
    <t>2019ER19644</t>
  </si>
  <si>
    <t>AVALUOS DE REFERENCIA INTERSECCION AUTOPISTA SUR (NQS) CON AVENIDA BOSA</t>
  </si>
  <si>
    <t>2019ER19648</t>
  </si>
  <si>
    <t xml:space="preserve"> - Se respondio con el documento No. 2019EE40151, cuyo asunto es: RESPUESTA A OFICIO 2019ER19648. SE INFORMA QUE DEBE ACREDITAR CALIDAD EN QUE ACTUA</t>
  </si>
  <si>
    <t>2019ER19661</t>
  </si>
  <si>
    <t>SE GENERO LA RADICACION 2019-816715
Respondido por: LJIMENEZ
Fecha Respuesta: 01-08-2019</t>
  </si>
  <si>
    <t>2019ER19679</t>
  </si>
  <si>
    <t>SOLICITUD DE REVISION Y AJUSTE AL INFORME 2019-3034 - AVALUO COMERCIAL CONTRATO INTERADMINISTRATIVO 2018-1463</t>
  </si>
  <si>
    <t>SE TRANSFIERE CORDIS A LA SIE PARA SU RESPECTIVO TRAMITE
Respondido por: DHPEREZ
Fecha Respuesta: 01-08-2019</t>
  </si>
  <si>
    <t>2019ER19681</t>
  </si>
  <si>
    <t>SOLICITUD INFORMACION ESTADO ACTUAL DE SOLICITUDES RADICADAS</t>
  </si>
  <si>
    <t>2019ER19684</t>
  </si>
  <si>
    <t>SE TRANSFIERE PARA ATENDER SOLICITUD
Respondido por: NPASTRAN
Fecha Respuesta: 02-08-2019</t>
  </si>
  <si>
    <t>2019ER19716</t>
  </si>
  <si>
    <t>JUZGADO 41 CIVIL MUNICIPAL DE BOGOTA D.C.</t>
  </si>
  <si>
    <t>GENERO RAD TR 71 2019-832569 ER39908 Y 39905 DE 8/08/2019
Respondido por: STDIAZ
Fecha Respuesta: 27-08-2019</t>
  </si>
  <si>
    <t>2019ER19724</t>
  </si>
  <si>
    <t>SE RESPONDE CON 2019 E E 39898 DE 08/08/2019
Respondido por: STDIAZ
Fecha Respuesta: 13-08-2019</t>
  </si>
  <si>
    <t>2019ER19729</t>
  </si>
  <si>
    <t>SE RESPONDE CON ER39933 DE 8/08/2019
Respondido por: STDIAZ
Fecha Respuesta: 27-08-2019</t>
  </si>
  <si>
    <t>2019ER19731</t>
  </si>
  <si>
    <t>SE GENERA RAD 2019-836809 TR 71 CERT MANUALES DE CONSERVACION
Respondido por: OCASTELLANOS
Fecha Respuesta: 06-08-2019</t>
  </si>
  <si>
    <t>2019ER19760</t>
  </si>
  <si>
    <t>SE RESPONDIO CON UAECD2019  EE 39981 EE39970 EE39962  EE39993   EE40014 EE40025 DE FECHA 8/0/8/2019
Respondido por: STDIAZ
Fecha Respuesta: 13-08-2019</t>
  </si>
  <si>
    <t>2019ER19763</t>
  </si>
  <si>
    <t>TRASLADO POR COMPE TENCIA RADICADO 2019ER83693 - JULIO EDUARDO RODRIGUEZ ROMERO - CERTIFICADO CON EL VALOR CATASTRAL</t>
  </si>
  <si>
    <t>SE RESPONDE CON UAECD2019EE40027 DE FECHA 08/08/2019
Respondido por: STDIAZ
Fecha Respuesta: 13-08-2019</t>
  </si>
  <si>
    <t>2019ER19767</t>
  </si>
  <si>
    <t>REMISION TRASLADO POR COMPETENCIA OFICIN N° 393</t>
  </si>
  <si>
    <t>SE GENERA RAD 2019-841097 TR 71 CERT MANUALES DE CONSERVACION
Respondido por: OCASTELLANOS
Fecha Respuesta: 08-08-2019</t>
  </si>
  <si>
    <t>2019ER19813</t>
  </si>
  <si>
    <t>SOLICITUD DE AVALUOS COMERCIALES Y CALCULO DE INDEMNIZACION - CONVENIO INTERADMINISTRATIVO N° 9-07-25200-1033-2017</t>
  </si>
  <si>
    <t>SE ENVIO CON EL 2019 EE 39535
Respondido por: A51607970
Fecha Respuesta: 02-08-2019</t>
  </si>
  <si>
    <t>2019ER19846</t>
  </si>
  <si>
    <t>SE TRASLADA POR COMPETENCIA
Respondido por: STDIAZ
Fecha Respuesta: 12-08-2019</t>
  </si>
  <si>
    <t>2019ER19847</t>
  </si>
  <si>
    <t>SE TRASNFIERE PARA SU CONOCIMIENTO Y FINES PERTINENTES
Respondido por: JRAMOS
Fecha Respuesta: 08-08-2019</t>
  </si>
  <si>
    <t>2019ER19867</t>
  </si>
  <si>
    <t xml:space="preserve"> - Se respondio con el documento No. 2019EE39356, cuyo asunto es: UAECD 2019 ER 19867</t>
  </si>
  <si>
    <t>2019ER19868</t>
  </si>
  <si>
    <t>REMISION DE INFORMACION CABIDA DE LINDEROS</t>
  </si>
  <si>
    <t>2019ER19878</t>
  </si>
  <si>
    <t>2019ER19890</t>
  </si>
  <si>
    <t>SE GENERAN LAS RADICACIONES TR 71 CERT MANUALES DE CONSERVACION. 2019-839381; 2019-839450;2019-839501
Respondido por: OCASTELLANOS
Fecha Respuesta: 08-08-2019</t>
  </si>
  <si>
    <t>2019ER19891</t>
  </si>
  <si>
    <t xml:space="preserve"> - Se respondio con el documento No. 2019EE39711, cuyo asunto es: UAECD 	2019ER19891</t>
  </si>
  <si>
    <t>2019ER19894</t>
  </si>
  <si>
    <t>TRASLADO POR COMPETENCIA RADICADO 2019ER83972 - JULIO EDGARDO RODRIGUEZ ROMERO - VALOR CATASTRAL</t>
  </si>
  <si>
    <t>SE DA TRASLADO PORQUE EN LA SOLICITUD SE PIDE QUE EN CASO DE VENTA CUAL SERIA EL PRECIO MINIMO DEL APTO EN RELACION CON SU VALOR CATASTRAL
Respondido por: MSANDOVAL
Fecha Respuesta: 08-08-2019</t>
  </si>
  <si>
    <t>2019ER19898</t>
  </si>
  <si>
    <t>TRASLADO SOLICITUD CON RADICADO SDH N° 2019ER82907 DEL 25-07-2019 Y ASUNTO: SOLICITUD DE INFORMACION - AVALUOS CATASTRALES - SIJIN POLICIA VALLEDUPAR</t>
  </si>
  <si>
    <t xml:space="preserve"> - Se respondio con el documento No. 2019EE39537, cuyo asunto es: 2019ER19898 // SOLICITUD DE INFORMACIÓN</t>
  </si>
  <si>
    <t>2019ER19899</t>
  </si>
  <si>
    <t>CORRECCION DE INFORMACION CATASTRAL</t>
  </si>
  <si>
    <t xml:space="preserve"> - Se respondio con el documento No. 2019EE40060, cuyo asunto es: RESPUESTA A SOLICITUD DE CORRECCION DE INFORMACION CATASTRA 2019ER19899</t>
  </si>
  <si>
    <t>2019ER19920</t>
  </si>
  <si>
    <t>TRASLADO SOLICITUD REVISION FISICA DEL AREA CONSTRUIDA</t>
  </si>
  <si>
    <t xml:space="preserve"> - Se respondio con el documento No. 2019EE39876, cuyo asunto es: CORDIS 2019ER19920 SE GENERA LA RADICACION 2019-839330</t>
  </si>
  <si>
    <t>2019ER19922</t>
  </si>
  <si>
    <t>SE GENERAN LAS SIG RADICACIONES (6 PREDIOS): 2019-835495; 2019-835498, 2019-835504, 2019-835508,2019-835509.2019-835752 TR 71 CERT MANAULES DE CONSERVACION
Respondido por: OCASTELLANOS
Fecha Respuesta: 08-08-2019</t>
  </si>
  <si>
    <t>2019ER19930</t>
  </si>
  <si>
    <t>BANCO DAVIVIENDA</t>
  </si>
  <si>
    <t>SE TRASLADA A SIFJ, PARA CONOCIMIENTO, EVALUACION Y FINES PERTINENTES, SOLICITA ACLARACION PREDIO VIGENTE, ENTRE AAA0205BJOPM Y AAA0192ZFWF Y AAA0205BJPA Y AAA0192ZFXR, PREDIOS AAA0192... BORRADOS POSIBLE REVERSION PROCESO ACTUALIZACION 2007
Respondido por: LSANDOVAL
Fecha Respuesta: 08-08-2019</t>
  </si>
  <si>
    <t>2019ER19932</t>
  </si>
  <si>
    <t>TRASLADO RADICADO 2019ER81728 - CARLOS JULIO OVALLE ARIZA - VERIFICACION AVALUO</t>
  </si>
  <si>
    <t xml:space="preserve"> - Se respondio con el documento No. 2019EE39949, cuyo asunto es: RADICACION 2019-843681</t>
  </si>
  <si>
    <t>2019ER19933</t>
  </si>
  <si>
    <t>TRASLADO RADICADO 2019ER80170 - LEONOR DEL CARMEN LOPEZ DE HUERTAS - VERIFICACION AVALUO</t>
  </si>
  <si>
    <t xml:space="preserve"> - Se respondio con el documento No. 2019EE40257, cuyo asunto es: ALCANCE RAD.2019-816580</t>
  </si>
  <si>
    <t>2019ER19934</t>
  </si>
  <si>
    <t>TRASLADO RADICADO 2019ER80006 - ELIZABETH ZAMBRANO RAMIREZ - AVALUO DEL PREDIO</t>
  </si>
  <si>
    <t xml:space="preserve"> - SE RESPONDIO CON EL DOCUMENTO NO. 2019EE40232 CUYO ASUNTO ES SOLICITUD ACLARACION DE PETICION-CORDIS 2019ER19934, TRASLADO DE SHD 2019ER80006/2019EE140270</t>
  </si>
  <si>
    <t>2019ER19935</t>
  </si>
  <si>
    <t>TRASLADO RADICADO 2019ER78180 - ELSA EMELIA VELANDIA DE BUITRAGO - REVISION DE PREDIO</t>
  </si>
  <si>
    <t xml:space="preserve"> - Se respondio con el documento No. 2019EE39833, cuyo asunto es: CORDIS 2019ER19935 SE GENERA LA RADICACION 2019-837456</t>
  </si>
  <si>
    <t>2019ER19937</t>
  </si>
  <si>
    <t>TRASLADO SOLICITUD 2019ER77426 - LUIS ALFONSO REY MORA - REVISION DE AVALUO</t>
  </si>
  <si>
    <t xml:space="preserve"> - Se respondio con el documento No. 2019EE39861, cuyo asunto es: CORDIS 2019ER19937 SE GENERA LA RADICACION 2019-837462</t>
  </si>
  <si>
    <t>2019ER19944</t>
  </si>
  <si>
    <t>SOLICITUD AVALUOS PREDIALES DEL AÑO 1992</t>
  </si>
  <si>
    <t xml:space="preserve"> - Se respondio con el documento No. 2019EE39863, cuyo asunto es: CORDIS 2019ER19944 SE GENERA LA RADICACION 2019-837469</t>
  </si>
  <si>
    <t>2019ER19949</t>
  </si>
  <si>
    <t xml:space="preserve"> -- SE RESPONDE TEMPORALMENTE (NO SE CIERRA) CON EL DOCUMENTO NO. 2019EE40881, CUYO ASUNTO ES: 2019ER19949 SOLICITUD DE INFORMACION 
SE ADICIONA CORDIS A LA RADICACION 2019-786922
Respondido por: ACASTANO
Fecha Respuesta:</t>
  </si>
  <si>
    <t>2019ER19950</t>
  </si>
  <si>
    <t xml:space="preserve"> -- SE RESPONDE TEMPORALMENTE (NO SE CIERRA) CON EL DOCUMENTO NO. 2019EE40526, CUYO ASUNTO ES: 2019ER19950 SOLICITUD DE INFORMACION
SE GENERA RADICACION 2019-855764
Respondido por: ACASTANO
Fecha Respuesta:</t>
  </si>
  <si>
    <t>2019ER19951</t>
  </si>
  <si>
    <t xml:space="preserve"> -- SE RESPONDE TEMPORALMENTE (NO SE CIERRA) CON EL DOCUMENTO NO. 2019EE40566, CUYO ASUNTO ES: 2019ER19951 SOLICITUD DE INFORMACION SE GENERA RAD 2019-855771
Respondido por: ACASTANO
Fecha Respuesta:</t>
  </si>
  <si>
    <t>2019ER19954</t>
  </si>
  <si>
    <t xml:space="preserve"> -- SE RESPONDE TEMPORALMENTE (NO SE CIERRA) CON EL DOCUMENTO NO. 2019EE40494, CUYO ASUNTO ES: 2019ER19954 SOLICITUD DE INFORMACION 
SE GENERA RADICACION 2019857185
Respondido por: ACASTANO
Fecha Respuesta:</t>
  </si>
  <si>
    <t>2019ER19955</t>
  </si>
  <si>
    <t xml:space="preserve"> -- SE RESPONDE TEMPORALMENTE (NO SE CIERRA) CON EL DOCUMENTO NO. 2019EE40501, CUYO ASUNTO ES: 2019ER19955 USUARIO SOLICITA INFORMACION 
SE GENERO RAD 2019-857279
Respondido por: ACASTANO
Fecha Respuesta:</t>
  </si>
  <si>
    <t>2019ER19957</t>
  </si>
  <si>
    <t xml:space="preserve"> - Se respondio con el documento No. 2019EE41519, cuyo asunto es: 2019ER19957 USUARIO SOLICITA INFOMACION DEL AVALUO</t>
  </si>
  <si>
    <t>2019ER19960</t>
  </si>
  <si>
    <t xml:space="preserve"> -- SE RESPONDE TEMPORALMENTE (NO SE CIERRA) CON EL DOCUMENTO NO. 2019EE40906, CUYO ASUNTO ES: 2019ER19960 SOLCITUD DE INFORMACION
SE ADICIONA DOCUMENTOS A LA RADICACION 2019-624390
Respondido por: ACASTANO
Fecha Respuesta:</t>
  </si>
  <si>
    <t>2019ER19961</t>
  </si>
  <si>
    <t>SE GENERA RADICACION 2019-867351
SE ENVIA OFICIO CON CORDIS 2019EE41367
RESPONDIDO POR: ACASTANO
FECHA RESPUESTA: 14-08-2019</t>
  </si>
  <si>
    <t>2019ER19962</t>
  </si>
  <si>
    <t>SE DIO RESPUESTA A TRAVES DEL EE 2019-42244.
Respondido por: SMANCERA
Fecha Respuesta: 20-08-2019</t>
  </si>
  <si>
    <t>2019ER19963</t>
  </si>
  <si>
    <t xml:space="preserve"> - Se respondio con el documento No. 2019EE41523, cuyo asunto es: 2019ER19963 USUARIO SOLICITA INFORMACION DEL AVALUO DEL PREDIO</t>
  </si>
  <si>
    <t>2019ER19966</t>
  </si>
  <si>
    <t xml:space="preserve"> - Se respondio con el documento No. 2019EE41527, cuyo asunto es: 2019ER19966 USUARIO SOLICITA INFORMACION DEL AVALUO DE SU PREDIO</t>
  </si>
  <si>
    <t>2019ER19967</t>
  </si>
  <si>
    <t xml:space="preserve"> - Se respondio con el documento No. 2019EE41526, cuyo asunto es: 2019ER19967 USUARIO SOLICITA INFORMACION DEL AVALUO DE SU PREDIO</t>
  </si>
  <si>
    <t>2019ER19968</t>
  </si>
  <si>
    <t xml:space="preserve"> - Se respondio con el documento No. 2019EE41719, cuyo asunto es: 2019ER19968 USUARIO SOLICITA INFORMACION DEL PREDIO
</t>
  </si>
  <si>
    <t>2019ER19971</t>
  </si>
  <si>
    <t xml:space="preserve"> - Se respondio con el documento No. 2019EE42432, cuyo asunto es: 2019ER19971 SOLICITA INFORMACION DEL PREDIO</t>
  </si>
  <si>
    <t>2019ER19974</t>
  </si>
  <si>
    <t xml:space="preserve"> - Se respondio con el documento No. 2019EE41730, cuyo asunto es: 2019ER19974 
USUARIO SOLICITA INFORMACION DEL PREDIO</t>
  </si>
  <si>
    <t>2019ER19975</t>
  </si>
  <si>
    <t xml:space="preserve"> - Se respondio con el documento No. 2019EE41750, cuyo asunto es: 2019ER19975 
USUARIO SOLICITA INFORMACION DEL PREDIO</t>
  </si>
  <si>
    <t>2019ER19976</t>
  </si>
  <si>
    <t xml:space="preserve"> - Se respondio con el documento No. 2019EE41728, cuyo asunto es: 2019ER19976 
USUARIO SOLICITA INFORMACION DEL PREDIO</t>
  </si>
  <si>
    <t>2019ER19977</t>
  </si>
  <si>
    <t xml:space="preserve"> - Se respondio con el documento No. 2019EE41749, cuyo asunto es: 2019ER19977 USUARIO SOLICITA INFORMACION DEL PREDIO</t>
  </si>
  <si>
    <t>2019ER19979</t>
  </si>
  <si>
    <t xml:space="preserve"> - Se respondio con el documento No. 2019EE41723, cuyo asunto es: 2019ER19979 USUARIO SOLICITA INFORMACION DEL PREDIO</t>
  </si>
  <si>
    <t>2019ER19980</t>
  </si>
  <si>
    <t xml:space="preserve"> - Se respondio con el documento No. 2019EE41745, cuyo asunto es: 2019ER19980 USUARIO SOLICITA INFORMACION DEL PREDIO</t>
  </si>
  <si>
    <t>2019ER19988</t>
  </si>
  <si>
    <t xml:space="preserve"> - Se respondio con el documento No. 2019EE41732, cuyo asunto es: 2019ER19988 
USUARIO SOLICITA INFORMACION DEL PREDIO</t>
  </si>
  <si>
    <t>2019ER20005</t>
  </si>
  <si>
    <t xml:space="preserve"> - Se respondio con el documento No. 2019EE41735, cuyo asunto es: 2019ER20005 USUARIO SOLICITA INFORMACION DEL PREDIO</t>
  </si>
  <si>
    <t>2019ER20006</t>
  </si>
  <si>
    <t xml:space="preserve"> - Se respondio con el documento No. 2019EE41741, cuyo asunto es: 2019ER20006 USUARIO SOLICITA INFORMACION DEL PREDIO</t>
  </si>
  <si>
    <t>2019ER20007</t>
  </si>
  <si>
    <t xml:space="preserve"> - Se respondio con el documento No. 2019EE41742, cuyo asunto es: 2019ER20007 USUARIO SOLICITA INFORMACION DEL PREDIO</t>
  </si>
  <si>
    <t>2019ER20015</t>
  </si>
  <si>
    <t xml:space="preserve"> - Se respondio con el documento No. 2019EE41744, cuyo asunto es: 2019ER20015 
USUARIO SOLICITA INFORMACION DEL PREDIO</t>
  </si>
  <si>
    <t>2019ER20016</t>
  </si>
  <si>
    <t>SE TRANSFIERE A SIFJ YA QUE EL FOLIO 050S598328 NO SE ENCUENTRA INSCRITO EN LA BASE E DATOS
Respondido por: LJIMENEZ
Fecha Respuesta: 02-08-2019</t>
  </si>
  <si>
    <t>2019ER20021</t>
  </si>
  <si>
    <t>SOLICITUD DE AVALUO COMERCIAL - CONTRATO 2018-1463</t>
  </si>
  <si>
    <t>SE ENVIO CON EL 2019 EE 39872
Respondido por: A51607970
Fecha Respuesta: 08-08-2019</t>
  </si>
  <si>
    <t>2019ER20025</t>
  </si>
  <si>
    <t>RESPUESTA A SU OFICIO N° 2019EE27209 - SE ENCUENTRA REGISTRADO EN LA DESCRIPCION CABIDA Y LINDEROS</t>
  </si>
  <si>
    <t>SUPERINTENDENCIA DE NOTARIADO Y REGISTRO - ZONA SUR</t>
  </si>
  <si>
    <t>2019ER20027</t>
  </si>
  <si>
    <t>RESPUESTA A SU OFICIO N° 2019EE27215 - SE ENCUENTRA REGISTRADO EN LA DESCRIPCION CABIDA Y LINDEROS</t>
  </si>
  <si>
    <t>2019ER20028</t>
  </si>
  <si>
    <t>RESPUESTA A SU OFICIO N° 2019EE23743 - SE ENCUENTRA REGISTRADO EN LA DESCRIPCION CABIDA Y LINDEROS</t>
  </si>
  <si>
    <t>2019ER20029</t>
  </si>
  <si>
    <t>RESPUESTA A SU OFICIO N° 2019EE27197 - SE ENCUENTRA REGISTRADO EN LA DESCRIPCION CABIDA Y LINDEROS</t>
  </si>
  <si>
    <t>2019ER20030</t>
  </si>
  <si>
    <t>RESPUESTA A SU OFICIO N° 2019EE27175 - SE ENCUENTRA REGISTRADO EN LA DESCRIPCION CABIDA Y LINDEROS</t>
  </si>
  <si>
    <t>2019ER20032</t>
  </si>
  <si>
    <t>RESPUESTA A SU OFICIO 2019EE27187</t>
  </si>
  <si>
    <t>NO REQUIERE RESPUESTA POR HABERSE REALIZADO LA ANOTACION DEL AREA Y LINDEROS EN EL CERTIFICADO DE TRADICION Y LIBERTAD. SE ARCHIVA EN EL EXPEDIENTE 2018-1576902.
Respondido por: JGARCIA
Fecha Respuesta: 20-08-2019</t>
  </si>
  <si>
    <t>2019ER20035</t>
  </si>
  <si>
    <t>RESPUESTA A SU SOLICITUD UAECD 2019ER8682 - 2018EE18100</t>
  </si>
  <si>
    <t>DE ACUERDO A RESPUESTA DEL INPEC A SOLICITUD HECHA EN  ER 8682 - . SE CIERRA ER 20035.
Respondido por: NLANCHEROS
Fecha Respuesta: 12-08-2019</t>
  </si>
  <si>
    <t>2019ER20036</t>
  </si>
  <si>
    <t>SOLICITUD HISTORICO DE LOS AVALUOS</t>
  </si>
  <si>
    <t xml:space="preserve"> - Se respondio con el documento No. 2019EE39868, cuyo asunto es: CORDIS 2019ER20036 OFICIO</t>
  </si>
  <si>
    <t>2019ER20037</t>
  </si>
  <si>
    <t>SOLICITUD INFORMACION - AVALUO CATASTRAL</t>
  </si>
  <si>
    <t>SOLICITA INFORMACION Y DOCUMENTAR LOS MOTIVOS POR LOS CUALES EL AVALUO DEL PREDIO CON MATRICULA 495264 DISMINUYO
Respondido por: MSANDOVAL
Fecha Respuesta: 08-08-2019</t>
  </si>
  <si>
    <t>2019ER20038</t>
  </si>
  <si>
    <t xml:space="preserve"> - Se respondio con el documento No. 2019EE39940, cuyo asunto es: UAECD 2019 ER 20038</t>
  </si>
  <si>
    <t>2019ER20043</t>
  </si>
  <si>
    <t xml:space="preserve"> - Se respondio con el documento No. 2019EE39941, cuyo asunto es: UAECD 2019 ER 20043</t>
  </si>
  <si>
    <t>2019ER20045</t>
  </si>
  <si>
    <t xml:space="preserve"> - Se respondio con el documento No. 2019EE40127, cuyo asunto es: UAECD 2019 ER 20045</t>
  </si>
  <si>
    <t>2019ER20046</t>
  </si>
  <si>
    <t xml:space="preserve"> - Se respondio con el documento No. 2019EE39943, cuyo asunto es: UAECD 2019 ER 20046</t>
  </si>
  <si>
    <t>2019ER20047</t>
  </si>
  <si>
    <t xml:space="preserve"> - Se respondio con el documento No. 2019EE40053, cuyo asunto es: UAECD 2019ER20047</t>
  </si>
  <si>
    <t>2019ER20048</t>
  </si>
  <si>
    <t xml:space="preserve"> - Se respondio con el documento No. 2019EE39945, cuyo asunto es: UAECD 2019 ER 20048</t>
  </si>
  <si>
    <t>2019ER20049</t>
  </si>
  <si>
    <t xml:space="preserve"> - Se respondio con el documento No. 2019EE40052, cuyo asunto es: UAECD 2019ER20049</t>
  </si>
  <si>
    <t>2019ER20050</t>
  </si>
  <si>
    <t xml:space="preserve"> - Se respondio con el documento No. 2019EE40128, cuyo asunto es: UAECD 2019 ER 20050</t>
  </si>
  <si>
    <t>2019ER20120</t>
  </si>
  <si>
    <t xml:space="preserve"> - Se respondio con el documento No. 2019EE40132, cuyo asunto es: UAECD 2019 ER 20120</t>
  </si>
  <si>
    <t>2019ER20124</t>
  </si>
  <si>
    <t>SOLICITUD CERTIFICADO BIENES Y MUEBLES</t>
  </si>
  <si>
    <t xml:space="preserve"> - Se respondio con el documento No. 2019EE39426, cuyo asunto es: UAECD 2019ER20124</t>
  </si>
  <si>
    <t>2019ER20125</t>
  </si>
  <si>
    <t>RESPUESTA A SU OFICIO NO. 1371 DEL 4 -06-DE 2019</t>
  </si>
  <si>
    <t>SE RESPONDE CON EE39903 DE 8/08/2019
Respondido por: STDIAZ
Fecha Respuesta: 27-08-2019</t>
  </si>
  <si>
    <t>2019ER20126</t>
  </si>
  <si>
    <t>RESPUESTA A SU OFICIO NO. 1437 DEL 7 -06-DE 2019</t>
  </si>
  <si>
    <t>RESPUESTA CON 2019 E E 39900 DE 08/08/2019
Respondido por: STDIAZ
Fecha Respuesta: 13-08-2019</t>
  </si>
  <si>
    <t>2019ER20127</t>
  </si>
  <si>
    <t xml:space="preserve"> - Se respondio con el documento No. 2019EE39443, cuyo asunto es: UAECD 2019ER20127</t>
  </si>
  <si>
    <t>2019ER20128</t>
  </si>
  <si>
    <t>RESPUESTA A SU OFICIO NO. 1543 DEL 26 - 06 -DE 2019</t>
  </si>
  <si>
    <t>SE RESPONDE CON 2019 E E 40234 DE 12/08/2019
Respondido por: STDIAZ
Fecha Respuesta: 13-08-2019</t>
  </si>
  <si>
    <t>2019ER20129</t>
  </si>
  <si>
    <t>RESPUESTA A SU OFICIO NO. 1077 DEL 30 - 04  - DE 2019</t>
  </si>
  <si>
    <t>SE RESPONDE CON 2019 E E 40222 EL 12/08/2019
Respondido por: STDIAZ
Fecha Respuesta: 13-08-2019</t>
  </si>
  <si>
    <t>2019ER20130</t>
  </si>
  <si>
    <t>RESPUESTA A SU OFICIO NO. 1714 DEL 12 - 06 - DE 2019</t>
  </si>
  <si>
    <t>SE GENERO LA RADICACION 2019-837420
Respondido por: LJIMENEZ
Fecha Respuesta: 08-08-2019</t>
  </si>
  <si>
    <t>2019ER20131</t>
  </si>
  <si>
    <t>RESPUESTA A SU OFICIO NO. 
19-01753 DEL 7 - 06 - DE 2019</t>
  </si>
  <si>
    <t>SE GENERO LA RADICACION 2019-818964
Respondido por: LJIMENEZ
Fecha Respuesta: 02-08-2019</t>
  </si>
  <si>
    <t>2019ER20132</t>
  </si>
  <si>
    <t>RESPUESTA A SU OFICIO NO.19-01952 DEL 10-06-2019</t>
  </si>
  <si>
    <t>SE GENERO LA RADICACION 2019-819015
Respondido por: LJIMENEZ
Fecha Respuesta: 02-08-2019</t>
  </si>
  <si>
    <t>2019ER20133</t>
  </si>
  <si>
    <t>RESPUESTA A SU OFICIO NO. 19-01095 DEL 9 - 04 - DE 2019</t>
  </si>
  <si>
    <t>SE GENERO LA RADICACION 2019-819030
Respondido por: LJIMENEZ
Fecha Respuesta: 02-08-2019</t>
  </si>
  <si>
    <t>2019ER20134</t>
  </si>
  <si>
    <t>RESPUESTA A SU OFICIO NO. 11302 DEL 20 - 05 - DE 2019</t>
  </si>
  <si>
    <t>SE GENERO LA RADICACION 2019-837424
Respondido por: LJIMENEZ
Fecha Respuesta: 08-08-2019</t>
  </si>
  <si>
    <t>2019ER20143</t>
  </si>
  <si>
    <t>FORMATO ENTRAGA DE CARGO</t>
  </si>
  <si>
    <t>SE DA RESPUESTA CON EL 2019IE14009
Respondido por: DIAMAYA
Fecha Respuesta: 20-08-2019</t>
  </si>
  <si>
    <t>2019ER20144</t>
  </si>
  <si>
    <t>2019ER20147</t>
  </si>
  <si>
    <t>SE GENERA RADICACION 2019-852672
RESPONDIDO POR: ACASTANO
SE ENVIO OFICIO 2019EE40271
FECHA RESPUESTA: 12-08-2019</t>
  </si>
  <si>
    <t>2019ER20151</t>
  </si>
  <si>
    <t>SOLICITUD CERTIFICADO CATASTRAL Y DEL AÑO 2010</t>
  </si>
  <si>
    <t>SE TRASLADA A LA GERENCIA DE INF CATASTRAL PARA QUE SE DE RESPUESTA A LA SOLICITUD
Respondido por: OCASTELLANOS
Fecha Respuesta: 08-08-2019</t>
  </si>
  <si>
    <t>2019ER20154</t>
  </si>
  <si>
    <t>SE GENERO LA RADICACION 2019-819105
Respondido por: LJIMENEZ
Fecha Respuesta: 02-08-2019</t>
  </si>
  <si>
    <t>2019ER20155</t>
  </si>
  <si>
    <t>SE GENERA RADICACION 2019-853205
SEOFICIO CON EL DOCUMENTO 2019EE40290
RESPONDIDO POR: ACASTANO
FECHA RESPUESTA: 12-08-2019</t>
  </si>
  <si>
    <t>2019ER20156</t>
  </si>
  <si>
    <t>TRASLADO DERECHO DE PETICION 2019ER80984 CONCEJALA LUZ MARINA GORDILLO SOLICITUD INFORMACION</t>
  </si>
  <si>
    <t xml:space="preserve"> -- Se responde temporalmente (no se cierra) con el documento No. 2019EE39755, cuyo asunto es: INFORMACION PETICION DEL  - Se respondio con el documento No. 2019EE39754, cuyo asunto es: RADICACION 2019-616710-ADICION DOCUMENTOS</t>
  </si>
  <si>
    <t>2019ER20160</t>
  </si>
  <si>
    <t>TRASLADO SOLICITUD 2019ER79830 ALEXANDER RODRIGUEZ FONSECA AVALUO CATASTRAL</t>
  </si>
  <si>
    <t xml:space="preserve"> - Se respondio con el documento No. 2019EE39484, cuyo asunto es: 2019ER20160 // SOLICITUD DE INFORMACIÓN</t>
  </si>
  <si>
    <t>2019ER20162</t>
  </si>
  <si>
    <t>SE GENERA RADICACION 2019-853484
RESPONDIDO POR: ACASTANO
 SE OFICIO CON EL DOCUMENTO 2019EE40282
FECHA RESPUESTA: 12-08-2019</t>
  </si>
  <si>
    <t>2019ER20163</t>
  </si>
  <si>
    <t>SE GENERA RADICACION 2019-854350
RESPONDIDO POR: ACASTANO
SE OFICIO CON EL DOCUMENTO 2019EE40306
FECHA RESPUESTA: 12-08-2019</t>
  </si>
  <si>
    <t>2019ER20164</t>
  </si>
  <si>
    <t>SE GENERA RADICACION 2019-854424 - Se respondio con el documento No. 2019EE40310, cuyo asunto es: 2019ER20164 SOLICITUD DE REVISION DE AVALUOS</t>
  </si>
  <si>
    <t>2019ER20170</t>
  </si>
  <si>
    <t>SOLICITUD CAMBIO DE USO / DESTINO - JUAN CARLOS VELASQUEZ ARCINIEGAS</t>
  </si>
  <si>
    <t xml:space="preserve"> - Se respondio con el documento No. 2019EE40350, cuyo asunto es: RESPUESTA A OFICIO 2019ER20170, EXITE LA RAD 2019-755618 TR 5 MOD. ESTRATO, USO Y DESTINO</t>
  </si>
  <si>
    <t>2019ER20175</t>
  </si>
  <si>
    <t>SOLICITUD DE ACOMPAÑAMIENTO</t>
  </si>
  <si>
    <t>SE ASISTIO A LA REUNION PROGRAMADA. SE ARCHIVA
Respondido por: NPASTRAN
Fecha Respuesta: 26-08-2019</t>
  </si>
  <si>
    <t>2019ER20196</t>
  </si>
  <si>
    <t>RESPUESTA A SU OFICIO 19-2787</t>
  </si>
  <si>
    <t>SE GENERO LA RADICACION 2019-837430
Respondido por: LJIMENEZ
Fecha Respuesta: 08-08-2019</t>
  </si>
  <si>
    <t>2019ER20198</t>
  </si>
  <si>
    <t>RESPUESTA A SU OFICIO 19-1788</t>
  </si>
  <si>
    <t>SE GENERO LA RADICACION 2019-837455
Respondido por: LJIMENEZ
Fecha Respuesta: 08-08-2019</t>
  </si>
  <si>
    <t>2019ER20203</t>
  </si>
  <si>
    <t>RESPUESTA A SU OFICIO 0338-19</t>
  </si>
  <si>
    <t>SE GENERARON LAS RADICACIONES 2019-837686-837689-837832-837845-837889-838092-838105-838153-838159-838213
Respondido por: LJIMENEZ
Fecha Respuesta: 08-08-2019</t>
  </si>
  <si>
    <t>2019ER20204</t>
  </si>
  <si>
    <t xml:space="preserve"> - Se respondio con el documento No. 2019EE40150, cuyo asunto es: RESPUESTA A OFICIO 2019ER20204. SE GENERA RAD 2019-851099 TR 42 REV DE AVALUO</t>
  </si>
  <si>
    <t>2019ER20205</t>
  </si>
  <si>
    <t>RESPUESTA A SU OFICIO 2090</t>
  </si>
  <si>
    <t>SE GENERA RAD 2019-840909 TR 71 CERT MANUALES DE CONSERVACION
Respondido por: OCASTELLANOS
Fecha Respuesta: 08-08-2019</t>
  </si>
  <si>
    <t>2019ER20210</t>
  </si>
  <si>
    <t>RESPUESTA A SU OFICIO 1303</t>
  </si>
  <si>
    <t>SE GENERA RAD 2019-839023 TR 71 CERT MANUALES DE CONSERVACION
Respondido por: OCASTELLANOS
Fecha Respuesta: 08-08-2019</t>
  </si>
  <si>
    <t>2019ER20211</t>
  </si>
  <si>
    <t>RESPUESTA A SU OFICIO 1378</t>
  </si>
  <si>
    <t>SE GENERA RAD 2019-838970 TR 71 CERT MANUALES DE CONSERVACION
Respondido por: OCASTELLANOS
Fecha Respuesta: 08-08-2019</t>
  </si>
  <si>
    <t>2019ER20212</t>
  </si>
  <si>
    <t>RESPUESTA A SU OFICIO 1160</t>
  </si>
  <si>
    <t>SE GENERA RAD 2019-847120
Respondido por: ACASTANO
Fecha Respuesta: 09-08-2019</t>
  </si>
  <si>
    <t>2019ER20216</t>
  </si>
  <si>
    <t>RESPUESTA A SU OFICIO 2019-2642</t>
  </si>
  <si>
    <t>ESTE CORDIS SE ASOCIO A LA RADICACION 2019-690953 YA QUE LA SOLICITUD ES PARA EL MISMO PREDIO Y JUZGADO Y SE DIO RESPONDIO CON EL 2019 EE40169
RESPONDIDO POR: ACASTANO
FECHA RESPUESTA: 12-08-2019</t>
  </si>
  <si>
    <t>2019ER20218</t>
  </si>
  <si>
    <t>RESPUESTA A SU OFICIO 0752</t>
  </si>
  <si>
    <t>SE GENERAN LAS RADICACIONES 2019-846474 Y 2019-846548
Respondido por: ACASTANO
Fecha Respuesta: 09-08-2019</t>
  </si>
  <si>
    <t>2019ER20220</t>
  </si>
  <si>
    <t>RESPUESTA A SU OFICIO 01482</t>
  </si>
  <si>
    <t>SE GENERA LA RAD 2019-846153
RESPONDIDO POR: ACASTANO
FECHA RESPUESTA: 09-08-2019</t>
  </si>
  <si>
    <t>2019ER20221</t>
  </si>
  <si>
    <t>RESPUESTA A SU OFICIO 2512</t>
  </si>
  <si>
    <t>SE GENERO RADICACION 2019-845982
Respondido por: ACASTANO
Fecha Respuesta: 09-08-2019</t>
  </si>
  <si>
    <t>2019ER20222</t>
  </si>
  <si>
    <t>RESPUESTA A SU OFICIO 1839</t>
  </si>
  <si>
    <t>SE GENERA RADICACIÓN 2019 844966 TR 71
Respondido por: JRAMOS
Fecha Respuesta: 09-08-2019</t>
  </si>
  <si>
    <t>2019ER20224</t>
  </si>
  <si>
    <t>RESPUESTA A SU OFICIO 1299</t>
  </si>
  <si>
    <t>SE RESPONDE CON 2019EE40211 DE 12/08/2019
Respondido por: STDIAZ
Fecha Respuesta: 13-08-2019</t>
  </si>
  <si>
    <t>2019ER20226</t>
  </si>
  <si>
    <t>RESPUESTA A SU OFICIO 3052</t>
  </si>
  <si>
    <t xml:space="preserve"> - Se respondio con el documento No. 2019EE40063, cuyo asunto es: CORDIS 2019ER20226 OFICIO</t>
  </si>
  <si>
    <t>2019ER20229</t>
  </si>
  <si>
    <t>RESPUESTA A SU OFICIO 19-2933</t>
  </si>
  <si>
    <t>CORDIS 2019ER20229 SE GENERA LA RADICACION 2019-845265
Respondido por: MSANDOVAL
Fecha Respuesta: 09-08-2019</t>
  </si>
  <si>
    <t>2019ER20232</t>
  </si>
  <si>
    <t>RT: 47212 - SOLICITUD DE ACTUALIZACION DE USO Y DESTINO</t>
  </si>
  <si>
    <t xml:space="preserve"> - Se respondio con el documento No. 2019EE40199, cuyo asunto es: CORDIS 2019ER20232 SE GENERA RADICACION 2019-851283</t>
  </si>
  <si>
    <t>2019ER20233</t>
  </si>
  <si>
    <t>RT: 47236 - SOLICITUD DE ACTUALIZACION DE USO Y DESTINO</t>
  </si>
  <si>
    <t xml:space="preserve"> - Se respondio con el documento No. 2019EE40202, cuyo asunto es: CORDIS 2019ER20233 SE GENERA RADICACION 2019-851291</t>
  </si>
  <si>
    <t>2019ER20234</t>
  </si>
  <si>
    <t>RT: 47219 - SOLICITUD DE ACTUALIZACION DE USO Y DESTINO</t>
  </si>
  <si>
    <t xml:space="preserve"> - Se respondio con el documento No. 2019EE40206, cuyo asunto es: CORDIS 2019ER20234 SE GENERA LA RADICACION 2019-851384</t>
  </si>
  <si>
    <t>2019ER20235</t>
  </si>
  <si>
    <t>RESPUESTA A SU OFICIO 02291</t>
  </si>
  <si>
    <t>SE RESPONDE CON 2019EE40203 DE 12/08/2019
Respondido por: STDIAZ
Fecha Respuesta: 13-08-2019</t>
  </si>
  <si>
    <t>2019ER20236</t>
  </si>
  <si>
    <t>RT: 47344A - SOLICITUD DE ACTUALIZACION DE USO Y DESTINO</t>
  </si>
  <si>
    <t xml:space="preserve"> - Se respondio con el documento No. 2019EE40210, cuyo asunto es: CORDIS 2019-20236 SE ADICIONA A LA RADICACION 2019-382901</t>
  </si>
  <si>
    <t>2019ER20237</t>
  </si>
  <si>
    <t>RT: 47259A - SOLICITUD DE ACTUALIZACION DE USO Y DESTINO</t>
  </si>
  <si>
    <t xml:space="preserve"> - Se respondio con el documento No. 2019EE40220, cuyo asunto es: CORDIS 2019ER20237 SE GENERO LA RADICACION 2019-851468</t>
  </si>
  <si>
    <t>2019ER20239</t>
  </si>
  <si>
    <t>RESPUESTA A SU OFICIO 2433</t>
  </si>
  <si>
    <t>SE GENEREO LA RADICACION 2019-844401
Respondido por: LJIMENEZ
Fecha Respuesta: 09-08-2019</t>
  </si>
  <si>
    <t>2019ER20240</t>
  </si>
  <si>
    <t>RESPUESTA A SU OFICIO 1.321</t>
  </si>
  <si>
    <t>SE RESPONDE CON 2019 E E 40238 DE 12/08/2019
Respondido por: STDIAZ
Fecha Respuesta: 13-08-2019</t>
  </si>
  <si>
    <t>2019ER20241</t>
  </si>
  <si>
    <t>RESPUESTA A SU OFICIO 0616</t>
  </si>
  <si>
    <t>SE GENEREO LA RADICACION 2019-844403
Respondido por: LJIMENEZ
Fecha Respuesta: 09-08-2019</t>
  </si>
  <si>
    <t>2019ER20243</t>
  </si>
  <si>
    <t>RESPUESTA A SU OFICIO 1278</t>
  </si>
  <si>
    <t>SE GENEREO LA RADICACION 2019-844409
Respondido por: LJIMENEZ
Fecha Respuesta: 09-08-2019</t>
  </si>
  <si>
    <t>2019ER20246</t>
  </si>
  <si>
    <t>RT: 48730 - SOLICITUD MODIFICACION AVALUO COMERCIAL N° 2018-1324</t>
  </si>
  <si>
    <t>SE TRANSFIERE CORDIS A LA SIE PARA SU RESPECTIVO TRAMITE
RESPONDIDO POR: DHPEREZ
FECHA RESPUESTA: 05-08-2019                2019EE39893</t>
  </si>
  <si>
    <t>2019ER20248</t>
  </si>
  <si>
    <t>SOLICITUD DE ACLARACION BORRE DE PREDIOS DEL SISTEMA INTEGRADO DE INFORMACION CATASTRAL (SIIC)</t>
  </si>
  <si>
    <t>SE GENERO LA RADICACION 2019-847742
Respondido por: ACASTANO
Fecha Respuesta: 12-08-2019</t>
  </si>
  <si>
    <t>2019ER20257</t>
  </si>
  <si>
    <t>RESPUESTA A SU OFICIO NO. 0980 25-06-2019</t>
  </si>
  <si>
    <t>SE GENEREO LA RADICACION 2019-844411
Respondido por: LJIMENEZ
Fecha Respuesta: 09-08-2019</t>
  </si>
  <si>
    <t>2019ER20261</t>
  </si>
  <si>
    <t>SOLICITUD DESISTIMIENTO AVALUO COMERCIAL</t>
  </si>
  <si>
    <t>SE TRANSFIERE CORDIS A LA SIE PARA SU RESPECTIVO TRAMITE
Respondido por: DHPEREZ
Fecha Respuesta: 08-08-2019</t>
  </si>
  <si>
    <t>2019ER20268</t>
  </si>
  <si>
    <t>SE RESPONDE CON 2019EE40341 DE 12/08/2019
Respondido por: STDIAZ
Fecha Respuesta: 13-08-2019</t>
  </si>
  <si>
    <t>2019ER20269</t>
  </si>
  <si>
    <t xml:space="preserve"> - Se respondio con el documento No. 2019EE40196, cuyo asunto es: UAECD2019ER20269</t>
  </si>
  <si>
    <t>2019ER20270</t>
  </si>
  <si>
    <t xml:space="preserve"> - Se respondio con el documento No. 2019EE40032, cuyo asunto es: UAECD 2019ER20270</t>
  </si>
  <si>
    <t>2019ER20271</t>
  </si>
  <si>
    <t xml:space="preserve"> - Se respondio con el documento No. 2019EE40033, cuyo asunto es: UAECD 2019ER20271</t>
  </si>
  <si>
    <t>2019ER20273</t>
  </si>
  <si>
    <t xml:space="preserve"> - Se respondio con el documento No. 2019EE40035, cuyo asunto es: UAECD 2019ER20273</t>
  </si>
  <si>
    <t>2019ER20275</t>
  </si>
  <si>
    <t>SE ENVIA A LA GERENCIA ECONOMICA
Respondido por: ACASTANO
Fecha Respuesta: 09-08-2019</t>
  </si>
  <si>
    <t>2019ER20277</t>
  </si>
  <si>
    <t xml:space="preserve"> - Se respondio con el documento No. 2019EE40037, cuyo asunto es: UAECD 2019ER20277</t>
  </si>
  <si>
    <t>2019ER20284</t>
  </si>
  <si>
    <t xml:space="preserve"> - Se respondio con el documento No. 2019EE39735, cuyo asunto es: UAECD 2019ER20284</t>
  </si>
  <si>
    <t>2019ER20289</t>
  </si>
  <si>
    <t>SE DIO RESPUESTA CON LA RADICACION 2018-1141816
Respondido por: MSANDOVAL
Fecha Respuesta: 09-08-2019</t>
  </si>
  <si>
    <t>2019ER20300</t>
  </si>
  <si>
    <t xml:space="preserve"> - Se respondio con el documento No. 2019EE40056, cuyo asunto es: CORDIS 2019ER20300 SE GENERA LA RADICACION 2019-844534</t>
  </si>
  <si>
    <t>2019ER20301</t>
  </si>
  <si>
    <t>RT: 48589 AJUSTES A LOS AVALUOS COMERCIALES 2018-0999</t>
  </si>
  <si>
    <t>SE TRASLADA A FUNCIONARIO GLORIA CARDOZO POR SER DE SU COMPETENCIA
RESPONDIDO POR: ZTORRES
FECHA RESPUESTA: 05-08-2019           2019EE41422</t>
  </si>
  <si>
    <t>2019ER20310</t>
  </si>
  <si>
    <t xml:space="preserve"> - Se respondio con el documento No. 2019EE39688, cuyo asunto es: UAECD 2019ER20310</t>
  </si>
  <si>
    <t>2019ER20311</t>
  </si>
  <si>
    <t>REMISION ACTA DE LIQUIDACION CONTRATO INTERADMINISTRATIVO 692 DE 2016</t>
  </si>
  <si>
    <t>SE CIERRA CON LA MESA DE SEVICIOS 179431-19
Respondido por: DMRODRIGUEZ
Fecha Respuesta: 16-08-2019</t>
  </si>
  <si>
    <t>2019ER20312</t>
  </si>
  <si>
    <t>SE TRASLADA PARA SU CONI¿OCIMIENTRO Y FINES PERTINENTES.
Respondido por: JRAMOS
Fecha Respuesta: 12-08-2019</t>
  </si>
  <si>
    <t>2019ER20324</t>
  </si>
  <si>
    <t>REV. AVALÚO CATASTRAL. INM FUNDACIÓN RTURO CALLE.</t>
  </si>
  <si>
    <t>LA FUNCIONARIA LO ATENDIO EL DIA 02-08-2019 GENERANDO 90RADICACIONES TR 42 Y ENVIADOLAS A LA SIE CON EL 2019 IE 13513.
Respondido por: NPASTRAN
Fecha Respuesta: 09-08-2019</t>
  </si>
  <si>
    <t>2019ER20326</t>
  </si>
  <si>
    <t>RESPUESTA AL RADICADO SDA NO. 2019ER141318  SOLICITUD DE ALINDERAMIENTO Y AFECTACION DE PREDIO</t>
  </si>
  <si>
    <t xml:space="preserve"> - Se respondio con el documento No. 2019EE40205, cuyo asunto es: 2019ER20326 SE IFORMA REQUISITOS CABIDA Y LINDEROS</t>
  </si>
  <si>
    <t>2019ER20327</t>
  </si>
  <si>
    <t>SOLICITUD DE NUEVO AVALUO</t>
  </si>
  <si>
    <t>SE RESPONDE CON EE40789 DE 13/08/2019
Respondido por: STDIAZ
Fecha Respuesta: 27-08-2019</t>
  </si>
  <si>
    <t>2019ER20328</t>
  </si>
  <si>
    <t>SOLICITUD CERTIFICADO CASTASTRAL PREDIAL</t>
  </si>
  <si>
    <t>SE RESPONDE CON EE44095 DE 28/08/2019 LA PERTENENCIA LE CORRESPONDE AL JUZGADO
Respondido por: STDIAZ
Fecha Respuesta: 28-08-2019</t>
  </si>
  <si>
    <t>2019ER20330</t>
  </si>
  <si>
    <t>SE RESPONDE 2019EE42229 DE 20/08/2019
Respondido por: STDIAZ
Fecha Respuesta: 20-08-2019</t>
  </si>
  <si>
    <t>2019ER20334</t>
  </si>
  <si>
    <t xml:space="preserve"> - Se respondio con el documento No. 2019EE40123, cuyo asunto es: RADICACION 2019-847853</t>
  </si>
  <si>
    <t>2019ER20335</t>
  </si>
  <si>
    <t xml:space="preserve"> -- Se responde temporalmente (no se cierra) con el documento No. 2019EE40101, cuyo asunto es: REMISION CERTIFICADO CATA - Se respondio con el documento No. 2019EE40104, cuyo asunto es: JUZGADO PRIMERO CIVIL MUNICIPAL DE EJECUCIÓN DE SENTENCIAS DE BOGOTÁRESPUESTA A SOLICITUD DE ENVIO DE INFORMACION A UAECD2019ER20335</t>
  </si>
  <si>
    <t>2019ER20363</t>
  </si>
  <si>
    <t>SE GENERO LA RADICACION 2019-851605
Respondido por: LJIMENEZ
Fecha Respuesta: 12-08-2019</t>
  </si>
  <si>
    <t>2019ER20379</t>
  </si>
  <si>
    <t>SOLICITUD PRUEBAS</t>
  </si>
  <si>
    <t>SE TRASLADA A SIFJ, PARA CONOCIMIENTO, EVALUACION Y FINES PERTINENTES,  JEFE CONTROL INTERNO DISCIPLINARIO DE SHD SOLICITA INFORMACIÓN SI EL PREDIO AAA0176WUBR, PARA EL AÑO 2012, CUMPLIA LAS CONDICIONES PARA SER EXCLUIDO O EXCENTO DE IMPUESTOS SEGÚN DECRETO 352 DE 2002
Respondido por: LSANDOVAL
Fecha Respuesta: 08-08-2019</t>
  </si>
  <si>
    <t>2019ER20400</t>
  </si>
  <si>
    <t>SE RESPONDE CON 2019EE42239 Y 2019EE42237 DE 20/08/2019
Respondido por: STDIAZ
Fecha Respuesta: 21-08-2019</t>
  </si>
  <si>
    <t>2019ER20431</t>
  </si>
  <si>
    <t xml:space="preserve"> - Se respondio con el documento No. 2019EE40335, cuyo asunto es: UAECD 2019ER20431</t>
  </si>
  <si>
    <t>2019ER20435</t>
  </si>
  <si>
    <t>2019EE40332
Respondido por: NOCHOA
Fecha Respuesta: 12-08-2019</t>
  </si>
  <si>
    <t>2019ER20436</t>
  </si>
  <si>
    <t>SE ENVIO CON EL 2019 EE 41120
Respondido por: A51607970
Fecha Respuesta: 14-08-2019</t>
  </si>
  <si>
    <t>2019ER20437</t>
  </si>
  <si>
    <t>2019ER20438</t>
  </si>
  <si>
    <t>2019ER20440</t>
  </si>
  <si>
    <t>TRASLADO SOLICITUD 2019ER82228 MERY ESTELA PAZ RUIZ</t>
  </si>
  <si>
    <t>SE RESPONDE CON UAECD2019EE42347 DE 21/08/2019
Respondido por: STDIAZ
Fecha Respuesta: 21-08-2019</t>
  </si>
  <si>
    <t>2019ER20441</t>
  </si>
  <si>
    <t>TRASLADO RADICADO 2019ER82356 ANA CECILIA MORENO PEÑUELA</t>
  </si>
  <si>
    <t>TRASLADO PARA CONFIRMAR SI SE LE OTORGA REVOCATORIA DIRECTA O SI ECONÓMICA LE RESPONDE.
Respondido por: STDIAZ
Fecha Respuesta: 21-08-2019</t>
  </si>
  <si>
    <t>2019ER20443</t>
  </si>
  <si>
    <t>SOLICITUD TRANSFERIDA POR LA SECRETARIA GENERAL, APORTA SENTENCIA DEL JUZGADO 19, OFICIO DE REGISTRO DONDE PIDE TIEMPO PATA REALIZAR REGISTRO, CONSULTADO VUR NO SE ENCUENTRA REGISTRADO
Respondido por: MSANDOVAL
Fecha Respuesta: 13-08-2019</t>
  </si>
  <si>
    <t>2019ER20444</t>
  </si>
  <si>
    <t>TRASLADO RADICADO 2019ER82356 NELSON JIMENEZ VELOZA</t>
  </si>
  <si>
    <t>SE RESPONDE CON UAECD2019EE43419 SE CITA A NOTIFICARSE
Respondido por: STDIAZ
Fecha Respuesta: 26-08-2019</t>
  </si>
  <si>
    <t>2019ER20453</t>
  </si>
  <si>
    <t xml:space="preserve"> - Se respondio con el documento No. 2019EE40351, cuyo asunto es: UAECD 2019ER20453</t>
  </si>
  <si>
    <t>2019ER20454</t>
  </si>
  <si>
    <t xml:space="preserve"> - Se respondio con el documento No. 2019EE40330, cuyo asunto es: UAECD 2019ER20454</t>
  </si>
  <si>
    <t>2019ER20466</t>
  </si>
  <si>
    <t>RT: 46865A - SOLICITUD DE ACTUALIZACION DE USO Y DESTINO</t>
  </si>
  <si>
    <t xml:space="preserve"> - Se respondio con el documento No. 2019EE40256, cuyo asunto es: CORDIS 2019ER20466 SE GENERA LA RADICACION 2019-851525</t>
  </si>
  <si>
    <t>2019ER20469</t>
  </si>
  <si>
    <t>CORDIS 2019ER20469 SE GENERA LA RADICACION 2019-851604
Respondido por: MSANDOVAL
Fecha Respuesta: 12-08-2019</t>
  </si>
  <si>
    <t>2019ER20472</t>
  </si>
  <si>
    <t xml:space="preserve"> - Se respondio con el documento No. 2019EE40352, cuyo asunto es: UAECD 2019ER20472</t>
  </si>
  <si>
    <t>2019ER20473</t>
  </si>
  <si>
    <t xml:space="preserve"> - Se respondio con el documento No. 2019EE40353, cuyo asunto es: UAECD 2019ER20473</t>
  </si>
  <si>
    <t>2019ER20474</t>
  </si>
  <si>
    <t xml:space="preserve"> - Se respondio con el documento No. 2019EE40815, cuyo asunto es: UAECD2019 ER 20474</t>
  </si>
  <si>
    <t>2019ER20475</t>
  </si>
  <si>
    <t>SE GENERO LA RADICACION 2019-837461
Respondido por: LJIMENEZ
Fecha Respuesta: 08-08-2019</t>
  </si>
  <si>
    <t>2019ER20476</t>
  </si>
  <si>
    <t xml:space="preserve"> - Se respondio con el documento No. 2019EE40826, cuyo asunto es: UAECD2019 ER 20476</t>
  </si>
  <si>
    <t>2019ER20477</t>
  </si>
  <si>
    <t xml:space="preserve"> - Se respondio con el documento No. 2019EE41553, cuyo asunto es: UAECD 2019ER 20477</t>
  </si>
  <si>
    <t>2019ER20478</t>
  </si>
  <si>
    <t xml:space="preserve"> - Se respondio con el documento No. 2019EE41391, cuyo asunto es: UAECD 2019ER20478</t>
  </si>
  <si>
    <t>2019ER20482</t>
  </si>
  <si>
    <t xml:space="preserve"> - Se respondio con el documento No. 2019EE43215, cuyo asunto es: UAECD2019ER20482</t>
  </si>
  <si>
    <t>2019ER20488</t>
  </si>
  <si>
    <t>SE GENERO LA RADICACION 2019-851666
Respondido por: LJIMENEZ
Fecha Respuesta: 12-08-2019</t>
  </si>
  <si>
    <t>2019ER20496</t>
  </si>
  <si>
    <t>TRASLADO RECURSO DE REPOSICION SB01-19_0000</t>
  </si>
  <si>
    <t>SE TRASLADA A SIE POR SER DE SU COMPETENCIA
Respondido por: ZTORRES
Fecha Respuesta: 05-08-2019</t>
  </si>
  <si>
    <t>2019ER20499</t>
  </si>
  <si>
    <t>SOLICITUD DOCUMENTACION</t>
  </si>
  <si>
    <t xml:space="preserve"> - Se respondio con el documento No. 2019EE41956, cuyo asunto es: 2019ER20499 CUMPLIMIENTO OBLIGACIONES AMBIENTALES CONTRATO INTERADMINISTRATIVO 7391 DE 2019</t>
  </si>
  <si>
    <t>2019ER20502</t>
  </si>
  <si>
    <t xml:space="preserve"> - Se respondio con el documento No. 2019EE40600, cuyo asunto es: CORDIS 2019ER20502 SE GENERA LA RADICACION 2019-858329</t>
  </si>
  <si>
    <t>2019ER20506</t>
  </si>
  <si>
    <t xml:space="preserve"> - Se respondio con el documento No. 2019EE39947, cuyo asunto es: 2019ER20506 SE GENERA CERTIFICACIÓN</t>
  </si>
  <si>
    <t>2019ER20520</t>
  </si>
  <si>
    <t>SE GENERA RAD 2019-943299 Y EE 45423 DE 30/08/2019
Respondido por: STDIAZ
Fecha Respuesta: 30-08-2019</t>
  </si>
  <si>
    <t>2019ER20551</t>
  </si>
  <si>
    <t>SE RETIRA LA ASIGNACION A LA FUNCIONARIA DEBIDO A QUE SE LE PRESENTO UNA INCAPACIDAD MEDICA DE DOS DIAS, SE REASIGNARA.
Respondido por: NPASTRAN
Fecha Respuesta: 13-08-2019</t>
  </si>
  <si>
    <t>2019ER20585</t>
  </si>
  <si>
    <t>SOLICITUD DE VALORES DE REFERENCIA - AREAS ESTRATEGICAS SISTEMA DE ABASTECIMIENTO CHINGAZA Y SUMAPAZ</t>
  </si>
  <si>
    <t>2019ER20588</t>
  </si>
  <si>
    <t>REASIGNAR
Respondido por: NPASTRAN
Fecha Respuesta: 08-08-2019</t>
  </si>
  <si>
    <t>2019ER20589</t>
  </si>
  <si>
    <t>SOLICITUD DE ESTRATO</t>
  </si>
  <si>
    <t xml:space="preserve"> - Se respondio con el documento No. 2019EE42486, cuyo asunto es: UAECD 2019ER20589</t>
  </si>
  <si>
    <t>2019ER20590</t>
  </si>
  <si>
    <t xml:space="preserve"> - Se respondio con el documento No. 2019EE41569, cuyo asunto es: UAECD 2019ER 20590</t>
  </si>
  <si>
    <t>2019ER20591</t>
  </si>
  <si>
    <t>SE TRANSFIERE A LA GIC POR SER DE SU COMPETENCIA
Respondido por: NLANCHEROS
Fecha Respuesta: 22-08-2019</t>
  </si>
  <si>
    <t>2019ER20592</t>
  </si>
  <si>
    <t>2019ER20599</t>
  </si>
  <si>
    <t xml:space="preserve"> - Se respondio con el documento No. 2019EE40833, cuyo asunto es: UAECD2019 ER20599</t>
  </si>
  <si>
    <t>2019ER20610</t>
  </si>
  <si>
    <t xml:space="preserve"> - Se respondio con el documento No. 2019EE41568, cuyo asunto es: UAECD 2019ER 20610</t>
  </si>
  <si>
    <t>2019ER20612</t>
  </si>
  <si>
    <t xml:space="preserve"> - Se respondio con el documento No. 2019EE41554, cuyo asunto es: UAECD 2019ER 20612</t>
  </si>
  <si>
    <t>2019ER20613</t>
  </si>
  <si>
    <t xml:space="preserve"> - Se respondio con el documento No. 2019EE41556, cuyo asunto es: UAECD 2019ER 20613</t>
  </si>
  <si>
    <t>2019ER20614</t>
  </si>
  <si>
    <t>2019EE41165
Respondido por: NOCHOA
Fecha Respuesta: 14-08-2019</t>
  </si>
  <si>
    <t>2019ER20615</t>
  </si>
  <si>
    <t>2019ER20616</t>
  </si>
  <si>
    <t xml:space="preserve"> - Se respondio con el documento No. 2019EE40137, cuyo asunto es: UAECD 2019 ER 20616</t>
  </si>
  <si>
    <t>2019ER20617</t>
  </si>
  <si>
    <t>2019EE41189
Respondido por: NOCHOA
Fecha Respuesta: 14-08-2019</t>
  </si>
  <si>
    <t>2019ER20618</t>
  </si>
  <si>
    <t xml:space="preserve"> - Se respondio con el documento No. 2019EE40055, cuyo asunto es: UAECD 2019ER20618</t>
  </si>
  <si>
    <t>2019ER20621</t>
  </si>
  <si>
    <t>RESPUESTA A SU OFICIO 1707</t>
  </si>
  <si>
    <t xml:space="preserve"> - Se respondio con el documento No. 2019EE40197, cuyo asunto es: UAECD 2019 ER 20621</t>
  </si>
  <si>
    <t>2019ER20622</t>
  </si>
  <si>
    <t>RESPUESTA A SU OFICIO 602</t>
  </si>
  <si>
    <t>E GENERARON LAS  RADICACIAONES 2019-851214-851215-851218-851280-851284-851287-851289-851377-851385 Y 851390
Respondido por: LJIMENEZ
Fecha Respuesta: 12-08-2019</t>
  </si>
  <si>
    <t>2019ER20623</t>
  </si>
  <si>
    <t>RESPUESTA A SU OFICIO 1052</t>
  </si>
  <si>
    <t>SE GENERO LA RADICACION 2019-851726
Respondido por: LJIMENEZ
Fecha Respuesta: 12-08-2019</t>
  </si>
  <si>
    <t>2019ER20624</t>
  </si>
  <si>
    <t>RESPUESTA A SU OFICIO 19-2300</t>
  </si>
  <si>
    <t>SE GENERO LA RADICACION 2019-
Respondido por: LJIMENEZ
Fecha Respuesta: 12-08-2019</t>
  </si>
  <si>
    <t>2019ER20625</t>
  </si>
  <si>
    <t>RESPUESTA A SU OFICIO 8002019ER10317</t>
  </si>
  <si>
    <t>ADICIÓN DCTOS A LA RADICACIÓN 2019-812014
Respondido por: LJIMENEZ
Fecha Respuesta: 12-08-2019</t>
  </si>
  <si>
    <t>2019ER20626</t>
  </si>
  <si>
    <t>RESPUESTA A SU OFICIO 3693</t>
  </si>
  <si>
    <t xml:space="preserve"> - Se respondio con el documento No. 2019EE40194, cuyo asunto es: UAECD2019ER20626</t>
  </si>
  <si>
    <t>2019ER20627</t>
  </si>
  <si>
    <t>RESPUESTA A SU OFICIO 1634</t>
  </si>
  <si>
    <t>SE GENERO LA RADICACION 2019-852773
Respondido por: LJIMENEZ
Fecha Respuesta: 12-08-2019</t>
  </si>
  <si>
    <t>2019ER20628</t>
  </si>
  <si>
    <t>RESPUESTA A SU OFICIO 11 DE JUNIO 2019 2019-00190-00</t>
  </si>
  <si>
    <t>SE GENERA LA RADICACION 2019-852800
Respondido por: MSANDOVAL
Fecha Respuesta: 12-08-2019</t>
  </si>
  <si>
    <t>2019ER20629</t>
  </si>
  <si>
    <t>RESPUESTA A SU OFICIO 1.993</t>
  </si>
  <si>
    <t>SE GENERA LA RADICACION 2019-852887
Respondido por: MSANDOVAL
Fecha Respuesta: 12-08-2019</t>
  </si>
  <si>
    <t>2019ER20630</t>
  </si>
  <si>
    <t>RESPUESTA A SU OFICIO 1593</t>
  </si>
  <si>
    <t>SE GENERA LA RADICACION 2019-852482
Respondido por: MSANDOVAL
Fecha Respuesta: 12-08-2019</t>
  </si>
  <si>
    <t>2019ER20631</t>
  </si>
  <si>
    <t>SE GENERO LA RADICACION 2019-858051
Respondido por: LJIMENEZ
Fecha Respuesta: 13-08-2019</t>
  </si>
  <si>
    <t>2019ER20632</t>
  </si>
  <si>
    <t>RESPUESTA A SU OFICIO 818</t>
  </si>
  <si>
    <t>SE GENERO LA RADICACION 2019-858304
Respondido por: LJIMENEZ
Fecha Respuesta: 13-08-2019</t>
  </si>
  <si>
    <t>2019ER20633</t>
  </si>
  <si>
    <t>RESPUESTA A SU OFICIO 1547</t>
  </si>
  <si>
    <t>SE GENERO LA RADICACION 2019-858310
Respondido por: LJIMENEZ
Fecha Respuesta: 13-08-2019</t>
  </si>
  <si>
    <t>2019ER20634</t>
  </si>
  <si>
    <t>RESPUESTA A SU OFICIO 03463</t>
  </si>
  <si>
    <t>SE GENERARON LAS RADICACIONES 201-858569 Y 2019-858862
Respondido por: LJIMENEZ
Fecha Respuesta: 13-08-2019</t>
  </si>
  <si>
    <t>2019ER20635</t>
  </si>
  <si>
    <t>RESPUESTA A SU OFICIO 1455/11001-31-03-017-2015-00847-00</t>
  </si>
  <si>
    <t>SE GENERO LA RADICACION 2019-858444
Respondido por: LJIMENEZ
Fecha Respuesta: 13-08-2019</t>
  </si>
  <si>
    <t>2019ER20636</t>
  </si>
  <si>
    <t>RESPUESTA A SU OFICIO 18-1684</t>
  </si>
  <si>
    <t>SE GENERO LA RADICACION 2019-858449
Respondido por: LJIMENEZ
Fecha Respuesta: 13-08-2019</t>
  </si>
  <si>
    <t>2019ER20637</t>
  </si>
  <si>
    <t>RESPUESTA A SU OFICIO 2854</t>
  </si>
  <si>
    <t xml:space="preserve"> - Se respondio con el documento No. 2019EE40597, cuyo asunto es: UAECD2019ER20637 DEL 03/08/2019</t>
  </si>
  <si>
    <t>2019ER20638</t>
  </si>
  <si>
    <t>RESPUESTA A SU OFICIO 01590-2018-00173</t>
  </si>
  <si>
    <t>SE GENERO LA RADICACION 2019-858907
Respondido por: LSANDOVAL
Fecha Respuesta: 13-08-2019</t>
  </si>
  <si>
    <t>2019ER20639</t>
  </si>
  <si>
    <t>RESPUESTA A SU OFICIO 2237</t>
  </si>
  <si>
    <t>SE GENERO LA RADICACION 2019-859009
Respondido por: LSANDOVAL
Fecha Respuesta: 13-08-2019</t>
  </si>
  <si>
    <t>2019ER20640</t>
  </si>
  <si>
    <t>RESPUESTA A SU OFICIO 19-2459</t>
  </si>
  <si>
    <t xml:space="preserve"> - Se respondio con el documento No. 2019EE39796, cuyo asunto es: UAECD2019ER20640</t>
  </si>
  <si>
    <t>2019ER20641</t>
  </si>
  <si>
    <t>RESPUESTA A SU OFICIO 1174-2019</t>
  </si>
  <si>
    <t>SE GENERO LA RADICACION 2019-859161
Respondido por: LSANDOVAL
Fecha Respuesta: 13-08-2019</t>
  </si>
  <si>
    <t>2019ER20642</t>
  </si>
  <si>
    <t>RESPUESTA A SU OFICIO 19-2442</t>
  </si>
  <si>
    <t>NO TENER EN CUENTA ESTA SIGNACION, QUEDA OENDIENTE PARA DAR TRAMITE
Respondido por: NPASTRAN
Fecha Respuesta: 08-08-2019</t>
  </si>
  <si>
    <t>2019ER20643</t>
  </si>
  <si>
    <t>SOLICITUD DE CERTIFICACION DE AVALUOS</t>
  </si>
  <si>
    <t xml:space="preserve"> - Se respondio con el documento No. 2019EE42227, cuyo asunto es: UAECD2019ER20643</t>
  </si>
  <si>
    <t>2019ER20648</t>
  </si>
  <si>
    <t>CORRECCION INFORMACION</t>
  </si>
  <si>
    <t xml:space="preserve"> - Se respondio con el documento No. 2019EE40850, cuyo asunto es: RADICACION 2019-859361</t>
  </si>
  <si>
    <t>2019ER20650</t>
  </si>
  <si>
    <t>EL USUARIO SOLICITA PERITO AVALUADOR PARA QUE SE DETERMINE EL VALOR DEL PORCENTAJE QUE POSEE
Respondido por: MSANDOVAL
Fecha Respuesta: 13-08-2019</t>
  </si>
  <si>
    <t>2019ER20654</t>
  </si>
  <si>
    <t>2019EE41209
Respondido por: NOCHOA
Fecha Respuesta: 14-08-2019</t>
  </si>
  <si>
    <t>2019ER20655</t>
  </si>
  <si>
    <t>2019ER20656</t>
  </si>
  <si>
    <t>2019ER20659</t>
  </si>
  <si>
    <t>SOLICITUD DE PLACA</t>
  </si>
  <si>
    <t>2019ER20662</t>
  </si>
  <si>
    <t>SOLICITUD DE INFORMACION DESTINO CATASTRAL</t>
  </si>
  <si>
    <t>SE GENERA RAD 2019 845984 TR 71 2019EE40082
RESPONDIDO POR: JRAMOS
FECHA RESPUESTA: 09-08-2019</t>
  </si>
  <si>
    <t>2019ER20666</t>
  </si>
  <si>
    <t>SOLICITUD INFORMACION AVALUOS CATASTRALES</t>
  </si>
  <si>
    <t>SE ENVIA CONPLANILLA PARA LO DE SU COMPETENCIA
Respondido por: JRAMOS
Fecha Respuesta: 09-08-2019</t>
  </si>
  <si>
    <t>2019ER20667</t>
  </si>
  <si>
    <t>SOLICITUD INFORMACION DESTINO Y USO CATASTRAL</t>
  </si>
  <si>
    <t xml:space="preserve"> - Se respondio con el documento No. 2019EE40086, cuyo asunto es: 2019ER20667 SE GENERA RAD 2019 846307 TR  71</t>
  </si>
  <si>
    <t>2019ER20668</t>
  </si>
  <si>
    <t>SE TRASLADA PARA SU CONOCIMIENTO ESTUDIO Y RESPUESTA.
Respondido por: JRAMOS
Fecha Respuesta: 12-08-2019</t>
  </si>
  <si>
    <t>2019ER20673</t>
  </si>
  <si>
    <t>SOLICITUD ACTUALIZACION CARTOGRAFICA</t>
  </si>
  <si>
    <t xml:space="preserve"> - Se respondio con el documento No. 2019EE40853, cuyo asunto es: RADICACION 2019-859485</t>
  </si>
  <si>
    <t>2019ER20674</t>
  </si>
  <si>
    <t>CONCRETA GESTION URBANA S.A.S</t>
  </si>
  <si>
    <t>SE SOLICITA SE ACLARE LA EXISTENCIA DE LAS MANZANAS UBICADAS SOBRE ESPACIO PUBLICO
Respondido por: MSANDOVAL
Fecha Respuesta: 13-08-2019</t>
  </si>
  <si>
    <t>2019ER20677</t>
  </si>
  <si>
    <t>REMISION INFORMACION - CIERRE DE FOLIOS</t>
  </si>
  <si>
    <t>2019ER20688</t>
  </si>
  <si>
    <t>RESPUESTA A SU OFICIO NO 14</t>
  </si>
  <si>
    <t>SE GENERA LA RADICACION 2019-857400
Respondido por: MSANDOVAL
Fecha Respuesta: 13-08-2019</t>
  </si>
  <si>
    <t>2019ER20689</t>
  </si>
  <si>
    <t>RESPUESTA A SU OFICIO NO 1510</t>
  </si>
  <si>
    <t>SE GENERO LA RADICACION 2019-857366
Respondido por: MSANDOVAL
Fecha Respuesta: 13-08-2019</t>
  </si>
  <si>
    <t>2019ER20691</t>
  </si>
  <si>
    <t>RESPUESTA A SU OFICIO NO 1599-19</t>
  </si>
  <si>
    <t>SE GENERA LA RADICACION 2019-857354
Respondido por: MSANDOVAL
Fecha Respuesta: 13-08-2019</t>
  </si>
  <si>
    <t>2019ER20692</t>
  </si>
  <si>
    <t>RESPUESTA A SU OFICIO NO 1313</t>
  </si>
  <si>
    <t xml:space="preserve"> - Se respondio con el documento No. 2019EE39792, cuyo asunto es: UAECD2019ER20692</t>
  </si>
  <si>
    <t>2019ER20693</t>
  </si>
  <si>
    <t>RESPUESTA A SU OFICIO NO 1.169</t>
  </si>
  <si>
    <t xml:space="preserve"> - Se respondio con el documento No. 2019EE40596, cuyo asunto es: CORDIS 2019ER20693 OFICIO</t>
  </si>
  <si>
    <t>2019ER20694</t>
  </si>
  <si>
    <t>RESPUESTA A SU OFICIO NO 2.431</t>
  </si>
  <si>
    <t>2019ER20695</t>
  </si>
  <si>
    <t>RESPUESTA A SU OFICIO NO 1.744/2019</t>
  </si>
  <si>
    <t>2019ER20696</t>
  </si>
  <si>
    <t>RESPUESTA A SU OFICIO NO 1913122</t>
  </si>
  <si>
    <t>2019ER20697</t>
  </si>
  <si>
    <t>RESPUESTA A SU OFICIO NO 796</t>
  </si>
  <si>
    <t>SE GENERA RADICACION TR 71 2019-928270
Respondido por: STDIAZ
Fecha Respuesta: 28-08-2019</t>
  </si>
  <si>
    <t>2019ER20699</t>
  </si>
  <si>
    <t>RESPUESTA A SU OFICIO NO 1516</t>
  </si>
  <si>
    <t xml:space="preserve"> - Se respondio con el documento No. 2019EE41947, cuyo asunto es: UAECD2019ER20699</t>
  </si>
  <si>
    <t>2019ER20701</t>
  </si>
  <si>
    <t>RESPUESTA A SU OFICIO NO 3725</t>
  </si>
  <si>
    <t>GENERÓ RADIC 2019-892946 TR 71 DECLARATIVA DE PERTENENCIA SOBRE PREDIO KR 5B 188A 17 MJ
Respondido por: STDIAZ
Fecha Respuesta: 22-08-2019</t>
  </si>
  <si>
    <t>2019ER20702</t>
  </si>
  <si>
    <t>RESPUESTA A SU OFICIO NO 4131</t>
  </si>
  <si>
    <t>TRASLADO POR COMPETENCIA A SIFJ. PREDIO MATRIZ SEGREGADO.</t>
  </si>
  <si>
    <t>2019ER20704</t>
  </si>
  <si>
    <t>RESPUESTA A SU OFICIO NO 1593</t>
  </si>
  <si>
    <t xml:space="preserve"> - Se respondio con el documento No. 2019EE39795, cuyo asunto es: UAECD2019ER20704</t>
  </si>
  <si>
    <t>2019ER20705</t>
  </si>
  <si>
    <t>RESPUESTA A SU OFICIO NO 1356</t>
  </si>
  <si>
    <t>GENEERÓ RADICACION TR 71 2019-880410 DE 16/08/2019
Respondido por: STDIAZ
Fecha Respuesta: 16-08-2019</t>
  </si>
  <si>
    <t>2019ER20706</t>
  </si>
  <si>
    <t>RESPUESTA A SU OFICIO NO P-658</t>
  </si>
  <si>
    <t>GENEERÓ RADICACION TR 71 2019-880451 DE 16/08/2019
Respondido por: STDIAZ
Fecha Respuesta: 16-08-2019</t>
  </si>
  <si>
    <t>2019ER20707</t>
  </si>
  <si>
    <t>RESPUESTA A SU OFICIO NO 0813</t>
  </si>
  <si>
    <t>SE GENERARON 10 RADICACIONES TR 71
Respondido por: STDIAZ
Fecha Respuesta: 23-08-2019</t>
  </si>
  <si>
    <t>2019ER20708</t>
  </si>
  <si>
    <t>RESPUESTA A SU OFICIO NO 1.344</t>
  </si>
  <si>
    <t>GENEERÓ RADICACION TR 71 2019-880493 DE 16/08/2019
Respondido por: STDIAZ
Fecha Respuesta: 16-08-2019</t>
  </si>
  <si>
    <t>2019ER20709</t>
  </si>
  <si>
    <t>RESPUESTA A SU OFICIO NO 1888</t>
  </si>
  <si>
    <t>SE GENERA LA RADICACION 2019-858689
Respondido por: MSANDOVAL
Fecha Respuesta: 13-08-2019</t>
  </si>
  <si>
    <t>2019ER20710</t>
  </si>
  <si>
    <t>RESPUESTA A SU OFICIO NO 1637</t>
  </si>
  <si>
    <t>SE GENERA LA RADICACION 2019-858737
Respondido por: MSANDOVAL
Fecha Respuesta: 13-08-2019</t>
  </si>
  <si>
    <t>2019ER20711</t>
  </si>
  <si>
    <t>RESPUESTA A SU OFICIO NO 3005</t>
  </si>
  <si>
    <t>SE GENERA LA RADICACION 2019-859974
Respondido por: MSANDOVAL
Fecha Respuesta: 13-08-2019</t>
  </si>
  <si>
    <t>2019ER20712</t>
  </si>
  <si>
    <t>RESPUESTA A SU OFICIO NO 1128</t>
  </si>
  <si>
    <t>SE GENERO LA RADICACION 2019-860017
Respondido por: MSANDOVAL
Fecha Respuesta: 13-08-2019</t>
  </si>
  <si>
    <t>2019ER20713</t>
  </si>
  <si>
    <t>RESPUESTA A SU OFICIO NO 2654</t>
  </si>
  <si>
    <t>GENERO RADICACION 2019-915108 TR 71
Respondido por: STDIAZ
Fecha Respuesta: 26-08-2019</t>
  </si>
  <si>
    <t>2019ER20714</t>
  </si>
  <si>
    <t>GENERO RADICA 2019-915193 TR 71
Respondido por: STDIAZ
Fecha Respuesta: 26-08-2019</t>
  </si>
  <si>
    <t>2019ER20715</t>
  </si>
  <si>
    <t>RESPUESTA A SU OFICIO NO 019-0575</t>
  </si>
  <si>
    <t>GENERÓ RADICACION 2019-915198 TR 71
Respondido por: STDIAZ
Fecha Respuesta: 26-08-2019</t>
  </si>
  <si>
    <t>2019ER20716</t>
  </si>
  <si>
    <t>RESPUESTA A SU OFICIO NO 2.330</t>
  </si>
  <si>
    <t>SE GENERÓ RAD 2019-927329 TR 71 DE 28/08/2019
Respondido por: STDIAZ
Fecha Respuesta: 28-08-2019</t>
  </si>
  <si>
    <t>2019ER20717</t>
  </si>
  <si>
    <t>RESPUESTA A SU OFICIO NO 1407</t>
  </si>
  <si>
    <t>SE GENERA RAD 2019-942119 TR 71 Y OFICIO EE45389 DE 30/08/2019 EXPLICANDO Q HUBO ERROR DEL NUME DEL JUZGADO PARA ENTREGAR LA PRIMERA RESPUESTA. SE ANEXA COPIA.
Respondido por: STDIAZ
Fecha Respuesta: 30-08-2019</t>
  </si>
  <si>
    <t>2019ER20718</t>
  </si>
  <si>
    <t>RESPUESTA A SU OFICIO NO 1518</t>
  </si>
  <si>
    <t>GENERO RADICACION 2019-915297 TR 71
Respondido por: STDIAZ
Fecha Respuesta: 26-08-2019</t>
  </si>
  <si>
    <t>2019ER20719</t>
  </si>
  <si>
    <t>RESPUESTA A SU OFICIO NO 2743</t>
  </si>
  <si>
    <t>SE GENERA LA RADICACION 2019-844680
Respondido por: MSANDOVAL
Fecha Respuesta: 09-08-2019</t>
  </si>
  <si>
    <t>2019ER20720</t>
  </si>
  <si>
    <t>RESPUESTA A SU OFICIO NO 1117</t>
  </si>
  <si>
    <t>TRASLADO POR COMPETENCIA. PREDIO MATRIZ SEGREGADO.
Respondido por: STDIAZ
Fecha Respuesta: 28-08-2019</t>
  </si>
  <si>
    <t>2019ER20721</t>
  </si>
  <si>
    <t xml:space="preserve"> - Se respondio con el documento No. 2019EE41722, cuyo asunto es: UAECD2019ER20721</t>
  </si>
  <si>
    <t>2019ER20737</t>
  </si>
  <si>
    <t>RT: 50601A ALCANCE AL RADICADO ER 4890</t>
  </si>
  <si>
    <t>SE TRANSFIERE CORDIS A LA SIE PARA SU RESPECTIVO TRAMITE
Respondido por: DHPEREZ
Fecha Respuesta: 09-08-2019</t>
  </si>
  <si>
    <t>2019ER20738</t>
  </si>
  <si>
    <t xml:space="preserve"> - Se respondio con el documento No. 2019EE40318, cuyo asunto es: UAECD 2019ER20738</t>
  </si>
  <si>
    <t>2019ER20740</t>
  </si>
  <si>
    <t>2019ER20741</t>
  </si>
  <si>
    <t>JUZGADO SEGUNDO DE EJECUCION DE PENAS DE BOGOTA D.C</t>
  </si>
  <si>
    <t>2019EE20741
Respondido por: NOCHOA
Fecha Respuesta: 14-08-2019</t>
  </si>
  <si>
    <t>2019ER20743</t>
  </si>
  <si>
    <t>SE GENEREO LA RADICACION 2019-844413
Respondido por: LJIMENEZ
Fecha Respuesta: 09-08-2019</t>
  </si>
  <si>
    <t>2019ER20744</t>
  </si>
  <si>
    <t>RESPUESTA A SU OFICIO 3105</t>
  </si>
  <si>
    <t xml:space="preserve"> - Se respondio con el documento No. 2019EE41513, cuyo asunto es: SE ADJUNTA COPIA RESPUESTA 2019EE39075</t>
  </si>
  <si>
    <t>2019ER20745</t>
  </si>
  <si>
    <t>RESPUESTA A SU OFICIO P1536</t>
  </si>
  <si>
    <t>SE GENERO LA RADICACION 2019-877558
Respondido por: LJIMENEZ
Fecha Respuesta: 16-08-2019</t>
  </si>
  <si>
    <t>2019ER20746</t>
  </si>
  <si>
    <t>RESPUESTA A SU OFICIO 1498</t>
  </si>
  <si>
    <t xml:space="preserve"> - Se respondio con el documento No. 2019EE41725, cuyo asunto es: UAECD2019ER20746</t>
  </si>
  <si>
    <t>2019ER20747</t>
  </si>
  <si>
    <t>RESPUESTA A SU OFICIO 1582</t>
  </si>
  <si>
    <t>SE GENERO LA RADICACION 2019-877648
Respondido por: LJIMENEZ
Fecha Respuesta: 16-08-2019</t>
  </si>
  <si>
    <t>2019ER20748</t>
  </si>
  <si>
    <t>RESPUESTA A SU OFICIO 1.433/2019</t>
  </si>
  <si>
    <t>SE GENERO LA RADICACION 2019-877671
Respondido por: LJIMENEZ
Fecha Respuesta: 16-08-2019</t>
  </si>
  <si>
    <t>2019ER20749</t>
  </si>
  <si>
    <t>RESPUESTA A SU OFICIO 3101</t>
  </si>
  <si>
    <t>SE GENERO LA RADICACION 2019-882356
Respondido por: MSANDOVAL
Fecha Respuesta: 20-08-2019</t>
  </si>
  <si>
    <t>2019ER20750</t>
  </si>
  <si>
    <t>RESPUESTA A SU OFICIO 3586</t>
  </si>
  <si>
    <t>SE GENERA RAD 2019-892859 TR 71 CERT MANUALES DE CONSERVACION
Respondido por: OCASTELLANOS
Fecha Respuesta: 21-08-2019</t>
  </si>
  <si>
    <t>2019ER20751</t>
  </si>
  <si>
    <t>SE GENERARON LAS RADICACIONES 2019-877455 Y 2019-877508
Respondido por: LJIMENEZ
Fecha Respuesta: 16-08-2019</t>
  </si>
  <si>
    <t>2019ER20752</t>
  </si>
  <si>
    <t>RESPUESTA A SU OFICIO 1131</t>
  </si>
  <si>
    <t>SE GENERO LA RADICACION 2019-893992 TRAMITE 71
Respondido por: LSANDOVAL
Fecha Respuesta: 22-08-2019</t>
  </si>
  <si>
    <t>2019ER20753</t>
  </si>
  <si>
    <t>RESPUESTA A SU OFICIO 1166</t>
  </si>
  <si>
    <t>SE GENERA RAD 2019-892819 TR 71 CERT MANUALES DE CONSERVACION
Respondido por: OCASTELLANOS
Fecha Respuesta: 21-08-2019</t>
  </si>
  <si>
    <t>2019ER20755</t>
  </si>
  <si>
    <t>RESPUESTA A SU OFICIO 1030</t>
  </si>
  <si>
    <t>SE GENERA RAD 2019-892753 TRA 71 CERT MANUALES DE CONSERVACION
Respondido por: OCASTELLANOS
Fecha Respuesta: 21-08-2019</t>
  </si>
  <si>
    <t>2019ER20756</t>
  </si>
  <si>
    <t>RESPUESTA A SU OFICIO 18-1075</t>
  </si>
  <si>
    <t>SE GENERA RAD 2019-892661 TR 71 CERT MANUALES DE CONSERVACION
Respondido por: OCASTELLANOS
Fecha Respuesta: 21-08-2019</t>
  </si>
  <si>
    <t>2019ER20757</t>
  </si>
  <si>
    <t>RESPUESTA A SU OFICIO 1794</t>
  </si>
  <si>
    <t>SE GENERA RAD 2019-892552 TR 71 CERT MANUALES DE CONSERVACION
Respondido por: OCASTELLANOS
Fecha Respuesta: 21-08-2019</t>
  </si>
  <si>
    <t>2019ER20758</t>
  </si>
  <si>
    <t>RESPUESTA A SU OFICIO 1.057/2019</t>
  </si>
  <si>
    <t>SE GENERA RAD 2019-892476 TR 71 CERT MANUALES DE CONSERVACION
Respondido por: OCASTELLANOS
Fecha Respuesta: 21-08-2019</t>
  </si>
  <si>
    <t>2019ER20759</t>
  </si>
  <si>
    <t>DESISTIMIENTO TRAMITE RADICADO 2018-886361</t>
  </si>
  <si>
    <t>SE RESPONDE CON 2019EE42485 DE 21/08/2019 ADICION DE DOC 2018-886361
Respondido por: STDIAZ
Fecha Respuesta: 21-08-2019</t>
  </si>
  <si>
    <t>2019ER20760</t>
  </si>
  <si>
    <t>RESPUESTA A SU OFICIO 0966</t>
  </si>
  <si>
    <t>SE GENERA RAD 2019-981588 TRA 71 CERT MANUALES DE CONSERVACION-JUZGADO 1
RESPONDIDO POR: OCASTELLANOS
FECHA RESPUESTA: 21-08-2019</t>
  </si>
  <si>
    <t>2019ER20761</t>
  </si>
  <si>
    <t>SE CONTESTA CON EE45602 DE 30/08/2019 CONFIRMAMOS CHIP Y ADICIONAMOS CERTIF CATASTRAL
Respondido por: STDIAZ
Fecha Respuesta: 30-08-2019</t>
  </si>
  <si>
    <t>2019ER20764</t>
  </si>
  <si>
    <t>RESPUESTA A SU OFICIO N° 1571 DEL 04-07-2019</t>
  </si>
  <si>
    <t>SE GENERA RADICACION 2019-892155 TR 71 CERT MANUALES DE CONSERVACION
Respondido por: OCASTELLANOS
Fecha Respuesta: 21-08-2019</t>
  </si>
  <si>
    <t>2019ER20767</t>
  </si>
  <si>
    <t>RESPUESTA A SU OFICIO N°0891 DE ABRIL 11 DE 2019</t>
  </si>
  <si>
    <t xml:space="preserve"> - Se respondio con el documento No. 2019EE42057, cuyo asunto es: UAECD 2019ER20767</t>
  </si>
  <si>
    <t>2019ER20768</t>
  </si>
  <si>
    <t>RESPUESTA A SU OFICIO N°1647 DE JULIO 04 DE 2019</t>
  </si>
  <si>
    <t xml:space="preserve"> - Se respondio con el documento No. 2019EE40041, cuyo asunto es: UAECD2019ER20768</t>
  </si>
  <si>
    <t>2019ER20769</t>
  </si>
  <si>
    <t>LA FUNCIONARIA DIO RESPUESTA Y EMITIO LA CERTIFICACION 2019 - 830901 EL DIA 05-08-2019
Respondido por: NPASTRAN
Fecha Respuesta: 13-09-2019</t>
  </si>
  <si>
    <t>2019ER20771</t>
  </si>
  <si>
    <t>RESPUESTA A SU OFICIO N°1048 DE 12 DE ABRIL DE 2019</t>
  </si>
  <si>
    <t xml:space="preserve"> - Se respondio con el documento No. 2019EE40040, cuyo asunto es: UAECD2019ER20771</t>
  </si>
  <si>
    <t>2019ER20772</t>
  </si>
  <si>
    <t>RESPUESTA A SU OFICIO N°3254 DE 30 DE MAYO DE 2019</t>
  </si>
  <si>
    <t>SE GENERO LA RADICACION 2019 -882649
Respondido por: LJIMENEZ
Fecha Respuesta: 20-08-2019</t>
  </si>
  <si>
    <t>2019ER20773</t>
  </si>
  <si>
    <t>RESPUESTA A SU OFICIO N°1057 DE 08 DE JUNIO DE 2018</t>
  </si>
  <si>
    <t>SE GENERO LA RADICACION 2019 -882689
Respondido por: LJIMENEZ
Fecha Respuesta: 20-08-2019</t>
  </si>
  <si>
    <t>2019ER20774</t>
  </si>
  <si>
    <t>RESPUESTA A SU OFICIO N°0944 DE JUNIO 04 DE 2019</t>
  </si>
  <si>
    <t>SE GENERO LA RADICACION 2019 -882759
Respondido por: LJIMENEZ
Fecha Respuesta: 20-08-2019</t>
  </si>
  <si>
    <t>2019ER20775</t>
  </si>
  <si>
    <t>RESPUESTA A SU OFICIO N°0956 DE 19 DE JUNIO DE 2019</t>
  </si>
  <si>
    <t>SE GENERO LA RADICACION 2019 -882767
Respondido por: LJIMENEZ
Fecha Respuesta: 20-08-2019</t>
  </si>
  <si>
    <t>2019ER20776</t>
  </si>
  <si>
    <t>OFICIO DE LA DEFENSORIA DEL PUEBLO SOLICITA INFORMACION AVALUO YA SE SOLICITO REVISION EN EL 2018 Y RECURSO DE APELACION
Respondido por: MSANDOVAL
Fecha Respuesta: 09-08-2019</t>
  </si>
  <si>
    <t>2019ER20778</t>
  </si>
  <si>
    <t>RESPUESTA A SU OFICIO N°3593 DE JULIO 09 DE 2019</t>
  </si>
  <si>
    <t xml:space="preserve"> - Se respondio con el documento No. 2019EE40043, cuyo asunto es: UAECD2019ER20778</t>
  </si>
  <si>
    <t>2019ER20779</t>
  </si>
  <si>
    <t>RESPUESTA A SU OFICIO N°3767  DE FEBRERO 01 DE 2019</t>
  </si>
  <si>
    <t>SE GENERARON LAS RADICACIONES 2019-887983-888022-888062-888118
Respondido por: LJIMENEZ
Fecha Respuesta: 21-08-2019</t>
  </si>
  <si>
    <t>2019ER20780</t>
  </si>
  <si>
    <t>RESPUESTA A SU OFICIO N° 1386 DE JUNIO 13 DE 2019</t>
  </si>
  <si>
    <t>SE GENERA RADICACIÓN 2019 844858 TR 71
Respondido por: JRAMOS
Fecha Respuesta: 09-08-2019</t>
  </si>
  <si>
    <t>2019ER20781</t>
  </si>
  <si>
    <t>RESPUESTA A SU OFICIO N°1481 DE MAYO 6 DE 2019</t>
  </si>
  <si>
    <t>SE GENERO LA RADICACION 2019- 887453
Respondido por: LJIMENEZ
Fecha Respuesta: 21-08-2019</t>
  </si>
  <si>
    <t>2019ER20782</t>
  </si>
  <si>
    <t>RESPUESTA A SU OFICIO N° 2611 DE JUNIO 19 DE 2019</t>
  </si>
  <si>
    <t>SE GENERO LA RADICACION 2019 -882912
Respondido por: LJIMENEZ
Fecha Respuesta: 20-08-2019</t>
  </si>
  <si>
    <t>2019ER20783</t>
  </si>
  <si>
    <t>RESPUESTA A SU OFICIO N° 19-2037 DE MAYO DE 2019</t>
  </si>
  <si>
    <t xml:space="preserve"> - Se respondio con el documento No. 2019EE42070, cuyo asunto es: UAECD 2019ER20783 DEL 05/08/2019</t>
  </si>
  <si>
    <t>2019ER20784</t>
  </si>
  <si>
    <t>SOLICITUD ACTUALIZACION DE INFORMACION CATASTRAL</t>
  </si>
  <si>
    <t>SE RESPONDE CON UAECD2019EE42842 DE 22/08/2019 GENERA RAD 2019-897344 Y SE RESPONDE AL SOLICITANTE
Respondido por: STDIAZ
Fecha Respuesta: 22-08-2019</t>
  </si>
  <si>
    <t>2019ER20786</t>
  </si>
  <si>
    <t>RESPUESTA A SU OFICIO N° 19-1295 DE ABRIL 2 DE 2019</t>
  </si>
  <si>
    <t xml:space="preserve"> - Se respondio con el documento No. 2019EE42077, cuyo asunto es: UAECD2019ER20786</t>
  </si>
  <si>
    <t>2019ER20787</t>
  </si>
  <si>
    <t>RESPUESTA A SU OFICIO N° 1569 DE MAYO 22 DE 2019</t>
  </si>
  <si>
    <t>SE GENERO LA RADICACION 2019 -883014
Respondido por: LJIMENEZ
Fecha Respuesta: 20-08-2019</t>
  </si>
  <si>
    <t>2019ER20789</t>
  </si>
  <si>
    <t>RESPUESTA A SU OFICIO N°1993 DE JULIO 17  DE 2019</t>
  </si>
  <si>
    <t>SE GENERO LA RADICACION 2019 -883022
Respondido por: LJIMENEZ
Fecha Respuesta: 20-08-2019</t>
  </si>
  <si>
    <t>2019ER20790</t>
  </si>
  <si>
    <t>RESPUESTA A SU OFICIO N°019-2424 DE JULIO 9 DE 2019</t>
  </si>
  <si>
    <t>SE GENERO LA RADICACION 2019-887457
Respondido por: LJIMENEZ
Fecha Respuesta: 21-08-2019</t>
  </si>
  <si>
    <t>2019ER20791</t>
  </si>
  <si>
    <t>SOLICITUD CERTIFICACION DE PLANO TOPOGRAFICO</t>
  </si>
  <si>
    <t>CI.ALLIANCE S.A.</t>
  </si>
  <si>
    <t>TRASLADO POR COMPETENCIA
Respondido por: STDIAZ
Fecha Respuesta: 02-09-2019</t>
  </si>
  <si>
    <t>2019ER20792</t>
  </si>
  <si>
    <t>RESPUESTA A SU OFICIO N° 19-2420 DE JUNIO 18 DE 2019</t>
  </si>
  <si>
    <t>SE GENERO LA RADICACION 2019-887458
Respondido por: LJIMENEZ
Fecha Respuesta: 21-08-2019</t>
  </si>
  <si>
    <t>2019ER20795</t>
  </si>
  <si>
    <t>RESPUESTA A SU OFICIO N°1617 DE JUNIO 21 DE 2019</t>
  </si>
  <si>
    <t>SE GENERO LA RADICACION 2019-887467
Respondido por: LJIMENEZ
Fecha Respuesta: 21-08-2019</t>
  </si>
  <si>
    <t>2019ER20796</t>
  </si>
  <si>
    <t>SE RESPONDE CON EE45952 DE 2/09/2019
Respondido por: STDIAZ
Fecha Respuesta: 02-09-2019</t>
  </si>
  <si>
    <t>2019ER20797</t>
  </si>
  <si>
    <t>RESPUESTA A SU OFICIO N°1839 DE JULIO 15 DE 2019</t>
  </si>
  <si>
    <t>SE GENERO LA RADICACION 2019-887496
Respondido por: LJIMENEZ
Fecha Respuesta: 21-08-2019</t>
  </si>
  <si>
    <t>2019ER20798</t>
  </si>
  <si>
    <t>SE GENERÓ RAD 2019-944618 TR 10 EE45607 DE 30/08/2019
Respondido por: STDIAZ
Fecha Respuesta: 30-08-2019</t>
  </si>
  <si>
    <t>2019ER20799</t>
  </si>
  <si>
    <t>2019EE41332
Respondido por: NOCHOA
Fecha Respuesta: 14-08-2019</t>
  </si>
  <si>
    <t>2019ER20801</t>
  </si>
  <si>
    <t xml:space="preserve"> - Se respondio con el documento No. 2019EE43220, cuyo asunto es: UAECD 2019ER20801</t>
  </si>
  <si>
    <t>2019ER20802</t>
  </si>
  <si>
    <t>2019EE41334
Respondido por: NOCHOA
Fecha Respuesta: 14-08-2019</t>
  </si>
  <si>
    <t>2019ER20805</t>
  </si>
  <si>
    <t>2019EE41335
Respondido por: NOCHOA
Fecha Respuesta: 14-08-2019</t>
  </si>
  <si>
    <t>2019ER20806</t>
  </si>
  <si>
    <t>2019EE20806
Respondido por: NOCHOA
Fecha Respuesta: 14-08-2019</t>
  </si>
  <si>
    <t>2019ER20807</t>
  </si>
  <si>
    <t xml:space="preserve"> - Se respondio con el documento No. 2019EE40557, cuyo asunto es: 2019ER20807 // ALCALDIA LOCAL DE SUBA
</t>
  </si>
  <si>
    <t>2019ER20808</t>
  </si>
  <si>
    <t xml:space="preserve"> - Se respondio con el documento No. 2019EE40553, cuyo asunto es: 2019ER20808 // ALCALDIA LOCAL DE SUBA</t>
  </si>
  <si>
    <t>2019ER20809</t>
  </si>
  <si>
    <t xml:space="preserve"> - Se respondio con el documento No. 2019EE40376, cuyo asunto es: 2019ER20809 // ALCALDIA LOCAL DE SUBA</t>
  </si>
  <si>
    <t>2019ER20810</t>
  </si>
  <si>
    <t>2019ER20811</t>
  </si>
  <si>
    <t xml:space="preserve"> - Se respondio con el documento No. 2019EE40373, cuyo asunto es: 2019ER20811 // ALCALDIA LOCAL DE SUBA</t>
  </si>
  <si>
    <t>2019ER20812</t>
  </si>
  <si>
    <t xml:space="preserve"> - Se respondio con el documento No. 2019EE40549, cuyo asunto es: 2019ER20812 // ALCALDIA LOCAL DE SUBA</t>
  </si>
  <si>
    <t>2019ER20813</t>
  </si>
  <si>
    <t xml:space="preserve"> - Se respondio con el documento No. 2019EE40377, cuyo asunto es: 2019ER20813 // ALCALDIA LOCAL DE SUBA</t>
  </si>
  <si>
    <t>2019ER20814</t>
  </si>
  <si>
    <t xml:space="preserve"> - Se respondio con el documento No. 2019EE41793, cuyo asunto es: UAECD2019ER 20814</t>
  </si>
  <si>
    <t>2019ER20815</t>
  </si>
  <si>
    <t>SOLICITUDBOLETIN CATASTRAL</t>
  </si>
  <si>
    <t xml:space="preserve"> - Se respondio con el documento No. 2019EE40547, cuyo asunto es: 2019ER20815 // ALCALDIA LOCAL DE SUBA</t>
  </si>
  <si>
    <t>2019ER20816</t>
  </si>
  <si>
    <t xml:space="preserve"> - Se respondio con el documento No. 2019EE40551, cuyo asunto es: 2019ER20816 // ALCALDIA LOCAL DE SUBA</t>
  </si>
  <si>
    <t>2019ER20817</t>
  </si>
  <si>
    <t xml:space="preserve"> - Se respondio con el documento No. 2019EE40381, cuyo asunto es: 2019ER20817 // ALCALDIA LOCAL DE SUBA</t>
  </si>
  <si>
    <t>2019ER20818</t>
  </si>
  <si>
    <t xml:space="preserve"> - Se respondio con el documento No. 2019EE40545, cuyo asunto es: 2019ER20818 // ALCALDIA LOCAL DE SUBA</t>
  </si>
  <si>
    <t>2019ER20819</t>
  </si>
  <si>
    <t xml:space="preserve"> - Se respondio con el documento No. 2019EE40386, cuyo asunto es: 2019ER20819 // ALCALDIA LOCAL DE SUBA</t>
  </si>
  <si>
    <t>2019ER20820</t>
  </si>
  <si>
    <t xml:space="preserve"> - Se respondio con el documento No. 2019EE41559, cuyo asunto es: UAECD 2019ER 20820</t>
  </si>
  <si>
    <t>2019ER20821</t>
  </si>
  <si>
    <t xml:space="preserve"> - Se respondio con el documento No. 2019EE41561, cuyo asunto es: UAECD 2019ER 20821</t>
  </si>
  <si>
    <t>2019ER20822</t>
  </si>
  <si>
    <t xml:space="preserve"> - Se respondio con el documento No. 2019EE41562, cuyo asunto es: UAECD 2019ER 20822</t>
  </si>
  <si>
    <t>2019ER20823</t>
  </si>
  <si>
    <t xml:space="preserve"> - Se respondio con el documento No. 2019EE41566, cuyo asunto es: UAECD 2019ER 20823</t>
  </si>
  <si>
    <t>2019ER20824</t>
  </si>
  <si>
    <t xml:space="preserve"> - Se respondio con el documento No. 2019EE41392, cuyo asunto es: UAECD 2019ER20824</t>
  </si>
  <si>
    <t>2019ER20825</t>
  </si>
  <si>
    <t xml:space="preserve"> - Se respondio con el documento No. 2019EE43481, cuyo asunto es: UAAECD 2019ER 20825</t>
  </si>
  <si>
    <t>2019ER20830</t>
  </si>
  <si>
    <t>TRASLADO POR COMPETENCIA - BEATRIZ ROCHA</t>
  </si>
  <si>
    <t>SE RESPONDE CON EE45863 DE 02/09/2019 GENERO RAD TR 71 A SIE
Respondido por: STDIAZ
Fecha Respuesta: 02-09-2019</t>
  </si>
  <si>
    <t>2019ER20834</t>
  </si>
  <si>
    <t xml:space="preserve"> - Se respondio con el documento No. 2019EE41394, cuyo asunto es: UAECD 2019ER20834</t>
  </si>
  <si>
    <t>2019ER20837</t>
  </si>
  <si>
    <t xml:space="preserve"> - Se respondio con el documento No. 2019EE41386, cuyo asunto es: UAECD 2019ER20837</t>
  </si>
  <si>
    <t>2019ER20839</t>
  </si>
  <si>
    <t xml:space="preserve"> - Se respondio con el documento No. 2019EE41390, cuyo asunto es: UAECD 2019ER20839</t>
  </si>
  <si>
    <t>2019ER20853</t>
  </si>
  <si>
    <t xml:space="preserve"> - Se respondio con el documento No. 2019EE41395, cuyo asunto es: UAECD 2019ER20853</t>
  </si>
  <si>
    <t>2019ER20854</t>
  </si>
  <si>
    <t xml:space="preserve"> - Se respondio con el documento No. 2019EE41402, cuyo asunto es: UAECD  2019ER20854</t>
  </si>
  <si>
    <t>2019ER20855</t>
  </si>
  <si>
    <t xml:space="preserve"> - Se respondio con el documento No. 2019EE41403, cuyo asunto es: UAECD  2019ER20855</t>
  </si>
  <si>
    <t>2019ER20856</t>
  </si>
  <si>
    <t xml:space="preserve"> - Se respondio con el documento No. 2019EE47981, cuyo asunto es: RESPUESTA A OFICIO 2019ER20856. SE INFORMA QUE LOS PREDIOS SE HAN ACTUALIZADO PERO DEBE ACREDITAR LA CALIDAD EN QUE ACTUA PARA RECLAMAR LAS CERT CATASTRALES</t>
  </si>
  <si>
    <t>2019ER20857</t>
  </si>
  <si>
    <t xml:space="preserve">SOLICITUD ACTUALIZACION DE DATOS 
</t>
  </si>
  <si>
    <t>SE DA RESPUESTA CON OFICIO 2019EE46150 DEL 02/09/2019// SE ENVIA CD CON CEERT CATA ACTUALIZADAS
RESPONDIDO POR: AFRANCO
FECHA RESPUESTA: 02-09-2019</t>
  </si>
  <si>
    <t>2019ER20858</t>
  </si>
  <si>
    <t>TRASLADO SOLICITUD 2019ER81027 - LUZ MARY MEDINA DE BARAJAS  - REVISION Y ACTUALIZACION CATRASTRAL</t>
  </si>
  <si>
    <t xml:space="preserve"> - Se respondio con el documento No. 2019EE43387, cuyo asunto es: 2019ER20858 SE GENERO 
RAD 2019-890852</t>
  </si>
  <si>
    <t>2019ER20861</t>
  </si>
  <si>
    <t xml:space="preserve"> - Se respondio con el documento No. 2019EE43386, cuyo asunto es: 2019ER891842 SE GENERO 
RAD 2019-891842</t>
  </si>
  <si>
    <t>2019ER20862</t>
  </si>
  <si>
    <t xml:space="preserve"> - Se respondio con el documento No. 2019EE43581, cuyo asunto es: 2019 ER 20862,
SE ENVIA OFICIO DE RESPUESTA</t>
  </si>
  <si>
    <t>2019ER20867</t>
  </si>
  <si>
    <t>TRASLADO SOLICITUD DEL CONTRUBUYENTE INVERSIONES Y CONSTRUCCIONES XASDU SAS</t>
  </si>
  <si>
    <t>SE GENERÓ RADICACIÓN 2019-914872 OFICIO UAECD 2019EE43474 DE 26/08/2019
Respondido por: STDIAZ
Fecha Respuesta:</t>
  </si>
  <si>
    <t>2019ER20869</t>
  </si>
  <si>
    <t>RESPUESTA AL RADICADO 2019EE29105</t>
  </si>
  <si>
    <t xml:space="preserve"> - Se respondio con el documento No. 2019EE41464, cuyo asunto es: UAECD2019ER20869 REF 20869</t>
  </si>
  <si>
    <t>2019ER20870</t>
  </si>
  <si>
    <t>SOLICITUD DE CESION CONTRATO DE PRESTACION DE SERVICIOS 010-2019</t>
  </si>
  <si>
    <t>SE HACE ENTREGA A ANA MARIA GIRALDO PARA CONTINUAR TRAMITE
Respondido por: NPASTRAN
Fecha Respuesta: 08-08-2019</t>
  </si>
  <si>
    <t>2019ER20871</t>
  </si>
  <si>
    <t>RESPUESTA AL RADICADO 2019EE104486</t>
  </si>
  <si>
    <t xml:space="preserve"> - Se respondio con el documento No. 2019EE41461, cuyo asunto es: UACD2019ER20871 REF ER 14472 DEL 12/06/2019 DE LA UAECD</t>
  </si>
  <si>
    <t>2019ER20875</t>
  </si>
  <si>
    <t>TRASLADO POR COMPTENCIA. RESPONDER DE ACUERDO CON UAECD2018EE16116
Respondido por: STDIAZ
Fecha Respuesta: 26-08-2019</t>
  </si>
  <si>
    <t>2019ER20876</t>
  </si>
  <si>
    <t>SE GENERO LA RADICACION 2019-863219
RESPONDIDO POR: LJIMENEZ
FECHA RESPUESTA: 14-08-2019</t>
  </si>
  <si>
    <t>2019ER20878</t>
  </si>
  <si>
    <t xml:space="preserve"> - Se respondio con el documento No. 2019EE41393, cuyo asunto es: UAECD 2019ER20878</t>
  </si>
  <si>
    <t>2019ER20880</t>
  </si>
  <si>
    <t>SOLICITUD LA INFORMACION CATASTRAL EN LINEA</t>
  </si>
  <si>
    <t>SE RESPONDE CON 2019EE46056 DE 3/09/2019 PERTENENCIA ES POR JUZGADO Y ACTUAMOS CONFORME VUR. NO PROPIETARIO NO POSEEDOR
Respondido por: STDIAZ
Fecha Respuesta: 03-09-2019</t>
  </si>
  <si>
    <t>2019ER20882</t>
  </si>
  <si>
    <t>SOLICITUD DE PLANO PREDIAL CASTASTRAL</t>
  </si>
  <si>
    <t>2019ER20883</t>
  </si>
  <si>
    <t>JUZGADO 85 CIVIL MUNICIPAL DE BOGOTA</t>
  </si>
  <si>
    <t>SE GENERO LA RADICACION 2019-887499
Respondido por: LJIMENEZ
Fecha Respuesta: 21-08-2019</t>
  </si>
  <si>
    <t>2019ER20885</t>
  </si>
  <si>
    <t>SOLICITUD DE PERITO</t>
  </si>
  <si>
    <t>SE ENVIO CON EL 2019 EE 40158
Respondido por: A51607970
Fecha Respuesta: 12-08-2019</t>
  </si>
  <si>
    <t>2019ER20896</t>
  </si>
  <si>
    <t>METRO DE BOGOTA S.A</t>
  </si>
  <si>
    <t xml:space="preserve"> - Se respondio con el documento No. 2019EE41404, cuyo asunto es: UAECD 2019ER20896</t>
  </si>
  <si>
    <t>2019ER20899</t>
  </si>
  <si>
    <t>TRASLADO SOLICITUD 2019ER77401 - REVISION DE USO Y DESTINO</t>
  </si>
  <si>
    <t xml:space="preserve"> - Se respondio con el documento No. 2019EE43175, cuyo asunto es: ER 2019-20899 SE  ADICIONO 
RAD 2019-730372
</t>
  </si>
  <si>
    <t>2019ER20903</t>
  </si>
  <si>
    <t>ENVIO CD ANEXO TRASLADO SECRETARIA GENERAL 2-2019-19505</t>
  </si>
  <si>
    <t xml:space="preserve"> - Se respondio con el documento No. 2019EE42314, cuyo asunto es: ADICION DOCUMENTOS 2019-751090</t>
  </si>
  <si>
    <t>2019ER20904</t>
  </si>
  <si>
    <t xml:space="preserve"> - Se respondio con el documento No. 2019EE40061, cuyo asunto es: CORDIS 2019-20904 SE GENERA LA RADICACION 2019-845074</t>
  </si>
  <si>
    <t>2019ER20906</t>
  </si>
  <si>
    <t>SOLICITUD DE INFORMACION - RESOLUCION 2019-41920</t>
  </si>
  <si>
    <t xml:space="preserve"> - Se respondio con el documento No. 2019EE41517, cuyo asunto es: RADICACION 2019-867901</t>
  </si>
  <si>
    <t>2019ER20905</t>
  </si>
  <si>
    <t>DESISTIMIENTO AL TRAMITE DE INCORPORACION TOPOGRAFICA RAD. 2019-738296</t>
  </si>
  <si>
    <t xml:space="preserve"> - Se respondio con el documento No. 2019EE43198, cuyo asunto es: UAECD 2019ER20905 SE ADICIONO RAD 2019-738296</t>
  </si>
  <si>
    <t>2019ER20907</t>
  </si>
  <si>
    <t>SE ENVIO CON EL 2019 EE 40495
Respondido por: A51607970
Fecha Respuesta: 13-08-2019</t>
  </si>
  <si>
    <t>2019ER20908</t>
  </si>
  <si>
    <t>SOLICITUD DE INFORMACION DE BIENES - CASTRO LEYVA ANDRES</t>
  </si>
  <si>
    <t xml:space="preserve"> - Se respondio con el documento No. 2019EE41405, cuyo asunto es: UAECD 2019ER20908</t>
  </si>
  <si>
    <t>2019ER20909</t>
  </si>
  <si>
    <t>2019ER41406
Respondido por: NOCHOA
Fecha Respuesta: 14-08-2019</t>
  </si>
  <si>
    <t>2019ER20910</t>
  </si>
  <si>
    <t xml:space="preserve"> - Se respondio con el documento No. 2019EE41407, cuyo asunto es: UAECD  2019ER20910</t>
  </si>
  <si>
    <t>2019ER20911</t>
  </si>
  <si>
    <t>2019ER20912</t>
  </si>
  <si>
    <t xml:space="preserve"> - Se respondio con el documento No. 2019EE42829, cuyo asunto es: UAECD2019ER20912</t>
  </si>
  <si>
    <t>2019ER20913</t>
  </si>
  <si>
    <t xml:space="preserve"> - Se respondio con el documento No. 2019EE42593, cuyo asunto es: UAECD 2019ER20913</t>
  </si>
  <si>
    <t>2019ER20920</t>
  </si>
  <si>
    <t>DISERIN</t>
  </si>
  <si>
    <t xml:space="preserve"> - Se respondio con el documento No. 2019EE43206, cuyo asunto es: UAECD 2019ER20920
SE GENERO OF RESPUESTA</t>
  </si>
  <si>
    <t>2019ER20922</t>
  </si>
  <si>
    <t>SE GENERO LA RADICACION 2019-887501
Respondido por: LJIMENEZ
Fecha Respuesta: 21-08-2019</t>
  </si>
  <si>
    <t>2019ER20923</t>
  </si>
  <si>
    <t>SE RESPONDE CON EE44480 DE 29/08/2019. OTRO IDENTIFICADOR PREDIAL O ACLARE SI ES INCORPORACION
Respondido por: STDIAZ
Fecha Respuesta: 29-08-2019</t>
  </si>
  <si>
    <t>2019ER20926</t>
  </si>
  <si>
    <t>2019ER20935</t>
  </si>
  <si>
    <t>SE ENVIA A GIC PARA DAR RESPUESTA VIGENCIAS ANTERIORES NOMENCLATURA
Respondido por: NLANCHEROS
Fecha Respuesta: 22-08-2019</t>
  </si>
  <si>
    <t>2019ER20938</t>
  </si>
  <si>
    <t xml:space="preserve"> - Se respondio con el documento No. 2019EE41408, cuyo asunto es: UAECD  2019ER20938</t>
  </si>
  <si>
    <t>2019ER20939</t>
  </si>
  <si>
    <t xml:space="preserve"> - Se respondio con el documento No. 2019EE41412, cuyo asunto es: UAECD 2019ER20939</t>
  </si>
  <si>
    <t>2019ER20941</t>
  </si>
  <si>
    <t xml:space="preserve"> - Se respondio con el documento No. 2019EE41409, cuyo asunto es: UAECD  2019ER20941</t>
  </si>
  <si>
    <t>2019ER20942</t>
  </si>
  <si>
    <t xml:space="preserve"> - Se respondio con el documento No. 2019EE41410, cuyo asunto es: UAECD  2019ER20942</t>
  </si>
  <si>
    <t>2019ER20943</t>
  </si>
  <si>
    <t>SOLICITUD ALCANCE 2019 - 18641</t>
  </si>
  <si>
    <t xml:space="preserve"> - Se respondio con el documento No. 2019EE40240, cuyo asunto es: ALCANCE RAD.2019-18641</t>
  </si>
  <si>
    <t>2019ER20944</t>
  </si>
  <si>
    <t xml:space="preserve"> - Se respondio con el documento No. 2019EE43178, cuyo asunto es: UAECD 2019ER20944</t>
  </si>
  <si>
    <t>2019ER20945</t>
  </si>
  <si>
    <t>SOLICITUD RESPUESTA DEL RADICADO 2019-113015</t>
  </si>
  <si>
    <t xml:space="preserve"> - Se respondio con el documento No. 2019EE40239, cuyo asunto es: ALCANCE RAD.2019-113015</t>
  </si>
  <si>
    <t>2019ER20946</t>
  </si>
  <si>
    <t xml:space="preserve"> - Se respondio con el documento No. 2019EE41411, cuyo asunto es: UAECD  2019ER20946</t>
  </si>
  <si>
    <t>2019ER20947</t>
  </si>
  <si>
    <t>SOLICITUD RESPUESTA DEL RADICADO 2019-571608</t>
  </si>
  <si>
    <t xml:space="preserve"> - Se respondio con el documento No. 2019EE43384, cuyo asunto es: ADICION DOC.2019ER20947
A RAD 2019-571608</t>
  </si>
  <si>
    <t>2019ER20948</t>
  </si>
  <si>
    <t xml:space="preserve"> - Se respondio con el documento No. 2019EE42607, cuyo asunto es: UAECD 2019ER20948</t>
  </si>
  <si>
    <t>2019ER20950</t>
  </si>
  <si>
    <t>SOLICITUD FICHA PREDIAL INMUEBLES DE PROPIEDAD DEL MINISTERIO DE JUSTICIA Y DEL DERECHO</t>
  </si>
  <si>
    <t>MINISTERIO DE JUSTICIA Y DEL DERECHO</t>
  </si>
  <si>
    <t xml:space="preserve"> - Se respondio con el documento No. 2019EE43467, cuyo asunto es: UAECD 2019ER20950</t>
  </si>
  <si>
    <t>2019ER20953</t>
  </si>
  <si>
    <t>REMISION CITACION PARA EL DIA 16 DE AGOSTO DE 2019 HORA 11:30 AM</t>
  </si>
  <si>
    <t xml:space="preserve"> - Se respondio con el documento No. 2019EE40225, cuyo asunto es: CITACION A DILIGENCIA DE ENTREVISTA DENTRO DEL PROCESO</t>
  </si>
  <si>
    <t>2019ER20954</t>
  </si>
  <si>
    <t xml:space="preserve"> - Se respondio con el documento No. 2019EE42606, cuyo asunto es: UAECD 2019ER20954</t>
  </si>
  <si>
    <t>2019ER20957</t>
  </si>
  <si>
    <t xml:space="preserve"> - Se respondio con el documento No. 2019EE43618, cuyo asunto es: 2019 ER20957
SE DIO RESPUESTA CON OFICIO</t>
  </si>
  <si>
    <t>2019ER20958</t>
  </si>
  <si>
    <t xml:space="preserve"> - Se respondio con el documento No. 2019EE42601, cuyo asunto es: UAECD 2019ER20958</t>
  </si>
  <si>
    <t>2019ER20960</t>
  </si>
  <si>
    <t xml:space="preserve"> - Se respondio con el documento No. 2019EE42596, cuyo asunto es: UAECD 2019ER20960</t>
  </si>
  <si>
    <t>2019ER20962</t>
  </si>
  <si>
    <t xml:space="preserve"> - Se respondio con el documento No. 2019EE40810, cuyo asunto es: UAECD2019 ER 20962</t>
  </si>
  <si>
    <t>2019ER20964</t>
  </si>
  <si>
    <t xml:space="preserve"> - Se respondio con el documento No. 2019EE40811, cuyo asunto es: UAECD2019 ER 209624</t>
  </si>
  <si>
    <t>2019ER20965</t>
  </si>
  <si>
    <t xml:space="preserve"> - Se respondio con el documento No. 2019EE42595, cuyo asunto es: UAECD 2019ER20965</t>
  </si>
  <si>
    <t>2019ER20967</t>
  </si>
  <si>
    <t xml:space="preserve"> - Se respondio con el documento No. 2019EE43218, cuyo asunto es: UAECD 2019ER20967</t>
  </si>
  <si>
    <t>2019ER20970</t>
  </si>
  <si>
    <t>SOLICITUD DE BIENES E INMUBLES</t>
  </si>
  <si>
    <t xml:space="preserve"> - Se respondio con el documento No. 2019EE41502, cuyo asunto es: UAECD  2019ER20970</t>
  </si>
  <si>
    <t>2019ER20974</t>
  </si>
  <si>
    <t>SOLICITUD DE INFORMACION OFICIO N° 22277</t>
  </si>
  <si>
    <t xml:space="preserve"> - Se respondio con el documento No. 2019EE42445, cuyo asunto es: CORDIS 2019ER20974-OFICIO</t>
  </si>
  <si>
    <t>2019ER20976</t>
  </si>
  <si>
    <t>REMISION TRASLADO - SOLICITUD CERTIFICADO CATASTRAL</t>
  </si>
  <si>
    <t>SE ENVIO CON EL 2019 EE 40574 Y 2019EE40512
Respondido por: A51607970
Fecha Respuesta: 13-08-2019</t>
  </si>
  <si>
    <t>2019ER20978</t>
  </si>
  <si>
    <t>REVISION Y MODIFICACION DE LAS CASILLA 14 - TARIFA DE IMPUESTOS PREDIALES PARA LAS VIGENCIAS 2018, 2019</t>
  </si>
  <si>
    <t xml:space="preserve"> - Se respondio con el documento No. 2019EE43128, cuyo asunto es: CORDIS 2019ER20978 SE GENERA LAS RADICACIONES 903007-903042-903100-903171-903275</t>
  </si>
  <si>
    <t>2019ER20983</t>
  </si>
  <si>
    <t>SOLICITUD DE INFORMACION PROCESO DE COBRO PERSUASIVO EXPEDIENTE  N° 174 / 2010 OBRAS</t>
  </si>
  <si>
    <t xml:space="preserve"> - Se respondio con el documento No. 2019EE43222, cuyo asunto es: UAECD 2019ER20983</t>
  </si>
  <si>
    <t>2019ER20985</t>
  </si>
  <si>
    <t>SE GENERO LA RADICACION 2019-887506
Respondido por: LJIMENEZ
Fecha Respuesta: 21-08-2019</t>
  </si>
  <si>
    <t>2019ER20991</t>
  </si>
  <si>
    <t>ALCANCE RADICADO 2019ER16358 - 2019EE36294</t>
  </si>
  <si>
    <t>CHAMUCERO MONCADA HNOS INGENIEROS CONSTRUCTORES LTDA</t>
  </si>
  <si>
    <t xml:space="preserve"> - Se respondio con el documento No. 2019EE43146, cuyo asunto es: CORDIS 2019ER20991 SE GENERA LA RADICACION 2019-769039</t>
  </si>
  <si>
    <t>2019ER20992</t>
  </si>
  <si>
    <t xml:space="preserve"> - Se respondio con el documento No. 2019EE44090, cuyo asunto es: UAEC2019ER20992</t>
  </si>
  <si>
    <t>2019ER20994</t>
  </si>
  <si>
    <t>RT: 48206 - SOLICITUD ACTUALIZACION DE USO Y DESTINO</t>
  </si>
  <si>
    <t xml:space="preserve"> - Se respondio con el documento No. 2019EE42155, cuyo asunto es: 2018ER20994 IDU SOLICITA VERIFICACION DE USO Y DESTINO</t>
  </si>
  <si>
    <t>2019ER20996</t>
  </si>
  <si>
    <t>SE GENERO LA RADICACION 2019-887508
Respondido por: LJIMENEZ
Fecha Respuesta: 21-08-2019</t>
  </si>
  <si>
    <t>2019ER21000</t>
  </si>
  <si>
    <t>TRASLADO POR COMPETENCIA
Respondido por: STDIAZ
Fecha Respuesta: 30-08-2019</t>
  </si>
  <si>
    <t>2019ER21005</t>
  </si>
  <si>
    <t>CORDIS 2019ER21005 EL USUARIO SOLICITA SE ACTUALICE LA DIRECCION EN EL FOLIO MATRIZ
Respondido por: MSANDOVAL
Fecha Respuesta: 23-08-2019</t>
  </si>
  <si>
    <t>2019ER21009</t>
  </si>
  <si>
    <t>TRASLADO RADICADO 2019ER61134 - VERIFICACION AVALUO - MARIA DIVA GIL GONZALEZ</t>
  </si>
  <si>
    <t xml:space="preserve"> - Se respondio con el documento No. 2019EE43120, cuyo asunto es: CORDIS 2019ER21009 SE GENERA LA RADICACION 2019-901488</t>
  </si>
  <si>
    <t>2019ER21010</t>
  </si>
  <si>
    <t>RT: 48220 - SOLICITUD ACTUALIZACION DE USO Y DESTINO</t>
  </si>
  <si>
    <t xml:space="preserve"> - Se respondio con el documento No. 2019EE42179, cuyo asunto es: 2019ER21010  IDU SOLICITA VERIFICACION DE USO Y DESTINO</t>
  </si>
  <si>
    <t>2019ER21011</t>
  </si>
  <si>
    <t>SOLICITUD INCORPORACION MATRICULA INMOBILIARIA</t>
  </si>
  <si>
    <t xml:space="preserve"> - Se respondio con el documento No. 2019EE43121, cuyo asunto es: CORDIS 2019ER21011 SE GENERA LA RAD 2019-901815</t>
  </si>
  <si>
    <t>2019ER21012</t>
  </si>
  <si>
    <t>RT: 47990 - SOLICITUD ACTUALIZACION DE USO Y DESTINO</t>
  </si>
  <si>
    <t xml:space="preserve"> - Se respondio con el documento No. 2019EE42157, cuyo asunto es: 2019ER21012 IDU SOLICITA VERIFICACION DE USO Y DESTINO</t>
  </si>
  <si>
    <t>2019ER21016</t>
  </si>
  <si>
    <t>RT: 48017A - SOLICITUD ACTUALIZACION DE USO Y DESTINO</t>
  </si>
  <si>
    <t xml:space="preserve"> - Se respondio con el documento No. 2019EE42158, cuyo asunto es: 2019ER21016 IDU SOLICITA VERIFICACION DE USO Y DESTINO</t>
  </si>
  <si>
    <t>2019ER21017</t>
  </si>
  <si>
    <t>TRASLADO RADICADO 2019ER67440 Y RESPUESTA RADICADO 2019ER82861 - EULALIA MENDIVELSO</t>
  </si>
  <si>
    <t xml:space="preserve"> - Se respondio con el documento No. 2019EE42410, cuyo asunto es: 2019ER21017 IDU SOLICITA VERIFICACION DE USO Y DESTINO</t>
  </si>
  <si>
    <t>2019ER21018</t>
  </si>
  <si>
    <t>RT: 48167 - SOLICITUD ACTUALIZACION DE USO Y DESTINO</t>
  </si>
  <si>
    <t xml:space="preserve"> - Se respondio con el documento No. 2019EE42160, cuyo asunto es: 2019ER21018 IDU SOLICITA VERIFICACION DE USO Y DESTINO</t>
  </si>
  <si>
    <t>2019ER21019</t>
  </si>
  <si>
    <t>SOLICITUD FICHA PREDIAL Y CARTA CATASTRAL</t>
  </si>
  <si>
    <t xml:space="preserve"> - Se respondio con el documento No. 2019EE41576, cuyo asunto es: UAECD 2019ER 21019</t>
  </si>
  <si>
    <t>2019ER21020</t>
  </si>
  <si>
    <t>TRASLADO RADICADO 2019ER67374 Y RESPUESTA RADICADO 2019ER82860
ALDEMAR GUECHA DURAN</t>
  </si>
  <si>
    <t xml:space="preserve"> - Se respondio con el documento No. 2019EE43514, cuyo asunto es: RESPUESTA A OFICIO 2019ER21020, SE INFORMA QUE SE GENERA LA RAD 2019-915520 TR 42 REV DE AVALUO</t>
  </si>
  <si>
    <t>2019ER21023</t>
  </si>
  <si>
    <t>TRASLADO RADICADO 2019ER67361Y RESPUESTA RADICADO 2019ER82859
SANDRA PATRICIA MESA MACIAS</t>
  </si>
  <si>
    <t xml:space="preserve"> - Se respondio con el documento No. 2019EE43512, cuyo asunto es: RESPUESTA A OFICIO 2019ER21023, SE INFORMA QUE SE GENERA LA RAD 2019-915440 TR REVISIÓN DE AVALÚO</t>
  </si>
  <si>
    <t>2019ER21030</t>
  </si>
  <si>
    <t>RT: 48210 - SOLICITUD ACTUALIZACION DE USO Y DESTINO</t>
  </si>
  <si>
    <t xml:space="preserve"> - Se respondio con el documento No. 2019EE42171, cuyo asunto es: 2019ER21030 IDU SOLICITA VERIFICACION DE USO Y DESTINO</t>
  </si>
  <si>
    <t>2019ER21031</t>
  </si>
  <si>
    <t>RT: 48218 - SOLICITUD ACTUALIZACION DE USO Y DESTINO</t>
  </si>
  <si>
    <t xml:space="preserve"> - Se respondio con el documento No. 2019EE42188, cuyo asunto es: 2019ER21031 IDU SOLICITA VERIFICACION DE USO Y DESTINO</t>
  </si>
  <si>
    <t>2019ER21033</t>
  </si>
  <si>
    <t>RT: 46325A - SOLICITUD ACTUALIZACION DE USO Y DESTINO</t>
  </si>
  <si>
    <t xml:space="preserve"> - Se respondio con el documento No. 2019EE42165, cuyo asunto es: 2019ER21033 IDU SOLICITA VERIFICACION DE USO Y DESTINO</t>
  </si>
  <si>
    <t>2019ER21034</t>
  </si>
  <si>
    <t>RT: 46323 - SOLICITUD ACTUALIZACION DE USO Y DESTINO</t>
  </si>
  <si>
    <t xml:space="preserve"> - Se respondio con el documento No. 2019EE42194, cuyo asunto es: 2019ER21034 IDU SOLICITA VERIFICACION DE USO Y DESTINO</t>
  </si>
  <si>
    <t>2019ER21035</t>
  </si>
  <si>
    <t>RT: 46327 - SOLICITUD ACTUALIZACION DE USO Y DESTINO</t>
  </si>
  <si>
    <t xml:space="preserve"> - Se respondio con el documento No. 2019EE42415, cuyo asunto es: 2019ER21035 IDU SOLICITA VERIFICACION DE USO Y DESTINO</t>
  </si>
  <si>
    <t>2019ER21036</t>
  </si>
  <si>
    <t>RT: 48111 - SOLICITUD ACTUALIZACION DE USO Y DESTINO</t>
  </si>
  <si>
    <t xml:space="preserve"> - Se respondio con el documento No. 2019EE42403, cuyo asunto es: 2019ER21036 IDU SOLICITA  ACTUALIZACION DE USOS Y DESTINO</t>
  </si>
  <si>
    <t>2019ER21038</t>
  </si>
  <si>
    <t>RT: 46326 - SOLICITUD ACTUALIZACION DE USO Y DESTINO</t>
  </si>
  <si>
    <t>SE GENERO LA RADICACION 2019- 889800, SE ENVIO CON EL 2019 IE 14611 PARA LA SIFJ
Respondido por: NPASTRAN
Fecha Respuesta: 13-09-2019</t>
  </si>
  <si>
    <t>2019ER21039</t>
  </si>
  <si>
    <t>RT: 42200 - SOLICITUD ACTUALIZACION DE USO Y DESTINO</t>
  </si>
  <si>
    <t xml:space="preserve"> - Se respondio con el documento No. 2019EE49683, cuyo asunto es: 2019ER21039 IDU SOLICITA DESENGLOBE DEL FOLIO 50N-20840330
</t>
  </si>
  <si>
    <t>2019ER21055</t>
  </si>
  <si>
    <t xml:space="preserve"> - Se respondio con el documento No. 2019EE41509, cuyo asunto es: UAECD 2019ER21055</t>
  </si>
  <si>
    <t>2019ER21056</t>
  </si>
  <si>
    <t xml:space="preserve"> - Se respondio con el documento No. 2019EE41510, cuyo asunto es: UAECD 2019ER21056</t>
  </si>
  <si>
    <t>2019ER21067</t>
  </si>
  <si>
    <t>RESPUESTA RADICADO IDU N° 20195260904482 DE 26-07-2019 Y UAECD N° 2019EE37002 DE 26-07-2019</t>
  </si>
  <si>
    <t>SE TRANSFIERE CORDIS A LA SIE PARA SU RESPECTIVO TRAMITE
Respondido por: DHPEREZ
Fecha Respuesta: 14-08-2019</t>
  </si>
  <si>
    <t>2019ER21068</t>
  </si>
  <si>
    <t>SOLICITUD ACTUALIZACION DE INFORMACION EN SISTEMA INTEGRADO DE INFORMACION CATASTRAL (SIIC)</t>
  </si>
  <si>
    <t xml:space="preserve"> - Se respondio con el documento No. 2019EE43955, cuyo asunto es: 2019ER21068 IDU SOLICITA ACTUALIZACION DE VARIOS PREDIOS</t>
  </si>
  <si>
    <t>2019ER21070</t>
  </si>
  <si>
    <t>REMISION DOCUMENTOS PARA DAR ALCANCE ALA SOLICITUD AREA DE CONSTRUCCION</t>
  </si>
  <si>
    <t xml:space="preserve"> - Se respondio con el documento No. 2019EE45665, cuyo asunto es: RESPUESTA A OFICIO 2019ER21070, SE INFORMA QUE SE GENERA LA RAD 2019-947053 TR 32 RECT AREA CONSTRUIDA</t>
  </si>
  <si>
    <t>2019ER21072</t>
  </si>
  <si>
    <t>RESPUESTA A LA SOLICITUD 2019EE33718 
REMISION RESOLUCION</t>
  </si>
  <si>
    <t>NO REQUIERE RESPUESTA POR HABERSE REALIZADO LA ANOTACION DEL AREA Y LINDEROS EN EL CERTIFICADO DE TRADICION Y LIBERTAD. SE ARCHIVA EN EL EXPEDIENTE 2019-229104.
Respondido por: JGARCIA
Fecha Respuesta: 20-08-2019</t>
  </si>
  <si>
    <t>2019ER21075</t>
  </si>
  <si>
    <t xml:space="preserve"> - Se respondio con el documento No. 2019EE41511, cuyo asunto es: UAECD 2019ER21075</t>
  </si>
  <si>
    <t>2019ER21076</t>
  </si>
  <si>
    <t xml:space="preserve"> - Se respondio con el documento No. 2019EE43226, cuyo asunto es: UAECD 2019ER21076</t>
  </si>
  <si>
    <t>2019ER21077</t>
  </si>
  <si>
    <t xml:space="preserve"> - Se respondio con el documento No. 2019EE41512, cuyo asunto es: UAECD 2019ER21077</t>
  </si>
  <si>
    <t>2019ER21078</t>
  </si>
  <si>
    <t xml:space="preserve"> - Se respondio con el documento No. 2019EE43192, cuyo asunto es: UAECD 2019ER21078</t>
  </si>
  <si>
    <t>2019ER21086</t>
  </si>
  <si>
    <t xml:space="preserve"> - Se respondio con el documento No. 2019EE43054, cuyo asunto es: RESPUESTA A OFICIO 2019ER21086. SE INFORMA QUE NO FIGURA LA MI. DEBE ENVIAR OTRO IDENT PREDIAL</t>
  </si>
  <si>
    <t>2019ER21087</t>
  </si>
  <si>
    <t>SOLICITUD DE INFORMACION EXPEDIENTE 045-2019</t>
  </si>
  <si>
    <t xml:space="preserve"> - Se respondio con el documento No. 2019EE42484, cuyo asunto es: 2019ER21087</t>
  </si>
  <si>
    <t>2019ER21089</t>
  </si>
  <si>
    <t xml:space="preserve"> - Se respondio con el documento No. 2019EE43217, cuyo asunto es: UAECD 2019ER21089</t>
  </si>
  <si>
    <t>2019ER21091</t>
  </si>
  <si>
    <t>SE GENERO LA RADICACION 2019-887516
Respondido por: LJIMENEZ
Fecha Respuesta: 21-08-2019</t>
  </si>
  <si>
    <t>2019ER21092</t>
  </si>
  <si>
    <t>SE GENERO LA RADICACION 2019-887561
Respondido por: LJIMENEZ
Fecha Respuesta: 21-08-2019</t>
  </si>
  <si>
    <t>2019ER21093</t>
  </si>
  <si>
    <t xml:space="preserve"> - Se respondio con el documento No. 2019EE43219, cuyo asunto es: UAECD 2019ER21093</t>
  </si>
  <si>
    <t>2019ER21097</t>
  </si>
  <si>
    <t>REMISION TRASLADO  -  SOLICITUD DE INFORMACION USO Y DESTINO  - ROSA NOVOA CARDENAS</t>
  </si>
  <si>
    <t>ECRETARIA DE PLANEACION DE INTELIGENCIA TRIBUTARIA</t>
  </si>
  <si>
    <t xml:space="preserve"> - Se respondio con el documento No. 2019EE43513, cuyo asunto es: RESPUESTA A OFICIO 2019ER21097. SE INFORMA QUE SE ADICIONAN LOS DOCUMENTOS A LA RAD 2019-662326 LA CUAL SE ENCUENTRA VIGENTE</t>
  </si>
  <si>
    <t>2019ER21098</t>
  </si>
  <si>
    <t>SE GENERO LA RADICACION 2019-858044
Respondido por: LJIMENEZ
Fecha Respuesta: 13-08-2019</t>
  </si>
  <si>
    <t>2019ER21112</t>
  </si>
  <si>
    <t>2019EE42356
Respondido por: NOCHOA
Fecha Respuesta: 21-08-2019</t>
  </si>
  <si>
    <t>2019ER21113</t>
  </si>
  <si>
    <t>2019ER21114</t>
  </si>
  <si>
    <t>2019ER21115</t>
  </si>
  <si>
    <t>2019ER21116</t>
  </si>
  <si>
    <t>2019ER21117</t>
  </si>
  <si>
    <t>2019ER21120</t>
  </si>
  <si>
    <t>SOLICITUD CERTIFICADO CATASTRAL COMO ESPECIFICA EN LA CARTA</t>
  </si>
  <si>
    <t>EL USUARIO SOLICITA CERTIFICADO ATASTRAL ACTUALIZADO EN LAS VIGENCIAS 2016-2017 Y 2019, DE LOS PREDIOS M.I-050C-118348-1817539-1817400
Respondido por: BPARAMO
Fecha Respuesta: 26-08-2019</t>
  </si>
  <si>
    <t>2019ER21121</t>
  </si>
  <si>
    <t xml:space="preserve"> - Se respondio con el documento No. 2019EE44070, cuyo asunto es: 2019 ER21121
SE DIO RESPUESTA CON OFICIO</t>
  </si>
  <si>
    <t>2019ER21124</t>
  </si>
  <si>
    <t>SOLICITUD DE TRAMITE RESOLUCION 1732 DE 2018 MODIFICADA PARCIALMENTE POR LA RESOLUCION 5204 DE 2019</t>
  </si>
  <si>
    <t xml:space="preserve"> - Se respondio con el documento No. 2019EE43496, cuyo asunto es: UAECD 2019ER21124-2019ER21126-2019ER21128-2019ER21129
SE GENERO LAS RADICACIONES 
2019-914047-2019-914217-2019-914340-2019-914435</t>
  </si>
  <si>
    <t>2019ER21126</t>
  </si>
  <si>
    <t>2019ER21127</t>
  </si>
  <si>
    <t>SE GENERA LA RADICACION 2019-889095
Respondido por: MSANDOVAL
Fecha Respuesta: 21-08-2019</t>
  </si>
  <si>
    <t>2019ER21128</t>
  </si>
  <si>
    <t>2019ER21129</t>
  </si>
  <si>
    <t>SOLICITUD DE TRAMITE RESOLUCION 1732 DE 2018 MODIFICADA PARCIALMENTE POR RESOLUCION 5204 DE 2019</t>
  </si>
  <si>
    <t>2019ER21131</t>
  </si>
  <si>
    <t>SOLICITUD RECTIFICACION DE ESTRATO USO DESTINO Y AREA CONSTRUIDA</t>
  </si>
  <si>
    <t xml:space="preserve"> - Se respondio con el documento No. 2019EE43843, cuyo asunto es: 2019 ER21131SE GENERARON
RAD 2019-919143-919273-919561-919564-921108
</t>
  </si>
  <si>
    <t>2019ER21133</t>
  </si>
  <si>
    <t>SOLICITUD RECTIFICACION  DE NOMBRE PROPIETIARIO</t>
  </si>
  <si>
    <t xml:space="preserve"> - Se respondio con el documento No. 2019EE43943, cuyo asunto es: ADIICION 2019 ER21133
A LA RAD 2019-919561</t>
  </si>
  <si>
    <t>2019ER21134</t>
  </si>
  <si>
    <t>SOLICITUD COPIA DEL CD ESTUDIO TOPOGRAFICO DE LINDROS SEGUN RADICADO 2018-1141196</t>
  </si>
  <si>
    <t>2019ER21142</t>
  </si>
  <si>
    <t xml:space="preserve"> - Se respondio con el documento No. 2019EE41756, cuyo asunto es: CORDIS 2019ER21142 SE GENERA LA RADICACION 2019-875817</t>
  </si>
  <si>
    <t>2019ER21147</t>
  </si>
  <si>
    <t xml:space="preserve"> - Se respondio con el documento No. 2019EE42383, cuyo asunto es: UAECD 2019ER21147</t>
  </si>
  <si>
    <t>2019ER21148</t>
  </si>
  <si>
    <t>SOLICITUD REITERACION AL RADICADO 2019-441533</t>
  </si>
  <si>
    <t xml:space="preserve"> - Se respondio con el documento No. 2019EE43287, cuyo asunto es: ALCANCE A 2019-441533</t>
  </si>
  <si>
    <t>2019ER21152</t>
  </si>
  <si>
    <t>SOLICITUD DE CERTIFICADOS CATASTRALES VIGENTES</t>
  </si>
  <si>
    <t>INVESRSIONES Y CONTRUCCIONES AC Y C E.U. EN LIQUIDACION FORZOSA ADMINISTRATIVA</t>
  </si>
  <si>
    <t xml:space="preserve">
SE REASIGNA PARA SER ATENDIDO POR UNA MESA DE SERVICIO COMO UN TRAMITE MASIVO
Respondido por: NPASTRAN
Fecha Respuesta: 30-08-2019</t>
  </si>
  <si>
    <t>2019ER21157</t>
  </si>
  <si>
    <t xml:space="preserve"> - Se respondio con el documento No. 2019EE43963, cuyo asunto es: RPTA 2019ER21157</t>
  </si>
  <si>
    <t>2019ER21159</t>
  </si>
  <si>
    <t>SE GENERA RAD 2019-917672 TR 71 CERT MANUALES DE CONSERVACION
Respondido por: OCASTELLANOS
Fecha Respuesta: 27-08-2019</t>
  </si>
  <si>
    <t>2019ER21160</t>
  </si>
  <si>
    <t>SOLICITUD DE BASE DE DATOS DE ESTRABLECIMIENTO COMERCIAL CON COORDENADAS GEOGRAFICAS</t>
  </si>
  <si>
    <t>SE ENVIO CON EL 2019 EE 43422
Respondido por: A51607970
Fecha Respuesta: 26-08-2019</t>
  </si>
  <si>
    <t>2019ER21162</t>
  </si>
  <si>
    <t>PARROQUIA SAN IGNACIO DE LOYOLA</t>
  </si>
  <si>
    <t>SE TRANSFIERE A LA SIFJ POR SER TEMA DE SU COMPETENCIA
Respondido por: NPASTRAN
Fecha Respuesta: 20-08-2019</t>
  </si>
  <si>
    <t>2019ER21164</t>
  </si>
  <si>
    <t xml:space="preserve"> -- Se responde temporalmente (no se cierra) con el documento No. 2019EE42493, cuyo asunto es: UAECD  2019ER21164 - Se respondio con el documento No. 2019EE42494, cuyo asunto es: UAECD  2019ER21164- TRASLADO A LA SECRETARIA DISTRITAL DE MOVILIDAD</t>
  </si>
  <si>
    <t>2019ER21165</t>
  </si>
  <si>
    <t>SE TRANFIERE A S.I.F.J. USUARIO DICE QUE NUNCA FUE POSEEDOR,INFORMAR INSCRIPCIÓN EN BASE DE DATOS
Respondido por: JMONJE
Fecha Respuesta: 27-08-2019</t>
  </si>
  <si>
    <t>2019ER21166</t>
  </si>
  <si>
    <t xml:space="preserve"> - Se respondio con el documento No. 2019EE42495, cuyo asunto es: UAECD  2019ER21166</t>
  </si>
  <si>
    <t>2019ER21170</t>
  </si>
  <si>
    <t>RESPUESTA AL RADICADO 20195260904482 RADICADO UAECD 2019EE37002</t>
  </si>
  <si>
    <t>SE ENVIO CON EL 2019 EE 41420
Respondido por: A51607970
Fecha Respuesta: 15-08-2019</t>
  </si>
  <si>
    <t>2019ER21175</t>
  </si>
  <si>
    <t>SECRETARIA DISTRITAL DE INTEGRACIÓN SOCIAL</t>
  </si>
  <si>
    <t>2019ER21177</t>
  </si>
  <si>
    <t xml:space="preserve"> - Se respondio con el documento No. 2019EE42497, cuyo asunto es: UAECD 2019ER21177</t>
  </si>
  <si>
    <t>2019ER21178</t>
  </si>
  <si>
    <t>RESPUESTA DERECHO DE PETICION  RAD. IDPAC 2019ER6551</t>
  </si>
  <si>
    <t xml:space="preserve"> - Se respondio con el documento No. 2019EE44253, cuyo asunto es: RESPUESTA A OFICIO 2019ER21178. SE INFORMA QUE DEBE ESPECIFICAR E TIPO DE TRAMITE QUE REQUIERE ANTE LA UECD</t>
  </si>
  <si>
    <t>2019ER21179</t>
  </si>
  <si>
    <t xml:space="preserve"> - Se respondio con el documento No. 2019EE42496, cuyo asunto es: UAECD 2019ER21179</t>
  </si>
  <si>
    <t>2019ER21180</t>
  </si>
  <si>
    <t xml:space="preserve"> - Se respondio con el documento No. 2019EE42395, cuyo asunto es: UAECD 2019ER21180</t>
  </si>
  <si>
    <t>2019ER21182</t>
  </si>
  <si>
    <t>SOLICITUD CERTIFIACADO BIENES E INMUEBLES</t>
  </si>
  <si>
    <t xml:space="preserve"> - Se respondio con el documento No. 2019EE43103, cuyo asunto es: UAECD2019ER21182</t>
  </si>
  <si>
    <t>2019ER21183</t>
  </si>
  <si>
    <t>RESPUESTA OFICIO NO. 1439-209 11-7-2019</t>
  </si>
  <si>
    <t>SE GENERO LA RADICACION 2019-887788
Respondido por: LJIMENEZ
Fecha Respuesta: 21-08-2019</t>
  </si>
  <si>
    <t>2019ER21184</t>
  </si>
  <si>
    <t>RESPUESTA OFICIO NO. 2251  DEL 03-07-2019</t>
  </si>
  <si>
    <t>SE GENERO LA RADICACION 2019-887714
Respondido por: LJIMENEZ
Fecha Respuesta: 21-08-2019</t>
  </si>
  <si>
    <t>2019ER21185</t>
  </si>
  <si>
    <t>RESPUESTA A SU OFICIO 3695</t>
  </si>
  <si>
    <t xml:space="preserve"> - Se respondio con el documento No. 2019EE41451, cuyo asunto es: UAECD2019ER21185</t>
  </si>
  <si>
    <t>2019ER21186</t>
  </si>
  <si>
    <t>RESPUESTA A SU OFICIO 2141</t>
  </si>
  <si>
    <t>SE GENERO LA RADICACION 2019-887659
Respondido por: LJIMENEZ
Fecha Respuesta: 21-08-2019</t>
  </si>
  <si>
    <t>2019ER21187</t>
  </si>
  <si>
    <t>RESPUESTA A SU OFICIO 1946</t>
  </si>
  <si>
    <t>ADICION DE DOCUMENTOS A LA RADICACION 2019-800096
Respondido por: LJIMENEZ
Fecha Respuesta: 21-08-2019</t>
  </si>
  <si>
    <t>2019ER21188</t>
  </si>
  <si>
    <t xml:space="preserve"> - Se respondio con el documento No. 2019EE43053, cuyo asunto es: RESPUESTA A OFICIO 2019ER21188. SE INFORMA QUE EXISTE UNA RAD VIGENTE 2019-812945 TR 71 DE FECHA 31/07/2019</t>
  </si>
  <si>
    <t>2019ER21189</t>
  </si>
  <si>
    <t>RESPUESTA A SU OFICIO 3646</t>
  </si>
  <si>
    <t>SE GENERO LA RADICACION 2019-887586
Respondido por: LJIMENEZ
Fecha Respuesta: 21-08-2019</t>
  </si>
  <si>
    <t>2019ER21190</t>
  </si>
  <si>
    <t>RESPUESTA A SU OFICIO 19-02610</t>
  </si>
  <si>
    <t>SE GENERO LA RADICACION 2019-863220
Respondido por: LJIMENEZ
Fecha Respuesta: 14-08-2019</t>
  </si>
  <si>
    <t>2019ER21191</t>
  </si>
  <si>
    <t>RESPUESTA A SU OFICIO 1199</t>
  </si>
  <si>
    <t>SE GENERO LA RADICACION 2019-869492
Respondido por: LJIMENEZ
Fecha Respuesta: 15-08-2019</t>
  </si>
  <si>
    <t>2019ER21192</t>
  </si>
  <si>
    <t>RESPUESTA A SU OFICIO 01492</t>
  </si>
  <si>
    <t>SE GENERA RAD 2019-907914 TR 71 CERT MANUALES DE CONSERVACION
Respondido por: OCASTELLANOS
Fecha Respuesta: 25-08-2019</t>
  </si>
  <si>
    <t>2019ER21193</t>
  </si>
  <si>
    <t>RESPUESTA A SU OFICIO 1128</t>
  </si>
  <si>
    <t>SE GENERO LA RADICACION 2019-887841
Respondido por: LJIMENEZ
Fecha Respuesta: 21-08-2019</t>
  </si>
  <si>
    <t>2019ER21194</t>
  </si>
  <si>
    <t>RESPUESTA A SU OFICIO 1083</t>
  </si>
  <si>
    <t xml:space="preserve"> - Se respondio con el documento No. 2019EE41458, cuyo asunto es: UAECD2019ER21194</t>
  </si>
  <si>
    <t>2019ER21195</t>
  </si>
  <si>
    <t>RESPUESTA A SU OFICIO 2128</t>
  </si>
  <si>
    <t xml:space="preserve"> - Se respondio con el documento No. 2019EE41454, cuyo asunto es: UAECD2019ER21195</t>
  </si>
  <si>
    <t>2019ER21196</t>
  </si>
  <si>
    <t>RESPUESTA A SU OFICIO 1912088</t>
  </si>
  <si>
    <t>SE GENERO LA RADICACION 2019-869491
Respondido por: LJIMENEZ
Fecha Respuesta: 15-08-2019</t>
  </si>
  <si>
    <t>2019ER21197</t>
  </si>
  <si>
    <t>RESPUESTA A SU OFICIO 1070/19</t>
  </si>
  <si>
    <t>SE GENERA LA RADICACION 2019-889105
Respondido por: MSANDOVAL
Fecha Respuesta: 21-08-2019</t>
  </si>
  <si>
    <t>2019ER21198</t>
  </si>
  <si>
    <t>RESPUESTA A SU OFICIO 2248</t>
  </si>
  <si>
    <t xml:space="preserve"> - Se respondio con el documento No. 2019EE42572, cuyo asunto es: UAECD2019ER21198 DEL 12/08/2019</t>
  </si>
  <si>
    <t>2019ER21199</t>
  </si>
  <si>
    <t xml:space="preserve"> - Se respondio con el documento No. 2019EE42778, cuyo asunto es: CORDIS 2019ER21199 OFICIO</t>
  </si>
  <si>
    <t>2019ER21200</t>
  </si>
  <si>
    <t>RESPUESTA A SU OFICIO J50-2019-1610</t>
  </si>
  <si>
    <t xml:space="preserve"> - Se respondio con el documento No. 2019EE42561, cuyo asunto es: UAECD2019ER21200</t>
  </si>
  <si>
    <t>2019ER21201</t>
  </si>
  <si>
    <t>RESPUESTA A SU OFICIO 1318</t>
  </si>
  <si>
    <t>SE GENERO LA RADICACION 2019-893459
Respondido por: LJIMENEZ
Fecha Respuesta: 22-08-2019</t>
  </si>
  <si>
    <t>2019ER21202</t>
  </si>
  <si>
    <t>RESPUESTA A SU OFICIO 03308</t>
  </si>
  <si>
    <t>SE GENERO LA RADICACION 2019-893462
Respondido por: LJIMENEZ
Fecha Respuesta: 22-08-2019</t>
  </si>
  <si>
    <t>2019ER21203</t>
  </si>
  <si>
    <t>RESPUESTA A SU OFICO 1736</t>
  </si>
  <si>
    <t xml:space="preserve"> - Se respondio con el documento No. 2019EE42569, cuyo asunto es: UAECD2019ER21203</t>
  </si>
  <si>
    <t>2019ER21204</t>
  </si>
  <si>
    <t>SE GENERO LA RADICACION 2019-893468
Respondido por: LJIMENEZ
Fecha Respuesta: 22-08-2019</t>
  </si>
  <si>
    <t>2019ER21205</t>
  </si>
  <si>
    <t>RESPUESTA A SU OFICIO 2896</t>
  </si>
  <si>
    <t>SE GENERO LA RADICACION 2019-893492
Respondido por: LJIMENEZ
Fecha Respuesta: 22-08-2019</t>
  </si>
  <si>
    <t>2019ER21206</t>
  </si>
  <si>
    <t>RESPUESTA A SU OFICIO 1-756/2019</t>
  </si>
  <si>
    <t>SE GENERO LA RADICACION 2019-893495
Respondido por: LJIMENEZ
Fecha Respuesta: 22-08-2019</t>
  </si>
  <si>
    <t>2019ER21207</t>
  </si>
  <si>
    <t>RESPUESTA A SU OFICIO 1844</t>
  </si>
  <si>
    <t>SE GENERARON LAS RADICACIONES 2019-893515-893575-893579-893597-893616-893643-893669-893704-893677 Y 2019-893678
Respondido por: LJIMENEZ
Fecha Respuesta: 22-08-2019</t>
  </si>
  <si>
    <t>2019ER21208</t>
  </si>
  <si>
    <t>RESPUESTA A SU OFICIO 1230/2019</t>
  </si>
  <si>
    <t>SE ADICIONA A LA RAD. 2019-797873
Respondido por: MSANDOVAL
Fecha Respuesta: 22-08-2019</t>
  </si>
  <si>
    <t>2019ER21209</t>
  </si>
  <si>
    <t>RESPUESTA A SU OFICIO 1575</t>
  </si>
  <si>
    <t>CORDIS 2019ER21209 SE GENERA LA RADICACION 2019-895898
Respondido por: MSANDOVAL
Fecha Respuesta: 22-08-2019</t>
  </si>
  <si>
    <t>2019ER21210</t>
  </si>
  <si>
    <t>RESPUESTA A SU OFICIO 1004/2019-076</t>
  </si>
  <si>
    <t xml:space="preserve"> - Se respondio con el documento No. 2019EE43093, cuyo asunto es: UAECD2019ER21210</t>
  </si>
  <si>
    <t>2019ER21211</t>
  </si>
  <si>
    <t>RESPUESTA A SU OFICIO 1501-201</t>
  </si>
  <si>
    <t>NO SE PUEDE ASOCIAR EL ER CON EL EE41333 (ESTAMOS ESPERANDO SOLUCIION DE TECNOLOGIA (CAMBIARON DATOS EN EL APLICATIVO CORDIS)
Respondido por: LJIMENEZ
Fecha Respuesta: 14-08-2019</t>
  </si>
  <si>
    <t>2019ER21212</t>
  </si>
  <si>
    <t>RESPUESTA A SU OFICIO 325</t>
  </si>
  <si>
    <t>CORDIS 2019ER21212 SE GENERA LA RADICACION 2019-895872
Respondido por: MSANDOVAL
Fecha Respuesta: 22-08-2019</t>
  </si>
  <si>
    <t>2019ER21213</t>
  </si>
  <si>
    <t>RESPUESTA A SU OFICO 1018</t>
  </si>
  <si>
    <t>CORDIS 2019ER21213 SE GENERA LA RADICACION 2019-895640
Respondido por: MSANDOVAL
Fecha Respuesta: 22-08-2019</t>
  </si>
  <si>
    <t>2019ER21215</t>
  </si>
  <si>
    <t>RESPUESTA A SU OFICIO 1514</t>
  </si>
  <si>
    <t>SE GENERA RAD 2019-939438 TR 71 SOLIC JZDO 47 CC
Respondido por: STDIAZ
Fecha Respuesta: 29-08-2019</t>
  </si>
  <si>
    <t>2019ER21216</t>
  </si>
  <si>
    <t>RESPUESTA A SU OFICIO 1534</t>
  </si>
  <si>
    <t>GENERO RADICACION 2019-939442 TR 71
Respondido por: STDIAZ
Fecha Respuesta: 29-08-2019</t>
  </si>
  <si>
    <t>2019ER21217</t>
  </si>
  <si>
    <t>RESPUESTA A SU OFICIO 1574</t>
  </si>
  <si>
    <t>SE GENERO LA RADICACION 2019-900385
Respondido por: LJIMENEZ
Fecha Respuesta: 23-08-2019</t>
  </si>
  <si>
    <t>2019ER21218</t>
  </si>
  <si>
    <t>RESPUESTA A SU OFICIO 1530</t>
  </si>
  <si>
    <t>GENEERO RADIC 2019-939447 TR 71
Respondido por: STDIAZ
Fecha Respuesta: 29-08-2019</t>
  </si>
  <si>
    <t>2019ER21219</t>
  </si>
  <si>
    <t>RESPUESTA A SU OFICIO 1172</t>
  </si>
  <si>
    <t>SE GENERO LA RADICACION 2019-900386
Respondido por: LJIMENEZ
Fecha Respuesta: 23-08-2019</t>
  </si>
  <si>
    <t>2019ER21220</t>
  </si>
  <si>
    <t>RESPUESTA A SU OFICIO 00144</t>
  </si>
  <si>
    <t xml:space="preserve"> - Se respondio con el documento No. 2019EE43094, cuyo asunto es: UAECD2019ER21220</t>
  </si>
  <si>
    <t>2019ER21221</t>
  </si>
  <si>
    <t>RESPUESTA A SU OFICIO 2014-00097-00</t>
  </si>
  <si>
    <t xml:space="preserve"> - Se respondio con el documento No. 2019EE43097, cuyo asunto es: UAECD2019ER21221</t>
  </si>
  <si>
    <t>2019ER21222</t>
  </si>
  <si>
    <t>RESPUESTA A SU OFICIO 1475</t>
  </si>
  <si>
    <t>SE GENERO LA RADICACION 2019-900413
Respondido por: LJIMENEZ
Fecha Respuesta: 23-08-2019</t>
  </si>
  <si>
    <t>2019ER21223</t>
  </si>
  <si>
    <t>RESPUESTA A SU OFICIO 2827</t>
  </si>
  <si>
    <t xml:space="preserve"> - Se respondio con el documento No. 2019EE43096, cuyo asunto es: UAECD2019ER 21223</t>
  </si>
  <si>
    <t>2019ER21224</t>
  </si>
  <si>
    <t>RESPUESTA A SU OFICIO 2667</t>
  </si>
  <si>
    <t>SE GENERO LA RADICACION 2019-900423
Respondido por: LJIMENEZ
Fecha Respuesta: 23-08-2019</t>
  </si>
  <si>
    <t>2019ER21225</t>
  </si>
  <si>
    <t>RESPUESTA A SU OFICIO 1579</t>
  </si>
  <si>
    <t>SE GENERO LA RADICACION 2019-
Respondido por: LJIMENEZ
Fecha Respuesta: 23-08-2019</t>
  </si>
  <si>
    <t>2019ER21236</t>
  </si>
  <si>
    <t xml:space="preserve"> - Se respondio con el documento No. 2019EE44311, cuyo asunto es: UAECD 2019ER21236</t>
  </si>
  <si>
    <t>2019ER21238</t>
  </si>
  <si>
    <t>SOLICITUD RESPUESTA DEL RADICADO 20192200477521</t>
  </si>
  <si>
    <t xml:space="preserve"> - Se respondio con el documento No. 2019EE45509, cuyo asunto es: 2019ER21238 / ENVÍO COPIA OFICIO UAECD 2019EE36544</t>
  </si>
  <si>
    <t>2019ER21239</t>
  </si>
  <si>
    <t xml:space="preserve"> - Se respondio con el documento No. 2019EE43709, cuyo asunto es: UAECD2019ER21239</t>
  </si>
  <si>
    <t>2019ER21245</t>
  </si>
  <si>
    <t>2019ER21247</t>
  </si>
  <si>
    <t>RESPUESTA AL RADICADO 2019EE33733</t>
  </si>
  <si>
    <t>NO REQUIERE RESPUESTA POR HABERSE REALIZADO LA ANOTACION DEL AREA Y LINDEROS EN EL CERTIFICADO DE TRADICION Y LIBERTAD. SE ARCHIVA EN EL EXPEDIENTE 2019-561530.
Respondido por: JGARCIA
Fecha Respuesta: 20-08-2019</t>
  </si>
  <si>
    <t>2019ER21248</t>
  </si>
  <si>
    <t>RESPUESTA AL RADICADO 2019EE33734</t>
  </si>
  <si>
    <t>NO REQUIERE RESPUESTA POR HABERSE REALIZADO LA ANOTACION DEL AREA Y LINDEROS EN EL CERTIFICADO DE TRADICION Y LIBERTAD. SE ARCHIVA EN EL EXPEDIENTE 2019-166713.
Respondido por: JGARCIA
Fecha Respuesta: 20-08-2019</t>
  </si>
  <si>
    <t>2019ER21249</t>
  </si>
  <si>
    <t>RESPUESTA AL RADICADO 2019EE37484</t>
  </si>
  <si>
    <t>NO REQUIERE RESPUESTA POR HABERSE REALIZADO LA ANOTACION DEL AREA Y LINDEROS EN EL CERTIFICADO DE TRADICION Y LIBERTAD. SE ARCHIVA EN EL EXPEDIENTE 2019-10161.
Respondido por: JGARCIA
Fecha Respuesta: 20-08-2019</t>
  </si>
  <si>
    <t>2019ER21250</t>
  </si>
  <si>
    <t xml:space="preserve"> - Se respondio con el documento No. 2019EE43100, cuyo asunto es: UAECD2019ER21250</t>
  </si>
  <si>
    <t>2019ER21251</t>
  </si>
  <si>
    <t xml:space="preserve"> - Se respondio con el documento No. 2019EE42811, cuyo asunto es: UAECD 2019ER21251</t>
  </si>
  <si>
    <t>2019ER21252</t>
  </si>
  <si>
    <t xml:space="preserve"> - Se respondio con el documento No. 2019EE43101, cuyo asunto es: UAECD2019ER21252</t>
  </si>
  <si>
    <t>2019ER21254</t>
  </si>
  <si>
    <t xml:space="preserve"> - Se respondio con el documento No. 2019EE43102, cuyo asunto es: UAECD2019ER21254</t>
  </si>
  <si>
    <t>2019ER21255</t>
  </si>
  <si>
    <t xml:space="preserve"> - Se respondio con el documento No. 2019EE42809, cuyo asunto es: UAECD 2019ER21255</t>
  </si>
  <si>
    <t>2019ER21256</t>
  </si>
  <si>
    <t xml:space="preserve"> - Se respondio con el documento No. 2019EE43221, cuyo asunto es: UAECD 2019ER21256</t>
  </si>
  <si>
    <t>2019ER21257</t>
  </si>
  <si>
    <t xml:space="preserve"> - Se respondio con el documento No. 2019EE43033, cuyo asunto es: UAECD 2019ER21257</t>
  </si>
  <si>
    <t>2019ER21258</t>
  </si>
  <si>
    <t xml:space="preserve"> - Se respondio con el documento No. 2019EE42807, cuyo asunto es: UAECD 2019ER21258</t>
  </si>
  <si>
    <t>2019ER21260</t>
  </si>
  <si>
    <t xml:space="preserve"> - Se respondio con el documento No. 2019EE43179, cuyo asunto es: UAECD 2019ER21260</t>
  </si>
  <si>
    <t>2019ER21261</t>
  </si>
  <si>
    <t xml:space="preserve"> - Se respondio con el documento No. 2019EE44097, cuyo asunto es: 2019ER21261 / RADICACION 2019-925055</t>
  </si>
  <si>
    <t>2019ER21263</t>
  </si>
  <si>
    <t>SOLICITID INFORMACION</t>
  </si>
  <si>
    <t>JUZGADO TREINTA Y TRES CIVIL DEL CIRCUITO DE BOGOTA D,C</t>
  </si>
  <si>
    <t>SE GENERO LA RADICACION 2019-863221
Respondido por: LJIMENEZ
Fecha Respuesta: 14-08-2019</t>
  </si>
  <si>
    <t>2019ER21264</t>
  </si>
  <si>
    <t xml:space="preserve"> - Se respondio con el documento No. 2019EE43697, cuyo asunto es: UAECD2019ER21264</t>
  </si>
  <si>
    <t>2019ER21265</t>
  </si>
  <si>
    <t xml:space="preserve"> - Se respondio con el documento No. 2019EE43194, cuyo asunto es: UAECD 2019ER21265</t>
  </si>
  <si>
    <t>2019ER21266</t>
  </si>
  <si>
    <t xml:space="preserve"> - Se respondio con el documento No. 2019EE42749, cuyo asunto es: UAECD 2019ER21266</t>
  </si>
  <si>
    <t>2019ER21268</t>
  </si>
  <si>
    <t xml:space="preserve"> - Se respondio con el documento No. 2019EE42893, cuyo asunto es: UAECD 2019ER21268</t>
  </si>
  <si>
    <t>2019ER21269</t>
  </si>
  <si>
    <t xml:space="preserve"> - Se respondio con el documento No. 2019EE42894, cuyo asunto es: UAECD  2019ER21269</t>
  </si>
  <si>
    <t>2019ER21270</t>
  </si>
  <si>
    <t>EL USAURIO YA HABIA HECHO LA MISMA SOLICITUD MEDIANTE RADCADO 2019-373639,SE NOTIFICO PERSONALMENTE EL 31-07-2019 DAR RESPUESTA A USUARIO
Respondido por: BPARAMO
Fecha Respuesta: 29-08-2019</t>
  </si>
  <si>
    <t>2019ER21272</t>
  </si>
  <si>
    <t>SOLCITUD CERTIFICADO DE BIENES E INMUEBLES</t>
  </si>
  <si>
    <t xml:space="preserve"> - Se respondio con el documento No. 2019EE42895, cuyo asunto es: UAECD  2019ER21272</t>
  </si>
  <si>
    <t>2019ER21277</t>
  </si>
  <si>
    <t xml:space="preserve"> - Se respondio con el documento No. 2019EE42892, cuyo asunto es: UAECD  2019ER21277</t>
  </si>
  <si>
    <t>2019ER21278</t>
  </si>
  <si>
    <t xml:space="preserve"> - Se respondio con el documento No. 2019EE42896, cuyo asunto es: UAECD 2019ER21278</t>
  </si>
  <si>
    <t>2019ER21279</t>
  </si>
  <si>
    <t xml:space="preserve"> - Se respondio con el documento No. 2019EE42897, cuyo asunto es: UAECD 2019ER21279</t>
  </si>
  <si>
    <t>2019ER21280</t>
  </si>
  <si>
    <t xml:space="preserve"> - Se respondio con el documento No. 2019EE42898, cuyo asunto es: UAECD  2019ER21280</t>
  </si>
  <si>
    <t>2019ER21281</t>
  </si>
  <si>
    <t xml:space="preserve"> - Se respondio con el documento No. 2019EE42899, cuyo asunto es: UAECD 2019ER21281</t>
  </si>
  <si>
    <t>2019ER21282</t>
  </si>
  <si>
    <t xml:space="preserve"> - Se respondio con el documento No. 2019EE42767, cuyo asunto es: UAECD 2019ER21282</t>
  </si>
  <si>
    <t>2019ER21284</t>
  </si>
  <si>
    <t>RESPUESTA A SU OFICIO 3395</t>
  </si>
  <si>
    <t>SE GENERO LA RADICACION 2019-900467
Respondido por: LJIMENEZ
Fecha Respuesta: 23-08-2019</t>
  </si>
  <si>
    <t>2019ER21285</t>
  </si>
  <si>
    <t>RESPUESTA A SU OFICIO 1230</t>
  </si>
  <si>
    <t>SE GENERO LA RADICACION 2019-900504
Respondido por: LJIMENEZ
Fecha Respuesta: 23-08-2019</t>
  </si>
  <si>
    <t>2019ER21286</t>
  </si>
  <si>
    <t>RESPUESTA A SU OFICIO 1401</t>
  </si>
  <si>
    <t>SEGENERO LA RADICACION 2019-
Respondido por: LJIMENEZ
Fecha Respuesta: 26-08-2019</t>
  </si>
  <si>
    <t>2019ER21287</t>
  </si>
  <si>
    <t>RESPUESTA A SU OFICIO 0677</t>
  </si>
  <si>
    <t xml:space="preserve"> - Se respondio con el documento No. 2019EE43330, cuyo asunto es: UAECD2019ER21287</t>
  </si>
  <si>
    <t>2019ER21288</t>
  </si>
  <si>
    <t>RESPUESTA A SU OFICIO 1363</t>
  </si>
  <si>
    <t xml:space="preserve"> - Se respondio con el documento No. 2019EE43333, cuyo asunto es: UAECD2019ER21288
</t>
  </si>
  <si>
    <t>2019ER21289</t>
  </si>
  <si>
    <t>RESPUESTA A SU OFICIO 19-00861</t>
  </si>
  <si>
    <t>SEGENERO LA RADICACION 2019-908556
Respondido por: LJIMENEZ
Fecha Respuesta: 26-08-2019</t>
  </si>
  <si>
    <t>2019ER21290</t>
  </si>
  <si>
    <t>SEGENERO LA RADICACION 2019-908566
Respondido por: LJIMENEZ
Fecha Respuesta: 26-08-2019</t>
  </si>
  <si>
    <t>2019ER21291</t>
  </si>
  <si>
    <t>RESPUESTA A SU OFICIO 1653</t>
  </si>
  <si>
    <t xml:space="preserve"> - Se respondio con el documento No. 2019EE43321, cuyo asunto es: UAECD2019ER21291</t>
  </si>
  <si>
    <t>2019ER21292</t>
  </si>
  <si>
    <t>RESPUESTA A SU OFICIO 1.753</t>
  </si>
  <si>
    <t>SEGENERO LA RADICACION 2019-909883
Respondido por: LJIMENEZ
Fecha Respuesta: 26-08-2019</t>
  </si>
  <si>
    <t>2019ER21293</t>
  </si>
  <si>
    <t>ADICIÓN A LA RADICACIÓN 2019-780207
Respondido por: LJIMENEZ
Fecha Respuesta: 14-08-2019</t>
  </si>
  <si>
    <t>2019ER21294</t>
  </si>
  <si>
    <t>RESPUESTA A SU OFICIO 0997</t>
  </si>
  <si>
    <t xml:space="preserve"> - Se respondio con el documento No. 2019EE41300, cuyo asunto es: UAECD 2019 ER 21294</t>
  </si>
  <si>
    <t>2019ER21295</t>
  </si>
  <si>
    <t>SEGENERO LA RADICACION 2019-909887
Respondido por: LJIMENEZ
Fecha Respuesta: 26-08-2019</t>
  </si>
  <si>
    <t>2019ER21296</t>
  </si>
  <si>
    <t>RESPUESTA A SU OFICIO 712</t>
  </si>
  <si>
    <t>GENERO RADI C 2019-950970 TR 71
Respondido por: STDIAZ
Fecha Respuesta: 06-09-2019</t>
  </si>
  <si>
    <t>2019ER21297</t>
  </si>
  <si>
    <t>RESPUESTA A SU OFICIO 19 DE FEBRERO DE 2019 2010-00645</t>
  </si>
  <si>
    <t>SE GENERO LA RADICACION 2019-863299
Respondido por: LJIMENEZ
Fecha Respuesta: 14-08-2019</t>
  </si>
  <si>
    <t>2019ER21298</t>
  </si>
  <si>
    <t>RESPUESTA A SU OFICIO 19/2758</t>
  </si>
  <si>
    <t>SE GENERO LA RADICACION 2019-900458
Respondido por: LJIMENEZ
Fecha Respuesta: 23-08-2019</t>
  </si>
  <si>
    <t>2019ER21299</t>
  </si>
  <si>
    <t>RESPUESTA A SU OFICIO 1714</t>
  </si>
  <si>
    <t>NO SE PUEDE ASOCIAR EL ER CON EL EE41331 (ESTAMOS ESPERANDO SOLUCIION DE TECNOLOGIA (CAMBIARON DATOS EN EL APLICATIVO CORDIS)
RESPONDIDO POR: LJIMENEZ
FECHA RESPUESTA:</t>
  </si>
  <si>
    <t>2019ER21300</t>
  </si>
  <si>
    <t>RESPUESTA A SU OFICIO 2406</t>
  </si>
  <si>
    <t>SE DA RESPUESTA CON UAECD2019EE46465 DE 4/09/2019
Respondido por: STDIAZ
Fecha Respuesta: 04-09-2019</t>
  </si>
  <si>
    <t>2019ER21301</t>
  </si>
  <si>
    <t>RESPUESTA A SU OFICIO 2565</t>
  </si>
  <si>
    <t>ADICION DE DOCUMENTOS A LA RADICACION 2019-  789219
Respondido por: LJIMENEZ
Fecha Respuesta: 15-08-2019</t>
  </si>
  <si>
    <t>2019ER21302</t>
  </si>
  <si>
    <t>RESPUESTA A SU OFICIO 2097</t>
  </si>
  <si>
    <t xml:space="preserve"> - Se respondio con el documento No. 2019EE41456, cuyo asunto es: UAECD2019ER21302 DEL 12/08/2019</t>
  </si>
  <si>
    <t>2019ER21303</t>
  </si>
  <si>
    <t>RESPUESTA A SU OFICIO 2335</t>
  </si>
  <si>
    <t>ADICION DE DOCUMENTOS A LA RADICACION 2019-832569
Respondido por: LJIMENEZ
Fecha Respuesta: 15-08-2019</t>
  </si>
  <si>
    <t>2019ER21314</t>
  </si>
  <si>
    <t xml:space="preserve"> - Se respondio con el documento No. 2019EE51686, cuyo asunto es: UAECD 2019ER21314 BANCOLOMBIA SOLICITA CAMBIO DE NOMBRE A TRES PREDIOS</t>
  </si>
  <si>
    <t>2019ER21317</t>
  </si>
  <si>
    <t xml:space="preserve"> -- SE RESPONDE CON EL DOCUMENTO NO. 2019EE41953, CUYO ASUNTO ES: 2019ER 21317 Y 2019ER2132
Respondido por: LSANDOVAL
Fecha Respuesta:</t>
  </si>
  <si>
    <t>2019ER21318</t>
  </si>
  <si>
    <t xml:space="preserve"> - Se respondio con el documento No. 2019EE41528, cuyo asunto es: CORDIS 2019ER21318 SE GENERO LA RADICACION 2019-872699</t>
  </si>
  <si>
    <t>2019ER21319</t>
  </si>
  <si>
    <t xml:space="preserve"> - Se respondio con el documento No. 2019EE41534, cuyo asunto es: CORDIS 2019ER21319 SE GENERA LA RADICACION 2019-871829</t>
  </si>
  <si>
    <t>2019ER21322</t>
  </si>
  <si>
    <t xml:space="preserve"> SE RESPONDE CON EL DOCUMENTO NO. 2019EE41953, CUYO ASUNTO ES: 2019ER 21317 Y 2019ER2132
Respondido por: LSANDOVAL
Fecha Respuesta: 20-08-2019</t>
  </si>
  <si>
    <t>2019ER21323</t>
  </si>
  <si>
    <t xml:space="preserve"> - Se respondio con el documento No. 2019EE41778, cuyo asunto es: CORDIS 2019ER21323 SE GENERA LA RADICACION 2019-877528</t>
  </si>
  <si>
    <t>2019ER21325</t>
  </si>
  <si>
    <t xml:space="preserve"> - Se respondio con el documento No. 2019EE41529, cuyo asunto es: CORDIS 2019ER21325 SE GENERA LA RADICACION 2019-872505</t>
  </si>
  <si>
    <t>2019ER21327</t>
  </si>
  <si>
    <t>SEGUNDO TALLER - SOLICITUD DE INGENIERO IGNACIO PEÑA</t>
  </si>
  <si>
    <t>MINISTERIO DEL INTERIOR</t>
  </si>
  <si>
    <t>2019ER21330</t>
  </si>
  <si>
    <t>POR COMPETENCIA RESPONDER PUNTO RESALTADO. LOS DEMAS SE ATENDIERON CON 2019EE28404 DE 12/06/2019 ADJUNTO. AL PUNTO 4 SE LE RADICA TR 71 2019-951115
Respondido por: STDIAZ
Fecha Respuesta: 03-09-2019</t>
  </si>
  <si>
    <t>2019ER21345</t>
  </si>
  <si>
    <t>RT: 52021 SOLICITUD INCORPORACION A LA BASE CATASTRAL DEL PREDIO</t>
  </si>
  <si>
    <t xml:space="preserve"> - Se respondio con el documento No. 2019EE48008, cuyo asunto es: RESPUESTA A OFICIO 2019ER21345. SE INFORMA QUE SE ADICIONAN LOS DOCUMENTOS A LA RAD 2019-392190 LA CUAL SE ENCUENTRA VIGENTE</t>
  </si>
  <si>
    <t>2019ER21348</t>
  </si>
  <si>
    <t>SE RESPONDE CON EE46263 DE 3/09/2019 OTRO IDENTIFICADOR PREDIAL
Respondido por: STDIAZ
Fecha Respuesta: 03-09-2019</t>
  </si>
  <si>
    <t>2019ER21350</t>
  </si>
  <si>
    <t>GENERO RADIC 2019-951592 TR 71
Respondido por: STDIAZ
Fecha Respuesta: 06-09-2019</t>
  </si>
  <si>
    <t>2019ER21353</t>
  </si>
  <si>
    <t>SOLICITUD INFORMACION - PLANO Y BOLETIN CATASTRAL</t>
  </si>
  <si>
    <t>SE ATENDIO PERSONALMENTE AL FUNCIONARIO, EL DIA 13-08-2019 ENTREGANDOLE LEL CERTIFICADO 2019-858992. SE ARCHIVA
RESPONDIDO POR: NPASTRAN
FECHA RESPUESTA: 14-08-2019
Respondido por: NPASTRAN
Fecha Respuesta: 26-08-2019</t>
  </si>
  <si>
    <t>2019ER21367</t>
  </si>
  <si>
    <t>SOLICITUD RESPUESTA DE LOS RADICADO 2019  7920 Y 2019-605293</t>
  </si>
  <si>
    <t>SE RADICA EN SDQS CON EL NO. 1967362019 Y SE ASIGNA SIFJ Y SE REMITE FISICO
Respondido por: WTIUSABA
Fecha Respuesta: 16-08-2019</t>
  </si>
  <si>
    <t>2019ER21372</t>
  </si>
  <si>
    <t>SOLICITUD RESPUESTA DEL RADICADO 2019ER5597</t>
  </si>
  <si>
    <t xml:space="preserve"> - Se respondio con el documento No. 2019EE43745, cuyo asunto es: 2019ER21372 SE GENERA RADICACION 2019-919574</t>
  </si>
  <si>
    <t>2019ER21373</t>
  </si>
  <si>
    <t>RESPUESTA A SU OFICIO 1787</t>
  </si>
  <si>
    <t xml:space="preserve"> - Se respondio con el documento No. 2019EE43335, cuyo asunto es: UAECD2019ER21373</t>
  </si>
  <si>
    <t>2019ER21400</t>
  </si>
  <si>
    <t xml:space="preserve"> - Se respondio con el documento No. 2019EE43216, cuyo asunto es: UAECD2019ER21400</t>
  </si>
  <si>
    <t>2019ER21402</t>
  </si>
  <si>
    <t>2019ER21403</t>
  </si>
  <si>
    <t>SOLICITUD RESPUESTA DEL RADICADO 2019-685840</t>
  </si>
  <si>
    <t>2019ER21405</t>
  </si>
  <si>
    <t>RESPUESTA AL RADICADO 2019EE10563</t>
  </si>
  <si>
    <t>NO REQUIERE RESPUESTA POR HABERSE REALIZADO LA ANOTACION DEL AREA Y LINDEROS EN EL CERTIFICADO DE TRADICION Y LIBERTAD. SE ARCHIVA EN EL EXPEDIENTE 2018-827563.
Respondido por: JGARCIA
Fecha Respuesta: 20-08-2019</t>
  </si>
  <si>
    <t>2019ER21406</t>
  </si>
  <si>
    <t>RECTIFICACION DE AREA POR IMPRECISA DETERMINACION EN LA TRADICION TITULOS REGISTRADOS DEL INMUEBLE OFICIO DE REFERENCIA N° 2019EE10560</t>
  </si>
  <si>
    <t>NO REQUIERE RESPUESTA POR HABERSE REALIZADO LA ANOTACION DEL AREA Y LINDEROS EN EL CERTIFICADO DE TRADICION Y LIBERTAD. SE ARCHIVA EN EL EXPEDIENTE 2018-935158.
Respondido por: JGARCIA
Fecha Respuesta: 20-08-2019</t>
  </si>
  <si>
    <t>2019ER21407</t>
  </si>
  <si>
    <t>SEGENERO LA RADICACION 2019-909963
Respondido por: LJIMENEZ
Fecha Respuesta: 26-08-2019</t>
  </si>
  <si>
    <t>2019ER21408</t>
  </si>
  <si>
    <t>TRASLADO OFICIO 2098</t>
  </si>
  <si>
    <t>SEGENERO LA RADICACION 2019-910122
Respondido por: LJIMENEZ
Fecha Respuesta: 26-08-2019</t>
  </si>
  <si>
    <t>2019ER21410</t>
  </si>
  <si>
    <t>RECTIFICACION DE AREA  POR IMPRECISA DETERMINACION EN LA TRADICION TITULOS REGISTRADOS DEL INBMUEBLE OFICIO DE REFERENCIA N° 2019EE10538</t>
  </si>
  <si>
    <t>NO REQUIERE RESPUESTA POR HABERSE REALIZADO LA ANOTACION DEL AREA Y LINDEROS EN EL CERTIFICADO DE TRADICION Y LIBERTAD. SE ARCHIVA EN EL EXPEDIENTE 2018-1421624.
Respondido por: JGARCIA
Fecha Respuesta: 20-08-2019</t>
  </si>
  <si>
    <t>2019ER21411</t>
  </si>
  <si>
    <t>TRASLDO OFICIO 3819</t>
  </si>
  <si>
    <t>SE GENERO LA RADICACION 2019-894225 TRAMITE 71
Respondido por: LSANDOVAL
Fecha Respuesta: 22-08-2019</t>
  </si>
  <si>
    <t>2019ER21412</t>
  </si>
  <si>
    <t>TRASLDO OFICIO 3558</t>
  </si>
  <si>
    <t>SE GENERO LA RADICACION 2019-913239
Respondido por: LSANDOVAL
Fecha Respuesta: 26-08-2019</t>
  </si>
  <si>
    <t>2019ER21415</t>
  </si>
  <si>
    <t xml:space="preserve"> - Se respondio con el documento No. 2019EE43227, cuyo asunto es: UAECD 2019ER21415</t>
  </si>
  <si>
    <t>2019ER21416</t>
  </si>
  <si>
    <t>RECTIFICACION DE AREA POR IMPRECISA DETERMINACION EN LA TRADICION TITULOS REGISTRADOS DEL INMUEBLE OFICIO DE REFERENCIA N° 2019EE10569</t>
  </si>
  <si>
    <t>NO REQUIERE RESPUESTA POR HABERSE REALIZADO LA ANOTACION DEL AREA Y LINDEROS EN EL CERTIFICADO DE TRADICION Y LIBERTAD. SE ARCHIVA EN EL EXPEDIENTE 2018-1304103.
Respondido por: JGARCIA
Fecha Respuesta: 20-08-2019</t>
  </si>
  <si>
    <t>2019ER21417</t>
  </si>
  <si>
    <t>COMUNICACION DE RESOLUCION 000270</t>
  </si>
  <si>
    <t>SE REASIGNA A UN TECNICO PARA REALIZAR ESTUDIO
Respondido por: NPASTRAN
Fecha Respuesta: 20-08-2019</t>
  </si>
  <si>
    <t>2019ER21419</t>
  </si>
  <si>
    <t>RECTIFICACION DE AREA POR INPRECISA DETERMINACION EN LA TRADICION TITULOS REGISTRADOS DEL INMUEBLE OFICIO DE REFERENCIA N° 2019EE4910</t>
  </si>
  <si>
    <t>NO REQUIERE RESPUESTA POR HABERSE REALIZADO LA ANOTACION DEL AREA Y LINDEROS EN EL CERTIFICADO DE TRADICION Y LIBERTAD. SE ARCHIVA EN EL EXPEDIENTE 2018-1235494.
Respondido por: JGARCIA
Fecha Respuesta: 20-08-2019</t>
  </si>
  <si>
    <t>2019ER21420</t>
  </si>
  <si>
    <t>RECTIFICACION DE AREA POR IMPRECISA DETERMINACION EN LA TRADICION TITULOS REGISTRADOS DEL INMUEBLE OFICIO DE REFERENCIA N° 2019EE18252</t>
  </si>
  <si>
    <t>NO REQUIERE RESPUESTA POR HABERSE REALIZADO LA ANOTACION DEL AREA Y LINDEROS EN EL CERTIFICADO DE TRADICION Y LIBERTAD. SE ARCHIVA EN EL EXPEDIENTE 2018-1538196.
Respondido por: JGARCIA
Fecha Respuesta: 20-08-2019</t>
  </si>
  <si>
    <t>2019ER21423</t>
  </si>
  <si>
    <t>RECTIFICACION DE AREA POR IMPRECISA DETERMINACION EN LA TRADICION TITULOS REGISTRADOS DELINMUEBLE OFICIO DE REFERENCIA N° 2019EE6388</t>
  </si>
  <si>
    <t>NO REQUIERE RESPUESTA POR HABERSE REALIZADO LA ANOTACION DEL AREA Y LINDEROS EN EL CERTIFICADO DE TRADICION Y LIBERTAD. SE ARCHIVA EN EL EXPEDIENTE 2018-626596.
Respondido por: JGARCIA
Fecha Respuesta: 20-08-2019</t>
  </si>
  <si>
    <t>2019ER21424</t>
  </si>
  <si>
    <t>SOLICTUD INFORMACION</t>
  </si>
  <si>
    <t xml:space="preserve"> - Se respondio con el documento No. 2019EE44388, cuyo asunto es: 2019 ER21424, SE DIO RESPUESTA CON OFICIO, SE ADJUNTABRES 2019-19100</t>
  </si>
  <si>
    <t>2019ER21425</t>
  </si>
  <si>
    <t xml:space="preserve"> - Se respondio con el documento No. 2019EE45151, cuyo asunto es: 2019ER21425 SE INFORMA REQUISITOS CABIDA Y LINDEROS</t>
  </si>
  <si>
    <t>2019ER21426</t>
  </si>
  <si>
    <t>RECTIFICACION DE AREA POR IMPRECISA DETERMINACION EN LA TRADICION TITULOS REGISTRADOS DEL INMUEBLE OFICIO DE REFERENCIA N° 2019EE558</t>
  </si>
  <si>
    <t>NO REQUIERE RESPUESTA POR HABERSE REALIZADO LA ANOTACION DEL AREA Y LINDEROS EN EL CERTIFICADO DE TRADICION Y LIBERTAD. SE ARCHIVA EN EL EXPEDIENTE 2018-1028235.
Respondido por: JGARCIA
Fecha Respuesta: 20-08-2019</t>
  </si>
  <si>
    <t>2019ER21429</t>
  </si>
  <si>
    <t>RECTIFICACION DE AREA POR IMPRECISA  DETERMINACION EN LA TRADICION  TITULOS REGISTRADOS DEL INMUEBLE OFICIO DE REFERENCIA N° 2019EE10554</t>
  </si>
  <si>
    <t>NO REQUIERE RESPUESTA POR HABERSE REALIZADO LA ANOTACION DEL AREA Y LINDEROS EN EL CERTIFICADO DE TRADICION Y LIBERTAD. SE ARCHIVA EN EL EXPEDIENTE 2018-1626178.
Respondido por: JGARCIA
Fecha Respuesta: 20-08-2019</t>
  </si>
  <si>
    <t>2019ER21430</t>
  </si>
  <si>
    <t>RESPUESTA RADICADO 2019EE35142</t>
  </si>
  <si>
    <t>LA FUNCIONARIA LO ATENDIO EL DIA 24-08-2019 GENERANDO LA CERTIFICACION 2019-907113
Respondido por: NPASTRAN
Fecha Respuesta: 25-09-2019</t>
  </si>
  <si>
    <t>2019ER21432</t>
  </si>
  <si>
    <t>RESPUESTA A SU OFICIO 0273</t>
  </si>
  <si>
    <t>SE GENERO LA RADICACIÓN 2019-913425
Respondido por: LSANDOVAL
Fecha Respuesta: 26-08-2019</t>
  </si>
  <si>
    <t>2019ER21433</t>
  </si>
  <si>
    <t>RESPUESTA A SU OFICIO 2254</t>
  </si>
  <si>
    <t>SE ADICIONARON LOS DOCUMENTOS A LA RADICACION 2019-887714
Respondido por: LSANDOVAL
Fecha Respuesta: 26-08-2019</t>
  </si>
  <si>
    <t>2019ER21434</t>
  </si>
  <si>
    <t>SE ENVIO CON EL 2019 EE 42206
Respondido por: A51607970
Fecha Respuesta: 26-08-2019</t>
  </si>
  <si>
    <t>2019ER21444</t>
  </si>
  <si>
    <t xml:space="preserve"> - Se respondio con el documento No. 2019EE43515, cuyo asunto es: UAECD 2019ER21444</t>
  </si>
  <si>
    <t>2019ER21445</t>
  </si>
  <si>
    <t xml:space="preserve"> - Se respondio con el documento No. 2019EE43098, cuyo asunto es: UAECD 2019ER21445</t>
  </si>
  <si>
    <t>2019ER21446</t>
  </si>
  <si>
    <t>SE DIO RESPUESTA CON EL EE 45943 DEL 02-09-2019
Respondido por: ECARABALLO
Fecha Respuesta: 02-09-2019</t>
  </si>
  <si>
    <t>2019ER21448</t>
  </si>
  <si>
    <t>RT 50640 SOLICITUD CERTIFICADO DE CABIDA Y LINDEROS</t>
  </si>
  <si>
    <t xml:space="preserve"> - Se respondio con el documento No. 2019EE42365, cuyo asunto es: 2019ER21448 / 2019ER41450 / 2019ER41451 / 2019ER41455 / / 2019ER41456. RADICACIONES 2019-882928-883369-879559-884640-885229-884596</t>
  </si>
  <si>
    <t>2019ER21449</t>
  </si>
  <si>
    <t>RT: 50638 SOLICITUD CERTIFICADO DE CABIDA Y LINDEROS</t>
  </si>
  <si>
    <t xml:space="preserve"> - Se respondio con el documento No. 2019EE41520, cuyo asunto es: CORDIS 2019ER21449 SE GENERO LA RADICACION 2019-872602</t>
  </si>
  <si>
    <t>2019ER21450</t>
  </si>
  <si>
    <t>RT: 50629 SOLICITUD CERTIFICADO DE CABIDA Y LINDEROS</t>
  </si>
  <si>
    <t xml:space="preserve"> - SE RESPONDIO CON EL DOCUMENTO NO. 2019EE42365, CUYO ASUNTO ES: 2019ER21448 / 2019ER41450 / 2019ER41451 / 2019ER41455 / / 2019ER41456. RADICACIONES 2019-882928-883369-879559-884640-885229-884596
Respondido por: LSANDOVAL
Fecha Respuesta: 21-08-2019</t>
  </si>
  <si>
    <t>2019ER21451</t>
  </si>
  <si>
    <t>RT: 52033 SOLICITUD CERTIFICADO DE CABIDA Y LINDEROS</t>
  </si>
  <si>
    <t>2019ER21452</t>
  </si>
  <si>
    <t>RT: 49809 SOLICITUD CERTIFICADO DE CABIDA Y LINDEROS</t>
  </si>
  <si>
    <t xml:space="preserve"> - Se respondio con el documento No. 2019EE41790, cuyo asunto es: CORDIS 2019ER21452 SE GENERO LA RADICACION 2019-877684</t>
  </si>
  <si>
    <t>2019ER21453</t>
  </si>
  <si>
    <t>RT: 52038 SOLICITUD CERTIFICADO DE CABIDA Y LINDEROS</t>
  </si>
  <si>
    <t xml:space="preserve"> - Se respondio con el documento No. 2019EE42087, cuyo asunto es: CORDIS 2019ER21453 SE GENERO LAS RADICACIONES 881832-881833-881836-881841-881851-881885-881888-881933-881940-881944-881989</t>
  </si>
  <si>
    <t>2019ER21454</t>
  </si>
  <si>
    <t>RT: 50966 SOLICITUD CERTIFICADO DE CABIDA Y LINDEROS</t>
  </si>
  <si>
    <t xml:space="preserve"> - Se respondio con el documento No. 2019EE42161, cuyo asunto es: CORDIS 2019ER21454 SE GENERA LA RADICACION 2019-882671</t>
  </si>
  <si>
    <t>2019ER21455</t>
  </si>
  <si>
    <t>RT: 50625 SOLICITUD CERTIFICADO DE CABIDA Y LINDEROS</t>
  </si>
  <si>
    <t>2019ER21456</t>
  </si>
  <si>
    <t>RT: 50695 SOLICITUD CERTIFICADO DE CABIDA Y LINDEROS</t>
  </si>
  <si>
    <t xml:space="preserve"> - SE RESPONDIO CON EL DOCUMENTO NO. 2019EE42365, CUYO ASUNTO ES: 2019ER21448 / 2019ER41450 / 2019ER41451 / 2019ER41455 / / 2019ER41456. RADICACIONES 2019-882928-883369-879559-884640-885229-884596 Y ADICION DOCUMENTOS A RADICACIONES 2019-489105-583235
Respondido por: LSANDOVAL
Fecha Respuesta: 21-08-2019</t>
  </si>
  <si>
    <t>2019ER21457</t>
  </si>
  <si>
    <t xml:space="preserve"> - Se respondio con el documento No. 2019EE43482, cuyo asunto es: UAAECD 2019ER 21457</t>
  </si>
  <si>
    <t>2019ER21481</t>
  </si>
  <si>
    <t>JUZGADO SEGUNDO DE FAMILIA EN ORALIDAD DE TUNJA</t>
  </si>
  <si>
    <t xml:space="preserve"> - SE RESPONDIO CON EL DOCUMENTO NO. 2019EE45160, CUYO ASUNTO ES: UAECD 2019ER21481.
SE REALIZA TRASLADO A SECRETARIA DE HACIENDA CON EE45622</t>
  </si>
  <si>
    <t>2019ER21483</t>
  </si>
  <si>
    <t>SOLICITUD DE INFORMACION - RESPUESTA ER2982</t>
  </si>
  <si>
    <t xml:space="preserve"> - Se respondio con el documento No. 2019EE41686, cuyo asunto es: 2019ER21483 ADICIÓN DOCUMENTO TR 74</t>
  </si>
  <si>
    <t>2019ER21484</t>
  </si>
  <si>
    <t>TRASLADO POR COMPETENCIA RADICADO 2019ER8517 - CRUZ MARIA PRIETO SABOGAL</t>
  </si>
  <si>
    <t xml:space="preserve"> - Se respondio con el documento No. 2019EE45290, cuyo asunto es: 209ER21484 SE INFORMA INPROCEDENCIA SOLICITUD</t>
  </si>
  <si>
    <t>2019ER21486</t>
  </si>
  <si>
    <t>TRASLADO OFICIO 2019ER77751</t>
  </si>
  <si>
    <t xml:space="preserve"> - Se respondio con el documento No. 2019EE45324, cuyo asunto es: 2019ER21486 SE INFORMA LO SOLICITADO</t>
  </si>
  <si>
    <t>2019ER21487</t>
  </si>
  <si>
    <t xml:space="preserve"> - Se respondio con el documento No. 2019EE45182, cuyo asunto es: 2019ER21425 SE ENVIO DOCUMENTOS RAD TR 74</t>
  </si>
  <si>
    <t>2019ER21488</t>
  </si>
  <si>
    <t>ALCANCE A RADICACION 2019-727609</t>
  </si>
  <si>
    <t>TERRAPUERTO S.A.S</t>
  </si>
  <si>
    <t xml:space="preserve"> - Se respondio con el documento No. 2019EE45375, cuyo asunto es: ADICIÓN DE DOCUMENTOS -- CERTIFICACION DE CABIDA Y LINDEROS UAECD 2019ER21488  AL 2019-729609</t>
  </si>
  <si>
    <t>2019ER21489</t>
  </si>
  <si>
    <t>ALCANCE A RADICACION 2019-727605</t>
  </si>
  <si>
    <t xml:space="preserve"> - Se respondio con el documento No. 2019EE45390, cuyo asunto es: ADICIÓN DE DOCUMENTOS -- CERTIFICACION DE CABIDA Y LINDEROS UAECD 2019ER21489 AL RADICADO 2019-727605
</t>
  </si>
  <si>
    <t>2019ER21490</t>
  </si>
  <si>
    <t>ALCANCE A RADICACION 2019-672146</t>
  </si>
  <si>
    <t>SE TRANSFIERE A LA SIFJ POR SOLICITUD DE MARIA ANGELICA JIMENEZ PARA LA SRA MARGARITA MAYORGA
Respondido por: NPASTRAN
Fecha Respuesta: 10-09-2019</t>
  </si>
  <si>
    <t>2019ER21503</t>
  </si>
  <si>
    <t>SE TRASNFIERE A LA GIC POR SER TRAMITE DE SU COMPETENCIA
Respondido por: NPASTRAN
Fecha Respuesta: 16-08-2019</t>
  </si>
  <si>
    <t>2019ER21507</t>
  </si>
  <si>
    <t>PROMOTORA DE CONSTRUCCIONES SILVA Y RAMIREZ LTDA</t>
  </si>
  <si>
    <t>2019ER21515</t>
  </si>
  <si>
    <t>SOLICITUD CERTIFICADO DE BIENES  E INMUEBLES</t>
  </si>
  <si>
    <t xml:space="preserve"> - Se respondio con el documento No. 2019EE44125, cuyo asunto es: UAEC2019ER21515</t>
  </si>
  <si>
    <t>2019ER21518</t>
  </si>
  <si>
    <t>TRASLADO RADICADO 2019ER85315 CASTEBLANCO DE VARGAS MARIA CECILIA</t>
  </si>
  <si>
    <t xml:space="preserve"> - Se respondio con el documento No. 2019EE45318, cuyo asunto es: 2019ER51518, SE DIO RESPUESTA CON EL RADICADO 2019-940623 TRASLADADO DE LA SECRETARIA DE HACUENDA CON 2019EE148700</t>
  </si>
  <si>
    <t>2019ER21519</t>
  </si>
  <si>
    <t>SOLICITUD DE AVALUO</t>
  </si>
  <si>
    <t>SE REALIZO LA RAD 2019-160224 EL USUARIO VUELVE A SOLICITAR REVISION DE AVALUO ADEMAS DE MAS INFORMACION SOBRE EL TEMA
Respondido por: MSANDOVAL
Fecha Respuesta: 29-08-2019</t>
  </si>
  <si>
    <t>2019ER21520</t>
  </si>
  <si>
    <t>SE REALIZO LAS RAD 2019/160082-160504-160505-160479-160494  EL USUARIO VUELVE A SOLICITAR REVISION DE AVALUO ADEMAS DE MAS INFORMACION SOBRE EL TEMA
Respondido por: MSANDOVAL
Fecha Respuesta: 29-08-2019</t>
  </si>
  <si>
    <t>2019ER21521</t>
  </si>
  <si>
    <t>SOLICITUD CORRECCION INCORPORACION Y ACTUALIZACION</t>
  </si>
  <si>
    <t>SE TRASLADA POR COMPETENCIA A LA SIFJ</t>
  </si>
  <si>
    <t>2019ER21522</t>
  </si>
  <si>
    <t>SE REALIZO LA RAD 2019-160415  EL USUARIO VUELVE A SOLICITAR REVISION DE AVALUO ADEMAS DE MAS INFORMACION SOBRE EL TEMA
Respondido por: MSANDOVAL
Fecha Respuesta: 29-08-2019</t>
  </si>
  <si>
    <t>2019ER21523</t>
  </si>
  <si>
    <t>SE REALIZO LAS RAD 2019/ 160507 EL USUARIO VUELVE A SOLICITAR REVISION DE AVALUO ADEMAS DE MAS INFORMACION SOBRE EL TEMA
Respondido por: MSANDOVAL
Fecha Respuesta: 29-08-2019</t>
  </si>
  <si>
    <t>2019ER21525</t>
  </si>
  <si>
    <t>SE REALIZO LA RAD 2019/160022  EL USUARIO VUELVE A SOLICITAR REVISION DE AVALUO ADEMAS DE MAS INFORMACION SOBRE EL TEMA
Respondido por: MSANDOVAL
Fecha Respuesta: 29-08-2019</t>
  </si>
  <si>
    <t>2019ER21526</t>
  </si>
  <si>
    <t>SE REALIZO LA RAD 2019/160442  EL USUARIO VUELVE A SOLICITAR REVISION DE AVALUO ADEMAS DE MAS INFORMACION SOBRE EL TEMA
Respondido por: MSANDOVAL
Fecha Respuesta: 29-08-2019</t>
  </si>
  <si>
    <t>2019ER21527</t>
  </si>
  <si>
    <t>SE REALIZO LA RAD 2019/ 160194 EL USUARIO VUELVE A SOLICITAR REVISION DE AVALUO ADEMAS DE MAS INFORMACION SOBRE EL TEMA
Respondido por: MSANDOVAL
Fecha Respuesta: 29-08-2019</t>
  </si>
  <si>
    <t>2019ER21528</t>
  </si>
  <si>
    <t>SE REALIZO LA RAD 2019/ 160097 EL USUARIO VUELVE A SOLICITAR REVISION DE AVALUO ADEMAS DE MAS INFORMACION SOBRE EL TEMA
Respondido por: MSANDOVAL
Fecha Respuesta: 29-08-2019</t>
  </si>
  <si>
    <t>2019ER21529</t>
  </si>
  <si>
    <t>NO TENER EN CUENTA ESTA ASIGNACION, LA CUAL CORRESPONDE A LA FUNCIONARIA MARIA CONSUELO CASTILLO
Respondido por: NPASTRAN
Fecha Respuesta: 29-08-2019</t>
  </si>
  <si>
    <t>2019ER21530</t>
  </si>
  <si>
    <t>SE REALIZO LA RAD 2019/160497 EL USUARIO VUELVE A SOLICITAR REVISION DE AVALUO ADEMAS DE MAS INFORMACION SOBRE EL TEMA
Respondido por: MSANDOVAL
Fecha Respuesta: 29-08-2019</t>
  </si>
  <si>
    <t>2019ER21531</t>
  </si>
  <si>
    <t>TRASLADO RADICADO 2019ER85583 ANA MARTINA SANCHEZ DE GOMEZ REVISION DE AVLUO</t>
  </si>
  <si>
    <t xml:space="preserve"> - Se respondio con el documento No. 2019EE46345, cuyo asunto es: RESPUESTA A OFICIO 2019ER21531. SE INFORMA QUE SE GENERA LA RAD 2019-9677323 TR 42 REV AVALUO</t>
  </si>
  <si>
    <t>2019ER21532</t>
  </si>
  <si>
    <t>TRASLADO RADICADO 2019ER79182 JHON LINCON CANO BONILLA REVISION DE AVALUO</t>
  </si>
  <si>
    <t xml:space="preserve"> - Se respondio con el documento No. 2019EE47858, cuyo asunto es: RESPUESTA A OFICIO 2019ER21532. SE INF QUE SE GENERA LA RAD 2019-998922 TR 5 MOD ESTRATO USO Y DESTINO</t>
  </si>
  <si>
    <t>2019ER21540</t>
  </si>
  <si>
    <t xml:space="preserve"> - Se respondio con el documento No. 2019EE45734, cuyo asunto es: UAECD 2019ER21540</t>
  </si>
  <si>
    <t>2019ER21543</t>
  </si>
  <si>
    <t>SE GENERO LA RADICACIÓN 2019-913305
Respondido por: LSANDOVAL
Fecha Respuesta: 26-08-2019</t>
  </si>
  <si>
    <t>2019ER21552</t>
  </si>
  <si>
    <t>USUARIO SOLICITA SE CERTIFIQUE LOTES CEMENTERIOS PARA FINES NOTARIALES, CON DESTINO AL JUZGADO 12 DE FAMILIA DE BTA
Respondido por: BPARAMO
Fecha Respuesta: 30-08-2019</t>
  </si>
  <si>
    <t>2019ER21555</t>
  </si>
  <si>
    <t xml:space="preserve"> - Se respondio con el documento No. 2019EE43223, cuyo asunto es: UAECD 2019ER21555</t>
  </si>
  <si>
    <t>2019ER21559</t>
  </si>
  <si>
    <t xml:space="preserve"> - Se respondio con el documento No. 2019EE43224, cuyo asunto es: UAECD 2019ER21559</t>
  </si>
  <si>
    <t>2019ER21561</t>
  </si>
  <si>
    <t xml:space="preserve"> - Se respondio con el documento No. 2019EE43225, cuyo asunto es: UAECD 2019ER21561</t>
  </si>
  <si>
    <t>2019ER21563</t>
  </si>
  <si>
    <t xml:space="preserve"> - Se respondio con el documento No. 2019EE45157, cuyo asunto es: UAECD 2019ER21563</t>
  </si>
  <si>
    <t>2019ER21565</t>
  </si>
  <si>
    <t xml:space="preserve"> -- Se responde temporalmente (no se cierra) con el documento No. 2019EE43678, cuyo asunto es: UAECD2019ER21565 - Se respondio con el documento No. 2019EE43684, cuyo asunto es: UAECD2019ER21565</t>
  </si>
  <si>
    <t>2019ER21567</t>
  </si>
  <si>
    <t xml:space="preserve"> - Se respondio con el documento No. 2019EE43775, cuyo asunto es: UAECD 2019ER 21567</t>
  </si>
  <si>
    <t>2019ER21571</t>
  </si>
  <si>
    <t xml:space="preserve"> - Se respondio con el documento No. 2019EE43739, cuyo asunto es: UAECD2019ER21571</t>
  </si>
  <si>
    <t>2019ER21572</t>
  </si>
  <si>
    <t xml:space="preserve"> - Se respondio con el documento No. 2019EE43742, cuyo asunto es: UAECD2019ER21572</t>
  </si>
  <si>
    <t>2019ER21574</t>
  </si>
  <si>
    <t xml:space="preserve"> - Se respondio con el documento No. 2019EE45433, cuyo asunto es: UAECD 2019ER21574</t>
  </si>
  <si>
    <t>2019ER21582</t>
  </si>
  <si>
    <t xml:space="preserve"> - Se respondio con el documento No. 2019EE43600, cuyo asunto es: CORDIS 2019ER21582 SE GENERA LA RADICACION 2019-916057</t>
  </si>
  <si>
    <t>2019ER21583</t>
  </si>
  <si>
    <t>SOLICITUD CAMBIO DE PROPIETARIO DE MEJORA J.I. TIBABITA</t>
  </si>
  <si>
    <t xml:space="preserve"> - Se respondio con el documento No. 2019EE43584, cuyo asunto es: CORDIS 2019ER21583 SE GENERA LA RADICACION 2019-915919</t>
  </si>
  <si>
    <t>2019ER21585</t>
  </si>
  <si>
    <t>RESPUESTA EE53622 DE 26/09/2019 SE DEBE PRIMERO ENGLOBAR, DESENGLOBAR Y DESENGLOBAR. ACREDITAR CALIDAD
Respondido por: STDIAZ
Fecha Respuesta: 26-09-2019</t>
  </si>
  <si>
    <t>2019ER21587</t>
  </si>
  <si>
    <t>2019ER21594</t>
  </si>
  <si>
    <t xml:space="preserve"> - Se respondio con el documento No. 2019EE42426, cuyo asunto es: UAECD 2019ER21594 / DEFENSORIA DEL PUEBLO CIA-550</t>
  </si>
  <si>
    <t>2019ER21600</t>
  </si>
  <si>
    <t>SE GENERA LA RADICACIÓN 2019-910513
Respondido por: MSANDOVAL
Fecha Respuesta: 26-08-2019</t>
  </si>
  <si>
    <t>2019ER21605</t>
  </si>
  <si>
    <t>TRASLADO POR COMPETENCIA RAD. 1-2019-20054</t>
  </si>
  <si>
    <t xml:space="preserve"> -- Se responde temporalmente (no se cierra) con el documento No. 2019EE42110, cuyo asunto es: CORDIS 2019ER21605 OFICIO -- Se responde temporalmente (no se cierra) con el documento No. 2019EE42122, cuyo asunto es: CORDIS 2019ER21605 OFICIO - Se respondio con el documento No. 2019EE42129, cuyo asunto es: CORDIS 2019ER21605 OFICIO SOLICITANTE</t>
  </si>
  <si>
    <t>2019ER21621</t>
  </si>
  <si>
    <t xml:space="preserve"> - Se respondio con el documento No. 2019EE44271, cuyo asunto es: 2019ER21621 SE GENERO 
RAD. 2019-929712</t>
  </si>
  <si>
    <t>2019ER21626</t>
  </si>
  <si>
    <t xml:space="preserve"> - Se respondio con el documento No. 2019EE43608, cuyo asunto es: CORDIS 2019ER21626 SE GENERA LA RADICACION 2019-916950</t>
  </si>
  <si>
    <t>2019ER21629</t>
  </si>
  <si>
    <t>TRASLADO RADICADO 2019ER85887 - RAMIRO MUÑOZ</t>
  </si>
  <si>
    <t xml:space="preserve"> - Se respondio con el documento No. 2019EE44079, cuyo asunto es: RESPUESTA A OFICIO 2019ER21629. SE INFORMA QUE SE GENERA LA RAD 2019-925832 TR 42 REV AVALUO</t>
  </si>
  <si>
    <t>2019ER21630</t>
  </si>
  <si>
    <t>TRASLADO RADICADO 2019ER86020 - ANA BEATRIZ CASTIBLANCO DE VALLES REVISION AVALUO</t>
  </si>
  <si>
    <t xml:space="preserve"> - Se respondio con el documento No. 2019EE45629, cuyo asunto es: RESPUESTA A OFICIO 2019ER21630. SE INFORMA QUE EXISTE LA RAD 2019-468420 LA CUAL FUE NOTIFICADA PERSONALMENTE POR LA MISMA SOLICITANTE</t>
  </si>
  <si>
    <t>2019ER21631</t>
  </si>
  <si>
    <t>SE GENERO LA RADICACION 2019-894091 TRAMITE 71
Respondido por: LSANDOVAL
Fecha Respuesta: 22-08-2019</t>
  </si>
  <si>
    <t>2019ER21632</t>
  </si>
  <si>
    <t>TRASLADO SOLICITUD 2019ER79662 - SANDRA PATRICIA OLARTE GALVIS</t>
  </si>
  <si>
    <t xml:space="preserve"> - Se respondio con el documento No. 2019EE44268, cuyo asunto es: RESPUESTA A OFICIO 2019ER21632. SE INFORMA QUE DEBE ESPECIFICAR EL TIPO DE SOLICITUD QUE REQUIERE ANTE LA UAECD</t>
  </si>
  <si>
    <t>2019ER21633</t>
  </si>
  <si>
    <t>TRASLADO SOLICITUD 2019ER79670 -MANUEL JOSE QUIROGA CASTRO - REVISION BOLETIN DE NOMENCLATURA</t>
  </si>
  <si>
    <t xml:space="preserve"> - Se respondio con el documento No. 2019EE45628, cuyo asunto es: RESPUESTA A OFICIO 2019ER21633. SE INFORMA QUE DEBE ESPECIFICAR A QUE TIPO DE SOLICITUD HACE REFERENCIA</t>
  </si>
  <si>
    <t>2019ER21634</t>
  </si>
  <si>
    <t>TRASLADO SOLICITUD 2019ER9198 -  ANGEL HUMBERTO MORA GARCIA</t>
  </si>
  <si>
    <t xml:space="preserve"> - Se respondio con el documento No. 2019EE45647, cuyo asunto es: RESPUESTA A OFICIO 2019ER21634, SE INFORMA QUE SE GENERA LA RAD 2019-946851 TR 42 REV AVALUO</t>
  </si>
  <si>
    <t>2019ER21637</t>
  </si>
  <si>
    <t>YA SE HABIA SOLICITADO TR.71 PERO EN ESTE CORDIS SOLICITA INFORMACION DE AREA DE TERRENO
Respondido por: MSANDOVAL
Fecha Respuesta: 26-08-2019</t>
  </si>
  <si>
    <t>2019ER21638</t>
  </si>
  <si>
    <t>RESPUESTA RADICADO 2019ER79349</t>
  </si>
  <si>
    <t>SE RESPONDE CON 2019EE46365 DE 4/09/2019 ENVIAMOS COPIAS SOLICITADAS PARA RESOLVER UN PUNTO A CARGO DE SHD Y 8 CERTIF CATASTR ACTUALIZADOS 
RESPONDIDO POR: STDIAZ
FECHA RESPUESTA: 04-09-2019</t>
  </si>
  <si>
    <t>2019ER21640</t>
  </si>
  <si>
    <t>TRASLADO REQUERIMIENTO 20194210845292</t>
  </si>
  <si>
    <t>SE ADICIONA A LA RADICACIÓN 2019-889105
Respondido por: MSANDOVAL
Fecha Respuesta: 29-08-2019</t>
  </si>
  <si>
    <t>2019ER21646</t>
  </si>
  <si>
    <t>SE RESPONDE CON UAECD2019EE46584 DE 4/09/2019 NO PODEMOS ATENDER OFICIO PORQUE NO TRAE ANEXOS
Respondido por: STDIAZ
Fecha Respuesta: 04-09-2019</t>
  </si>
  <si>
    <t>2019ER21647</t>
  </si>
  <si>
    <t xml:space="preserve"> - Se respondio con el documento No. 2019EE45112, cuyo asunto es: UAECD 2019ER21647</t>
  </si>
  <si>
    <t>2019ER21648</t>
  </si>
  <si>
    <t>JUZGADO CINCUENTA Y OCHO DE PEQUEÑAS CAUSAS Y COMPETENCIAS MULTIPLES DE BOGOTA</t>
  </si>
  <si>
    <t>SE GENERA LA RADICACION 2019-910697
Respondido por: MSANDOVAL
Fecha Respuesta: 26-08-2019</t>
  </si>
  <si>
    <t>2019ER21649</t>
  </si>
  <si>
    <t xml:space="preserve"> - Se respondio con el documento No. 2019EE44502, cuyo asunto es: UAECD 2019ER21649</t>
  </si>
  <si>
    <t>2019ER21650</t>
  </si>
  <si>
    <t xml:space="preserve"> - Se respondio con el documento No. 2019EE44120, cuyo asunto es: UAEC2019ER21650</t>
  </si>
  <si>
    <t>2019ER21651</t>
  </si>
  <si>
    <t xml:space="preserve"> - Se respondio con el documento No. 2019EE45536, cuyo asunto es: UAECD 2019ER21651</t>
  </si>
  <si>
    <t>2019ER21652</t>
  </si>
  <si>
    <t xml:space="preserve"> - Se respondio con el documento No. 2019EE45110, cuyo asunto es: UAECD 2019ER21652</t>
  </si>
  <si>
    <t>2019ER21654</t>
  </si>
  <si>
    <t xml:space="preserve"> - Se respondio con el documento No. 2019EE45164, cuyo asunto es: UAECD 2019ER21654</t>
  </si>
  <si>
    <t>2019ER21655</t>
  </si>
  <si>
    <t xml:space="preserve"> - Se respondio con el documento No. 2019EE45109, cuyo asunto es: UAECD 2019ER21655</t>
  </si>
  <si>
    <t>2019ER21656</t>
  </si>
  <si>
    <t xml:space="preserve"> - Se respondio con el documento No. 2019EE45542, cuyo asunto es: UAECD 2019ER21656</t>
  </si>
  <si>
    <t>2019ER21661</t>
  </si>
  <si>
    <t>SE TRANSFIERE A LA OAJ POR SER TRAMITE DE SU COMPETENCIA
Respondido por: NPASTRAN
Fecha Respuesta: 20-08-2019</t>
  </si>
  <si>
    <t>2019ER21662</t>
  </si>
  <si>
    <t>SE RESPONDE CON UAECD2019EE47682 DE 9/09/2019 . VARIAS SOLCIITUDES GENERO RAD 2019-996463 TR 5
RESPONDIDO POR: STDIAZ
FECHA RESPUESTA: 09-09-2019</t>
  </si>
  <si>
    <t>2019ER21663</t>
  </si>
  <si>
    <t>SE GENERA LA RADICACION 2019-911165
Respondido por: MSANDOVAL
Fecha Respuesta: 26-08-2019</t>
  </si>
  <si>
    <t>2019ER21668</t>
  </si>
  <si>
    <t>REMISION DOCUEMNTOS PARA DAR ALCANCE AL ER 20520</t>
  </si>
  <si>
    <t>SE ADICIONAN DOCUMENTOS A RAD 2019 943299 TR 97 Y SE RESPONDE OFICIO UAECD2019EE46493 DE 4/09/2019
Respondido por: STDIAZ
Fecha Respuesta: 04-09-2019</t>
  </si>
  <si>
    <t>2019ER21671</t>
  </si>
  <si>
    <t xml:space="preserve"> - Se respondio con el documento No. 2019EE45526, cuyo asunto es: UAECD 2019ER21671</t>
  </si>
  <si>
    <t>2019ER21678</t>
  </si>
  <si>
    <t xml:space="preserve"> - Se respondio con el documento No. 2019EE45163, cuyo asunto es: UAECD 2019ER21678</t>
  </si>
  <si>
    <t>2019ER21679</t>
  </si>
  <si>
    <t xml:space="preserve"> - Se respondio con el documento No. 2019EE43726, cuyo asunto es: UAECD2019ER21679</t>
  </si>
  <si>
    <t>2019ER21680</t>
  </si>
  <si>
    <t>SOLICITUD BOLETIN CATRASTAL</t>
  </si>
  <si>
    <t xml:space="preserve"> - Se respondio con el documento No. 2019EE45625, cuyo asunto es: UAECD2019ER21680</t>
  </si>
  <si>
    <t>2019ER21686</t>
  </si>
  <si>
    <t xml:space="preserve"> - Se respondio con el documento No. 2019EE47042, cuyo asunto es: UAECD2019ER21730 DE 16/08/2019</t>
  </si>
  <si>
    <t>2019ER21687</t>
  </si>
  <si>
    <t>CONSTRUCCION DE PROYECTOS INMOBILIARIOS S.A.S.</t>
  </si>
  <si>
    <t>SE RESPONDE CON UAECD2019EE46555 TD A SHD POR COMPETENCIA Y UAECD2019EE46559 RESPUESTA A PETICIONARIO
Respondido por: STDIAZ
Fecha Respuesta: 04-09-2019</t>
  </si>
  <si>
    <t>2019ER21698</t>
  </si>
  <si>
    <t>REMISION FACTURA 20569</t>
  </si>
  <si>
    <t>2019ER21702</t>
  </si>
  <si>
    <t>SE RESPONDE CON UAECDEE46453 DE 4/09/2019 CERTIF CATASTRAL
Respondido por: STDIAZ
Fecha Respuesta:</t>
  </si>
  <si>
    <t>2019ER21703</t>
  </si>
  <si>
    <t>SE DA RESPUESTA CON EE47059 DE 6/09/2019 ALLEGAR OTRO IDENTIFICADOR PREDIAL.
Respondido por: STDIAZ
Fecha Respuesta: 06-09-2019</t>
  </si>
  <si>
    <t>2019ER21708</t>
  </si>
  <si>
    <t>SOLICITUD DEL BOLETIN CATASTRAL</t>
  </si>
  <si>
    <t xml:space="preserve"> - Se respondio con el documento No. 2019EE45170, cuyo asunto es: UAECD 2019ER21708</t>
  </si>
  <si>
    <t>2019ER21709</t>
  </si>
  <si>
    <t>SOLICITUD ACLARACION APORTANDO LA DOCUMENTACION MENCIONADA</t>
  </si>
  <si>
    <t>SE RESPONDE CON EE47155 DE 06/09/2019 INDICANDO QUE DIRIJA PETICION A SEC DE MOVILIDAD DADO NUESTRO TRASLADOY RESPUESTA RECIBIDA DE MOVILIDAD
Respondido por: STDIAZ
Fecha Respuesta: 06-09-2019</t>
  </si>
  <si>
    <t>2019ER21710</t>
  </si>
  <si>
    <t>SOLICITUD DE BASE DE DATOS ALFANUMERICA</t>
  </si>
  <si>
    <t>SE TRASLADA A LA FUNCIONARIA NINFA PASTRAN
Respondido por: ZTORRES
Fecha Respuesta: 21-08-2019</t>
  </si>
  <si>
    <t>2019ER21717</t>
  </si>
  <si>
    <t>SOLICITUD DE INFORMACION RADICADO 20192200053892</t>
  </si>
  <si>
    <t xml:space="preserve"> - Se respondio con el documento No. 2019EE42700, cuyo asunto es: RESPUESTA A OFICIO 2019ER 21717 VEEDURIA DISTRITAL. SE RESEÑA LA TRAZABIULIDAD DE LA RAD 2019-280961</t>
  </si>
  <si>
    <t>2019ER21719</t>
  </si>
  <si>
    <t>INFORMACION SOBRE INSCRIPCION DE MEJORA DE PREDIO AJENO</t>
  </si>
  <si>
    <t>SE RESPONDE CON UAECDEE47908 DE 10/09/2019. ADICION DE DOC RAD 2019-403747
Respondido por: STDIAZ
Fecha Respuesta:</t>
  </si>
  <si>
    <t>2019ER21728</t>
  </si>
  <si>
    <t xml:space="preserve"> - Se respondio con el documento No. 2019EE43748, cuyo asunto es: UAECD2019ER21728</t>
  </si>
  <si>
    <t>2019ER21730</t>
  </si>
  <si>
    <t>TRASLADO POR COMPETENCIA. SOLIC AREA DE TERRRENO Y CONSTRUCCION PARA  AÑO 1980</t>
  </si>
  <si>
    <t>2019ER21733</t>
  </si>
  <si>
    <t>TRASLADO APELACION RESOLUCION CATASTRAL  YAMILE JIMENEZ REAL</t>
  </si>
  <si>
    <t xml:space="preserve"> - Se respondio con el documento No. 2019EE45965, cuyo asunto es: 2019ER21733 / RADICACION 2019-950623</t>
  </si>
  <si>
    <t>2019ER21734</t>
  </si>
  <si>
    <t>TRASLADO SOLICITUD LUIS HERNANDO ORJUELA CHAPARRO</t>
  </si>
  <si>
    <t>SE RESPONDE CON UAECD2019EE47241 DE 6/09/2019 REQUISITOS PARA LA S PETICIONES
Respondido por: STDIAZ
Fecha Respuesta: 06-09-2019</t>
  </si>
  <si>
    <t>2019ER21735</t>
  </si>
  <si>
    <t>TRASLADO VERIFICACION AREA Y  AVALUO MARIA NELLY PEREZ ROBAYO</t>
  </si>
  <si>
    <t>SE RESPODNE CON 2019EE47521 DE 09/09/2019 YA SE HABIA NOTIFICADO PERSONALMENTE
Respondido por: STDIAZ
Fecha Respuesta: 09-09-2019</t>
  </si>
  <si>
    <t>2019ER21736</t>
  </si>
  <si>
    <t>COPIA CORRECION DE EL PORCENTAJE DE PROPIETARIOS</t>
  </si>
  <si>
    <t>SE RESPODNE CON 2019EE47507 DE 09/09/2019 SE ACTUALIZO PROPIETARIOS SEGUN VUR
Respondido por: STDIAZ
Fecha Respuesta: 09-09-2019</t>
  </si>
  <si>
    <t>2019ER21737</t>
  </si>
  <si>
    <t>JUZGADO VEINTE CIVIL MUNICIPAL DE ORALIDAD DE BOGOTA D.C</t>
  </si>
  <si>
    <t>SE GENERA RADICACION 2019-911234
Respondido por: MSANDOVAL
Fecha Respuesta: 29-08-2019</t>
  </si>
  <si>
    <t>2019ER21741</t>
  </si>
  <si>
    <t xml:space="preserve"> - Se respondio con el documento No. 2019EE45630, cuyo asunto es: 2019ER21741 SE GENERA RAD TR 97</t>
  </si>
  <si>
    <t>2019ER21749</t>
  </si>
  <si>
    <t>SE RESPONDE CON EE47277 DE 6/09/2019 ACREDITAR CALIDAD EN QUE ACTUA.RAD 2019-999585 TR 9 PXD-R
RESPONDIDO POR: STDIAZ
FECHA RESPUESTA: 06-09-2019</t>
  </si>
  <si>
    <t>2019ER21750</t>
  </si>
  <si>
    <t xml:space="preserve"> - Se respondio con el documento No. 2019EE45484, cuyo asunto es: UAECD 2019ER21750</t>
  </si>
  <si>
    <t>2019ER21752</t>
  </si>
  <si>
    <t xml:space="preserve"> - Se respondio con el documento No. 2019EE45469, cuyo asunto es: UAECD 2019ER21752</t>
  </si>
  <si>
    <t>2019ER21754</t>
  </si>
  <si>
    <t xml:space="preserve"> - Se respondio con el documento No. 2019EE45466, cuyo asunto es: UAECD 2019ER221754</t>
  </si>
  <si>
    <t>2019ER21755</t>
  </si>
  <si>
    <t>LA FUNCIONARIA LO ATENDIO EL DIA 30-08-2019 CON EL 2019EE45515 SD 24973
Respondido por: NPASTRAN
Fecha Respuesta: 25-09-2019</t>
  </si>
  <si>
    <t>2019ER21767</t>
  </si>
  <si>
    <t>SE TRASLADA PARA SU CONOCIMIENTO Y FINES PERTINENTES
Respondido por: JRAMOS
Fecha Respuesta: 30-08-2019</t>
  </si>
  <si>
    <t>2019ER21769</t>
  </si>
  <si>
    <t>RT 52053-SOLICITUD DE CERTIFICADO DE CABIDA Y LINDEROS</t>
  </si>
  <si>
    <t xml:space="preserve"> - Se respondio con el documento No. 2019EE43134, cuyo asunto es: 2019ER21769 / RADICACIONES TRAMITE 100: 2019-903434, 903451, 903475, 903483, 903490, 903519, 903522, 903528, 903531, 903557, 903565, 903568 Y 903570</t>
  </si>
  <si>
    <t>2019ER21771</t>
  </si>
  <si>
    <t xml:space="preserve"> - Se respondio con el documento No. 2019EE43526, cuyo asunto es: UAECD2019 ER 21771</t>
  </si>
  <si>
    <t>2019ER21772</t>
  </si>
  <si>
    <t>SE GENERO LA RADICACION 2019-915728
Respondido por: LJIMENEZ
Fecha Respuesta: 27-08-2019</t>
  </si>
  <si>
    <t>2019ER21773</t>
  </si>
  <si>
    <t>RT52039- SOLICITUD DE CERTIFICADO DE CABIDA Y LINDEROS</t>
  </si>
  <si>
    <t xml:space="preserve"> - Se respondio con el documento No. 2019EE42412, cuyo asunto es: CORDIS 2019ER21773 SE GENERA LAS RADICACIONES 888513-888521</t>
  </si>
  <si>
    <t>2019ER21774</t>
  </si>
  <si>
    <t xml:space="preserve"> - Se respondio con el documento No. 2019EE45440, cuyo asunto es: 2019ER21774 SE INFORMA LO SOLICITADO</t>
  </si>
  <si>
    <t>2019ER21777</t>
  </si>
  <si>
    <t>RT 52090 - SOLICITUD CERTIFICADO DE CABIDA Y LINDEROS</t>
  </si>
  <si>
    <t xml:space="preserve"> - Se respondio con el documento No. 2019EE42688, cuyo asunto es: CORDIS 2019ER21777 SE GENERARON LAS RADICACIONES 893758-893787-893806-893830-893850-894270</t>
  </si>
  <si>
    <t>2019ER21776</t>
  </si>
  <si>
    <t>RT 47728A SOLICITUD CERTIFICADO DE CABIDA Y LINDEROS</t>
  </si>
  <si>
    <t xml:space="preserve"> - Se respondio con el documento No. 2019EE42428, cuyo asunto es: CORDIS 2019ER21776 SE GENERA LA RADICACION 2019-888627</t>
  </si>
  <si>
    <t>2019ER21778</t>
  </si>
  <si>
    <t>RT 52077 - SOLICITUD CERTIFICADO DE CABIDA Y LINDEROS</t>
  </si>
  <si>
    <t xml:space="preserve"> - Se respondio con el documento No. 2019EE43229, cuyo asunto es: RESPUESTA A OFICIO 2019ER21778, SE GENERA RAD TRA 100 ACTUALIZACION CABIDA Y LINDEROS 2019-907383; 907515;907516; 907716; 907727</t>
  </si>
  <si>
    <t>2019ER21779</t>
  </si>
  <si>
    <t>RT 52068 - SOLICITUD CERTIFICADO DE CABIDA Y LINDEROS</t>
  </si>
  <si>
    <t xml:space="preserve"> - Se respondio con el documento No. 2019EE43181, cuyo asunto es: UAECD 2019ER21779
RAD 2019-901981-902705-903014-903322-903524-903567</t>
  </si>
  <si>
    <t>2019ER21780</t>
  </si>
  <si>
    <t>RT 52100 SOLICITUD DE CERTIFICADO DE CABIDA Y LINDEROS</t>
  </si>
  <si>
    <t xml:space="preserve"> - Se respondio con el documento No. 2019EE42402, cuyo asunto es: CORDIS 2019ER21780 SE GENERA LAS RADICACIONES 887596-887602-887954-888059</t>
  </si>
  <si>
    <t>2019ER21786</t>
  </si>
  <si>
    <t>2019ER21788</t>
  </si>
  <si>
    <t xml:space="preserve"> - Se respondio con el documento No. 2019EE44122, cuyo asunto es: UAEC2019ER21788</t>
  </si>
  <si>
    <t>2019ER21795</t>
  </si>
  <si>
    <t>SOLICITUD AVALUO CATRASTRAL</t>
  </si>
  <si>
    <t>2019 ER 21795, FAVOR RESPONDER AL PETICIONARIO
Respondido por: BPARAMO
Fecha Respuesta: 29-08-2019</t>
  </si>
  <si>
    <t>2019ER21796</t>
  </si>
  <si>
    <t>MINISTERIO DE TRASPORTE</t>
  </si>
  <si>
    <t>SE SOLICTA IDIIQUE QUE  TIPO DE TRAMITE SE DEBE RADICAR Y DOCUMENTOS A SOLCIITAR  , TODA VEZ QUE INVIAS MANIFIASTA ESTAN MAL UBICADOS CATASTRALMENTE Y CON ERROR EN CARTOGRAFIA
Respondido por: BPARAMO
Fecha Respuesta: 29-08-2019</t>
  </si>
  <si>
    <t>2019ER21797</t>
  </si>
  <si>
    <t xml:space="preserve"> - Se respondio con el documento No. 2019EE45130, cuyo asunto es: UAECD 2019ER21797</t>
  </si>
  <si>
    <t>2019ER21798</t>
  </si>
  <si>
    <t xml:space="preserve"> - Se respondio con el documento No. 2019EE45134, cuyo asunto es: UAECD 2019ER21798</t>
  </si>
  <si>
    <t>2019ER21799</t>
  </si>
  <si>
    <t xml:space="preserve"> - Se respondio con el documento No. 2019EE45838, cuyo asunto es: CORDIS 2019ER21799 SE GENRAN RADICACIONES 945815-945817-947212-945818-945821-945822-946653-946663-946708-947033-945826-945828-946634-946640-947873-946723-946729-946764-946824-946844-946872-946876-946890</t>
  </si>
  <si>
    <t>2019ER21800</t>
  </si>
  <si>
    <t xml:space="preserve">
 - SE RESPONDIO CON EL DOCUMENTO NO. 2019EE45138, CUYO ASUNTO ES: UAECD 2019ER21800</t>
  </si>
  <si>
    <t>2019ER21801</t>
  </si>
  <si>
    <t>SOLICITUD REVICION AVALUO CATRASTAL</t>
  </si>
  <si>
    <t xml:space="preserve"> - Se respondio con el documento No. 2019EE48234, cuyo asunto es: RESPUESTA A OFICIO 2019ER21801. SE GENERA RAD 2019-1002893 TR 42 REV AVALUO</t>
  </si>
  <si>
    <t>2019ER21803</t>
  </si>
  <si>
    <t>OFICINA DE APOYO PARA LOS JUZGADOS DE FAMILIA DE EJECUCION DE SENTENCIAS DE BOGOTA D.C.</t>
  </si>
  <si>
    <t xml:space="preserve"> - Se respondio con el documento No. 2019EE45436, cuyo asunto es: UAECD 2019ER21803</t>
  </si>
  <si>
    <t>2019ER21804</t>
  </si>
  <si>
    <t>SOLICITUD ACTUALIZACION DE  INFORMACION</t>
  </si>
  <si>
    <t>GOBERNACION DE NARIÑO</t>
  </si>
  <si>
    <t xml:space="preserve"> - Se respondio con el documento No. 2019EE45858, cuyo asunto es: UAECD 2019ER21804 SE GENERO RADICADO 2019-948591, TARMITE 05,
LA ACTUALIZACION DE NOMBBRE SE DIO RESPUESTA CON EL RAD. 2019-817995</t>
  </si>
  <si>
    <t>2019ER21812</t>
  </si>
  <si>
    <t>SOLICITUD ACTUALIZACION DE PREDIOS</t>
  </si>
  <si>
    <t>VERA ABOGADOS ASOCIADOS SA</t>
  </si>
  <si>
    <t xml:space="preserve"> - Se respondio con el documento No. 2019EE48953, cuyo asunto es: RESPUESTA A OFICIO 2019ER21812 . SE INFORMA QUE DEBE APORTAR LAS ESCRITURAS DE ENGLOBE</t>
  </si>
  <si>
    <t>2019ER21813</t>
  </si>
  <si>
    <t>LA FUNCIONARIA LO ATENDIO EL DIA 30-08-2019 CON OFICIO 2019EE45546 SD24977
Respondido por: NPASTRAN
Fecha Respuesta: 25-09-2019</t>
  </si>
  <si>
    <t>2019ER21814</t>
  </si>
  <si>
    <t>SE FINALIZO  CON EL 2019EE32503 DEL  03/07/20189 TRASLADADO A LA SDP, EL UAECD 2019ER15698 DEL 21 DE JUNIO DEL 2019
Respondido por: BPARAMO
Fecha Respuesta: 02-09-2019</t>
  </si>
  <si>
    <t>2019ER21820</t>
  </si>
  <si>
    <t>SOLICITUD INCORPORACION DE PREDIO EN LA BASE CATASTRAL</t>
  </si>
  <si>
    <t>INSTITUTO DISTRITAL DE GESTION DE RIESGOS Y CAMBIO CLIMÁTICO</t>
  </si>
  <si>
    <t xml:space="preserve"> - Se respondio con el documento No. 2019EE44135, cuyo asunto es: 2019 ER21820 SE GENERO EL RADICADO 
2019-926424</t>
  </si>
  <si>
    <t>2019ER21821</t>
  </si>
  <si>
    <t>SE GENERARON  RAD TR 32 2019-964161,. 2019-964216,
2019-964238,
2019-964606  SE RESPONDE 2019EE46187 DE 3/09/2019
Respondido por: STDIAZ
Fecha Respuesta: 05-09-2019</t>
  </si>
  <si>
    <t>2019ER21822</t>
  </si>
  <si>
    <t>SOLICITUD CAMBIO NOMBRE DE PROPIETARIO Y POSEEDOR DE UN INMUEBLES</t>
  </si>
  <si>
    <t xml:space="preserve"> - Se respondio con el documento No. 2019EE44032, cuyo asunto es: 2019 ER 21822 SE GENERO RAD
RAD 2019-923794 AL CHIP  AAA0019MWRU
AAA0019MWXR SE ACTUALIZO 
</t>
  </si>
  <si>
    <t>2019ER21823</t>
  </si>
  <si>
    <t>SOLICITUD CAMBIO DESTINO ECONOMICO Y ACTUALIZACION AREA CONSTRUIDA</t>
  </si>
  <si>
    <t>SE RESPONDE CON OFICIO EE46926 DEL 5 DE SEP 2019. GENERO 3 RADIC 2019-986598 TR5
2019-986724 TR 64
2019-986652 TR 5
Respondido por: STDIAZ
Fecha Respuesta: 06-09-2019</t>
  </si>
  <si>
    <t>2019ER21824</t>
  </si>
  <si>
    <t>SOLICITUD TRAMITE RESOLUCION 1732 DE 2018 - MODIFICADA PARCIALMENTE POR RESOLUCION 5204 DE 2019</t>
  </si>
  <si>
    <t>GENERO TR 74 RAD 2019-981527 PXD -REQUISITO . 2019EE46815 DE 5/09/2019
Respondido por: STDIAZ
Fecha Respuesta: 05-09-2019</t>
  </si>
  <si>
    <t>2019ER21825</t>
  </si>
  <si>
    <t>SE ADICIONA AL RAD 2019-251473 DEL 14/03/2019, PORT TRATARSE DE UN TRAMITE 74 EN CURSO
Respondido por: BPARAMO
Fecha Respuesta: 02-09-2019</t>
  </si>
  <si>
    <t>2019ER21826</t>
  </si>
  <si>
    <t>SE  GENERO RESPUESTA CON EL RAD 2019-951117, TRAMITE 74, SOLICITADO POR IDEGER
Respondido por: BPARAMO
Fecha Respuesta: 02-09-2019</t>
  </si>
  <si>
    <t>2019ER21841</t>
  </si>
  <si>
    <t>TRASLADO POR COMPETENCIA RADICADO 2019ER88816</t>
  </si>
  <si>
    <t xml:space="preserve"> - Se respondio con el documento No. 2019EE42699, cuyo asunto es: CORDIS 2019ER21841 SE GENERA LA RADICACION 2019-894665</t>
  </si>
  <si>
    <t>2019ER21845</t>
  </si>
  <si>
    <t xml:space="preserve"> - Se respondio con el documento No. 2019EE47706, cuyo asunto es: UAECD2019ER21845</t>
  </si>
  <si>
    <t>2019ER21856</t>
  </si>
  <si>
    <t>RESPUESTA A SU OFICIO 00851-2019</t>
  </si>
  <si>
    <t xml:space="preserve"> - Se respondio con el documento No. 2019EE47988, cuyo asunto es: RESPUESTA A OFICIO 2019ER21856. SE INFORMA QUE LA SOLICITUD A QUE HACE REF SE HABIA CONTESTADO CON EL OFICIO 2019EE10735 DEL 27/03/2019</t>
  </si>
  <si>
    <t>2019ER21858</t>
  </si>
  <si>
    <t>RESPUESTA A SU OFICIO 3.086</t>
  </si>
  <si>
    <t>NO TENER EN CUENTA ESTA ASIGNACION , LA CUAL CORRESPONDE A LUIS SANDOVAL
Respondido por: NPASTRAN
Fecha Respuesta: 27-08-2019</t>
  </si>
  <si>
    <t>2019ER21859</t>
  </si>
  <si>
    <t>RESPUESTA A SU OFICIO 496</t>
  </si>
  <si>
    <t>SE GENERO LA RADICACION 2019-919465
Respondido por: LSANDOVAL
Fecha Respuesta: 27-08-2019</t>
  </si>
  <si>
    <t>2019ER21860</t>
  </si>
  <si>
    <t>RESPUESTA A SU OFICIO 05434</t>
  </si>
  <si>
    <t>SE GENERO LA RADICACION 2019-893385
Respondido por: LJIMENEZ
Fecha Respuesta: 22-08-2019</t>
  </si>
  <si>
    <t>2019ER21861</t>
  </si>
  <si>
    <t>RESPUESTA A SU OFICIO 2296/2019-040</t>
  </si>
  <si>
    <t xml:space="preserve"> - Se respondio con el documento No. 2019EE43815, cuyo asunto es: 2019ER21861</t>
  </si>
  <si>
    <t>2019ER21863</t>
  </si>
  <si>
    <t>RESPUESTA A SU OFICIO 3296</t>
  </si>
  <si>
    <t>SE REMITE A SIJF PARA CONOCIMIENTO, EVALUACIÓN Y FINES PERTINENTES, TODA VEZ QUE NI EL FOLIO 50S40424187 NI LA  LA DIRECCIÓN KR 77BIS 48 40 SUR  ESTÁN INSCRITOS
Respondido por: LSANDOVAL
Fecha Respuesta: 28-08-2019</t>
  </si>
  <si>
    <t>2019ER21864</t>
  </si>
  <si>
    <t>RESPUESTA A SU OFICIO 1542</t>
  </si>
  <si>
    <t>SE GENERO LA RADICACION 2019-919560
Respondido por: LSANDOVAL
Fecha Respuesta: 27-08-2019</t>
  </si>
  <si>
    <t>2019ER21865</t>
  </si>
  <si>
    <t>RESPUESTA A SU OFICIO 2861</t>
  </si>
  <si>
    <t>SE GENERO  LA RADICACION 2019-945814
Respondido por: LJIMENEZ
Fecha Respuesta: 02-09-2019</t>
  </si>
  <si>
    <t>2019ER21866</t>
  </si>
  <si>
    <t>RESPUESTA A SU OFICIO 1563</t>
  </si>
  <si>
    <t>SE GENERO  LA RADICACION 2019-945824
Respondido por: LJIMENEZ
Fecha Respuesta: 02-09-2019</t>
  </si>
  <si>
    <t>2019ER21867</t>
  </si>
  <si>
    <t>RESPUESTA A SU OFICIO 1246</t>
  </si>
  <si>
    <t>GENERÓ RADICACIO TR 71 2019-974371
Respondido por: STDIAZ
Fecha Respuesta: 04-09-2019</t>
  </si>
  <si>
    <t>2019ER21869</t>
  </si>
  <si>
    <t>RESPUESTA A SU OFICIO 19-01292</t>
  </si>
  <si>
    <t>GENERO RADI C 2019-950197   TR 71
Respondido por: STDIAZ
Fecha Respuesta: 06-09-2019</t>
  </si>
  <si>
    <t>2019ER21870</t>
  </si>
  <si>
    <t>RESPUESTA A SU OFICIO 2164</t>
  </si>
  <si>
    <t>GENERO RADICA TR 71 2019 - 974414
Respondido por: STDIAZ
Fecha Respuesta: 04-09-2019</t>
  </si>
  <si>
    <t>2019ER21868</t>
  </si>
  <si>
    <t>JUNTA DE ACCION COMUNAL</t>
  </si>
  <si>
    <t xml:space="preserve"> - Se respondio con el documento No. 2019EE45174, cuyo asunto es: 2019 ER 21868 SE GENERO RADICADO 
2019-939359</t>
  </si>
  <si>
    <t>2019ER21871</t>
  </si>
  <si>
    <t>RESPUESTA A SU OFICIO 4521</t>
  </si>
  <si>
    <t>SE GENERARON LAS RADICACIONES 2019-915731-915774
Respondido por: LJIMENEZ
Fecha Respuesta: 27-08-2019</t>
  </si>
  <si>
    <t>2019ER21872</t>
  </si>
  <si>
    <t>RESPUESTA A SU OFICIO 02499</t>
  </si>
  <si>
    <t xml:space="preserve"> - Se respondio con el documento No. 2019EE43536, cuyo asunto es: UAECD2019ER21872</t>
  </si>
  <si>
    <t>2019ER21873</t>
  </si>
  <si>
    <t>RESPUESTA A SU OFICIO 2751</t>
  </si>
  <si>
    <t>SE GENERO LA RADICACION 2019-915776
Respondido por: LJIMENEZ
Fecha Respuesta: 27-08-2019</t>
  </si>
  <si>
    <t>2019ER21874</t>
  </si>
  <si>
    <t>ADICION DE DOCUMENTOS A LA RADICACION 2019-887659
Respondido por: LJIMENEZ
Fecha Respuesta: 27-08-2019</t>
  </si>
  <si>
    <t>2019ER21875</t>
  </si>
  <si>
    <t>RESPUESTA A SU OFICIO 1515</t>
  </si>
  <si>
    <t>SE GENERO LA RADICACION 2019-915785
Respondido por: LJIMENEZ
Fecha Respuesta: 27-08-2019</t>
  </si>
  <si>
    <t>2019ER21876</t>
  </si>
  <si>
    <t>RESPUESTA A SU OFICIO 1354</t>
  </si>
  <si>
    <t>SE GENERO LA RADICACION 2019-919567
Respondido por: LSANDOVAL
Fecha Respuesta: 27-08-2019</t>
  </si>
  <si>
    <t>2019ER21879</t>
  </si>
  <si>
    <t>IV3 ARQUITECTURA</t>
  </si>
  <si>
    <t>RESPUESTA UAECD2019EE49075 DE 12/09/2019 CERTIFICACIONES CATASTRALES PARA DESCARGAR
Respondido por: STDIAZ
Fecha Respuesta: 12-09-2019</t>
  </si>
  <si>
    <t>2019ER21880</t>
  </si>
  <si>
    <t>SOLICITUD INFORMACION CABIDA Y LINDEROS RADICADO 2019-113015</t>
  </si>
  <si>
    <t>SE  TRASLADA A LA SIFJ, POR ESTAR LA RAD 2019-113015 VIGENTE EN DICHA DEPENDENCIA, DAR RESPUESTA A LA PETICIONARIA
Respondido por: BPARAMO
Fecha Respuesta: 28-08-2019</t>
  </si>
  <si>
    <t>2019ER21881</t>
  </si>
  <si>
    <t>2019ER21886</t>
  </si>
  <si>
    <t xml:space="preserve"> - Se respondio con el documento No. 2019EE49062, cuyo asunto es: UAECD 2019 ER 21886
SE ENVIA OFICIO DE RESPUESTA</t>
  </si>
  <si>
    <t>2019ER21888</t>
  </si>
  <si>
    <t>SE GENERA RAD 2019-999243 TR 71 CERT MANUALES DE CONSERVACION
Respondido por: OCASTELLANOS
Fecha Respuesta: 10-09-2019</t>
  </si>
  <si>
    <t>2019ER21891</t>
  </si>
  <si>
    <t>RESPUESTA A SU OFICIO 1164</t>
  </si>
  <si>
    <t>SE GENERA RAD 2019-967079 TRA 71 CERT MANUALES DE CONSERVACION
Respondido por: OCASTELLANOS
Fecha Respuesta: 04-09-2019</t>
  </si>
  <si>
    <t>2019ER21892</t>
  </si>
  <si>
    <t>RESPUESTA A SU OFICIO 1427</t>
  </si>
  <si>
    <t>SE GENERA RAD 2019-966959 TR 71 CERT MANUALES DE CONSERVACION
Respondido por: OCASTELLANOS
Fecha Respuesta: 04-09-2019</t>
  </si>
  <si>
    <t>2019ER21893</t>
  </si>
  <si>
    <t>RESPUESTA A SU OFICIO 1832</t>
  </si>
  <si>
    <t>SE GENERA RAD 2019-966800 TR 71 CERT MANUALES DE CONSERVACION
Respondido por: OCASTELLANOS
Fecha Respuesta: 04-09-2019</t>
  </si>
  <si>
    <t>2019ER21894</t>
  </si>
  <si>
    <t>RESPUESTA A SU OFICIO 2240</t>
  </si>
  <si>
    <t>SE GENERO LA RADICACION 2019-923791
Respondido por: LJIMENEZ
Fecha Respuesta: 28-08-2019</t>
  </si>
  <si>
    <t>2019ER21895</t>
  </si>
  <si>
    <t>RESPUESTA A SU OFICIO 1448</t>
  </si>
  <si>
    <t>SE GENERO LA RAD 2019-944155 TRAMITE 71
Respondido por: BPARAMO
Fecha Respuesta: 30-08-2019</t>
  </si>
  <si>
    <t>2019ER21896</t>
  </si>
  <si>
    <t>RESPUESTA A SU OFICIO 0683</t>
  </si>
  <si>
    <t xml:space="preserve"> - Se respondio con el documento No. 2019EE45404, cuyo asunto es: 2019ER21896</t>
  </si>
  <si>
    <t>2019ER21897</t>
  </si>
  <si>
    <t>RESPUESTA A SU OFICIO 1526</t>
  </si>
  <si>
    <t>SE GENERO RAD 2019-944329, DE TRAMITE 71 PARA JZ 47
Respondido por: BPARAMO
Fecha Respuesta: 30-08-2019</t>
  </si>
  <si>
    <t>2019ER21898</t>
  </si>
  <si>
    <t>RESPUESTA A SU OFICIO 1023</t>
  </si>
  <si>
    <t>SE GENERO EL RADICADO 2019-944355 DE TRAMITE 71
Respondido por: BPARAMO
Fecha Respuesta: 30-08-2019</t>
  </si>
  <si>
    <t>2019ER21899</t>
  </si>
  <si>
    <t>RESPUESTA A SU OFICIO 1793</t>
  </si>
  <si>
    <t xml:space="preserve"> - Se respondio con el documento No. 2019EE43090, cuyo asunto es: UAECD22019ER21889</t>
  </si>
  <si>
    <t>2019ER21900</t>
  </si>
  <si>
    <t>RESPUESTA A SU OFICIO 2604</t>
  </si>
  <si>
    <t>SE GENERO LA RADICACION 2019-900384
Respondido por: LJIMENEZ
Fecha Respuesta: 23-08-2019</t>
  </si>
  <si>
    <t>2019ER21901</t>
  </si>
  <si>
    <t>RESPUESTA A SU OFICIO 2077</t>
  </si>
  <si>
    <t>SE GENERO LA RADICACION 2019-922473
Respondido por: LJIMENEZ
Fecha Respuesta: 28-08-2019</t>
  </si>
  <si>
    <t>2019ER21902</t>
  </si>
  <si>
    <t>RESPUESTA A SU OFICIO 4.427</t>
  </si>
  <si>
    <t>SE GENERO LA RADICACION 2019-922510
Respondido por: LJIMENEZ
Fecha Respuesta: 28-08-2019</t>
  </si>
  <si>
    <t>2019ER21903</t>
  </si>
  <si>
    <t>RESPUESTA A SU OFICIO 1321</t>
  </si>
  <si>
    <t xml:space="preserve"> - Se respondio con el documento No. 2019EE42550, cuyo asunto es: UAECD2019ER21903</t>
  </si>
  <si>
    <t>2019ER21904</t>
  </si>
  <si>
    <t>RESPUESTA A SU OFICIO 1014</t>
  </si>
  <si>
    <t>SE GENERO LA RADICACION 2019-922549
Respondido por: LJIMENEZ
Fecha Respuesta: 28-08-2019</t>
  </si>
  <si>
    <t>2019ER21905</t>
  </si>
  <si>
    <t>RESPUESTA A SU OFICIO 1624</t>
  </si>
  <si>
    <t>SE REASIGNARA
Respondido por: NPASTRAN
Fecha Respuesta: 23-08-2019</t>
  </si>
  <si>
    <t>2019ER21906</t>
  </si>
  <si>
    <t>RESPUESTA A SU OFICIO 19-2931</t>
  </si>
  <si>
    <t>SE GENERO LA RADICACION 2019-922560
Respondido por: LJIMENEZ
Fecha Respuesta: 28-08-2019</t>
  </si>
  <si>
    <t>2019ER21907</t>
  </si>
  <si>
    <t>RESPUESTA A SU OFICIO 2392</t>
  </si>
  <si>
    <t>NO TENER EN CUENTA ESTA ASIGNACION, LA CUAL CORRESPONDE AL FUNCIONARIO LUIS SANDOVAL
Respondido por: NPASTRAN
Fecha Respuesta: 29-08-2019</t>
  </si>
  <si>
    <t>2019ER21908</t>
  </si>
  <si>
    <t>RESPUESTA A SU OFICIO 2049</t>
  </si>
  <si>
    <t>2019ER21909</t>
  </si>
  <si>
    <t>RESPUESTA A SU OFICIO 1789</t>
  </si>
  <si>
    <t>SE GENERO LA RADICACION 2019-922609
Respondido por: LJIMENEZ
Fecha Respuesta: 28-08-2019</t>
  </si>
  <si>
    <t>2019ER21910</t>
  </si>
  <si>
    <t>RESPUESTA A SU OFICIO 1532</t>
  </si>
  <si>
    <t>SE GENERO LA RADICACION 2019-922668
Respondido por: LJIMENEZ
Fecha Respuesta: 28-08-2019</t>
  </si>
  <si>
    <t>2019ER21911</t>
  </si>
  <si>
    <t>RESPUESTA A SU OFICIO 2294</t>
  </si>
  <si>
    <t>SE GENERO LA RADICACION 2019-923656
Respondido por: LJIMENEZ
Fecha Respuesta: 28-08-2019</t>
  </si>
  <si>
    <t>2019ER21912</t>
  </si>
  <si>
    <t>RESPUESTA A SU OFICIO 1921</t>
  </si>
  <si>
    <t>SE GENERO LA RADICACION 2019-922708
Respondido por: LJIMENEZ
Fecha Respuesta: 28-08-2019</t>
  </si>
  <si>
    <t>2019ER21913</t>
  </si>
  <si>
    <t>RESPUESTA A SU OFICIO 1762</t>
  </si>
  <si>
    <t xml:space="preserve"> - Se respondio con el documento No. 2019EE44438, cuyo asunto es: 2019ER21913 / OFICIO NO. 1762-19 DEL 06/06/2019 / PROCESO . 110014 00 30 17 2018 00 781 00</t>
  </si>
  <si>
    <t>2019ER21914</t>
  </si>
  <si>
    <t>RESPUESTA A SU OFICIO 1938</t>
  </si>
  <si>
    <t xml:space="preserve"> - Se respondio con el documento No. 2019EE44410, cuyo asunto es: 2019ER21914 / OFICIO NO. 01938 DEL 29/04/2019 / PROCESO 110014003023 2019 00153 00</t>
  </si>
  <si>
    <t>2019ER21919</t>
  </si>
  <si>
    <t xml:space="preserve"> - Se respondio con el documento No. 2019EE45623, cuyo asunto es: UAECD2019ER21919</t>
  </si>
  <si>
    <t>2019ER21920</t>
  </si>
  <si>
    <t xml:space="preserve"> - Se respondio con el documento No. 2019EE45114, cuyo asunto es: UAECD 2019ER21920</t>
  </si>
  <si>
    <t>2019ER21921</t>
  </si>
  <si>
    <t>LA FUNCIONARIA LO ATENDIO EL 31-08-2019 CON OFICIO 2019EE45624 SD24983
RESPONDIDO POR: NPASTRAN
FECHA RESPUESTA: 25-09-2019</t>
  </si>
  <si>
    <t>2019ER21922</t>
  </si>
  <si>
    <t>LA FUNCIONARIA LO ATENIDO EL 29-08-2019 CON OFICIO 2019EE45120 SD24887
Respondido por: NPASTRAN
Fecha Respuesta: 25-09-2019</t>
  </si>
  <si>
    <t>2019ER21923</t>
  </si>
  <si>
    <t xml:space="preserve"> - Se respondio con el documento No. 2019EE45968, cuyo asunto es: UAECD 2019ER21923</t>
  </si>
  <si>
    <t>2019ER21924</t>
  </si>
  <si>
    <t xml:space="preserve"> - Se respondio con el documento No. 2019EE45969, cuyo asunto es: UAECD 2019ER21924</t>
  </si>
  <si>
    <t>2019ER21925</t>
  </si>
  <si>
    <t xml:space="preserve"> - Se respondio con el documento No. 2019EE46294, cuyo asunto es: UAECD 2019ER21925</t>
  </si>
  <si>
    <t>2019ER21926</t>
  </si>
  <si>
    <t xml:space="preserve"> - Se respondio con el documento No. 2019EE46227, cuyo asunto es: UAECD 2019ER221926</t>
  </si>
  <si>
    <t>2019ER21927</t>
  </si>
  <si>
    <t xml:space="preserve"> - Se respondio con el documento No. 2019EE46290, cuyo asunto es: UAECD 2019ER21927</t>
  </si>
  <si>
    <t>2019ER21928</t>
  </si>
  <si>
    <t xml:space="preserve"> - Se respondio con el documento No. 2019EE45970, cuyo asunto es: UAECD 2019ER21928</t>
  </si>
  <si>
    <t>2019ER21929</t>
  </si>
  <si>
    <t xml:space="preserve"> - Se respondio con el documento No. 2019EE45972, cuyo asunto es: UAECD 2019ER21929</t>
  </si>
  <si>
    <t>2019ER21930</t>
  </si>
  <si>
    <t xml:space="preserve"> - Se respondio con el documento No. 2019EE46169, cuyo asunto es: UAECD 2019ER21930</t>
  </si>
  <si>
    <t>2019ER21931</t>
  </si>
  <si>
    <t xml:space="preserve"> - Se respondio con el documento No. 2019EE46288, cuyo asunto es: UAECD 2019ER21931</t>
  </si>
  <si>
    <t>2019ER21932</t>
  </si>
  <si>
    <t xml:space="preserve"> - Se respondio con el documento No. 2019EE46257, cuyo asunto es: UAECD 2019ER21932</t>
  </si>
  <si>
    <t>2019ER21933</t>
  </si>
  <si>
    <t xml:space="preserve"> - Se respondio con el documento No. 2019EE45974, cuyo asunto es: UAECD 2019ER21933</t>
  </si>
  <si>
    <t>2019ER21934</t>
  </si>
  <si>
    <t xml:space="preserve"> - Se respondio con el documento No. 2019EE42609, cuyo asunto es: 2019ER21934 / OFICIO 834 DEL 16/08/2019 DEL JUZGADO PRIMERO PROMISCUO MUNICIPAL DE VENADILLO TOLIMA</t>
  </si>
  <si>
    <t>2019ER21935</t>
  </si>
  <si>
    <t>SE REASIGNA PARA ESTUDIO TECNICO
Respondido por: NPASTRAN
Fecha Respuesta: 30-08-2019</t>
  </si>
  <si>
    <t>2019ER21936</t>
  </si>
  <si>
    <t>RESPUESTA A SU OFICIO 1097</t>
  </si>
  <si>
    <t>SE GENERO LA RADICACION 2019-922804
Respondido por: LJIMENEZ
Fecha Respuesta: 28-08-2019</t>
  </si>
  <si>
    <t>2019ER21937</t>
  </si>
  <si>
    <t>RESPUESTA A SU OFICIO P1648</t>
  </si>
  <si>
    <t xml:space="preserve"> - Se respondio con el documento No. 2019EE45178, cuyo asunto es: 2019ER21937 / OFICIO NO. 1648  DEL 08/07/2019 / PROCESO 11001400303920190042000</t>
  </si>
  <si>
    <t>2019ER21938</t>
  </si>
  <si>
    <t>RESPUESTA A SU OFICIO 2866</t>
  </si>
  <si>
    <t>SE GENERO LA RADICACION 2019-922990
Respondido por: LJIMENEZ
Fecha Respuesta: 28-08-2019</t>
  </si>
  <si>
    <t>2019ER21939</t>
  </si>
  <si>
    <t>ADICION DE DOCUMENTOS A LA RADICACION 2019-863220
Respondido por: LJIMENEZ
Fecha Respuesta: 22-08-2019</t>
  </si>
  <si>
    <t>2019ER21940</t>
  </si>
  <si>
    <t>RESPUESTA A SU OFICIO 3843</t>
  </si>
  <si>
    <t>SE GENERO LA RADICACION 2019-922864
Respondido por: LJIMENEZ
Fecha Respuesta: 28-08-2019</t>
  </si>
  <si>
    <t>2019ER21941</t>
  </si>
  <si>
    <t>RESPUESTA A SU OFICIO 19-02773</t>
  </si>
  <si>
    <t xml:space="preserve"> - Se respondio con el documento No. 2019EE42556, cuyo asunto es: UAECD2019ER21941</t>
  </si>
  <si>
    <t>2019ER21942</t>
  </si>
  <si>
    <t>RESPUESTA A SU OFICIO 1450</t>
  </si>
  <si>
    <t>SE GENERO LA RADICACION 2019-923511
Respondido por: LJIMENEZ
Fecha Respuesta: 28-08-2019</t>
  </si>
  <si>
    <t>2019ER21943</t>
  </si>
  <si>
    <t>RESPUESTA A SU OFICIO 3917</t>
  </si>
  <si>
    <t>SE ADICIONA DOCUMENTOS A LA RADICACION 2019- 788779
Respondido por: LJIMENEZ
Fecha Respuesta: 28-08-2019</t>
  </si>
  <si>
    <t>2019ER21944</t>
  </si>
  <si>
    <t>RESPUESTA A SU OFICIO 0395</t>
  </si>
  <si>
    <t>SE GENERO LA RADICACION 2019-923464
Respondido por: LJIMENEZ
Fecha Respuesta: 28-08-2019</t>
  </si>
  <si>
    <t>2019ER21946</t>
  </si>
  <si>
    <t>RESPUESTA A SU OFICIO 1910</t>
  </si>
  <si>
    <t>SE GENERO LA RADICACION 2019-923075
Respondido por: LJIMENEZ
Fecha Respuesta: 28-08-2019</t>
  </si>
  <si>
    <t>2019ER21947</t>
  </si>
  <si>
    <t>RESPUESTA A SU OFICIO 2006</t>
  </si>
  <si>
    <t xml:space="preserve"> - SE ANULA EL EE 44050 YA QUE SE ADICIONO DOCUMEMTOS A LA RADICACION 2019-788996</t>
  </si>
  <si>
    <t>2019ER21948</t>
  </si>
  <si>
    <t>SOLCITUD BOLETIN CATASTRAL</t>
  </si>
  <si>
    <t xml:space="preserve"> - Se respondio con el documento No. 2019EE45814, cuyo asunto es: SOLICITUD CERTIFICACION CATASTRAL 2019ER21948</t>
  </si>
  <si>
    <t>2019ER21954</t>
  </si>
  <si>
    <t xml:space="preserve"> - Se respondio con el documento No. 2019EE45819, cuyo asunto es: SOLICITUD CERTFICACION CATASTRAL 2019ER21954</t>
  </si>
  <si>
    <t>2019ER21955</t>
  </si>
  <si>
    <t xml:space="preserve"> - Se respondio con el documento No. 2019EE45815, cuyo asunto es: SOLICITUD DE CERTIFICACION CATASTRAL 2019ER21955</t>
  </si>
  <si>
    <t>2019ER21965</t>
  </si>
  <si>
    <t>2019ER21974</t>
  </si>
  <si>
    <t>RESPUESTA EE49505 DE 16-09-2019. PXD- REQUISITOS
Respondido por: STDIAZ
Fecha Respuesta: 16-09-2019</t>
  </si>
  <si>
    <t>2019ER21975</t>
  </si>
  <si>
    <t>RESPUESTA UAECD2019EE49033 DE 12/09/2019. DEBE DIRIGIRSE A SNR - CENTRO
Respondido por: STDIAZ
Fecha Respuesta: 12-09-2019</t>
  </si>
  <si>
    <t>2019ER21989</t>
  </si>
  <si>
    <t>SE GENERO LA RADICACION 2019-939692
Respondido por: LJIMENEZ
Fecha Respuesta: 30-08-2019</t>
  </si>
  <si>
    <t>2019ER21993</t>
  </si>
  <si>
    <t>SE GENERARON LAS RADICACIONES 2019-923186-923285-923400
Respondido por: LJIMENEZ
Fecha Respuesta: 28-08-2019</t>
  </si>
  <si>
    <t>2019ER21994</t>
  </si>
  <si>
    <t>SE TRABAJO CON EL ER 21993
Respondido por: LJIMENEZ
Fecha Respuesta: 28-08-2019</t>
  </si>
  <si>
    <t>2019ER21995</t>
  </si>
  <si>
    <t>DESISTIMIENTO SOLICITUD DE INSCRIPCION DE ENGLOBE</t>
  </si>
  <si>
    <t>GAITAN BERMUDEZ ASOCIADOS S.A.S.</t>
  </si>
  <si>
    <t xml:space="preserve"> - Se respondio con el documento No. 2019EE43107, cuyo asunto es: CORDIS2019ER21995 SE ADICIONA A LA RAD 2019-749188</t>
  </si>
  <si>
    <t>2019ER22006</t>
  </si>
  <si>
    <t xml:space="preserve"> - Se respondio con el documento No. 2019EE51023, cuyo asunto es: SE DARESPUESTA A CORDIS 2019ER22006//ALIANZA FIDUCIARIA//</t>
  </si>
  <si>
    <t>2019ER22007</t>
  </si>
  <si>
    <t>2019ER22010</t>
  </si>
  <si>
    <t xml:space="preserve"> - Se respondio con el documento No. 2019EE45840, cuyo asunto es: SOLICITUD DE INFORMACION 2019ER22010</t>
  </si>
  <si>
    <t>2019ER22009</t>
  </si>
  <si>
    <t>DIRECTRICES PARA LA REALIZACION DE AVALUOS COMERCIALES</t>
  </si>
  <si>
    <t>SE TRASLADA POR SER DE SU COMPETENCIA.
Respondido por: ZTORRES
Fecha Respuesta: 22-08-2019</t>
  </si>
  <si>
    <t>2019ER22012</t>
  </si>
  <si>
    <t>SE CONTESTA CON UAECD2019EE48176 DE 10/09/2019 CAMBIOS DE NOMBRE Y CERTIF CATASTRAL PARA DESCARGAR
Respondido por: STDIAZ
Fecha Respuesta: 10-09-2019</t>
  </si>
  <si>
    <t>2019ER22013</t>
  </si>
  <si>
    <t>2019ER22030</t>
  </si>
  <si>
    <t xml:space="preserve"> - Se respondio con el documento No. 2019EE46241, cuyo asunto es: 2019 ER22030 SE RADICA TR 7</t>
  </si>
  <si>
    <t>2019ER22031</t>
  </si>
  <si>
    <t xml:space="preserve"> - Se respondio con el documento No. 2019EE43420, cuyo asunto es: 2019ER 22031 / RADICACION 2019-914238</t>
  </si>
  <si>
    <t>2019ER22038</t>
  </si>
  <si>
    <t xml:space="preserve"> - Se respondio con el documento No. 2019EE45835, cuyo asunto es: SOLICITUD DE INFORMACION 2019ER22038</t>
  </si>
  <si>
    <t>2019ER22047</t>
  </si>
  <si>
    <t>SE GENERO LA RADICACION 2019-900379
Respondido por: LJIMENEZ
Fecha Respuesta: 23-08-2019</t>
  </si>
  <si>
    <t>2019ER22052</t>
  </si>
  <si>
    <t>SE GENERO LA RAD 2019-922801
Respondido por: MSANDOVAL
Fecha Respuesta: 28-08-2019</t>
  </si>
  <si>
    <t>2019ER22053</t>
  </si>
  <si>
    <t>JUZGADO 31 CIVIL MUNICIPAL DE ORALIDAD</t>
  </si>
  <si>
    <t>SE GENERO LA RADICACION 2019-922809
Respondido por: MSANDOVAL
Fecha Respuesta: 28-08-2019</t>
  </si>
  <si>
    <t>2019ER22054</t>
  </si>
  <si>
    <t>SE GENERA RADICACIÓN 2019-922854
Respondido por: MSANDOVAL
Fecha Respuesta: 28-08-2019</t>
  </si>
  <si>
    <t>2019ER22061</t>
  </si>
  <si>
    <t>SOLICITUD RESPUESTA DEL RADICADO 2019-728401</t>
  </si>
  <si>
    <t xml:space="preserve"> - Se respondio con el documento No. 2019EE43115, cuyo asunto es: CORDIS 2019ER22061 SE ADICIONA A LA RAD 2019-728401</t>
  </si>
  <si>
    <t>2019ER22064</t>
  </si>
  <si>
    <t>REMISION DOCUMENTOS PARA DAR ALCANCE AL RADICADO 2019ER20798</t>
  </si>
  <si>
    <t>SE ADICIONAN DOCUMENTOS A RAD 2019-944618 SE RESPONDE CON EE 45982 DE 2/09/2019
Respondido por: STDIAZ
Fecha Respuesta: 02-09-2019</t>
  </si>
  <si>
    <t>2019ER22084</t>
  </si>
  <si>
    <t>RESPUESTA AL RADICADO 2019EE34061</t>
  </si>
  <si>
    <t>SE ARCHIVA ES UN ACUSE RECIBO DEL OFICIO 2019 EE34061 EMITIDO POR LA UAECD EL DIA 11-07-2019.
Respondido por: NPASTRAN
Fecha Respuesta: 26-08-2019</t>
  </si>
  <si>
    <t>2019ER22085</t>
  </si>
  <si>
    <t>RESPUESTA AL RADICADO 2019EE34075</t>
  </si>
  <si>
    <t>SE ARCHIVA ES UN ACUSE RECIBO DEL OFICIO 2019 EE34075 EMITIDO POR LA UAECD EL DIA 11-07-2019.
Respondido por: NPASTRAN
Fecha Respuesta: 26-08-2019</t>
  </si>
  <si>
    <t>2019ER22086</t>
  </si>
  <si>
    <t>SOLICITUD CAMBIO DE PROPIETARIO DE LA MEJORA CENTRO DE PROTECCION CURNNA</t>
  </si>
  <si>
    <t>2019ER22087</t>
  </si>
  <si>
    <t>SOLICITUD CAMBIO DE PROPIETARIO DE LA MEJORA JARDIN INFANTIL LOS CEREZOS</t>
  </si>
  <si>
    <t xml:space="preserve"> - Se respondio con el documento No. 2019EE46923, cuyo asunto es: 2019ER22087 SE GENERA RAD TRAMITE 7</t>
  </si>
  <si>
    <t>2019ER22088</t>
  </si>
  <si>
    <t>SOLICITUD CAMBIO DE PROPIETARIO DE LA MEJORA JARDIN INFANTIL MANITAS II</t>
  </si>
  <si>
    <t xml:space="preserve"> - Se respondio con el documento No. 2019EE46914, cuyo asunto es: 2019ER22088 SE GENERA RAD TR 7</t>
  </si>
  <si>
    <t>2019ER22089</t>
  </si>
  <si>
    <t>SOLICITUD CAMBIO DE PROPIETARIO DE LA MEJORA CENTRO CRECER MARTIRES</t>
  </si>
  <si>
    <t>2019ER22090</t>
  </si>
  <si>
    <t xml:space="preserve"> - Se respondio con el documento No. 2019EE46245, cuyo asunto es: UAECD 2019ER22090</t>
  </si>
  <si>
    <t>2019ER22092</t>
  </si>
  <si>
    <t xml:space="preserve"> - Se respondio con el documento No. 2019EE46249, cuyo asunto es: UAECD 2019ER22092</t>
  </si>
  <si>
    <t>2019ER22095</t>
  </si>
  <si>
    <t>COMUNICACION RESOLUCION RECTIFICACION DE AREA</t>
  </si>
  <si>
    <t>SE REASIGNA
Respondido por: NPASTRAN
Fecha Respuesta: 23-08-2019</t>
  </si>
  <si>
    <t>2019ER22098</t>
  </si>
  <si>
    <t>CORRECCION DE INSCRIPCION ERRONEA DE UN PREDIO</t>
  </si>
  <si>
    <t xml:space="preserve"> - Se respondio con el documento No. 2019EE46668, cuyo asunto es: 2019ER22098</t>
  </si>
  <si>
    <t>2019ER22100</t>
  </si>
  <si>
    <t>TRASLADO SOLICITUD VISITA</t>
  </si>
  <si>
    <t>SE RESPONDE CONOFICIO EE48219 DE 10/09/2019 SOLICITUD DEBE ESPECIFICAR REQUERIMIENTO.
Respondido por: STDIAZ
Fecha Respuesta: 10-09-2019</t>
  </si>
  <si>
    <t>2019ER22101</t>
  </si>
  <si>
    <t>TRASLADO RADICADO 2019ER89887</t>
  </si>
  <si>
    <t>GENERA RADICACION 2019-1002605 TR 42 RESPONDEMOS EE48225 DE 10/09/2019 
RESPONDIDO POR: STDIAZ
FECHA RESPUESTA: 10-09-2019</t>
  </si>
  <si>
    <t>2019ER22102</t>
  </si>
  <si>
    <t>TRASLADO SOLICITUD DE CORRECCION DE AREA MARCELA RIVERA</t>
  </si>
  <si>
    <t>SE RESPONDE EE48229 DE 10/09/2019 DEBE APORTAR PODER . CAB Y LINDEROS SOLICITANTE NO REGISTRA DIRECCION
RESPONDIDO POR: STDIAZ
FECHA RESPUESTA: 10-09-2019</t>
  </si>
  <si>
    <t>2019ER22103</t>
  </si>
  <si>
    <t xml:space="preserve"> - Se respondio con el documento No. 2019EE55729, cuyo asunto es: UAECD 2019 ER 22103
OFICIO</t>
  </si>
  <si>
    <t>2019ER22111</t>
  </si>
  <si>
    <t xml:space="preserve"> - Se respondio con el documento No. 2019EE46229, cuyo asunto es: 2019ER22111</t>
  </si>
  <si>
    <t>2019ER22116</t>
  </si>
  <si>
    <t>CONJUNTO RESIDENCIAL SCALA 24</t>
  </si>
  <si>
    <t xml:space="preserve"> - Se respondio con el documento No. 2019EE46232, cuyo asunto es: 2019ER22116 / CERTIFICACION NOMENCLATURA PH</t>
  </si>
  <si>
    <t>2019ER22126</t>
  </si>
  <si>
    <t>SOLICITUD CERTIFICADO CABIDA Y LINDREOS</t>
  </si>
  <si>
    <t>2019ER22127</t>
  </si>
  <si>
    <t>SOLICITUD DEL TRAMITE DE RECTIFICACION DEL AREA</t>
  </si>
  <si>
    <t xml:space="preserve"> - Se respondio con el documento No. 2019EE46235, cuyo asunto es: 2019ER22127 Y 2019ER22135</t>
  </si>
  <si>
    <t>2019ER22135</t>
  </si>
  <si>
    <t>SOLICITUD CAMBIO DE NOMBRE DE PROPIETIARIO</t>
  </si>
  <si>
    <t>2019ER22140</t>
  </si>
  <si>
    <t>SOLICITUD DE TRAMITE RESOLUCION 1732</t>
  </si>
  <si>
    <t xml:space="preserve"> - Se respondio con el documento No. 2019EE46072, cuyo asunto es: CORDIS 2019ER22140 SE GENERA LA RADICACION 2019-952670</t>
  </si>
  <si>
    <t>2019ER22142</t>
  </si>
  <si>
    <t xml:space="preserve"> - Se respondio con el documento No. 2019EE46084, cuyo asunto es: CORDIS 2019ER22142 SE GENERA LA RADICACION 2019-954794</t>
  </si>
  <si>
    <t>2019ER22144</t>
  </si>
  <si>
    <t>SOLICITUD COPIA DE CERTIFICACION DE RIESGO CATASTRAL</t>
  </si>
  <si>
    <t xml:space="preserve"> - Se respondio con el documento No. 2019EE45829, cuyo asunto es: SOLICITUD CERTIFICACION CATASTRAL 2019ER22144</t>
  </si>
  <si>
    <t>2019ER22146</t>
  </si>
  <si>
    <t>SE GENERA LA RADICACION 2019-923187
Respondido por: MSANDOVAL
Fecha Respuesta: 28-08-2019</t>
  </si>
  <si>
    <t>2019ER22164</t>
  </si>
  <si>
    <t xml:space="preserve"> - Se respondio con el documento No. 2019EE46193, cuyo asunto es: UAECD 2019ER22164</t>
  </si>
  <si>
    <t>2019ER22165</t>
  </si>
  <si>
    <t>SOLICITUD COPIA AUTENTICA Y CERTIFICADO DE CABIDA Y LINDEROS</t>
  </si>
  <si>
    <t>SE GENERA LA RADICACION 2019-923314
Respondido por: MSANDOVAL
Fecha Respuesta: 28-08-2019</t>
  </si>
  <si>
    <t>2019ER22166</t>
  </si>
  <si>
    <t>SOLICITUD RESPUESTA DEL RADICADO 2019ER4264</t>
  </si>
  <si>
    <t>SE TRASLADA A SIFJ, PARA CONOCIMIENTO Y FINES PERTINENTES, DEBIDO A QUE CON RADICACIÓN CORDIS 2019ER4264, SIIC 2019-216706, OFICIO UAECD 2019EE9674, SE DIO RESPUESTA AL OFICIO 4114 DEL JUZGADO 69 C.MPAL, EL CUAL NO FUE RECIBIDO POR EL JUZGADO PORQUE EL PROCESO SE TRASLADO AL JUZGADO 23 C.MPAL DE ORALIDAD DE BOGOTÁ.
Respondido por: LSANDOVAL
Fecha Respuesta: 26-08-2019</t>
  </si>
  <si>
    <t>2019ER22168</t>
  </si>
  <si>
    <t xml:space="preserve"> - Se respondio con el documento No. 2019EE46198, cuyo asunto es: KILÓMETRO 5 VÍA USME</t>
  </si>
  <si>
    <t>2019ER22169</t>
  </si>
  <si>
    <t>INMOBILIARIA NELECASA &amp; CIA. LTDA</t>
  </si>
  <si>
    <t>2019ER22171</t>
  </si>
  <si>
    <t>SOLICTA REGISTRO FOTOGRAFICO DE LOS ULTIMOS 5 AÑOS, DONDE SE DEMUESTRE LAS OBRAS DE CONSTRUCCION
Respondido por: BPARAMO
Fecha Respuesta: 02-09-2019</t>
  </si>
  <si>
    <t>2019ER22173</t>
  </si>
  <si>
    <t>SE RESPONDIO CON EL RADICADO 2019-962640
Respondido por: BPARAMO
Fecha Respuesta: 04-09-2019</t>
  </si>
  <si>
    <t>2019ER22174</t>
  </si>
  <si>
    <t>SE GENERA LA RADICACION 2019-923333
Respondido por: MSANDOVAL
Fecha Respuesta: 28-08-2019</t>
  </si>
  <si>
    <t>2019ER22175</t>
  </si>
  <si>
    <t>SE GENERA LA RADICACION 2019-923380
Respondido por: MSANDOVAL
Fecha Respuesta: 28-08-2019</t>
  </si>
  <si>
    <t>2019ER22176</t>
  </si>
  <si>
    <t>SE GENERA LA RADICACION 2019-923417
Respondido por: MSANDOVAL
Fecha Respuesta: 28-08-2019</t>
  </si>
  <si>
    <t>2019ER22177</t>
  </si>
  <si>
    <t xml:space="preserve"> - Se respondio con el documento No. 2019EE46171, cuyo asunto es: UAECD 2019ER22177</t>
  </si>
  <si>
    <t>2019ER22178</t>
  </si>
  <si>
    <t xml:space="preserve"> - Se respondio con el documento No. 2019EE43331, cuyo asunto es: UAECD2019ER22178</t>
  </si>
  <si>
    <t>2019ER22179</t>
  </si>
  <si>
    <t xml:space="preserve"> - Se respondio con el documento No. 2019EE46176, cuyo asunto es: UAECD 2019ER22179</t>
  </si>
  <si>
    <t>2019ER22180</t>
  </si>
  <si>
    <t xml:space="preserve"> - Se respondio con el documento No. 2019EE46587, cuyo asunto es: UAED2019ER22180</t>
  </si>
  <si>
    <t>2019ER22181</t>
  </si>
  <si>
    <t xml:space="preserve"> - Se respondio con el documento No. 2019EE46581, cuyo asunto es: UAECD2019ER22181</t>
  </si>
  <si>
    <t>2019ER22182</t>
  </si>
  <si>
    <t xml:space="preserve"> - Se respondio con el documento No. 2019EE46585, cuyo asunto es: UAECD 2019 ER 22182</t>
  </si>
  <si>
    <t>2019ER22183</t>
  </si>
  <si>
    <t xml:space="preserve"> - Se respondio con el documento No. 2019EE46579, cuyo asunto es: UAECD2019ER22183</t>
  </si>
  <si>
    <t>2019ER22184</t>
  </si>
  <si>
    <t>SE GENERA LA RADICACION 2019-923439
Respondido por: MSANDOVAL
Fecha Respuesta: 28-08-2019</t>
  </si>
  <si>
    <t>2019ER22185</t>
  </si>
  <si>
    <t>SE GENERO LA RADICACION 2019-928550
Respondido por: LJIMENEZ
Fecha Respuesta: 29-08-2019</t>
  </si>
  <si>
    <t>2019ER22187</t>
  </si>
  <si>
    <t>SOLICITUD REGISTRO Y ACTUALIZACION E INCLUSION EN EL REGISTRO CATASTRAL</t>
  </si>
  <si>
    <t xml:space="preserve"> - Se respondio con el documento No. 2019EE49097, cuyo asunto es: RESPUESTA A OFICIO 2019ER22187. SE INFORMA QUE LOS DATOS EN EL SIC SE ENCUENTRAN ACTUALIZADOS</t>
  </si>
  <si>
    <t>2019ER22188</t>
  </si>
  <si>
    <t>TRASLADO DE SOLICITUD</t>
  </si>
  <si>
    <t xml:space="preserve"> - Se respondio con el documento No. 2019EE45893, cuyo asunto es: 2019ER22188 SE INFORMA SE ACTUALIZA JURIDICA DE PREDIOS DE INTERÉS</t>
  </si>
  <si>
    <t>2019ER22193</t>
  </si>
  <si>
    <t>SE GENERO LA RADICACION 2019-924116
Respondido por: MSANDOVAL
Fecha Respuesta: 28-08-2019</t>
  </si>
  <si>
    <t>2019ER22213</t>
  </si>
  <si>
    <t xml:space="preserve"> - Se respondio con el documento No. 2019EE44053, cuyo asunto es: RESPUESTA A OFICIO 2019ER2213, SE INFORMA QUE SE GENERA RAD 2019-925124 TR 10 CAMBIO DE NOMBRE</t>
  </si>
  <si>
    <t>2019ER22216</t>
  </si>
  <si>
    <t>SE TRASNFIERE A LA GIC POR SER TEMA DE SU COMPETENCIA
Respondido por: NPASTRAN
Fecha Respuesta: 23-09-2019</t>
  </si>
  <si>
    <t>2019ER22221</t>
  </si>
  <si>
    <t xml:space="preserve"> - Se respondio con el documento No. 2019EE43373, cuyo asunto es: 2019ER22221 OFICIO</t>
  </si>
  <si>
    <t>2019ER22231</t>
  </si>
  <si>
    <t xml:space="preserve"> -- Se responde temporalmente (no se cierra) con el documento No. 2019EE43993, cuyo asunto es: RESPUESTA A OFICIO 2019ER - Se respondio con el documento No. 2019EE44015, cuyo asunto es: RESPUESTA A OFICIO 2019ER22231. SE INFORMA QUE SE DA TRASLADO DE LA SOLICITUD A NOTARIADO Y REGISTRO ZONA CENTRO POR SER DE SU COMPETENCIA</t>
  </si>
  <si>
    <t>2019ER22232</t>
  </si>
  <si>
    <t>SOLICITUD CERTIFICACION Y MANZANA CATASTRAL</t>
  </si>
  <si>
    <t>FISCALIA GENEAL DE LA NACION</t>
  </si>
  <si>
    <t>SE ATENDIO PERSONALMENTE  AL FUNCIONARIO ERICA ARIAS EL DIA 23-08-2019 ENTERGANDOLE LA CERTIFICACION SOLICITADA.
Respondido por: NPASTRAN
Fecha Respuesta: 26-08-2019</t>
  </si>
  <si>
    <t>2019ER22252</t>
  </si>
  <si>
    <t>RT: 47217 SOLICITUD CABIDA Y LINDEROS</t>
  </si>
  <si>
    <t xml:space="preserve"> - Se respondio con el documento No. 2019EE43397, cuyo asunto es: CORDIS 2019ER22252 SE GENERO LA RADICACION 2019-910270</t>
  </si>
  <si>
    <t>2019ER22253</t>
  </si>
  <si>
    <t>RT: 52177 REMISION CARPETAS CON LA DOCUMENTACION PARA ELABORACION DE AVALUOS COMERCIALES</t>
  </si>
  <si>
    <t>SE ENVIO CON EL 2019 EE 45711
Respondido por: A51607970
Fecha Respuesta: 02-09-2019</t>
  </si>
  <si>
    <t>2019ER22266</t>
  </si>
  <si>
    <t>SE GENERO LA RADICACION 2019-928571
Respondido por: LJIMENEZ
Fecha Respuesta: 29-08-2019</t>
  </si>
  <si>
    <t>2019ER22267</t>
  </si>
  <si>
    <t xml:space="preserve"> - Se respondio con el documento No. 2019EE46289, cuyo asunto es: RESPUESTA A OFICIO 2019ER22267. SE INFORMA QUE LA RA 2018-16112793 FUE NOTIFICADA PERSONALMENTE POR LA PERSONA AUTORIZADA</t>
  </si>
  <si>
    <t>2019ER22271</t>
  </si>
  <si>
    <t xml:space="preserve"> - Se respondio con el documento No. 2019EE46573, cuyo asunto es: UAECD2019ER22271</t>
  </si>
  <si>
    <t>2019ER22285</t>
  </si>
  <si>
    <t>2019ER22287</t>
  </si>
  <si>
    <t>2019ER22288</t>
  </si>
  <si>
    <t>2019ER22289</t>
  </si>
  <si>
    <t xml:space="preserve"> - Se respondio con el documento No. 2019EE45719, cuyo asunto es: 2019ER22289 / ACTUALIZACION JURIDICA</t>
  </si>
  <si>
    <t>2019ER22290</t>
  </si>
  <si>
    <t>2019ER22291</t>
  </si>
  <si>
    <t>2019ER22292</t>
  </si>
  <si>
    <t>JUZNTA DE ACCION COMUNAL PEÑON DEL CORTIJO</t>
  </si>
  <si>
    <t>SE RESPONDE CON EL DOCUMENTO NO. 2019EE45976, CUYO ASUNTO ES: 2019ER22292 / RESPUESTA Y -- CON EL DOCUMENTO NO. 2019EE45977, CUYO ASUNTO ES: 2019ER22292 / TRASLADO PO -- CON EL DOCUMENTO NO. 2019EE45978, CUYO ASUNTO ES: 2019ER22292 / TRASLADO PO -- CON EL DOCUMENTO NO. 2019EE45979, CUYO ASUNTO ES: 2019ER22292 / TRASLADO PO
RESPONDIDO POR: LSANDOVAL
FECHA RESPUESTA:</t>
  </si>
  <si>
    <t>2019ER22294</t>
  </si>
  <si>
    <t xml:space="preserve"> - Se respondio con el documento No. 2019EE54203, cuyo asunto es: SE DARESPUESTA A CORDIS 2019ER22294 Y ADEMAS SE GENERAN RAD 2019 1078052, 1078057, 1078737, 1078740.</t>
  </si>
  <si>
    <t>2019ER22295</t>
  </si>
  <si>
    <t>2019ER22297</t>
  </si>
  <si>
    <t>SOLICITUD ELABORACION AVALUOS COMERCIALES - CONTRATO 118 DE 2019</t>
  </si>
  <si>
    <t>SE ENVIO CON EL 2019 EE 45643
Respondido por: A51607970
Fecha Respuesta: 02-09-2019</t>
  </si>
  <si>
    <t>2019ER22298</t>
  </si>
  <si>
    <t xml:space="preserve"> - Se respondio con el documento No. 2019EE44076, cuyo asunto es: UAEC2019ER22298</t>
  </si>
  <si>
    <t>2019ER22299</t>
  </si>
  <si>
    <t>SE GENERO LA RADICACION 2019-928607
RESPONDIDO POR: LJIMENEZ
FECHA RESPUESTA: 29-08-2019</t>
  </si>
  <si>
    <t>2019ER22300</t>
  </si>
  <si>
    <t xml:space="preserve"> - Se respondio con el documento No. 2019EE46178, cuyo asunto es: UAECD 2019ER22300</t>
  </si>
  <si>
    <t>2019ER22301</t>
  </si>
  <si>
    <t xml:space="preserve"> - Se respondio con el documento No. 2019EE46180, cuyo asunto es: UAECD 2019ER22301</t>
  </si>
  <si>
    <t>2019ER22302</t>
  </si>
  <si>
    <t xml:space="preserve"> - Se respondio con el documento No. 2019EE46203, cuyo asunto es: UAECD 2019ER22302</t>
  </si>
  <si>
    <t>2019ER22304</t>
  </si>
  <si>
    <t xml:space="preserve"> - Se respondio con el documento No. 2019EE46240, cuyo asunto es: UAECD 2019ER22304</t>
  </si>
  <si>
    <t>2019ER22305</t>
  </si>
  <si>
    <t xml:space="preserve"> - Se respondio con el documento No. 2019EE46565, cuyo asunto es: UAECD2019ER22305</t>
  </si>
  <si>
    <t>2019ER22306</t>
  </si>
  <si>
    <t xml:space="preserve"> - Se respondio con el documento No. 2019EE46556, cuyo asunto es: UAECD2019ER22306</t>
  </si>
  <si>
    <t>2019ER22311</t>
  </si>
  <si>
    <t xml:space="preserve"> - Se respondio con el documento No. 2019EE46531, cuyo asunto es: UAECD2019ER22311</t>
  </si>
  <si>
    <t>2019ER22312</t>
  </si>
  <si>
    <t xml:space="preserve"> - Se respondio con el documento No. 2019EE46569, cuyo asunto es: UAECD2019ER22312</t>
  </si>
  <si>
    <t>2019ER22313</t>
  </si>
  <si>
    <t xml:space="preserve"> TRANSFERIDO A NUÑEZ ARCINIEGAS ELBA NAYIBE</t>
  </si>
  <si>
    <t>2019ER22314</t>
  </si>
  <si>
    <t>PROMOTORA INMOBILIARIA CREDRITOS S.A.S</t>
  </si>
  <si>
    <t xml:space="preserve"> - Se respondio con el documento No. 2019EE46533, cuyo asunto es: 2019ER22314</t>
  </si>
  <si>
    <t>2019ER22317</t>
  </si>
  <si>
    <t xml:space="preserve"> - Se respondio con el documento No. 2019EE45971, cuyo asunto es: 2019ER22317 / RADICACIONES 2019-532794 Y 2019-549717</t>
  </si>
  <si>
    <t>2019ER22334</t>
  </si>
  <si>
    <t>SOLICITUD DE BOLETIN O CERTIFICADO CATASTRAL</t>
  </si>
  <si>
    <t xml:space="preserve"> - Se respondio con el documento No. 2019EE46575, cuyo asunto es: UAECD2019ER22334</t>
  </si>
  <si>
    <t>2019ER22335</t>
  </si>
  <si>
    <t>SE DIO RESPUESTA CON EL EE 46568 DEL 04-09-2019
Respondido por: ECARABALLO
Fecha Respuesta: 05-09-2019</t>
  </si>
  <si>
    <t>2019ER22342</t>
  </si>
  <si>
    <t>SE DIO RESPUESTA CON EL EE 46578 DEL 04-09-2019
Respondido por: ECARABALLO
Fecha Respuesta: 05-09-2019</t>
  </si>
  <si>
    <t>2019ER22343</t>
  </si>
  <si>
    <t>SE DIO RESPUESTA CON EL EE 46688 DEL 05-09-2019
Respondido por: ECARABALLO
Fecha Respuesta: 05-09-2019</t>
  </si>
  <si>
    <t>2019ER22344</t>
  </si>
  <si>
    <t>SE DIO RESPUESTA CON EL EE 46694 DEL 05-09-2019
Respondido por: ECARABALLO
Fecha Respuesta: 05-09-2019</t>
  </si>
  <si>
    <t>2019ER22347</t>
  </si>
  <si>
    <t>SE DIO RESPUESTA CON EL EE 46696 DEL 05-09-2019
Respondido por: ECARABALLO
Fecha Respuesta: 05-09-2019</t>
  </si>
  <si>
    <t>2019ER22348</t>
  </si>
  <si>
    <t>SE DIO RESPUESTA CON EL EE 46697 DEL 05-09-2019
Respondido por: ECARABALLO
Fecha Respuesta: 05-09-2019</t>
  </si>
  <si>
    <t>2019ER22349</t>
  </si>
  <si>
    <t>SE DIO RESPUESTA CON EL EE 46699 DEL 05-09-2019
Respondido por: ECARABALLO
Fecha Respuesta: 05-09-2019</t>
  </si>
  <si>
    <t>2019ER22351</t>
  </si>
  <si>
    <t>SE DIO RESPUESTA CON EL EE 46701 DEL 05-09-2019
Respondido por: ECARABALLO
Fecha Respuesta: 05-09-2019</t>
  </si>
  <si>
    <t>2019ER22352</t>
  </si>
  <si>
    <t xml:space="preserve"> -- Se responde temporalmente (no se cierra) con el documento No. 2019EE46508, cuyo asunto es: UAECD 2019ER22352-2019ER2 - Se respondio con el documento No. 2019EE46516, cuyo asunto es: TRASLADO AL LA SRN UAECD 2019ER22352-2019ER22353-2019ER22356</t>
  </si>
  <si>
    <t>2019ER22353</t>
  </si>
  <si>
    <t>2019EE46508/ OFICIO DE TRASALDO A LA SNR 2019EE46516
Respondido por: NOCHOA
Fecha Respuesta: 04-09-2019</t>
  </si>
  <si>
    <t>2019ER22354</t>
  </si>
  <si>
    <t>SOLICITUD BOLETIN CEDULA CATASTRAL DE PREDIOS</t>
  </si>
  <si>
    <t>2019EE46508
Respondido por: NOCHOA
Fecha Respuesta: 04-09-2019</t>
  </si>
  <si>
    <t>2019ER22355</t>
  </si>
  <si>
    <t>2019ER22356</t>
  </si>
  <si>
    <t>SOLICITUD CERTIFICADO DE MATRICULA INMOBILIARIA</t>
  </si>
  <si>
    <t>2019ER22357</t>
  </si>
  <si>
    <t xml:space="preserve"> - Se respondio con el documento No. 2019EE46816, cuyo asunto es: UAECD2019ER22357</t>
  </si>
  <si>
    <t>2019ER22358</t>
  </si>
  <si>
    <t xml:space="preserve"> - Se respondio con el documento No. 2019EE46610, cuyo asunto es: UAECD 2019ER22358</t>
  </si>
  <si>
    <t>2019ER22361</t>
  </si>
  <si>
    <t>SOLICITUD CORRECCION PARAMETROS</t>
  </si>
  <si>
    <t>EMPRESA DE ACUEDUCTO, AGUA Y ALCANTARILLADO DE BOGOTA -EAAB</t>
  </si>
  <si>
    <t xml:space="preserve"> - Se respondio con el documento No. 2019EE45967, cuyo asunto es: 2019ER22361 / RADICACION 2019-951274</t>
  </si>
  <si>
    <t>2019ER22363</t>
  </si>
  <si>
    <t>ALCANCE RADICADO NO. 727609 CERTIFICADO DE CABIDA Y LINDEROS</t>
  </si>
  <si>
    <t xml:space="preserve"> - Se respondio con el documento No. 2019EE45375, cuyo asunto es: ADICIÓN DE DOCUMENTOS -- CERTIFICACION DE CABIDA Y LINDEROS UAECD 2019ER21488 Y 2019ER22363
AL 2019-729609</t>
  </si>
  <si>
    <t>2019ER22366</t>
  </si>
  <si>
    <t>SE TRASFIERE PARA CONOCIMIENTO Y RESPUESTA AL USUARIO
Respondido por: JRAMOS
Fecha Respuesta: 02-09-2019</t>
  </si>
  <si>
    <t>2019ER22369</t>
  </si>
  <si>
    <t xml:space="preserve"> - Se respondio con el documento No. 2019EE46902, cuyo asunto es: CORDIS 2019ER22369 DEL 26/08/2019</t>
  </si>
  <si>
    <t>2019ER22394</t>
  </si>
  <si>
    <t>SOLICITUD AVALUO DE RENTA ARRENDAMIENTOS 2019</t>
  </si>
  <si>
    <t>2019ER22399</t>
  </si>
  <si>
    <t>SOLICITUD DEVOLUCIÓN DEL DINERO PAGO CERTIFICADOS CATASTRALES DE TERCEROS(RECIBIDO X CONTACTENOS)</t>
  </si>
  <si>
    <t>SE ENVIO CON EL 2019 IE 15028
Respondido por: A51607970
Fecha Respuesta: 28-08-2019</t>
  </si>
  <si>
    <t>2019ER22401</t>
  </si>
  <si>
    <t>SE TRASLADA PARA SU CONOCIMIENTO Y FINES PERTINENTES
Respondido por: JRAMOS
Fecha Respuesta: 02-09-2019</t>
  </si>
  <si>
    <t>2019ER22404</t>
  </si>
  <si>
    <t>SE GENERO LA RADICACION 2019-928630
Respondido por: LJIMENEZ
Fecha Respuesta: 29-08-2019</t>
  </si>
  <si>
    <t>2019ER22415</t>
  </si>
  <si>
    <t xml:space="preserve"> - Se respondio con el documento No. 2019EE46911, cuyo asunto es: 2019ER22415 / RADICACIONES 2019-979927, 980215, 980655, 980747, 980819, 980947</t>
  </si>
  <si>
    <t>2019ER22416</t>
  </si>
  <si>
    <t>RT: 47307 - SOLICITUD DE ACTUALIZACION DE USO Y DESTINO</t>
  </si>
  <si>
    <t xml:space="preserve"> - Se respondio con el documento No. 2019EE46008, cuyo asunto es: CORDIS 2019ER22416//TR5 RAD 2019-952889//MODIF USO Y DESTINO</t>
  </si>
  <si>
    <t>2019ER22417</t>
  </si>
  <si>
    <t>RT: 47294 - SOLICITUD DE ACTUALIZACION DE USO Y DESTINO</t>
  </si>
  <si>
    <t xml:space="preserve"> - Se respondio con el documento No. 2019EE46054, cuyo asunto es: CORDIS 2019ER22417//TR 5 RAD 2019-959725 MODIF USO Y DESTINO</t>
  </si>
  <si>
    <t>2019ER22418</t>
  </si>
  <si>
    <t>CORDIS 2019ER22418 SE GENERA LA RADICACION 2019-922427
Respondido por: MSANDOVAL
Fecha Respuesta: 28-08-2019</t>
  </si>
  <si>
    <t>2019ER22419</t>
  </si>
  <si>
    <t>JUZGADO PRIMERO CIVIL DEL CIRCUITO DE ORALIDADA DE ENVIGADO</t>
  </si>
  <si>
    <t xml:space="preserve"> - Se respondio con el documento No. 2019EE48166, cuyo asunto es: UAECD2019ER22419</t>
  </si>
  <si>
    <t>2019ER22420</t>
  </si>
  <si>
    <t>SE GENERON LAS RADICACIONES 2019-928673 Y 928692
Respondido por: LJIMENEZ
Fecha Respuesta: 29-08-2019</t>
  </si>
  <si>
    <t>2019ER22474</t>
  </si>
  <si>
    <t>TRASLADO SDH 2019ER88786 ROSA INES COCAREJO CORREA - HISTORICO CATASTRAL</t>
  </si>
  <si>
    <t xml:space="preserve"> - Se respondio con el documento No. 2019EE46500, cuyo asunto es: 2019ER22474</t>
  </si>
  <si>
    <t>2019ER22475</t>
  </si>
  <si>
    <t>TRASLADO SOLICITUD VERIFICACION USO - BERTHA ORDOÑEZ DE MAHECHA - SOLICITUD DE INFORMACION</t>
  </si>
  <si>
    <t xml:space="preserve"> - Se respondio con el documento No. 2019EE46510, cuyo asunto es: 2019ER22475 / RADICACION 2019-866821- ADICION DOCUMENTOS</t>
  </si>
  <si>
    <t>2019ER22476</t>
  </si>
  <si>
    <t>TRASLADO SOLICITUD VERIFICACION CORREDOR COMERCIAL ROSA NOVOA CARDENAS LIQUIDACION DE IMPUESTO</t>
  </si>
  <si>
    <t xml:space="preserve"> - Se respondio con el documento No. 2019EE46513, cuyo asunto es: 2019ER22476 / RADICACION 2019-662326-ADICION DOCUMENTOS</t>
  </si>
  <si>
    <t>2019ER22478</t>
  </si>
  <si>
    <t>SOLICITUD DE AVALUO COMERCIALES</t>
  </si>
  <si>
    <t>SEE NVIO CON EL 2019 EE 45674
Respondido por: A51607970
Fecha Respuesta: 02-09-2019</t>
  </si>
  <si>
    <t>2019ER22479</t>
  </si>
  <si>
    <t xml:space="preserve"> - Se respondio con el documento No. 2019EE46614, cuyo asunto es: UAECD 2019ER22479</t>
  </si>
  <si>
    <t>2019ER22480</t>
  </si>
  <si>
    <t xml:space="preserve"> - Se respondio con el documento No. 2019EE46615, cuyo asunto es: UAECD 2019ER22480</t>
  </si>
  <si>
    <t>2019ER22481</t>
  </si>
  <si>
    <t xml:space="preserve"> - Se respondio con el documento No. 2019EE46617, cuyo asunto es: UAECD 2019ER22481</t>
  </si>
  <si>
    <t>2019ER22482</t>
  </si>
  <si>
    <t xml:space="preserve"> - Se respondio con el documento No. 2019EE46619, cuyo asunto es: UAECD 2019ER22482</t>
  </si>
  <si>
    <t>2019ER22483</t>
  </si>
  <si>
    <t xml:space="preserve"> - Se respondio con el documento No. 2019EE46875, cuyo asunto es: UAECD2019ER22483</t>
  </si>
  <si>
    <t>2019ER22484</t>
  </si>
  <si>
    <t>SOLICITUD CERTIFICACION DE USO DEL SUELO E INFORMACION</t>
  </si>
  <si>
    <t xml:space="preserve"> - Se respondio con el documento No. 2019EE46950, cuyo asunto es: UAECD2019ER22484</t>
  </si>
  <si>
    <t>2019ER22485</t>
  </si>
  <si>
    <t>RESPUESTA A SU OFICIO N° 1671 DE 05-07-2019</t>
  </si>
  <si>
    <t>SE GENERO LA RADICACION 2019-928695
Respondido por: LJIMENEZ
Fecha Respuesta: 29-08-2019</t>
  </si>
  <si>
    <t>2019ER22486</t>
  </si>
  <si>
    <t>RESPUESTA A SU OFICIO N° 19-0870-JMN DE 04-04-2019</t>
  </si>
  <si>
    <t>SE GENERO LA RADICACION 2019-928703
Respondido por: LJIMENEZ
Fecha Respuesta: 29-08-2019</t>
  </si>
  <si>
    <t>2019ER22488</t>
  </si>
  <si>
    <t>RESPUESTA A SU OFICIO N° 1299 DE 09-07-2019</t>
  </si>
  <si>
    <t>SE GENERARON LAS RADICACIONES 2019-940002-940034-940090
Respondido por: LJIMENEZ
Fecha Respuesta: 30-08-2019</t>
  </si>
  <si>
    <t>2019ER22489</t>
  </si>
  <si>
    <t>RESPUESTA A SU OFICIO N° 3220 DE 05-07-2019</t>
  </si>
  <si>
    <t>SE GENERO LA RADICACION 2019-928758
Respondido por: LJIMENEZ
Fecha Respuesta: 29-08-2019</t>
  </si>
  <si>
    <t>2019ER22490</t>
  </si>
  <si>
    <t>RESPUESTA A SU OFICIO N° 1748 DE 23-07-2019</t>
  </si>
  <si>
    <t>SE GENERO LA RADICACION 2019-928777
Respondido por: LJIMENEZ
Fecha Respuesta: 29-08-2019</t>
  </si>
  <si>
    <t>2019ER22491</t>
  </si>
  <si>
    <t>RESPUESTA A SU OFICIO N° 2064-19 DE 09-07-2019</t>
  </si>
  <si>
    <t>SE GENERO LA RADICACION 2019-928816
Respondido por: LJIMENEZ
Fecha Respuesta: 29-08-2019</t>
  </si>
  <si>
    <t>2019ER22492</t>
  </si>
  <si>
    <t>RESPUESTA A SU OFICIO N° 0984 DE 16-07-2019</t>
  </si>
  <si>
    <t>SE GENERO LA RADICACION 2019-928820
Respondido por: LJIMENEZ
Fecha Respuesta: 29-08-2019</t>
  </si>
  <si>
    <t>2019ER22493</t>
  </si>
  <si>
    <t>RESPUESTA A SU OFICIO N° 1909 DE 16-07-2019</t>
  </si>
  <si>
    <t xml:space="preserve"> - Se respondio con el documento No. 2019EE44397, cuyo asunto es: 2019ER22493 / OFICIO NO. 1909 DEL 16/07/2019 / PROCESO NO. 110013103032201900264</t>
  </si>
  <si>
    <t>2019ER22494</t>
  </si>
  <si>
    <t>RESPUESTA A SU OFICIO N° 1761 DE 18-07-2019</t>
  </si>
  <si>
    <t xml:space="preserve"> - SE ANULO EL EE 44046 Y SE RADICO CON LA RADICACIÓN 952980</t>
  </si>
  <si>
    <t>2019ER22495</t>
  </si>
  <si>
    <t>RESPUESTA A SU OFICIO N° 1.444 DE 20-06-2019</t>
  </si>
  <si>
    <t>SE GENERO LA RADICACIÓN 2019-924017
Respondido por: LSANDOVAL
Fecha Respuesta: 30-08-2019</t>
  </si>
  <si>
    <t>2019ER22496</t>
  </si>
  <si>
    <t>RESPUESTA A SU OFICIO N° 2285 DE 28-06-2019</t>
  </si>
  <si>
    <t>SE GENERO LA RADICACION 2019-928827
Respondido por: LJIMENEZ
Fecha Respuesta: 29-08-2019</t>
  </si>
  <si>
    <t>2019ER22497</t>
  </si>
  <si>
    <t>RESPUESTA A SU OFICIO N° 3319/2018-471 DE 16-10-2018</t>
  </si>
  <si>
    <t>SE GENERO LA RADICACION 2019-928868
Respondido por: LJIMENEZ
Fecha Respuesta: 29-08-2019</t>
  </si>
  <si>
    <t>2019ER22498</t>
  </si>
  <si>
    <t>RESPUESTA A SU OFICIO N° 1739 DE 23-07-2019</t>
  </si>
  <si>
    <t>SE GENERO LA RADICACION 2019-928871
Respondido por: LJIMENEZ
Fecha Respuesta: 29-08-2019</t>
  </si>
  <si>
    <t>2019ER22499</t>
  </si>
  <si>
    <t>RESPUESTA A SU OFICIO 1713</t>
  </si>
  <si>
    <t>SE GENERARON LAS RADICACIONES 2019-940129-940155-940211-940248-940323-940366-940435-940564-940712
Respondido por: LJIMENEZ
Fecha Respuesta: 30-08-2019</t>
  </si>
  <si>
    <t>2019ER22500</t>
  </si>
  <si>
    <t>RESPUESTA A SU OFICIO N° 3393 DE 18-07-2019</t>
  </si>
  <si>
    <t>SE GENERO LA RADICACION 2019-929109
Respondido por: LJIMENEZ
Fecha Respuesta: 29-08-2019</t>
  </si>
  <si>
    <t>2019ER22501</t>
  </si>
  <si>
    <t>RESPUESTA A SU OFICIO N° 4528 DE 24-07-2019</t>
  </si>
  <si>
    <t>SE GENERO LA RADICACION 2019-929173
Respondido por: LJIMENEZ
Fecha Respuesta: 29-08-2019</t>
  </si>
  <si>
    <t>2019ER22502</t>
  </si>
  <si>
    <t>RESPUESTA A SU OFICIO 4039</t>
  </si>
  <si>
    <t>SE GENERO LA RADICACION 2019-929191
Respondido por: LJIMENEZ
Fecha Respuesta: 29-08-2019</t>
  </si>
  <si>
    <t>2019ER22503</t>
  </si>
  <si>
    <t>SE GENERARON LAS RADICACIONES 2019-940200, 940245, 940276, 940352, 940651, 940418, 940440, 940596, 940605
Respondido por: LSANDOVAL
Fecha Respuesta: 30-08-2019</t>
  </si>
  <si>
    <t>2019ER22504</t>
  </si>
  <si>
    <t>SE ATENDIO PERSONALMENTE AL SEÑOR HECTOR FABIO GOMEZ GRIMALDOS EL DIA 11-09-2019, ENTREGANDOLE LA INFORMACION SOLICITADA. SE ARCHIVA
Respondido por: NPASTRAN
Fecha Respuesta: 11-09-2019</t>
  </si>
  <si>
    <t>2019ER22505</t>
  </si>
  <si>
    <t>BADIVENCOOP ASOCIATIVA Y SOLIDARIA</t>
  </si>
  <si>
    <t xml:space="preserve"> - Se respondio con el documento No. 2019EE46490, cuyo asunto es: CORDIS 2019ER22505 OFICIO</t>
  </si>
  <si>
    <t>2019ER22510</t>
  </si>
  <si>
    <t>RESPUESTA A SU OFICIO 819</t>
  </si>
  <si>
    <t>SE GENERO LA RADICACION 2019-929255
Respondido por: LJIMENEZ
Fecha Respuesta: 29-08-2019</t>
  </si>
  <si>
    <t>2019ER22511</t>
  </si>
  <si>
    <t>SE RESPONDIÓ CON CORDIS 2019EE46896 DE 05/09/2019 SE ENVIÓ CITACIÓN A NOTIFICACIÓN PERSONAL CON CORDIS 45748
Respondido por: ANREYES
Fecha Respuesta: 11-09-2019</t>
  </si>
  <si>
    <t>2019ER22512</t>
  </si>
  <si>
    <t>RESPUESTA A OFICIO NO. 2646</t>
  </si>
  <si>
    <t>SE GENERO LA RADICACION 2019-929298
Respondido por: LJIMENEZ
Fecha Respuesta: 29-08-2019</t>
  </si>
  <si>
    <t>2019ER22514</t>
  </si>
  <si>
    <t>RESPUESTA A SU OFICIO N° 1408 DE FECHA 29-07-2019</t>
  </si>
  <si>
    <t>2019ER22515</t>
  </si>
  <si>
    <t>RESPUESTA A SU OFICIO N° 3313 DE FECHA 19-07-2019</t>
  </si>
  <si>
    <t>SE GENERO LA RADICACION 2019-929343
Respondido por: LJIMENEZ
Fecha Respuesta: 29-08-2019</t>
  </si>
  <si>
    <t>2019ER22516</t>
  </si>
  <si>
    <t>RESPUESTA A SU OFICIO N° 1361 DE FECHA 04-07-2019</t>
  </si>
  <si>
    <t>SE GENERO LA RADICACION 2019-929395
Respondido por: LJIMENEZ
Fecha Respuesta: 29-08-2019</t>
  </si>
  <si>
    <t>2019ER22518</t>
  </si>
  <si>
    <t>RESPUESTA A SU OFICIO 1686</t>
  </si>
  <si>
    <t>SE GENERARON LAS RADICACIONES 2019-939920-939951
Respondido por: LJIMENEZ
Fecha Respuesta: 30-08-2019</t>
  </si>
  <si>
    <t>2019ER22519</t>
  </si>
  <si>
    <t>RESPUESTA A SU OFICIO 3376</t>
  </si>
  <si>
    <t xml:space="preserve"> - Se respondio con el documento No. 2019EE45176, cuyo asunto es: 2019ER22519 / OFICIO 3376  DEL 02/07/2019 / PROCESO 11001400304020190060300</t>
  </si>
  <si>
    <t>2019ER22520</t>
  </si>
  <si>
    <t>RESPUESTA A SU OFICIO 3640</t>
  </si>
  <si>
    <t>SE GENERO LA RADICACION 2019-929494
Respondido por: LJIMENEZ
Fecha Respuesta: 29-08-2019</t>
  </si>
  <si>
    <t>2019ER22521</t>
  </si>
  <si>
    <t>RESPUESTA A SU OFICIO 4068</t>
  </si>
  <si>
    <t>SE GENERO LA RADICACION 2019-939611
Respondido por: LJIMENEZ
Fecha Respuesta: 30-08-2019</t>
  </si>
  <si>
    <t>2019ER22522</t>
  </si>
  <si>
    <t>RESPUESTA A SU OFICIO 0633</t>
  </si>
  <si>
    <t xml:space="preserve"> - Se respondio con el documento No. 2019EE44393, cuyo asunto es: 2019ER22522 / OFICIO . 0633 DEL 27/03/2019 / PROCESO 1100131030382013007160</t>
  </si>
  <si>
    <t>2019ER22523</t>
  </si>
  <si>
    <t>RESPUESTA A SU OFICIO 0879</t>
  </si>
  <si>
    <t xml:space="preserve"> - Se respondio con el documento No. 2019EE44392, cuyo asunto es: 2019ER22523 / OFICIO NO. 0879 DEL 11/04/2019 / PROCESO 11001310302420140010400</t>
  </si>
  <si>
    <t>2019ER22524</t>
  </si>
  <si>
    <t>RESPUESTA A SU OFICIO 1853</t>
  </si>
  <si>
    <t>SE GENERARON LAS RADICACIONES 2019- 939702-939708
Respondido por: LJIMENEZ
Fecha Respuesta: 30-08-2019</t>
  </si>
  <si>
    <t>2019ER22525</t>
  </si>
  <si>
    <t>RESPUESTA A SU OFICIO 355</t>
  </si>
  <si>
    <t xml:space="preserve"> - Se respondio con el documento No. 2019EE44441, cuyo asunto es: 2019ER22525 / OFICIO NO. 0355 DEL 08/03/2019 / PROCESO 11001310302720120031000</t>
  </si>
  <si>
    <t>2019ER22526</t>
  </si>
  <si>
    <t>RESPUESTA A SU OFICIO 1474</t>
  </si>
  <si>
    <t xml:space="preserve"> - Se respondio con el documento No. 2019EE44387, cuyo asunto es: 2019ER22526 / OFICIO 1474 DEL 17/06/2019 / PROCESO 11001310302420140029300</t>
  </si>
  <si>
    <t>2019ER22531</t>
  </si>
  <si>
    <t xml:space="preserve"> - Se respondio con el documento No. 2019EE55362, cuyo asunto es: SE DA ERESPUESTA A CORDIS 2019ER22531 DE BANCOLOMBIA CAMBIO DE NOMBRE MASIVO</t>
  </si>
  <si>
    <t>2019ER22532</t>
  </si>
  <si>
    <t>SOLICITUD DE INFORMACION - PLANO DE CATASTRO</t>
  </si>
  <si>
    <t xml:space="preserve"> - Se respondio con el documento No. 2019EE46470, cuyo asunto es: CORDIS 2019ER22532 OFICIO</t>
  </si>
  <si>
    <t>2019ER22533</t>
  </si>
  <si>
    <t>SOLICITUD CORRECCION DE NOMENCLATURA SECUNDARIA</t>
  </si>
  <si>
    <t xml:space="preserve"> - Se respondio con el documento No. 2019EE46478, cuyo asunto es: CORDIS 2019ER22533 SE GENERA LA RADICACION 2019-968555</t>
  </si>
  <si>
    <t>2019ER22539</t>
  </si>
  <si>
    <t>REMISION DOCUMENTOS PARA DAR ALCANCE AL RADICADO 2019ER14164 DEL 10-06-2019</t>
  </si>
  <si>
    <t>SE REMITE A SIFJ PARA CONOCIMIENTO, EVALUACIÓN Y FINES PERTINENTES, TODA VEZ QUE EN RESPUESTA AL CORDIS 2019ER14164, MEDIANTE 2019EE32520 DONDE SE INFORMA , ADEMAS, DE LA REMISIÓN DE LA PETICIÓN AL IDU, SIN EMBARGO, LA COMUNICACIÓN AL IDU FUE DEVUELTA Y NO SE EVIDENCIA EN WCC REENVÍO DE DICHA COMUNICACION
Respondido por: LSANDOVAL
Fecha Respuesta: 28-08-2019</t>
  </si>
  <si>
    <t>2019ER22542</t>
  </si>
  <si>
    <t xml:space="preserve"> - Se respondio con el documento No. 2019EE46655, cuyo asunto es: 2019ER22542 SE INFORMA LO SOLICITADO</t>
  </si>
  <si>
    <t>2019ER22544</t>
  </si>
  <si>
    <t>REMISION ACTA DE LIQUIDACION CONTRATO INTERADMINISTRATIVO.</t>
  </si>
  <si>
    <t>SEENVIO CON EL 2019 EE 46347
Respondido por: A51607970
Fecha Respuesta: 04-09-2019</t>
  </si>
  <si>
    <t>2019ER22554</t>
  </si>
  <si>
    <t>JUZGADO SETENTA Y CINCO CIVIL MUNICIPAL DE BOGOTA</t>
  </si>
  <si>
    <t>SE ENVIO CON EL 2019 IE 15646
Respondido por: A51607970
Fecha Respuesta: 04-09-2019</t>
  </si>
  <si>
    <t>2019ER22571</t>
  </si>
  <si>
    <t xml:space="preserve"> - Se respondio con el documento No. 2019EE46817, cuyo asunto es: UAECD2019ER22571</t>
  </si>
  <si>
    <t>2019ER22573</t>
  </si>
  <si>
    <t>SE GENERO LA RADICACIÓN 2019-924087
Respondido por: LSANDOVAL
Fecha Respuesta: 30-08-2019</t>
  </si>
  <si>
    <t>2019ER22575</t>
  </si>
  <si>
    <t xml:space="preserve"> - Se respondio con el documento No. 2019EE49089, cuyo asunto es: RESPUESTA A OFICIO 2019ER22575. SE INFORMA QUE SE GENERAN LAS RADICACIONES 2019-1013390; 1013418 Y 1013430 TRAMITE CAMBIO DE NOMBRE</t>
  </si>
  <si>
    <t>2019ER22576</t>
  </si>
  <si>
    <t xml:space="preserve"> - Se respondio con el documento No. 2019EE46475, cuyo asunto es: CORDIS 2019ER22576 SE GENERA LA RAD.2019-966665 Y SE ADICIONA A LAS RADICACIONES 856788-856774-856738</t>
  </si>
  <si>
    <t>2019ER22577</t>
  </si>
  <si>
    <t>SOLICITUD CAMBIO DE NOMBRE PROPIETARIO</t>
  </si>
  <si>
    <t>2019ER22578</t>
  </si>
  <si>
    <t>SE GENERO RAD 2019-974412 DE TRAMITE 74,
SOL: IVAN HERNANDO CAICEDO RUBIANO/ SUBDIRECTOR DE R,CC
Respondido por: BPARAMO
Fecha Respuesta: 04-09-2019</t>
  </si>
  <si>
    <t>2019ER22580</t>
  </si>
  <si>
    <t>RT 49808 SOLICITUD DE  CERTIFICADO DE CABIDA Y LINDEROS</t>
  </si>
  <si>
    <t xml:space="preserve"> - Se respondio con el documento No. 2019EE44094, cuyo asunto es: 2019ER22580 / DTDP-20193250859871 / RADICACION 2019-924542</t>
  </si>
  <si>
    <t>2019ER22588</t>
  </si>
  <si>
    <t>SOLICITUD RECOMENDACION</t>
  </si>
  <si>
    <t xml:space="preserve"> - Se respondio con el documento No. 2019EE49216, cuyo asunto es: SDQS 2158652019, ER22588</t>
  </si>
  <si>
    <t>2019ER22591</t>
  </si>
  <si>
    <t xml:space="preserve"> - Se respondio con el documento No. 2019EE46928, cuyo asunto es: OF DE RESPUESTA 2019ER22591
</t>
  </si>
  <si>
    <t>2019ER22592</t>
  </si>
  <si>
    <t>TRASLADO DERECHO DE PETICION RADICADO 2019ER11487</t>
  </si>
  <si>
    <t>CVP - CAJA DE LA VIVIENDA POPULAR</t>
  </si>
  <si>
    <t>2019ER22630</t>
  </si>
  <si>
    <t>SOLICITUD DE INFORMACION - RESPUESTA 2018EE51843</t>
  </si>
  <si>
    <t>SE DA RESPUESTA CON UAECD2019EE47997 DE 10/09/2019. PXDOC -REQUISIT
Respondido por: STDIAZ
Fecha Respuesta: 11-09-2019</t>
  </si>
  <si>
    <t>2019ER22646</t>
  </si>
  <si>
    <t>SE GENERO LA RADICACION 2019-929568
Respondido por: LJIMENEZ
Fecha Respuesta: 29-08-2019</t>
  </si>
  <si>
    <t>2019ER22647</t>
  </si>
  <si>
    <t>JUNTA DE ACCION COMUNAL ALTOS DEL MIRADOR AZUL</t>
  </si>
  <si>
    <t>SE ASISTIO A LA REUNION PROGRAMADA EL DIA 12-09-2019. SE ARCHIVA.
Respondido por: NPASTRAN
Fecha Respuesta: 12-09-2019</t>
  </si>
  <si>
    <t>2019ER22654</t>
  </si>
  <si>
    <t>SOLICITUD DE INFORMACION - CERTIFICACION CABIDA Y LINDEROS</t>
  </si>
  <si>
    <t>JUZGADO VEINTE CIVIL MUNICIPAL DE ORALIDAD DE BOGOTA D.C.</t>
  </si>
  <si>
    <t>SE GENERARON LAS RADICACIONES 2019-929881-929623
Respondido por: LJIMENEZ
Fecha Respuesta: 29-08-2019</t>
  </si>
  <si>
    <t>2019ER22655</t>
  </si>
  <si>
    <t>SOLICITUD CERTIFICADO CATASTRAL - LUIS FELIPE ARIAS HERRERA</t>
  </si>
  <si>
    <t xml:space="preserve"> - Se respondio con el documento No. 2019EE47713, cuyo asunto es: 2019ER22655 COMUNICACION A LA CAJA DE VIVIENDA MILITAR Y DE POLICIA</t>
  </si>
  <si>
    <t>2019ER22659</t>
  </si>
  <si>
    <t>SE GENERO LA RADICACION 2019-928514
Respondido por: LJIMENEZ
Fecha Respuesta: 29-08-2019</t>
  </si>
  <si>
    <t>2019ER22660</t>
  </si>
  <si>
    <t xml:space="preserve"> - Se respondio con el documento No. 2019EE46907, cuyo asunto es: TRASLADO A LA SDP
2019ER22660</t>
  </si>
  <si>
    <t>2019ER22661</t>
  </si>
  <si>
    <t xml:space="preserve"> - Se respondio con el documento No. 2019EE46819, cuyo asunto es: UAECD2019ER22661</t>
  </si>
  <si>
    <t>2019ER22662</t>
  </si>
  <si>
    <t>SE GENERO LA RADICACION 2019-939610
Respondido por: LJIMENEZ
Fecha Respuesta: 30-08-2019</t>
  </si>
  <si>
    <t>2019ER22664</t>
  </si>
  <si>
    <t>SOLICITUD CRETIFICADO CATASTRAL - HISTORIAL DE DIRECCIONES</t>
  </si>
  <si>
    <t xml:space="preserve"> - Se respondio con el documento No. 2019EE46806, cuyo asunto es: UAECD 2019 ER22665-22666-22664</t>
  </si>
  <si>
    <t>2019ER22665</t>
  </si>
  <si>
    <t>SOLICITUD CERTIFICADO CATASTRAL HISTORIAL DE DIRECCIONES</t>
  </si>
  <si>
    <t>EE46806
RESPONDIDO POR: LJIMENEZ
FECHA RESPUESTA:</t>
  </si>
  <si>
    <t>2019ER22666</t>
  </si>
  <si>
    <t xml:space="preserve"> EE46806
Respondido por: LJIMENEZ
Fecha Respuesta:</t>
  </si>
  <si>
    <t>2019ER22667</t>
  </si>
  <si>
    <t>SOLICITUD CONSTANCIA DE FECHAS DE INCORPORACION DE AUMENTO DE CONSTRUCCION</t>
  </si>
  <si>
    <t>SE TRANSFIERE A LA SIFJ POR SER SOLICITUD DE SU COMPETENCIA
Respondido por: NPASTRAN
Fecha Respuesta: 03-09-2019</t>
  </si>
  <si>
    <t>2019ER22668</t>
  </si>
  <si>
    <t xml:space="preserve"> - Se respondio con el documento No. 2019EE46814, cuyo asunto es: UAECD2019ER22668</t>
  </si>
  <si>
    <t>2019ER22669</t>
  </si>
  <si>
    <t>SOLICITUD CERTIFICACIONES CATASTRALES - MASIVO</t>
  </si>
  <si>
    <t xml:space="preserve"> RESPUESTA UAECD2019EE49060 DE 12/09/2019- CERTIFICAC CATASTRALES PARA DESCARGAR
Respondido por: STDIAZ
Fecha Respuesta: 12-09-2019</t>
  </si>
  <si>
    <t>2019ER22671</t>
  </si>
  <si>
    <t>COPIA RESPUESTA A LA RADICACION 2019ER167962 IDIGER</t>
  </si>
  <si>
    <t>SE TRANSFIERE A LA GIC POR SER SOLICITUD DE SU COMPETENCIA
Respondido por: NPASTRAN
Fecha Respuesta: 03-09-2019</t>
  </si>
  <si>
    <t>2019ER22672</t>
  </si>
  <si>
    <t xml:space="preserve"> - Se respondio con el documento No. 2019EE46439, cuyo asunto es: CORDIS 2019ER22672//TR 42 RAD 2019-969269//REV AVALUO 2015-2019</t>
  </si>
  <si>
    <t>2019ER22676</t>
  </si>
  <si>
    <t>SE TRANSFIERE A LA SIFJ PARA ATENDER SOLICITUD DE LAS VIGENCIAS SOLICITADAS
Respondido por: NPASTRAN
Fecha Respuesta: 29-08-2019</t>
  </si>
  <si>
    <t>2019ER22678</t>
  </si>
  <si>
    <t xml:space="preserve"> - Se respondio con el documento No. 2019EE47278, cuyo asunto es: UAECD 2019ER22678</t>
  </si>
  <si>
    <t>2019ER22679</t>
  </si>
  <si>
    <t xml:space="preserve"> - Se respondio con el documento No. 2019EE47279, cuyo asunto es: UAECD 2019ER22679</t>
  </si>
  <si>
    <t>2019ER22680</t>
  </si>
  <si>
    <t xml:space="preserve"> -- Se responde temporalmente (no se cierra) con el documento No. 2019EE44479, cuyo asunto es: 2019ER22680 SE TRASLADA A - Se respondio con el documento No. 2019EE44488, cuyo asunto es: 2019ER22680 SE INFORMA TRASLADO POR CONMPETENCIAS</t>
  </si>
  <si>
    <t>2019ER22684</t>
  </si>
  <si>
    <t xml:space="preserve"> - Se respondio con el documento No. 2019EE47286, cuyo asunto es: UAECD 2019ER22684</t>
  </si>
  <si>
    <t>2019ER22705</t>
  </si>
  <si>
    <t>RESPUESTA RADICADO IDU N° 20195260995792</t>
  </si>
  <si>
    <t>2019ER22708</t>
  </si>
  <si>
    <t>RT: 50647 - SOLICITUD DE CERTIFICADO DE CABIDA Y LINDEROS</t>
  </si>
  <si>
    <t xml:space="preserve"> - Se respondio con el documento No. 2019EE44459, cuyo asunto es: 2019ER2708 TR 100 IDU</t>
  </si>
  <si>
    <t>2019ER22710</t>
  </si>
  <si>
    <t>RT: 50669 - SOLICITUD DE CERTIFICADO DE CABIDA Y LINDEROS</t>
  </si>
  <si>
    <t xml:space="preserve"> - Se respondio con el documento No. 2019EE44432, cuyo asunto es: CORDIS 2019ER22710 SE GENERARON LAS RAD 931420,931439,932458,932486,932920,934608,934655,934658,934664,934666,934669,</t>
  </si>
  <si>
    <t>2019ER22734</t>
  </si>
  <si>
    <t>TRASLADO PETICION RADICADO 2019ER12765</t>
  </si>
  <si>
    <t xml:space="preserve"> - Se respondio con el documento No. 2019EE46703, cuyo asunto es: CORDIS 2019ER22734//TR 21 RAD 2019-974851//DESENGLOBE NPH</t>
  </si>
  <si>
    <t>2019ER22736</t>
  </si>
  <si>
    <t>ASIGNACION DE CHIP</t>
  </si>
  <si>
    <t>GENERA RAD  TR 50 2019-1007094   SE RESPONDE OFICIO EE48464
RESPONDIDO POR: STDIAZ
FECHA RESPUESTA: 11-09-2019</t>
  </si>
  <si>
    <t>2019ER22738</t>
  </si>
  <si>
    <t>RT: 47231 - SOLICITUD DE CABIDA Y LINDEROS</t>
  </si>
  <si>
    <t xml:space="preserve"> - Se respondio con el documento No. 2019EE45872, cuyo asunto es: CORDIS 2019ER22738 SE GENERA LA RADICACION 2019-949529</t>
  </si>
  <si>
    <t>2019ER22743</t>
  </si>
  <si>
    <t>RT: 51908 SOLICITUD CABIDA Y LINDEROS</t>
  </si>
  <si>
    <t xml:space="preserve"> - Se respondio con el documento No. 2019EE45355, cuyo asunto es: 2019ER22743 / RADICACION 2019-941134</t>
  </si>
  <si>
    <t>2019ER22744</t>
  </si>
  <si>
    <t>JUZGADO TREINTA Y NUEVE CIVIL MUNICIPAL DE BOGOTA DC</t>
  </si>
  <si>
    <t>SE GENERO LA RADICACION 2019-939609
Respondido por: LJIMENEZ
Fecha Respuesta: 30-08-2019</t>
  </si>
  <si>
    <t>2019ER22771</t>
  </si>
  <si>
    <t xml:space="preserve"> - Se respondio con el documento No. 2019EE47101, cuyo asunto es: 2019ER22771 Y2019ER22772 PENDIENTE POR REQUISITOS</t>
  </si>
  <si>
    <t>2019ER22772</t>
  </si>
  <si>
    <t>2019ER22775</t>
  </si>
  <si>
    <t>RESPUESTA CON UAECD2019EE48616 DE 11/09/2019. VARIOS PUNTOS CETIF REG ALFANUMERICO
RESPONDIDO POR: STDIAZ
FECHA RESPUESTA: 11-09-2019</t>
  </si>
  <si>
    <t>2019ER22776</t>
  </si>
  <si>
    <t>RESPUESTA AL RADICADO 2019EE39347</t>
  </si>
  <si>
    <t xml:space="preserve"> - Se respondio con el documento No. 2019EE48690, cuyo asunto es: UAECD 2019ER22776 // RADICACION 2019-819157 // IDIGER	OFICIO RO-110950/ 2019EE12283</t>
  </si>
  <si>
    <t>2019ER22785</t>
  </si>
  <si>
    <t>SOLICITUD RESPUESTA CERTIFICADO CATASTRAL</t>
  </si>
  <si>
    <t xml:space="preserve"> - Se respondio con el documento No. 2019EE47717, cuyo asunto es: UAECD 2019ER22785
SE DA RESPUESTA CON OFICIO, PARA DESCARGAR LAS CERTIFICACIONES CON DIGITO DE VERIFICACION
</t>
  </si>
  <si>
    <t>2019ER22789</t>
  </si>
  <si>
    <t xml:space="preserve"> - Se respondio con el documento No. 2019EE47287, cuyo asunto es: UAECD 2019ER22789</t>
  </si>
  <si>
    <t>2019ER22791</t>
  </si>
  <si>
    <t>SOLICITUD BOLETIN CATASRAL</t>
  </si>
  <si>
    <t xml:space="preserve"> - Se respondio con el documento No. 2019EE47282, cuyo asunto es: UAECD 2019ER22791</t>
  </si>
  <si>
    <t>2019ER22792</t>
  </si>
  <si>
    <t xml:space="preserve"> - Se respondio con el documento No. 2019EE47280, cuyo asunto es: UAECD 2019ER22792</t>
  </si>
  <si>
    <t>2019ER22794</t>
  </si>
  <si>
    <t>SOLICITUD INFORMACION GEORREFERENCIADA SHAPE</t>
  </si>
  <si>
    <t>SE DIO RESPUESTA A TRAVES DEL CORREO INSTITUCIONAL CUENTASEXT, QUEDANDO PENDIENTE COMPLEMENTAR RESPUESTA CON LAS VIGENCIAS ANTERIORES, PREGUNTA QUE FUE TRANSFERIDA A LA GERENCIA DE INFORMACION CATASTRAL.
Respondido por: SMANCERA
Fecha Respuesta: 23-09-2019</t>
  </si>
  <si>
    <t>2019ER22797</t>
  </si>
  <si>
    <t xml:space="preserve"> - Se respondio con el documento No. 2019EE48172, cuyo asunto es: UAECD2019ER22797</t>
  </si>
  <si>
    <t>2019ER22798</t>
  </si>
  <si>
    <t xml:space="preserve"> - Se respondio con el documento No. 2019EE47281, cuyo asunto es: UAECD 2019ER22798</t>
  </si>
  <si>
    <t>2019ER22813</t>
  </si>
  <si>
    <t xml:space="preserve"> - Se respondio con el documento No. 2019EE46886, cuyo asunto es: UAECD2019ER22813</t>
  </si>
  <si>
    <t>2019ER22814</t>
  </si>
  <si>
    <t xml:space="preserve"> - Se respondio con el documento No. 2019EE47283, cuyo asunto es: UAECD2019ER22814</t>
  </si>
  <si>
    <t>2019ER22820</t>
  </si>
  <si>
    <t xml:space="preserve"> - Se respondio con el documento No. 2019EE47284, cuyo asunto es: UAECD2019ER22820</t>
  </si>
  <si>
    <t>2019ER22821</t>
  </si>
  <si>
    <t xml:space="preserve"> - Se respondio con el documento No. 2019EE47285, cuyo asunto es: UAECD2019ER22821</t>
  </si>
  <si>
    <t>2019ER22822</t>
  </si>
  <si>
    <t xml:space="preserve"> - Se respondio con el documento No. 2019EE47718, cuyo asunto es: 2019 ER22823-22823-22824-22825-22826-22827-22828</t>
  </si>
  <si>
    <t>2019ER22823</t>
  </si>
  <si>
    <t>2019ER22824</t>
  </si>
  <si>
    <t>2019ER22825</t>
  </si>
  <si>
    <t>2019ER22826</t>
  </si>
  <si>
    <t>2019ER22827</t>
  </si>
  <si>
    <t>2019ER22828</t>
  </si>
  <si>
    <t>2019ER22829</t>
  </si>
  <si>
    <t xml:space="preserve"> - Se respondio con el documento No. 2019EE48980, cuyo asunto es: UAECD2019ER22829, SE ENVIA OFICIO 
</t>
  </si>
  <si>
    <t>2019ER22833</t>
  </si>
  <si>
    <t>SOLICITUD DE COTIZACION PARA LA ELABORACION DE AVALUOS</t>
  </si>
  <si>
    <t>SECRETARIA DISTRITAL DE EDUCACION</t>
  </si>
  <si>
    <t>SE ENVIO CON EEL 2019 EE 46846
Respondido por: A51607970
Fecha Respuesta: 05-09-2019</t>
  </si>
  <si>
    <t>2019ER22834</t>
  </si>
  <si>
    <t xml:space="preserve"> - Se respondio con el documento No. 2019EE47712, cuyo asunto es: UAECD 2019ER22834</t>
  </si>
  <si>
    <t>2019ER22835</t>
  </si>
  <si>
    <t>REMISION RESPUESTA AL RADICADO 201952610113252</t>
  </si>
  <si>
    <t>SE ARCHIVA ES COPIA DE LA RESPUESTA ENVIADA POR EL IDU A LA SEÑORA MERCEDES SOTO.
Respondido por: NPASTRAN
Fecha Respuesta: 30-08-2019</t>
  </si>
  <si>
    <t>2019ER22836</t>
  </si>
  <si>
    <t xml:space="preserve"> - Se respondio con el documento No. 2019EE46908, cuyo asunto es: 2019ER22836//GUSTAVO ALVARO VELANDIA SEGURA</t>
  </si>
  <si>
    <t>2019ER22837</t>
  </si>
  <si>
    <t xml:space="preserve"> - Se respondio con el documento No. 2019EE46904, cuyo asunto es: 2019ER22837//GERARDO BARRAGAN CADENA</t>
  </si>
  <si>
    <t>2019ER22838</t>
  </si>
  <si>
    <t xml:space="preserve"> - Se respondio con el documento No. 2019EE46894, cuyo asunto es: 2019ER22838//LUIS ALFREDO CAÑON NUÑEZ
</t>
  </si>
  <si>
    <t>2019ER22839</t>
  </si>
  <si>
    <t xml:space="preserve"> - Se respondio con el documento No. 2019EE46890, cuyo asunto es: 2019ER22839// JOSE LUIS RODRIGUEZ JIMENEZ</t>
  </si>
  <si>
    <t>2019ER22844</t>
  </si>
  <si>
    <t xml:space="preserve"> - Se respondio con el documento No. 2019EE46880, cuyo asunto es: 2019ER22844//ELKIN EDUARDO ARIAS ROMERO</t>
  </si>
  <si>
    <t>2019ER22845</t>
  </si>
  <si>
    <t xml:space="preserve"> - Se respondio con el documento No. 2019EE46871, cuyo asunto es: 2019ER22845//JONATAN ESTIBEN ULLOA ROCHA</t>
  </si>
  <si>
    <t>2019ER22847</t>
  </si>
  <si>
    <t>SE DIO RESPUESTA CON EL EE 46514 DEL 04-09-2019
Respondido por: ECARABALLO
Fecha Respuesta: 05-09-2019</t>
  </si>
  <si>
    <t>2019ER22848</t>
  </si>
  <si>
    <t>SE DIO RESPUESTA CON EL EE 46521 DEL 04-09-2019
Respondido por: ECARABALLO
Fecha Respuesta: 05-09-2019</t>
  </si>
  <si>
    <t>2019ER22851</t>
  </si>
  <si>
    <t xml:space="preserve"> - Se respondio con el documento No. 2019EE46827, cuyo asunto es: 2019ER22851//FREDY ANDRES TORRES GRIMALDOS</t>
  </si>
  <si>
    <t>2019ER22850</t>
  </si>
  <si>
    <t>COPIA RESPUESTA SOLICITUD INFORMACION CONSULTA PREVIA HUMEDAL</t>
  </si>
  <si>
    <t>SE TRANSFIERE A LA GIC,PARA DAR TRAMITE O INDICAR  EL PROCEDIMIENTO A SEGUIR
Respondido por: NPASTRAN
Fecha Respuesta: 30-08-2019</t>
  </si>
  <si>
    <t>2019ER22852</t>
  </si>
  <si>
    <t xml:space="preserve"> - Se respondio con el documento No. 2019EE46825, cuyo asunto es: 2019ER22852//KEVIN FERNEY QUINTERO MARENTES</t>
  </si>
  <si>
    <t>2019ER22853</t>
  </si>
  <si>
    <t xml:space="preserve"> - Se respondio con el documento No. 2019EE48235, cuyo asunto es: RESPUESTA A OFICIO 2019ER22853. SE INFORMA DE LOS REQUISITOS PARA INCORPORAR MEJORAS EN PREDIO AJENO</t>
  </si>
  <si>
    <t>2019ER22858</t>
  </si>
  <si>
    <t>REVISION AVALUO CATASTRAL</t>
  </si>
  <si>
    <t xml:space="preserve"> -- Se responde temporalmente (no se cierra) con el documento No. 2019EE54833, cuyo asunto es: 2019ER22858 SE TRASLADA A - Se respondio con el documento No. 2019EE54834, cuyo asunto es: 2019ER22858 SE INFORMA TRASLADO A SHD</t>
  </si>
  <si>
    <t>2019ER22861</t>
  </si>
  <si>
    <t>RESPUESTA A SU OFICIO N° 3441 DE FECHA 25-07-2019</t>
  </si>
  <si>
    <t>SE GENERO  LA RADICACION 2019-946707
Respondido por: LJIMENEZ
Fecha Respuesta: 02-09-2019</t>
  </si>
  <si>
    <t>2019ER22862</t>
  </si>
  <si>
    <t>RESPUESTA A SU OFICIO 1756</t>
  </si>
  <si>
    <t>SE GENERO LA RADICACION 2019-939608
Respondido por: LJIMENEZ
Fecha Respuesta: 30-08-2019</t>
  </si>
  <si>
    <t>2019ER22863</t>
  </si>
  <si>
    <t>RESPUESTA A SU OFICIO N° 521 DE FECHA 11-02-2019</t>
  </si>
  <si>
    <t>SE GENERO  LA RADICACION 2019-946823
Respondido por: LJIMENEZ
Fecha Respuesta: 02-09-2019</t>
  </si>
  <si>
    <t>2019ER22864</t>
  </si>
  <si>
    <t>RESPUESTA A SU OFICIO N° 1453 DE FECHA 11-07-2019</t>
  </si>
  <si>
    <t>SE GENERO  LA RADICACION 2019-946843
Respondido por: LJIMENEZ
Fecha Respuesta: 02-09-2019</t>
  </si>
  <si>
    <t>2019ER22866</t>
  </si>
  <si>
    <t>RESPUESTA A SU OFICIO N° 2466 DE FECHA 22-07-2019</t>
  </si>
  <si>
    <t>SE GENERO  LA RADICACION 2019-946874
Respondido por: LJIMENEZ
Fecha Respuesta: 02-09-2019</t>
  </si>
  <si>
    <t>2019ER22868</t>
  </si>
  <si>
    <t>RESPUESTA A SU OFICIO N° 1363 DE FECHA 13-05-2019</t>
  </si>
  <si>
    <t>SE GENERO  LA RADICACION 2019-946943 Y 2019-947003
RESPONDIDO POR: LJIMENEZ
FECHA RESPUESTA: 02-09-2019</t>
  </si>
  <si>
    <t>2019ER22867</t>
  </si>
  <si>
    <t>RESPUESTA A SU OFICIO 2775</t>
  </si>
  <si>
    <t>SE GENERO  LA RADICACION 2019-946893
Respondido por: LJIMENEZ
Fecha Respuesta: 02-09-2019</t>
  </si>
  <si>
    <t>2019ER22869</t>
  </si>
  <si>
    <t>RESPUESTA A SU OFICIO N° 1500 DE FECHA 17-07-2019</t>
  </si>
  <si>
    <t>SE GENERO  LA RADICACION 2019-947040
Respondido por: LJIMENEZ
Fecha Respuesta: 02-09-2019</t>
  </si>
  <si>
    <t>2019ER22870</t>
  </si>
  <si>
    <t>RESPUESTA A SU OFICIO N° 1089 DE FECHA 07-05-2019</t>
  </si>
  <si>
    <t>SE GENERO  LA RADICACION 2019-947083
Respondido por: LJIMENEZ
Fecha Respuesta: 02-09-2019</t>
  </si>
  <si>
    <t>2019ER22871</t>
  </si>
  <si>
    <t>RESPUESTA A SU OFICIO 2011-2018</t>
  </si>
  <si>
    <t>SE GENERO  LA RADICACION 2019-947173
Respondido por: LJIMENEZ
Fecha Respuesta: 02-09-2019</t>
  </si>
  <si>
    <t>2019ER22872</t>
  </si>
  <si>
    <t>RESPUESTA A SU OFICIO N° 506 DE FECHA 26-02-2019</t>
  </si>
  <si>
    <t>SE GENERA RAD 2019-946860/2019-947349/2019-947788/2019-947900/2019-947987/2019-948025/2019-948058/2019-948063 PROCESO DE PERTENENCIA
RESPONDIDO POR: LACORREDOR
FECHA RESPUESTA: 02/09/2019</t>
  </si>
  <si>
    <t>2019ER22873</t>
  </si>
  <si>
    <t>RESPUESTA A SU OFICIO N° 02876 DE FECHA 29-05-2019</t>
  </si>
  <si>
    <t>SE GENERO  LA RADICACION 2019-947231
Respondido por: LJIMENEZ
Fecha Respuesta: 02-09-2019</t>
  </si>
  <si>
    <t>2019ER22875</t>
  </si>
  <si>
    <t>RESPUESTA A SU OFICIO N° 2217-19 DE FECHA 25-07-2019</t>
  </si>
  <si>
    <t>SE GENERO  LA RADICACION 2019-947312
Respondido por: LJIMENEZ
Fecha Respuesta: 02-09-2019</t>
  </si>
  <si>
    <t>2019ER22877</t>
  </si>
  <si>
    <t>RESPUESTA A SU OFICIO 2642</t>
  </si>
  <si>
    <t>SE GENERO  LA RADICACION 2019-948008
Respondido por: LJIMENEZ
Fecha Respuesta: 02-09-2019</t>
  </si>
  <si>
    <t>2019ER22878</t>
  </si>
  <si>
    <t>RESPUESTA A SU OFICIO 1382-19</t>
  </si>
  <si>
    <t>SE GENERO  LA RADICACION 2019-947714
Respondido por: LJIMENEZ
Fecha Respuesta: 02-09-2019</t>
  </si>
  <si>
    <t>2019ER22879</t>
  </si>
  <si>
    <t>RESPUESTA A SU OFICIO 1841</t>
  </si>
  <si>
    <t xml:space="preserve"> - Se respondio con el documento No. 2019EE45845, cuyo asunto es: UAECD2019ER22879</t>
  </si>
  <si>
    <t>2019ER22880</t>
  </si>
  <si>
    <t>RESPUESTA A SU OFICIO 0828/2019</t>
  </si>
  <si>
    <t>SE GENERARON LAS RADICACIOANES 2019-948116-948185-948225-948277-948333-948393-948448-948581-948693-948786
Respondido por: LJIMENEZ
Fecha Respuesta: 02-09-2019</t>
  </si>
  <si>
    <t>2019ER22882</t>
  </si>
  <si>
    <t>RESPUESTA A SU OFICIO 1220</t>
  </si>
  <si>
    <t>SE GENERO  LA RADICACION 2019-947366
Respondido por: LJIMENEZ
Fecha Respuesta: 02-09-2019</t>
  </si>
  <si>
    <t>2019ER22883</t>
  </si>
  <si>
    <t>RESPUESTA A SU OFICIO 2246-19</t>
  </si>
  <si>
    <t>SE GENERA RAD 2019-948315 PROCESO DE PERTENENCIA
Respondido por: LACORREDOR
Fecha Respuesta: 02-09-2019</t>
  </si>
  <si>
    <t>2019ER22885</t>
  </si>
  <si>
    <t>SOLICITUD ACLARACION TITULARIDAD DE PREDIOS GEB</t>
  </si>
  <si>
    <t xml:space="preserve"> -- SE RESPONDE TEMPORALMENTE (NO SE CIERRA) CON EL DOCUMENTO NO. 2019EE47037, CUYO ASUNTO ES: 2019ER 22885 SE ADICIONAN SE TRASFIRE SU CONOCIMIENTO EVALUACIÓN E INFORMAR DE REQUERIR RADICAR USUARIO SOLICITA SE EXPLIQUE PREDIOS AAA0157PSDM AAA0185SMTO AAA0185SNSY AAA0185SOMS NO TIENEN FOLIOS SE RESPONDE LO DE NUESTRA COMPETENCIA
Respondido por: JRAMOS
Fecha Respuesta:</t>
  </si>
  <si>
    <t>2019ER22884</t>
  </si>
  <si>
    <t>RESPUESTA A SU OFICIO 00384</t>
  </si>
  <si>
    <t xml:space="preserve"> - Se respondio con el documento No. 2019EE49058, cuyo asunto es: UAECD 2019 ER 22884
OFICIO JZ 19</t>
  </si>
  <si>
    <t>2019ER22886</t>
  </si>
  <si>
    <t>RESPUESTA A SU OFICIO 19-01278</t>
  </si>
  <si>
    <t>SE GENERA EL RADICADO 2019-949090 PROCESO DE PERTENENCIA
Respondido por: LACORREDOR
Fecha Respuesta: 02-09-2019</t>
  </si>
  <si>
    <t>2019ER22888</t>
  </si>
  <si>
    <t>RESPUESTA A SU OFICIO 1668</t>
  </si>
  <si>
    <t>CORDIS 2019ER22888 SE GENERA LA RADICACION 2019-955458
Respondido por: MSANDOVAL
Fecha Respuesta: 03-09-2019</t>
  </si>
  <si>
    <t>2019ER22889</t>
  </si>
  <si>
    <t>RESPUESTA A SU OFICIO 2391</t>
  </si>
  <si>
    <t>SE GENERO RADICACION 2019-954144
Respondido por: LSANDOVAL
Fecha Respuesta: 03-09-2019</t>
  </si>
  <si>
    <t>2019ER22895</t>
  </si>
  <si>
    <t>RT: 47182 REMISION CARPETA CON LA DOCUMENTACION NECESARIA PARA LA ELABORACION DE AVLUOS COMERCIALES</t>
  </si>
  <si>
    <t>2019ER22897</t>
  </si>
  <si>
    <t>SOLICITUD HISTORIAL DE LAS DIRECCIONES - DOÑA JUANA</t>
  </si>
  <si>
    <t xml:space="preserve"> TRANSFERIDO A BELTRAN CORTES JAIRO</t>
  </si>
  <si>
    <t>2019ER22903</t>
  </si>
  <si>
    <t>RESPUESTA A SU OFICO 3282</t>
  </si>
  <si>
    <t>SE GENERO LA RADICACION 2019-939607
Respondido por: LJIMENEZ
Fecha Respuesta: 30-08-2019</t>
  </si>
  <si>
    <t>2019ER22905</t>
  </si>
  <si>
    <t>RESPUESTA A SU OFICO 1975</t>
  </si>
  <si>
    <t>SE GENERO RADICACION 2019-955297
Respondido por: LSANDOVAL
Fecha Respuesta: 03-09-2019</t>
  </si>
  <si>
    <t>2019ER22906</t>
  </si>
  <si>
    <t>RESPUESTA A SU OFICO 1418</t>
  </si>
  <si>
    <t>SE GENERO RADICACION 2019-955350
Respondido por: LSANDOVAL
Fecha Respuesta: 03-09-2019</t>
  </si>
  <si>
    <t>2019ER22907</t>
  </si>
  <si>
    <t>TRASLADO SOLICITUD SHD 2019ER91864 JAIBER EMILIO ACOSTA URREGO VERIFICACION EVALUACION</t>
  </si>
  <si>
    <t>SE ATIENDE CON UAECD2019EE49081 DE 12/09/2019 . NO ESPECIFICA LA SOLICITUD
RESPONDIDO POR: STDIAZ
FECHA RESPUESTA: 12-09-2019</t>
  </si>
  <si>
    <t>2019ER22908</t>
  </si>
  <si>
    <t>TRASLADO SOLICITUD 2019ER88709 YENNY PAOLA ROJAS CARDENAS REVISION DE AREA Y AVALUO</t>
  </si>
  <si>
    <t xml:space="preserve"> - Se respondio con el documento No. 2019EE46861, cuyo asunto es: CORDIS 2019ER22908 SE GENERO LA RADICACION 2019-974569</t>
  </si>
  <si>
    <t>2019ER22909</t>
  </si>
  <si>
    <t>TRASLADO SOLICITUD SHD 2019ER91882 MARIA AMERICA CEBALLOS RESTREPO REVISION DE AVALUO</t>
  </si>
  <si>
    <t xml:space="preserve"> - Se respondio con el documento No. 2019EE46864, cuyo asunto es: CORDIS 2019ER22909 SE ADICIONO A LA RADICACION 2019-888286</t>
  </si>
  <si>
    <t>2019ER22910</t>
  </si>
  <si>
    <t>TRASLADO SOLICITUD 2019ER87988 MARIA MERCEDES TORRES VELA REVISION DE AVALUOS</t>
  </si>
  <si>
    <t xml:space="preserve"> - Se respondio con el documento No. 2019EE46867, cuyo asunto es: CORDIS 2019ER22910 SE GENERA LA RADICACION 2019-974700</t>
  </si>
  <si>
    <t>2019ER22911</t>
  </si>
  <si>
    <t>SOLICITUD CERTIFICADO DE AVALUO CATASTRAL DENTRO DEL PROCESO DE COBRO COACTIVO 129-2019</t>
  </si>
  <si>
    <t xml:space="preserve"> - Se respondio con el documento No. 2019EE47026, cuyo asunto es: 2019ER22911 / CERTIFICACION CATASTRAL RADICADO 2019-985642 DEL 05/09/2019</t>
  </si>
  <si>
    <t>2019ER22912</t>
  </si>
  <si>
    <t xml:space="preserve"> - Se respondio con el documento No. 2019EE46821, cuyo asunto es: UAECD2019ER22912</t>
  </si>
  <si>
    <t>2019ER22915</t>
  </si>
  <si>
    <t>SOLICITUD DE PRONUNCIAMIENTO NORMATIVO APLICABLE AL SECTOR</t>
  </si>
  <si>
    <t>SE TRANSFIERE A LA GIC PARA ATENDER SOLICITUD, FAVOR TENER EN CUENTA LAS OBSERVACIONES QUE LA SECRETARIA DISTRITAL DE AMBIENTE CON RESPECTO A LOS PREDIOS REFERENCIADOS, Y SI SE HACE NECESARIO RADICAR FAVOR INFORMAR A LA GCAU.
Respondido por: NPASTRAN
Fecha Respuesta: 04-09-2019</t>
  </si>
  <si>
    <t>2019ER22916</t>
  </si>
  <si>
    <t>SOLICITUD PRONUNCIAMIENTO SOBRE LOS CONDICIONAMIENTOS Y/O  RESTRICCIONES AL USO DEL SUELO</t>
  </si>
  <si>
    <t>SE TRANSFIERE A LA GIC PARA ATENDER SOLICITUD, FAVOR TENER EN CUENTA LAS OBSERVACIONES QUE LA SECRETARIA DISTRITAL DE AMBIENTE CON RESPECTO AL PREDIO REFERENCIADO, Y SI SE HACE NECESARIO RADICAR FAVOR INFORMAR A LA GCAU.
Respondido por: NPASTRAN
Fecha Respuesta: 04-09-2019</t>
  </si>
  <si>
    <t>2019ER22917</t>
  </si>
  <si>
    <t>MUTACION DE USO DE SUELO</t>
  </si>
  <si>
    <t>PLANETA RICA PRODUCCIONES SAS</t>
  </si>
  <si>
    <t xml:space="preserve"> - Se respondio con el documento No. 2019EE48184, cuyo asunto es: 2019ER22917 SE INFORMA ACREDITAR CALIDAD</t>
  </si>
  <si>
    <t>2019ER22918</t>
  </si>
  <si>
    <t>2019ER22932</t>
  </si>
  <si>
    <t>SOLICITUD HISTORIAL NOMENCLATURA DESDE EL AÑO 1997</t>
  </si>
  <si>
    <t>2019ER22935</t>
  </si>
  <si>
    <t>SOLICITUD HISTORIAL NOMENCLATURA AÑO 1997</t>
  </si>
  <si>
    <t>2019ER22936</t>
  </si>
  <si>
    <t>2019ER22937</t>
  </si>
  <si>
    <t>2019ER22938</t>
  </si>
  <si>
    <t xml:space="preserve"> - Se respondio con el documento No. 2019EE46870, cuyo asunto es: CORDIS 2019ER22938 SE GENERO LA RADICACION 2019-533730</t>
  </si>
  <si>
    <t>2019ER22939</t>
  </si>
  <si>
    <t xml:space="preserve"> - Se respondio con el documento No. 2019EE46873, cuyo asunto es: CORDIS 2019ER22939 SE GENERA LA RADICACION 2019-974744</t>
  </si>
  <si>
    <t>2019ER22942</t>
  </si>
  <si>
    <t>LUIS A CARDENAS Y CIA LTDA EN LIQUIDACION</t>
  </si>
  <si>
    <t xml:space="preserve"> - Se respondio con el documento No. 2019EE48236, cuyo asunto es: RESPUESTA A OFICIO 2019ER22942. SE INFORMA QUE SE ADICIONARON LOS DOCUMENTOS APORTADOS A LA RAD 2019-895513 TR DESENGLOBE NPH-NO PROPIEDAD HORIZONTAL</t>
  </si>
  <si>
    <t>2019ER22951</t>
  </si>
  <si>
    <t>TRASLADO DERECHO DE PETICION</t>
  </si>
  <si>
    <t>LA SOLICITUD ESTA SIENDO ATENDIDA EN SIFJ, CON EL SDQS 2031502019, SE ENVÍA DOCUMENTO FISICO A DICHA DEPENDENCIA
Respondido por: WTIUSABA
Fecha Respuesta: 30-08-2019</t>
  </si>
  <si>
    <t>2019ER22953</t>
  </si>
  <si>
    <t xml:space="preserve"> - Se respondio con el documento No. 2019EE46152, cuyo asunto es: CORDIS 2019ER22953 OFICIO</t>
  </si>
  <si>
    <t>2019ER22963</t>
  </si>
  <si>
    <t xml:space="preserve"> - Se respondio con el documento No. 2019EE45691, cuyo asunto es: 2019ER22963 SE GENERA RAD TR 100</t>
  </si>
  <si>
    <t>2019ER22964</t>
  </si>
  <si>
    <t xml:space="preserve"> - Se respondio con el documento No. 2019EE47457, cuyo asunto es: RESPUESTA A OFICIO 2019ER22964. SE GENERA RAD 2019-993536 TR 5 MODIFICACION ESTRATO USO Y DESTINO</t>
  </si>
  <si>
    <t>2019ER22970</t>
  </si>
  <si>
    <t>2019ER22973</t>
  </si>
  <si>
    <t>SOLICITUD CERTIFICADO CATASTRAL - CERROS DE LOS ALPES</t>
  </si>
  <si>
    <t>2019ER22975</t>
  </si>
  <si>
    <t xml:space="preserve"> - Se respondio con el documento No. 2019EE47936, cuyo asunto es: UAECD 2019ER22975, SE ENVIO OF DE RESPUESTA</t>
  </si>
  <si>
    <t>2019ER22976</t>
  </si>
  <si>
    <t xml:space="preserve"> - Se respondio con el documento No. 2019EE49165, cuyo asunto es: RESPUESTA CORDIS 2019ER22976 // ALIZANZA FDUCIARIA//ACT JURIDICA MASIVA</t>
  </si>
  <si>
    <t>2019ER22977</t>
  </si>
  <si>
    <t>JUZGADO QUINTO DE FAMILIA DE BOGOTA EN ORALIDAD</t>
  </si>
  <si>
    <t xml:space="preserve"> - Se respondio con el documento No. 2019EE45955, cuyo asunto es: UAECD2019ER22977</t>
  </si>
  <si>
    <t>2019ER22979</t>
  </si>
  <si>
    <t xml:space="preserve"> - Se respondio con el documento No. 2019EE48182, cuyo asunto es: UAECD2019ER22979</t>
  </si>
  <si>
    <t>2019ER22980</t>
  </si>
  <si>
    <t xml:space="preserve"> - Se respondio con el documento No. 2019EE48181, cuyo asunto es: UAECD2019ER22980</t>
  </si>
  <si>
    <t>2019ER22984</t>
  </si>
  <si>
    <t>SOLICITUD REVISION INFORMACION Y HACER LAS CORRECCIONES DE DOCUMENTO DE IDENTIDAD</t>
  </si>
  <si>
    <t xml:space="preserve"> - Se respondio con el documento No. 2019EE47483, cuyo asunto es: RESPUESTA A OFICIO 2019ER22984. SE INFOMA QUE SE TRASLADA SOLICITUD A NOTARIADO Y REGISTRO ZONA SUR</t>
  </si>
  <si>
    <t>2019ER22985</t>
  </si>
  <si>
    <t>SOLICITUD EXPEDICION AVALUO CATASTRAL</t>
  </si>
  <si>
    <t xml:space="preserve"> - Se respondio con el documento No. 2019EE47484, cuyo asunto es: RESPUESTA  A  
2019ER22985</t>
  </si>
  <si>
    <t>2019ER22986</t>
  </si>
  <si>
    <t xml:space="preserve"> - Se respondio con el documento No. 2019EE50327, cuyo asunto es: UAECD2019ER22986</t>
  </si>
  <si>
    <t>2019ER22988</t>
  </si>
  <si>
    <t>SE DIO RESPUESTA CON EL EE 46550 DEL 04-09-2019
Respondido por: ECARABALLO
Fecha Respuesta: 05-09-2019</t>
  </si>
  <si>
    <t>2019ER22989</t>
  </si>
  <si>
    <t>SE DIO RESPUESTA CON EL EE 46554 DEL 04-09-2019
Respondido por: ECARABALLO
Fecha Respuesta: 05-09-2019</t>
  </si>
  <si>
    <t>2019ER22992</t>
  </si>
  <si>
    <t xml:space="preserve"> - Se respondio con el documento No. 2019EE46823, cuyo asunto es: 2019ER22992 // ODEIBYS PAYARES BARRIOS</t>
  </si>
  <si>
    <t>2019ER22997</t>
  </si>
  <si>
    <t>JUZGADO PRIMERO CIVIL MUNICIPAL DE ORALIDAD DE BOGOTA D.C.</t>
  </si>
  <si>
    <t xml:space="preserve"> - Se respondio con el documento No. 2019EE45890, cuyo asunto es: UAECD2019ER22997,
SE ENCONTRÓ QUE EL OFICIO NO. 18-4375 DE FECHA 31/10/2018, , FUE RADICADO CON EL NÚMERO 2018ER1215 DE FECHA 23/01/2019, SE GENERÓ LA RADICACIÓN 2019-68912. TRÁMITE 71, CERTIFICACIÓN MANUAL DE CONSERVACIÓN DE FECHA 29/0/2019. = SOLICITUD</t>
  </si>
  <si>
    <t>2019ER22998</t>
  </si>
  <si>
    <t xml:space="preserve"> - Se respondio con el documento No. 2019EE47261, cuyo asunto es: UAECD 2019ER22998</t>
  </si>
  <si>
    <t>2019ER23000</t>
  </si>
  <si>
    <t>SE GENERO EL RAD 2019-974476, SOLICITADO POR EL JZ 42
Respondido por: BPARAMO
Fecha Respuesta: 04-09-2019</t>
  </si>
  <si>
    <t>2019ER23002</t>
  </si>
  <si>
    <t>SE DIO RESPUESTA RADICACION NO.2019 974478, SOL: MIGUEL ANTONIO GRIJALBA GAITAN (SECRETARIO) DEL JZ 56
Respondido por: BPARAMO
Fecha Respuesta: 04-09-2019</t>
  </si>
  <si>
    <t>2019ER23015</t>
  </si>
  <si>
    <t xml:space="preserve"> - Se respondio con el documento No. 2019EE46883, cuyo asunto es: CORDIS 2019ER23015 SE GENERA LA RADICACION 2019-974773</t>
  </si>
  <si>
    <t>2019ER23017</t>
  </si>
  <si>
    <t>SOLICITUD TRASLADO REVISION DE AVALUO 2019EE90885 RODRIGO ARMANDO RINCON PEREZ</t>
  </si>
  <si>
    <t xml:space="preserve"> - Se respondio con el documento No. 2019EE46888, cuyo asunto es: CORDIS 2019ER23017 SE GENERO LA RADICACION 2019-975067</t>
  </si>
  <si>
    <t>2019ER23018</t>
  </si>
  <si>
    <t>SE GENERA RAD 2019-1037551 TR 71 CERT MANUALES DE CONSERVACION
Respondido por: OCASTELLANOS
Fecha Respuesta: 18-09-2019</t>
  </si>
  <si>
    <t>2019ER23019</t>
  </si>
  <si>
    <t>SOLICITUD DE ACCESO A LAS CEDULAS CATASTRALES 607 3611 Y 607.3612</t>
  </si>
  <si>
    <t>SE TRANSFIERE AL  CENTRO DE DOCUMENTACION POR SER TEMA DE SU COMPETENCIA
Respondido por: NPASTRAN
Fecha Respuesta: 02-09-2019</t>
  </si>
  <si>
    <t>2019ER23024</t>
  </si>
  <si>
    <t>SE TRASLADA SOLICITU A LA SIFJ PARA QUE SE DE RESPUESTA A LA PETICIONARIA
Respondido por: OCASTELLANOS
Fecha Respuesta: 09-09-2019</t>
  </si>
  <si>
    <t>2019ER23034</t>
  </si>
  <si>
    <t xml:space="preserve"> - Se respondio con el documento No. 2019EE47273, cuyo asunto es: UAECD 2019ER23034</t>
  </si>
  <si>
    <t>2019ER23035</t>
  </si>
  <si>
    <t>SOLICITUD BOLETIN DE CATASTRO</t>
  </si>
  <si>
    <t xml:space="preserve"> - Se respondio con el documento No. 2019EE47274, cuyo asunto es: UAECD 2019ER23035</t>
  </si>
  <si>
    <t>2019ER23052</t>
  </si>
  <si>
    <t>TRASLADO PETICION RADICADO 2019ER 12766 - HENRY MELO BALLEN</t>
  </si>
  <si>
    <t>2019ER23053</t>
  </si>
  <si>
    <t>RT: 52021 - ALCANCE A LA SOLICITUD DE INCORPORACION A LA BASE CATASTRAL RAD. IDU 20193250825931 DEL 12-08-2019</t>
  </si>
  <si>
    <t>SE REASIGNA A OLGA CASTELLANOS PARA QUE SEA TRABAJADO JUNTO CON 2019 ER21345
Respondido por: NPASTRAN
Fecha Respuesta: 03-09-2019</t>
  </si>
  <si>
    <t>2019ER23055</t>
  </si>
  <si>
    <t>RT: 48050A - SOLICITUD DE ACTUALIZACION DE USO Y DESTINO</t>
  </si>
  <si>
    <t xml:space="preserve"> - Se respondio con el documento No. 2019EE46050, cuyo asunto es: CORDIS 2019ER23055//TR 5 RAD 2019-959552//MODIF USO Y DESTINO</t>
  </si>
  <si>
    <t>2019ER23054</t>
  </si>
  <si>
    <t>RT: 46736 SOLICITUD DE ACTUALIZACION DE USO Y DESTINO</t>
  </si>
  <si>
    <t xml:space="preserve"> - Se respondio con el documento No. 2019EE46036, cuyo asunto es: CORDIS 2019ER23054//TR 5 RAD 2019-958625//MODIF USO Y DESTINO</t>
  </si>
  <si>
    <t>2019ER23057</t>
  </si>
  <si>
    <t>RT: 48027 - SOLICITUD DE ACTUALIZACION DE USO Y DESTINO</t>
  </si>
  <si>
    <t xml:space="preserve"> - Se respondio con el documento No. 2019EE46020, cuyo asunto es: CORDIS 2019ER23057//TR5 RAD 2019-956679// MODIF USO Y DESTINO</t>
  </si>
  <si>
    <t>2019ER23058</t>
  </si>
  <si>
    <t>RT: 48057 SOLICITUD DE ACTUALIZACION DE USO Y DESTINO</t>
  </si>
  <si>
    <t xml:space="preserve"> - Se respondio con el documento No. 2019EE46081, cuyo asunto es: CORDIS 2019ER23058//TR 5 RAD 2019-959796// MODIF USO Y DESTINO
</t>
  </si>
  <si>
    <t>2019ER23059</t>
  </si>
  <si>
    <t>RT: 43565 - SOLICITUD DE ACTUALIZACION DE USO Y DESTINO</t>
  </si>
  <si>
    <t xml:space="preserve"> - Se respondio con el documento No. 2019EE46941, cuyo asunto es: CORDIS 2019ER23059//TR 5 RAD 2019-987503//MODIF USO Y DESTINO</t>
  </si>
  <si>
    <t>2019ER23060</t>
  </si>
  <si>
    <t>RT: 46737 SOLICITUD DE ACTUALIZACION DE USO Y DESTINO</t>
  </si>
  <si>
    <t xml:space="preserve"> - Se respondio con el documento No. 2019EE46951, cuyo asunto es: CORDIS 2019ER23060 //TR 5 RAD 2019-987568/7MODIF USO Y DESTINO</t>
  </si>
  <si>
    <t>2019ER23061</t>
  </si>
  <si>
    <t>RT: 46738 - SOLICITUD DE ACTUALIZACION DE USO Y DESTINO</t>
  </si>
  <si>
    <t xml:space="preserve"> - Se respondio con el documento No. 2019EE46964, cuyo asunto es: CORDIS 2019ER23061//TR 5 RAD 2019-987771//MODIF USO Y DESTINO</t>
  </si>
  <si>
    <t>2019ER23062</t>
  </si>
  <si>
    <t>RT: 46739A SOLICITUD DE ACTUALIZACION DE USO Y DESTINO</t>
  </si>
  <si>
    <t xml:space="preserve"> - Se respondio con el documento No. 2019EE46988, cuyo asunto es: CORDIS 2019ER23062//TR 5 RAD 2019-988457// MODIF USO Y DESTINO</t>
  </si>
  <si>
    <t>2019ER23063</t>
  </si>
  <si>
    <t>RT: 46740 - SOLICITUD DE ACTUALIZACION DE USO Y DESTINO</t>
  </si>
  <si>
    <t xml:space="preserve"> - Se respondio con el documento No. 2019EE47006, cuyo asunto es: CORDIS 2019ER23063//TR 5 RAD 2019-988740//MODIF USO Y DESTINOI</t>
  </si>
  <si>
    <t>2019ER23064</t>
  </si>
  <si>
    <t>RT: 46741 SOLICITUD DE ACTUALIZACION DE USO Y DESTINO</t>
  </si>
  <si>
    <t xml:space="preserve"> - Se respondio con el documento No. 2019EE47039, cuyo asunto es: CORDIS 2019ER236064 // TR 5 RAD 2019-989006//MODIF USO Y DESTINO</t>
  </si>
  <si>
    <t>2019ER23066</t>
  </si>
  <si>
    <t>RT: 46743 - SOLICITUD DE ACTUALIZACION DE USO Y DESTINO</t>
  </si>
  <si>
    <t xml:space="preserve"> - Se respondio con el documento No. 2019EE47067, cuyo asunto es: CORDIS 2019ER23066//TR 5 RAD 2019-989461//MODIF USO Y DESTINO</t>
  </si>
  <si>
    <t>2019ER23067</t>
  </si>
  <si>
    <t>RT: 47203 - SOLICITUD DE ACTUALIZACION DE USO Y DESTINO</t>
  </si>
  <si>
    <t xml:space="preserve"> - Se respondio con el documento No. 2019EE47116, cuyo asunto es: CORDIS 2019ER23067//TR5 RAD 2019-603977//MODIF USO Y DESTINO</t>
  </si>
  <si>
    <t>2019ER23071</t>
  </si>
  <si>
    <t>RT: 48064 SOLICITUD DE ACTUALIZACION DE USO Y DESTINO</t>
  </si>
  <si>
    <t xml:space="preserve"> - Se respondio con el documento No. 2019EE47187, cuyo asunto es: CORDIS 2019ER23071//TR5 RAD 2019-990459//MODIF USO Y DESTINO</t>
  </si>
  <si>
    <t>2019ER23074</t>
  </si>
  <si>
    <t>SOLICITUD VERIFICACION DE DESTINO ECONOMICO</t>
  </si>
  <si>
    <t xml:space="preserve"> - Se respondio con el documento No. 2019EE47761, cuyo asunto es: CORDIS 2019ER23074//TR 64 RAD 2019-770372 ADICION DOCUMENTOS</t>
  </si>
  <si>
    <t>2019ER23087</t>
  </si>
  <si>
    <t>SE GENERO EL RADICADO NO.2019 974483, SOL: LUIS ORLANDO BUSTOS DOMINGUEZ ( SECRETARIO)
Respondido por: BPARAMO
Fecha Respuesta: 04-09-2019</t>
  </si>
  <si>
    <t>2019ER23088</t>
  </si>
  <si>
    <t>ALCALDIA LOCAL DE KENNDY</t>
  </si>
  <si>
    <t>2019EE47276
Respondido por: NOCHOA
Fecha Respuesta: 06-09-2019</t>
  </si>
  <si>
    <t>2019ER23089</t>
  </si>
  <si>
    <t>2019ER23090</t>
  </si>
  <si>
    <t xml:space="preserve"> - Se respondio con el documento No. 2019EE49009, cuyo asunto es: UAECD 2019ER23090</t>
  </si>
  <si>
    <t>2019ER23091</t>
  </si>
  <si>
    <t xml:space="preserve"> - Se respondio con el documento No. 2019EE48187, cuyo asunto es: UAECD2019ER23091</t>
  </si>
  <si>
    <t>2019ER23094</t>
  </si>
  <si>
    <t>SOLICITUD HISTORICO CATASTRAL DEL AÑO 1997</t>
  </si>
  <si>
    <t>2019ER23095</t>
  </si>
  <si>
    <t>SE REALIZO ENVIO TOTAL DE LOS CERTIFICADOS CATASTRALES Y EL INFORME DE  CUALES PREDIOS TIENE MEJORA AL CORREO ELECTRONICO LATO2907@GMAIL.COM DE LA SEÑORA ANGELA TIQUE. SE ARCHIVA
Respondido por: NPASTRAN
Fecha Respuesta: 07-10-2019</t>
  </si>
  <si>
    <t>2019ER23109</t>
  </si>
  <si>
    <t xml:space="preserve"> - Se respondio con el documento No. 2019EE45954, cuyo asunto es: UAECD 2019ER23109</t>
  </si>
  <si>
    <t>2019ER23110</t>
  </si>
  <si>
    <t>2019ER23111</t>
  </si>
  <si>
    <t>SOLICITUD REEMBOLSO DE LA FACTURA N° C-271932</t>
  </si>
  <si>
    <t>SE ENVIO CON EL 2019 EE 46491
Respondido por: A51607970
Fecha Respuesta: 04-09-2019</t>
  </si>
  <si>
    <t>2019ER23113</t>
  </si>
  <si>
    <t>SE DIO RESPUESTA CON EL RAD 2019-950554, TRAMITE 71 
Respondido por: BPARAMO
Fecha Respuesta: 02-09-2019</t>
  </si>
  <si>
    <t>2019ER23120</t>
  </si>
  <si>
    <t>SOLICITUD CORRECCION DE INFORMACION EXOGENO ANTE LA DIAN AÑOS 2017 Y POSTERIORES</t>
  </si>
  <si>
    <t>SOLIICTA SE CORRIJA LA INFORMACION EXOGENA ENVIADA A LA DIAN DESDE EL AÑO 2017, DONDE SOLO ES PROPIETARIA DEL 30%
Respondido por: BPARAMO
Fecha Respuesta: 11-09-2019</t>
  </si>
  <si>
    <t>2019ER23124</t>
  </si>
  <si>
    <t>SE REASIGNA
Respondido por: NPASTRAN
Fecha Respuesta: 06-09-2019</t>
  </si>
  <si>
    <t>2019ER23125</t>
  </si>
  <si>
    <t xml:space="preserve"> - Se respondio con el documento No. 2019EE47756, cuyo asunto es: 2019ER23125 // REHEMBERTO ECHVRRIA</t>
  </si>
  <si>
    <t>2019ER23127</t>
  </si>
  <si>
    <t xml:space="preserve"> - Se respondio con el documento No. 2019EE46818, cuyo asunto es: 2019ER23127 // FERNAN DAVINCI VAHOS CALDERON</t>
  </si>
  <si>
    <t>2019ER23126</t>
  </si>
  <si>
    <t xml:space="preserve"> - Se respondio con el documento No. 2019EE46822, cuyo asunto es: 2019ER23126 // VILLALBA FUENTES JIMMY ANDREY</t>
  </si>
  <si>
    <t>2019ER23128</t>
  </si>
  <si>
    <t xml:space="preserve"> - Se respondio con el documento No. 2019EE46944, cuyo asunto es: 2019ER23128//DANIEL ALEJANDRO BAENA RIVERA</t>
  </si>
  <si>
    <t>2019ER23129</t>
  </si>
  <si>
    <t xml:space="preserve"> - Se respondio con el documento No. 2019EE46813, cuyo asunto es: 2019ER23129 // ROBINSON ESTET ESPINOSA OSPINA
</t>
  </si>
  <si>
    <t>2019ER23130</t>
  </si>
  <si>
    <t>SOLICITUD RESOLUCION  2019-37080</t>
  </si>
  <si>
    <t>SE ENVIA COPIA RESOL 2019-34080 EE48618 DE 11/09/2019
Respondido por: STDIAZ
Fecha Respuesta: 12-09-2019</t>
  </si>
  <si>
    <t>2019ER23131</t>
  </si>
  <si>
    <t xml:space="preserve"> - Se respondio con el documento No. 2019EE46805, cuyo asunto es: 2019ER23131//GUSTAVO ADOLFO ARIAS GIL
</t>
  </si>
  <si>
    <t>2019ER23134</t>
  </si>
  <si>
    <t>SOLICITUD DE INFORMACION DE DIRECCION  CATASTRAL</t>
  </si>
  <si>
    <t>SE TRASNFIERE A LA GIC POR SER TEMA DE SU COMPETENCIA, FAVOR INFORMAR A LA GCAU SI SE REQUIERE GENERAR RADICACION
Respondido por: NPASTRAN
Fecha Respuesta: 04-09-2019</t>
  </si>
  <si>
    <t>2019ER23135</t>
  </si>
  <si>
    <t>SOLICITUD CANCELACION TRAMITE AVALUOS PREDIOS</t>
  </si>
  <si>
    <t>BODEGAS DEL RHIN LTDA</t>
  </si>
  <si>
    <t xml:space="preserve"> - Se respondio con el documento No. 2019EE46895, cuyo asunto es: CORDIS 2019ER23135 SE ADICIONA A LAS RADICACIONES 2018-869828,2018-869832,2018-869834</t>
  </si>
  <si>
    <t>2019ER23136</t>
  </si>
  <si>
    <t>ALCANCE A OFICIO 2019ER18378 - SOLICITUD AVALUO COMERCIAL</t>
  </si>
  <si>
    <t>SE REASIGNA A LA FUNCIONARIA MARCELA LOPEZ.
Respondido por: ZTORRES
Fecha Respuesta: 04-09-2019</t>
  </si>
  <si>
    <t>2019ER23137</t>
  </si>
  <si>
    <t>SE TRANSFIERE A LA GIC POR SER TEMA DE SU COMPETENCIA
Respondido por: NPASTRAN
Fecha Respuesta: 04-09-2019</t>
  </si>
  <si>
    <t>2019ER23138</t>
  </si>
  <si>
    <t xml:space="preserve"> - Se respondio con el documento No. 2019EE46801, cuyo asunto es: 2019ER23138//URIEL DAVID CONTRERAS GORDILLO</t>
  </si>
  <si>
    <t>2019ER23139</t>
  </si>
  <si>
    <t xml:space="preserve"> - Se respondio con el documento No. 2019EE46798, cuyo asunto es: 2019ER23139 // LEONARDO FABIO HENAO
</t>
  </si>
  <si>
    <t>2019ER23140</t>
  </si>
  <si>
    <t xml:space="preserve"> - Se respondio con el documento No. 2019EE46789, cuyo asunto es: 2019ER23140 // JOSE RAUL TORRES CANTILLO</t>
  </si>
  <si>
    <t>2019ER23141</t>
  </si>
  <si>
    <t xml:space="preserve"> - Se respondio con el documento No. 2019EE46770, cuyo asunto es: 2019ER23141 // EDGAR DARIO CHAVERRA GOMEZ</t>
  </si>
  <si>
    <t>2019ER23142</t>
  </si>
  <si>
    <t xml:space="preserve"> - Se respondio con el documento No. 2019EE46754, cuyo asunto es: 2019ER23142 // ANDRES FELIPE ACEVEDO LONDOÑO</t>
  </si>
  <si>
    <t>2019ER23143</t>
  </si>
  <si>
    <t xml:space="preserve"> - Se respondio con el documento No. 2019EE46795, cuyo asunto es: 2019ER23143 // MANUEL DAVID PEÑA FONSECA</t>
  </si>
  <si>
    <t>2019ER23144</t>
  </si>
  <si>
    <t xml:space="preserve"> - Se respondio con el documento No. 2019EE46728, cuyo asunto es: 2019ER23144 // ALDEMAR ALVAREZ MARIN</t>
  </si>
  <si>
    <t>2019ER23145</t>
  </si>
  <si>
    <t xml:space="preserve"> - Se respondio con el documento No. 2019EE46797, cuyo asunto es: 2019ER23145 // RICARDO LUGO MORENO</t>
  </si>
  <si>
    <t>2019ER23148</t>
  </si>
  <si>
    <t>TRASLADO DE SOLICITUDES DE BIENES E INMUEBLES</t>
  </si>
  <si>
    <t xml:space="preserve"> - Se respondio con el documento No. 2019EE47708, cuyo asunto es: UAECD2019ER23148</t>
  </si>
  <si>
    <t>2019ER23149</t>
  </si>
  <si>
    <t xml:space="preserve"> - Se respondio con el documento No. 2019EE46876, cuyo asunto es: UAECD2019ER23149</t>
  </si>
  <si>
    <t>2019ER23150</t>
  </si>
  <si>
    <t xml:space="preserve"> - Se respondio con el documento No. 2019EE46877, cuyo asunto es: UAECD2019ER23150</t>
  </si>
  <si>
    <t>2019ER23153</t>
  </si>
  <si>
    <t xml:space="preserve"> - Se respondio con el documento No. 2019EE46881, cuyo asunto es: UAECD2019ER23153</t>
  </si>
  <si>
    <t>2019ER23158</t>
  </si>
  <si>
    <t>SE GENERO TRAMITE 2019-974484, TRAMITE 71
Respondido por: BPARAMO
Fecha Respuesta: 10-09-2019</t>
  </si>
  <si>
    <t>2019ER23162</t>
  </si>
  <si>
    <t>INVERSIONES MUÑOZ DIAZ S.A.S</t>
  </si>
  <si>
    <t>SE GENERO RAD 2019-995841
Respondido por: BPARAMO
Fecha Respuesta: 09-09-2019</t>
  </si>
  <si>
    <t>2019ER23163</t>
  </si>
  <si>
    <t xml:space="preserve"> - Se respondio con el documento No. 2019EE47679, cuyo asunto es: CAMBIO NOMBRE 
2019ER 23163-23164</t>
  </si>
  <si>
    <t>2019ER23164</t>
  </si>
  <si>
    <t>2019ER23183</t>
  </si>
  <si>
    <t>SOLICITID DE INFORMACION</t>
  </si>
  <si>
    <t>RESPUESTA CON UAECD2019EE49268 DE 13/09/2019.
Respondido por: STDIAZ
Fecha Respuesta: 13-09-2019</t>
  </si>
  <si>
    <t>2019ER23201</t>
  </si>
  <si>
    <t xml:space="preserve"> - Se respondio con el documento No. 2019EE46742, cuyo asunto es: UAECD 2019ER23201</t>
  </si>
  <si>
    <t>2019ER23202</t>
  </si>
  <si>
    <t xml:space="preserve"> - Se respondio con el documento No. 2019EE46796, cuyo asunto es: UAECD 2019ER23202</t>
  </si>
  <si>
    <t>2019ER23203</t>
  </si>
  <si>
    <t>SE DIO RESPUESTA CON EL EE 46560 DEL 04-09-2019
Respondido por: ECARABALLO
Fecha Respuesta: 05-09-2019</t>
  </si>
  <si>
    <t>2019ER23204</t>
  </si>
  <si>
    <t>SE DIO RESPUESTA CON EL EE 46563 DEL 04-09-2019
Respondido por: ECARABALLO
Fecha Respuesta: 05-09-2019</t>
  </si>
  <si>
    <t>2019ER23205</t>
  </si>
  <si>
    <t>SOLICITUD DE CERTIFICADO DE USOS DEL SUELO AL AÑO 2000</t>
  </si>
  <si>
    <t>CORPORACION DE FERIAS Y EXPOSICIONES S.A</t>
  </si>
  <si>
    <t>RESPUESTA EE48003 DE 10/09/2019 GENERO VARIAS TR 71
Respondido por: STDIAZ
Fecha Respuesta: 20-09-2019</t>
  </si>
  <si>
    <t>2019ER23206</t>
  </si>
  <si>
    <t>SE TRANSFIERE A LA SIE POR SER TEMA DE SU COMPETENCIA
Respondido por: NPASTRAN
Fecha Respuesta: 04-09-2019</t>
  </si>
  <si>
    <t>2019ER23207</t>
  </si>
  <si>
    <t>SE DIO RESPUESTA CON EL EE 46566 DEL 04-09-2019
Respondido por: ECARABALLO
Fecha Respuesta: 05-09-2019</t>
  </si>
  <si>
    <t>2019ER23208</t>
  </si>
  <si>
    <t xml:space="preserve"> - Se respondio con el documento No. 2019EE49051, cuyo asunto es: UAECD2019ER23208</t>
  </si>
  <si>
    <t>2019ER23209</t>
  </si>
  <si>
    <t>SOLICITUD CERTIFICADO DE BIENES E INMUEBLES - 5 DIAS</t>
  </si>
  <si>
    <t xml:space="preserve"> - Se respondio con el documento No. 2019EE46586, cuyo asunto es: UAECD 2019ER23209</t>
  </si>
  <si>
    <t>2019ER23210</t>
  </si>
  <si>
    <t xml:space="preserve"> - Se respondio con el documento No. 2019EE49302, cuyo asunto es: UAECD 2019ER23210</t>
  </si>
  <si>
    <t>2019ER23211</t>
  </si>
  <si>
    <t xml:space="preserve"> - Se respondio con el documento No. 2019EE49046, cuyo asunto es: UAECD2019ER23211</t>
  </si>
  <si>
    <t>2019ER23218</t>
  </si>
  <si>
    <t>2019ER23219</t>
  </si>
  <si>
    <t>RESPONDIDO CON EL 2019EE49153
Respondido por: JPRAMIREZ
Fecha Respuesta: 13-09-2019</t>
  </si>
  <si>
    <t>2019ER23220</t>
  </si>
  <si>
    <t>SOLICITUD COPIA DE LOS PLANOS ARQUITECTONICOS</t>
  </si>
  <si>
    <t xml:space="preserve"> - Se respondio con el documento No. 2019EE49301, cuyo asunto es: UAECD 2019ER23220</t>
  </si>
  <si>
    <t>2019ER23221</t>
  </si>
  <si>
    <t>SOLICITUD CERTIFICADO DEL AVALUO CATASRAL</t>
  </si>
  <si>
    <t xml:space="preserve"> - Se respondio con el documento No. 2019EE48191, cuyo asunto es: UAECD2019ER23221</t>
  </si>
  <si>
    <t>2019ER23222</t>
  </si>
  <si>
    <t>SOLICITUD CERTIFICADO DEL AVALUO CATASTRAL</t>
  </si>
  <si>
    <t xml:space="preserve"> - Se respondio con el documento No. 2019EE48192, cuyo asunto es: UAECD2019ER23222</t>
  </si>
  <si>
    <t>2019ER23223</t>
  </si>
  <si>
    <t xml:space="preserve"> - Se respondio con el documento No. 2019EE49299, cuyo asunto es: UAECD 2019ER23223</t>
  </si>
  <si>
    <t>2019ER23224</t>
  </si>
  <si>
    <t>SOLICITUD FUNCIONARIO PARA AUDIENCIA PUBLICA SE LLEVARA A CABO EL 13-11-2019 A LAS 8:30</t>
  </si>
  <si>
    <t>E ENVIO CON EL 2019 EE 46826
Respondido por: A51607970
Fecha Respuesta: 05-09-2019</t>
  </si>
  <si>
    <t>2019ER23225</t>
  </si>
  <si>
    <t xml:space="preserve"> - Se respondio con el documento No. 2019EE49042, cuyo asunto es: UAECD 2019ER23225</t>
  </si>
  <si>
    <t>2019ER23226</t>
  </si>
  <si>
    <t xml:space="preserve"> - Se respondio con el documento No. 2019EE48193, cuyo asunto es: UAECD2019ER23226</t>
  </si>
  <si>
    <t>2019ER23227</t>
  </si>
  <si>
    <t xml:space="preserve"> - Se respondio con el documento No. 2019EE48194, cuyo asunto es: UAECD2019ER23227</t>
  </si>
  <si>
    <t>2019ER23228</t>
  </si>
  <si>
    <t>RESPUESTA EE49565 DE 16/09/2019 PXD-REQUISITO
Respondido por: STDIAZ
Fecha Respuesta: 16-09-2019</t>
  </si>
  <si>
    <t>2019ER23229</t>
  </si>
  <si>
    <t>REMISION DOCUMENTO PARA DAR ALCANCE AL RADCIADO 2019EE27759 DE 07-06-2019</t>
  </si>
  <si>
    <t>JUZGADO PRIMERO CIVIL DEL CIRCUITO DE EJECUCION DE SENTENCIAS MEDELLIN</t>
  </si>
  <si>
    <t>SE TRANSFIERE A LA SIFJ YA QUE EL FOLIO DE MATRICULA 050 N1205837 NO ESTA  INSCRITO EN LA BASE DE DATOS Y EN EL VUR LA MATRIZ QUE APARECE EN DATOS BASIICOS TAMPOCO ESTA INSCRITA EN LA BASE DE DATOS
Respondido por: LJIMENEZ
Fecha Respuesta: 06-09-2019</t>
  </si>
  <si>
    <t>2019ER23231</t>
  </si>
  <si>
    <t xml:space="preserve"> - Se respondio con el documento No. 2019EE48195, cuyo asunto es: UAECD2019ER23231</t>
  </si>
  <si>
    <t>2019ER23232</t>
  </si>
  <si>
    <t xml:space="preserve"> - Se respondio con el documento No. 2019EE48196, cuyo asunto es: UAECD2019ER23232</t>
  </si>
  <si>
    <t>2019ER23233</t>
  </si>
  <si>
    <t xml:space="preserve"> - Se respondio con el documento No. 2019EE47806, cuyo asunto es: UAECD 2019ER23233</t>
  </si>
  <si>
    <t>2019ER23234</t>
  </si>
  <si>
    <t>SOLICITUD RESPUESTA AL RADICADO 2019-268923 DE FECHA 18-03-2019 - AUN SE ENCUENTRA EN ESTUIO PREVIO</t>
  </si>
  <si>
    <t xml:space="preserve"> - Se respondio con el documento No. 2019EE46891, cuyo asunto es: CORDIS 2019ER23234 SE ADICIONA A LA RADICACION 2019-268923</t>
  </si>
  <si>
    <t>2019ER23235</t>
  </si>
  <si>
    <t>SOLICITUD MODIFICACION ESTRATO USO Y DESTINO</t>
  </si>
  <si>
    <t xml:space="preserve"> - Se respondio con el documento No. 2019EE46897, cuyo asunto es: CORDIS 2019ER23235 SE GENERO LA RADICACION 2019-978088</t>
  </si>
  <si>
    <t>2019ER23238</t>
  </si>
  <si>
    <t>SOLICITUD CORRECCION AREA</t>
  </si>
  <si>
    <t xml:space="preserve"> - Se respondio con el documento No. 2019EE46899, cuyo asunto es: CORDIS 2019ER23238 SE GENERA LA RADICACION 2019-978352</t>
  </si>
  <si>
    <t>2019ER23241</t>
  </si>
  <si>
    <t xml:space="preserve"> - Se respondio con el documento No. 2019EE46167, cuyo asunto es: OFICIO DE RESPUESTA DE TRASLADO A CORDIS 2019ER23241, CON LOS 2019EE46051-EE46052-EE46053
</t>
  </si>
  <si>
    <t>2019ER23242</t>
  </si>
  <si>
    <t>RESPUESTA EE49573 DE 16/09/2019 GENERO RAD TR 62 2019-1024323
Respondido por: STDIAZ
Fecha Respuesta: 16-09-2019</t>
  </si>
  <si>
    <t>2019ER23264</t>
  </si>
  <si>
    <t>RESPUESTA EE49587 DE 16-09-2019 CERTIF CATASTRAL
Respondido por: STDIAZ
Fecha Respuesta: 16-09-2019</t>
  </si>
  <si>
    <t>2019ER23266</t>
  </si>
  <si>
    <t>SOLICITUD DEVOLUCION DINERO PAGO N.47623780 COMPRA EN TIENDA VIRTUAL (RECIBIDO X SOPORTE CEL)</t>
  </si>
  <si>
    <t>SE ENVIO CON EL 2019 IE 16245
Respondido por: A51607970
Fecha Respuesta: 13-09-2019</t>
  </si>
  <si>
    <t>2019ER23268</t>
  </si>
  <si>
    <t xml:space="preserve"> - Se respondio con el documento No. 2019EE46906, cuyo asunto es: CORDIS 2019ER23268 SE GENERA LA RADICACION 2019-978808</t>
  </si>
  <si>
    <t>2019ER23269</t>
  </si>
  <si>
    <t>SOLICITUD RESPUESTA DEL RADICADO 2019-564597</t>
  </si>
  <si>
    <t xml:space="preserve"> - Se respondio con el documento No. 2019EE46945, cuyo asunto es: CORDIS 2019ER23269 SE ADICIONA A LA RADICACION 2019-564597</t>
  </si>
  <si>
    <t>2019ER23271</t>
  </si>
  <si>
    <t>MINISTERIO DE DEFENSA POLICIA NACIONAL - INIPOL - UBIC</t>
  </si>
  <si>
    <t>SE ATENDIO PERSONALMENTE AL PATRULLERO JEFERSON CHAPARRO VIANCHA EL DIA 03-09-2019 ENTREGANDOLE 9 CERTIFICACIONES. SE ARCHIVA
Respondido por: NPASTRAN
Fecha Respuesta: 03-09-2019</t>
  </si>
  <si>
    <t>2019ER23279</t>
  </si>
  <si>
    <t>SE RADICA EN SDQS 2141302019, SE ASIGNA A SIE, SE ENVÍA FISICO A DICHA DEPENDENCIA
Respondido por: WTIUSABA
Fecha Respuesta: 04-09-2019</t>
  </si>
  <si>
    <t>2019ER23280</t>
  </si>
  <si>
    <t>SOLICITUD PLANOS Y DOCUMENTOS</t>
  </si>
  <si>
    <t xml:space="preserve"> - Se respondio con el documento No. 2019EE46820, cuyo asunto es: UAECD 2019ER23280</t>
  </si>
  <si>
    <t>2019ER23285</t>
  </si>
  <si>
    <t xml:space="preserve"> - Se respondio con el documento No. 2019EE55291, cuyo asunto es: SE DA RESPUESTA A CORDIS 2019ER23285 BANCOLOMBIA CAMBIO MASIVO NOMBRE</t>
  </si>
  <si>
    <t>2019ER23286</t>
  </si>
  <si>
    <t xml:space="preserve"> - Se respondio con el documento No. 2019EE54507, cuyo asunto es: UAECD 2019ER 23286
SE DA RESPUESTA CON OFICIO</t>
  </si>
  <si>
    <t>2019ER23294</t>
  </si>
  <si>
    <t>GENERA RAD 2019-1005755 DE 11/09/2019 TR 71.
Respondido por: STDIAZ
Fecha Respuesta: 11-09-2019</t>
  </si>
  <si>
    <t>2019ER23295</t>
  </si>
  <si>
    <t>SOLICITUD PLANO</t>
  </si>
  <si>
    <t xml:space="preserve"> - Se respondio con el documento No. 2019EE47707, cuyo asunto es: CORDIS 2019ER23295 OFICIO</t>
  </si>
  <si>
    <t>2019ER23297</t>
  </si>
  <si>
    <t>CORDIS 2019ER23297 SE GENERA LA RADICACION 2019-963507
Respondido por: MSANDOVAL
Fecha Respuesta: 03-09-2019</t>
  </si>
  <si>
    <t>2019ER23298</t>
  </si>
  <si>
    <t>APELACION PIDIENDO DERECHO A LA IGUALDAD</t>
  </si>
  <si>
    <t xml:space="preserve"> -- Se responde temporalmente (no se cierra) con el documento No. 2019EE47711, cuyo asunto es: CORDIS 2019ER23298 OFICIO - Se respondio con el documento No. 2019EE47714, cuyo asunto es: CORDIS 2019ER23298 OFICIO TRASLADO SDP</t>
  </si>
  <si>
    <t>2019ER23301</t>
  </si>
  <si>
    <t>2019EE47839
Respondido por: NOCHOA
Fecha Respuesta: 10-09-2019</t>
  </si>
  <si>
    <t>2019ER23302</t>
  </si>
  <si>
    <t>2019ER23303</t>
  </si>
  <si>
    <t>2019ER23304</t>
  </si>
  <si>
    <t>2019ER23305</t>
  </si>
  <si>
    <t>2019ER23306</t>
  </si>
  <si>
    <t>2019ER23307</t>
  </si>
  <si>
    <t>2019ER23308</t>
  </si>
  <si>
    <t>SOLICITUD CERTIFICADO CATASTRO EN FISICO COLEGIO PARROQUIA NUESTRA SEÑORA DE LA VALVANERA</t>
  </si>
  <si>
    <t>RESPUESTA 2019EE48619 DE 11/09/2019 ANEXAMOS CERTIF CATASTRAL
Respondido por: STDIAZ
Fecha Respuesta: 11-09-2019</t>
  </si>
  <si>
    <t>2019ER23309</t>
  </si>
  <si>
    <t>2019ER23310</t>
  </si>
  <si>
    <t>2019ER23311</t>
  </si>
  <si>
    <t>2019ER23312</t>
  </si>
  <si>
    <t>2019ER23313</t>
  </si>
  <si>
    <t>2019ER23314</t>
  </si>
  <si>
    <t xml:space="preserve"> - Se respondio con el documento No. 2019EE47830, cuyo asunto es: UAECD 2019ER23314</t>
  </si>
  <si>
    <t>2019ER23319</t>
  </si>
  <si>
    <t>2019ER23320</t>
  </si>
  <si>
    <t xml:space="preserve"> - Se respondio con el documento No. 2019EE47956, cuyo asunto es: UAECD 2019ER23320</t>
  </si>
  <si>
    <t>2019ER23322</t>
  </si>
  <si>
    <t xml:space="preserve">SOLICITUD CERTIFICACION DE BIENES E INMUEBLES
</t>
  </si>
  <si>
    <t xml:space="preserve"> - Se respondio con el documento No. 2019EE48308, cuyo asunto es: UAECD 2019ER23322</t>
  </si>
  <si>
    <t>2019ER23323</t>
  </si>
  <si>
    <t xml:space="preserve"> - Se respondio con el documento No. 2019EE48322, cuyo asunto es: UAECD 2019ER23323</t>
  </si>
  <si>
    <t>2019ER23324</t>
  </si>
  <si>
    <t xml:space="preserve"> - Se respondio con el documento No. 2019EE48331, cuyo asunto es: 2019ER23324 // MANUEL ANTONIO PASTOR ALVARADO</t>
  </si>
  <si>
    <t>2019ER23325</t>
  </si>
  <si>
    <t xml:space="preserve"> - Se respondio con el documento No. 2019EE48326, cuyo asunto es: 2019ER23325 // CRISTIAN JAVIER CORTES</t>
  </si>
  <si>
    <t>2019ER23326</t>
  </si>
  <si>
    <t xml:space="preserve"> - Se respondio con el documento No. 2019EE48333, cuyo asunto es: 2019ER23326 // OSCAR BERNAL MOLINA</t>
  </si>
  <si>
    <t>2019ER23327</t>
  </si>
  <si>
    <t xml:space="preserve"> - Se respondio con el documento No. 2019EE48323, cuyo asunto es: 2019ER23327//JEFERSON STIVEN QUEMBA</t>
  </si>
  <si>
    <t>2019ER23328</t>
  </si>
  <si>
    <t xml:space="preserve"> - Se respondio con el documento No. 2019EE48353, cuyo asunto es: 2019ER23328 // FREY ZAMIR MEJIA MONTENEGRO</t>
  </si>
  <si>
    <t>2019ER23329</t>
  </si>
  <si>
    <t>SE DIO RESPUESTA CON EL EE 47678 DEL 09-09-2019
Respondido por: ECARABALLO
Fecha Respuesta: 09-09-2019</t>
  </si>
  <si>
    <t>2019ER23330</t>
  </si>
  <si>
    <t>CORDIS 2019ER23330 SE GENERA LA RADICACION 2019-964172
Respondido por: MSANDOVAL
Fecha Respuesta: 03-09-2019</t>
  </si>
  <si>
    <t>2019ER23331</t>
  </si>
  <si>
    <t xml:space="preserve"> - Se respondio con el documento No. 2019EE48005, cuyo asunto es: UAECD 2019ER23331
SE GENERO RAD 2019-1001345, TRAMITE 05</t>
  </si>
  <si>
    <t>2019ER23333</t>
  </si>
  <si>
    <t>SE DIO RESPUESTA CON EL EE 47680 DEL 09-09-2019
Respondido por: ECARABALLO
Fecha Respuesta: 09-09-2019</t>
  </si>
  <si>
    <t>2019ER23334</t>
  </si>
  <si>
    <t>RT 8573 - SOLICITUD INCORPORACION PREDIO</t>
  </si>
  <si>
    <t xml:space="preserve"> - Se respondio con el documento No. 2019EE47832, cuyo asunto es: CORDIS 2019ER23334//TR 50 RAD 2019-998412//NUEVA INCORPORACION</t>
  </si>
  <si>
    <t>2019ER23337</t>
  </si>
  <si>
    <t>RT: 51915 SOLICITUD DE CERTIFICADO DE CABIDA Y LINDEROS</t>
  </si>
  <si>
    <t xml:space="preserve"> - Se respondio con el documento No. 2019EE46736, cuyo asunto es: CORDIS 2019ER23337//TR 100 RAD 2019-977267 2019-978274//CAB Y LINDEROS</t>
  </si>
  <si>
    <t>2019ER23340</t>
  </si>
  <si>
    <t>SE DIO RESPUESTA CON EL EE 47532 DEL 09-09-2019
Respondido por: ECARABALLO
Fecha Respuesta: 09-09-2019</t>
  </si>
  <si>
    <t>2019ER23341</t>
  </si>
  <si>
    <t>SE DIO RESPUESTA CON EL EE 47681 DEL 09-09-2019
Respondido por: ECARABALLO
Fecha Respuesta: 09-09-2019</t>
  </si>
  <si>
    <t>2019ER23351</t>
  </si>
  <si>
    <t xml:space="preserve"> - Se respondio con el documento No. 2019EE46882, cuyo asunto es: 20109ER23351 GERERA RAD TR 49</t>
  </si>
  <si>
    <t>2019ER23355</t>
  </si>
  <si>
    <t>SOLICITUD BASE GEOGRAFICA Y ALFANUMERICA CATASTRAL DE PREDIOS</t>
  </si>
  <si>
    <t>SE DIO RESPUESTA CON EL EE2019-48011
Respondido por: SMANCERA
Fecha Respuesta: 10-09-2019</t>
  </si>
  <si>
    <t>2019ER23361</t>
  </si>
  <si>
    <t>TRASLADO RADICADO 1-2019-54040</t>
  </si>
  <si>
    <t>RESPUESTA EE49590 DE 16/09/2019 NOMENCLATURA NO EXISTE
RESPONDIDO POR: STDIAZ
FECHA RESPUESTA: 16-09-2019</t>
  </si>
  <si>
    <t>2019ER23363</t>
  </si>
  <si>
    <t>REMISION DOCUMENTOS PARA DAR ALCANCE AL RADICADO 2019-631355</t>
  </si>
  <si>
    <t>YEPES JIMENEZ ABOGADOS</t>
  </si>
  <si>
    <t xml:space="preserve"> - Se respondio con el documento No. 2019EE46858, cuyo asunto es: 2019ER23363 SE ADICIONA DOC A RAD TR 49</t>
  </si>
  <si>
    <t>2019ER23371</t>
  </si>
  <si>
    <t>2019ER23372</t>
  </si>
  <si>
    <t>TRASLADO DERECHO DE PETICION INFORMACION RADICADO 1-20189-31562</t>
  </si>
  <si>
    <t>SECRETARIA DE HABITAT</t>
  </si>
  <si>
    <t xml:space="preserve"> - SE TRANSFIERE PARA LA S I E</t>
  </si>
  <si>
    <t>2019ER23383</t>
  </si>
  <si>
    <t>SOLICITUD CERTIFICADO CATASTRAL COBRO PRESUASIVO</t>
  </si>
  <si>
    <t xml:space="preserve"> - Se respondio con el documento No. 2019EE51535, cuyo asunto es: 2019ER23383 // RAFAEL ALBERTO CLAVIJO PAEZ</t>
  </si>
  <si>
    <t>2019ER23387</t>
  </si>
  <si>
    <t>TRASLADO RADICADO 2019ER91382 BEATRIZ GARCIA PERDOMO  SOLICITUD INFORMACION</t>
  </si>
  <si>
    <t xml:space="preserve"> - Se respondio con el documento No. 2019EE46947, cuyo asunto es: CORDIS 2019ER23387 SE GENERA LA RADICACION 2019-980056</t>
  </si>
  <si>
    <t>2019ER23388</t>
  </si>
  <si>
    <t>TRASLADO REVISION DE AVALUO CLARA SILVERIA MURCIA SAMACA REVISION AVALUO</t>
  </si>
  <si>
    <t xml:space="preserve"> - Se respondio con el documento No. 2019EE46952, cuyo asunto es: CORDIS 2019ER23388 SE ADICIONA A LA RADICACION 2019-897521</t>
  </si>
  <si>
    <t>2019ER23402</t>
  </si>
  <si>
    <t>SE REMITE A SIFJ, PARA CONCEPTO DE TRAMITE VIABLE PARA RESPONDEER SOLICITUD
Respondido por: LSANDOVAL
Fecha Respuesta: 09-09-2019</t>
  </si>
  <si>
    <t>2019ER23407</t>
  </si>
  <si>
    <t>RESPUESTA CON UAECD2019EE48435 DE 11/09/2019 YA SE HABIA ATENDIDO EL TR 71 CON EE46343 DE 4/09/2019. SE ANEXA COPIA  DE RECIBIDO
RESPONDIDO POR: STDIAZ
FECHA RESPUESTA: 11-09-2019</t>
  </si>
  <si>
    <t>2019ER23408</t>
  </si>
  <si>
    <t>SE TD A IGAC POR COMPETENCIA EE46930 DE 5/09/2019 Y RESPUESTA A PETICIONARIO JDO 1 CCTO EE46929 DE 5/09/2019
Respondido por: STDIAZ
Fecha Respuesta: 05-09-2019</t>
  </si>
  <si>
    <t>2019ER23422</t>
  </si>
  <si>
    <t>JUZGADO PRIMERO CIVIL MUNICIPAL DE PEQUEÑAS CAUSAS Y COMPETENCIA MULTIPLE DE LA LOCALIDAD DE CIUDAD BOLIVAR Y TUNJUELITO</t>
  </si>
  <si>
    <t>SE DIO RESPUESTA CON EL EE 47530 DEL 09-09-2019
Respondido por: ECARABALLO
Fecha Respuesta: 09-09-2019</t>
  </si>
  <si>
    <t>2019ER23428</t>
  </si>
  <si>
    <t>SOLICITUD RESPUESTA</t>
  </si>
  <si>
    <t>GENERO RAD 2019 1006464 TR 71 DE 11/09/2019
Respondido por: STDIAZ
Fecha Respuesta: 11-09-2019</t>
  </si>
  <si>
    <t>2019ER23434</t>
  </si>
  <si>
    <t>RT: 47476 SOLICITUD DE ACTUALIZACION DE USO DESTINO</t>
  </si>
  <si>
    <t xml:space="preserve"> - Se respondio con el documento No. 2019EE47250, cuyo asunto es: CORDIS 2019ER23434//TR 5 RAD 2019-990913//MODIF USO Y DESTINO</t>
  </si>
  <si>
    <t>2019ER23449</t>
  </si>
  <si>
    <t>SOLICITUD COPIA DEL EXPEDIENTE 2019-161209</t>
  </si>
  <si>
    <t xml:space="preserve"> - Se respondio con el documento No. 2019EE47047, cuyo asunto es: 2019ER23449</t>
  </si>
  <si>
    <t>2019ER23450</t>
  </si>
  <si>
    <t>SOLCIITUD INFORMACION</t>
  </si>
  <si>
    <t>SE RADICA EN SDQS NO. 2141202019, Y SE ASIGNA A SIE, SE ENVÍA FISICO A ESTA DEPENDENCIA
Respondido por: WTIUSABA
Fecha Respuesta: 04-09-2019</t>
  </si>
  <si>
    <t>2019ER23451</t>
  </si>
  <si>
    <t>AVINTA COLOMBIA S.A.S</t>
  </si>
  <si>
    <t>SE GENERO LA RADICACION 2019-993403 Y EE
Respondido por: LJIMENEZ
Fecha Respuesta: 09-09-2019</t>
  </si>
  <si>
    <t>2019ER23452</t>
  </si>
  <si>
    <t xml:space="preserve"> - Se respondio con el documento No. 2019EE46971, cuyo asunto es: CORDIS 2019ER23452 SE GENERA LAS RADICACIONES 982619-982670-983111-983421-983625-983649-983817-983826-984223</t>
  </si>
  <si>
    <t>2019ER23453</t>
  </si>
  <si>
    <t xml:space="preserve"> - Se respondio con el documento No. 2019EE48324, cuyo asunto es: 2019ER23453 // ELVER ANDRES VELANDIA CAÑON</t>
  </si>
  <si>
    <t>2019ER23454</t>
  </si>
  <si>
    <t>SE DIO RESPUESTA CON EL EE 47531 DEL 09-09-2019
Respondido por: ECARABALLO
Fecha Respuesta: 09-09-2019</t>
  </si>
  <si>
    <t>2019ER23459</t>
  </si>
  <si>
    <t>SOLICITUD INFORMACION Y BOLETIN CATASTRAL</t>
  </si>
  <si>
    <t>2019EE48613
Respondido por: NOCHOA
Fecha Respuesta: 11-09-2019</t>
  </si>
  <si>
    <t>2019ER23460</t>
  </si>
  <si>
    <t>2019ER23462</t>
  </si>
  <si>
    <t>CONCESION PARQUEADERO</t>
  </si>
  <si>
    <t xml:space="preserve"> - Se respondio con el documento No. 2019EE48588, cuyo asunto es: UAECD 2019ER23462</t>
  </si>
  <si>
    <t>2019ER23464</t>
  </si>
  <si>
    <t>2019ER23468</t>
  </si>
  <si>
    <t>SOLICITUD CERTIFICADO DE AREAS Y LINDEROS</t>
  </si>
  <si>
    <t xml:space="preserve"> - Se respondio con el documento No. 2019EE49069, cuyo asunto es: UAECD 2019ER23468</t>
  </si>
  <si>
    <t>2019ER23469</t>
  </si>
  <si>
    <t>RESPUESTA AL TRAMITE DE CABIDA Y LINDEROS</t>
  </si>
  <si>
    <t>SOLICITUD YA SE ENCONTRABA RADICADA EN SDQS 2073172019 Y YA SE ENCUENTRA SIENDO ATENDIDA EN SIFJ, MOTIVO POR EL CUAL SE ENVÍA FISICO A ESTA DEPENDENCIA
Respondido por: WTIUSABA
Fecha Respuesta: 05-09-2019</t>
  </si>
  <si>
    <t>2019ER23476</t>
  </si>
  <si>
    <t>SE DIO RESPUESTA CON EL EE 47978 DEL 10-09-2019
Respondido por: ECARABALLO
Fecha Respuesta: 10-09-2019</t>
  </si>
  <si>
    <t>2019ER23481</t>
  </si>
  <si>
    <t xml:space="preserve"> -- Se responde temporalmente (no se cierra) con el documento No. 2019EE46989, cuyo asunto es: 2019ER23481 / TRASLADO A  - Se respondio con el documento No. 2019EE46990, cuyo asunto es: 2019ER23481</t>
  </si>
  <si>
    <t>2019ER23486</t>
  </si>
  <si>
    <t>REMISION REMITIR EL OFICIO 0870</t>
  </si>
  <si>
    <t xml:space="preserve"> - Se respondio con el documento No. 2019EE46946, cuyo asunto es: UAECD 2019ER23486</t>
  </si>
  <si>
    <t>2019ER23490</t>
  </si>
  <si>
    <t xml:space="preserve"> - Se respondio con el documento No. 2019EE49054, cuyo asunto es: UAECD 2019ER23490</t>
  </si>
  <si>
    <t>2019ER23532</t>
  </si>
  <si>
    <t xml:space="preserve"> - Se respondio con el documento No. 2019EE46824, cuyo asunto es: 2019ER23532 SE GENERAN 29 RAD INCORPORACION TOPOGRÁFICOS</t>
  </si>
  <si>
    <t>2019ER23533</t>
  </si>
  <si>
    <t>CAMBIO DE PROPIETARIO DE MEJORA CAT CENTRO DE ATENCION TRANSITORIA</t>
  </si>
  <si>
    <t>SE GENERO LA RADICACION 2019-994562
Respondido por: LJIMENEZ
Fecha Respuesta: 09-09-2019</t>
  </si>
  <si>
    <t>2019ER23534</t>
  </si>
  <si>
    <t>SOLICITUD COTIZACION AVALUOS COMERCIALES</t>
  </si>
  <si>
    <t>SE ENVIO CON EL 2019 EE 47709
Respondido por: A51607970
Fecha Respuesta: 09-09-2019</t>
  </si>
  <si>
    <t>2019ER23535</t>
  </si>
  <si>
    <t>CAMBIO DE PROPIETARIO DE MEJORA J.I. SOCORRO SUR</t>
  </si>
  <si>
    <t>SE ADICIONO DOCUMENTOS A LA RADICACION 2019-914238
Respondido por: LJIMENEZ
Fecha Respuesta: 09-09-2019</t>
  </si>
  <si>
    <t>2019ER23536</t>
  </si>
  <si>
    <t>SOLICITUD AVALUO COMERCIAL DEL CENTRO DE ATENCION TRANSITORIA  CAT - LOCALIDAD PUENTE ARANDA</t>
  </si>
  <si>
    <t>2019ER23537</t>
  </si>
  <si>
    <t>SOLICITUD AVALUO COMERCIAL JARDIN INFANTIL PERSEVERANCIA - LOCALIDAD SANTAFE</t>
  </si>
  <si>
    <t>2019ER23539</t>
  </si>
  <si>
    <t>A.Z. INGENIERIA S.A.S.</t>
  </si>
  <si>
    <t>SE TRANSFIERE AL CENTRO DE DOCUMENTACION PARA SU RESPECTIVO TRAMITE
Respondido por: NPASTRAN
Fecha Respuesta: 11-09-2019</t>
  </si>
  <si>
    <t>2019ER23541</t>
  </si>
  <si>
    <t>SOLICITUD INSCRIPCION POSECION DE INMUEBLES</t>
  </si>
  <si>
    <t xml:space="preserve"> - Se respondio con el documento No. 2019EE48203, cuyo asunto es: 2019ER23541</t>
  </si>
  <si>
    <t>2019ER23552</t>
  </si>
  <si>
    <t>RT: 51099 SOLICITUD DE ACTUALIZACION DE USO Y DESTINO</t>
  </si>
  <si>
    <t>GENERO TR 5 2019-1007889 DE 11/09/2019 RESPUESTA CON 2019EE48620 DE 11/09/2019
Respondido por: STDIAZ
Fecha Respuesta: 11-09-2019</t>
  </si>
  <si>
    <t>2019ER23557</t>
  </si>
  <si>
    <t>2019ER23558</t>
  </si>
  <si>
    <t>REMISION INFORMACION - PROCESO POR ABUSO Y USURPACION</t>
  </si>
  <si>
    <t>SE TRASLADA A SIFJ, PARA CONOCIMIENTO EVALUACIÓN Y FINES PERTINENTES. DIRECCIÓN  NO INSCRITA EN SIIC.
Respondido por: LSANDOVAL
Fecha Respuesta: 06-09-2019</t>
  </si>
  <si>
    <t>2019ER23562</t>
  </si>
  <si>
    <t>TRASLADO DERECHO DE PETICION CON RADICADO SDH N° 2019ER92381 DEL 22-08-2019 - DANIEL ALBERTO BARRETO MARTINEZ</t>
  </si>
  <si>
    <t>RESPUESTA EE49592 DE 16/09/2019 ACTUAMOS CONFORME A VUR
Respondido por: STDIAZ
Fecha Respuesta: 16-09-2019</t>
  </si>
  <si>
    <t>2019ER23565</t>
  </si>
  <si>
    <t>RADICADO N° 2019ER89244 DEL 12-08-2019</t>
  </si>
  <si>
    <t>SE TRASLADA A SIFJ, PARA CONOCIMIENTO EVALUACIÓN Y RESPUESTA AL PETICIONARIO (SHD). FOLIO NO INSCRITO EN SIIC.
Respondido por: LSANDOVAL
Fecha Respuesta: 06-09-2019</t>
  </si>
  <si>
    <t>2019ER23570</t>
  </si>
  <si>
    <t>TRASLADO RADICADO 2019ER93378 SOLICITUDES DE AVALUO - DORIS SANCHEZ VARGAS - SOLICITUD DE AVALUO</t>
  </si>
  <si>
    <t xml:space="preserve"> - Se respondio con el documento No. 2019EE48019, cuyo asunto es: UAECD 2019ER23570, SE GENERO RAD.
2019-1001698 TRAMITE 71
</t>
  </si>
  <si>
    <t>2019ER23571</t>
  </si>
  <si>
    <t xml:space="preserve"> - Se respondio con el documento No. 2019EE48209, cuyo asunto es: 2019ER23571 / RADICACION 2019-1001950</t>
  </si>
  <si>
    <t>2019ER23572</t>
  </si>
  <si>
    <t>TRASLADO RADICADO 2019ER94707 - ALEXANDER ESPINEL RODRIGUEZ - SOLICITUD DESTINO USO DEL SUELO</t>
  </si>
  <si>
    <t>RESPUESTA EE 49593  16/09/2019 USO Y DESTINO PARA NPH TR 31 2019-1045310
RESPONDIDO POR: STDIAZ
FECHA RESPUESTA: 16-09-2019</t>
  </si>
  <si>
    <t>2019ER23584</t>
  </si>
  <si>
    <t xml:space="preserve"> - Se respondio con el documento No. 2019EE48207, cuyo asunto es: 2019ER23584</t>
  </si>
  <si>
    <t>2019ER23587</t>
  </si>
  <si>
    <t>2019ER23588</t>
  </si>
  <si>
    <t xml:space="preserve"> - Se respondio con el documento No. 2019EE49568, cuyo asunto es: UAECD2019ER23588</t>
  </si>
  <si>
    <t>2019ER23589</t>
  </si>
  <si>
    <t xml:space="preserve"> - Se respondio con el documento No. 2019EE49598, cuyo asunto es: UAECD 2019ER23589</t>
  </si>
  <si>
    <t>2019ER23590</t>
  </si>
  <si>
    <t>RESPUESTA EE49595 DE 16/09/2019  NO PROCEDE CAMBIO DE NOMBRE DIRIGIRSE A SNR NORTE
RESPONDIDO POR: STDIAZ
FECHA RESPUESTA: 16-09-2019</t>
  </si>
  <si>
    <t>2019ER23595</t>
  </si>
  <si>
    <t xml:space="preserve"> - Se respondio con el documento No. 2019EE48307, cuyo asunto es: 2019ER23595//MANUEL EDUARDO LOPEZ ALCANTARA</t>
  </si>
  <si>
    <t>2019ER23596</t>
  </si>
  <si>
    <t>RESPUESTA A SU OFICIO NO. 2019EE42637</t>
  </si>
  <si>
    <t>2019ER23597</t>
  </si>
  <si>
    <t xml:space="preserve"> - Se respondio con el documento No. 2019EE48303, cuyo asunto es: 2019ER23597//ANDRES DARIO RUIZ OSORIO</t>
  </si>
  <si>
    <t>2019ER23598</t>
  </si>
  <si>
    <t>SOLICITUD CERTIFICADO DE BINES E INMUEBLES</t>
  </si>
  <si>
    <t xml:space="preserve"> - Se respondio con el documento No. 2019EE48313, cuyo asunto es: 2019ER23598//BENJAMIN MONRROY CIFUENTES</t>
  </si>
  <si>
    <t>2019ER23600</t>
  </si>
  <si>
    <t>REMISION POR COMPETENCIA DE PETICION CON RADICADO INTERNO ANT 20196200400252</t>
  </si>
  <si>
    <t xml:space="preserve"> - Se respondio con el documento No. 2019EE49040, cuyo asunto es: UAECD2019ER23600 , SE ENVIO OFICIO
JZ 06</t>
  </si>
  <si>
    <t>2019ER23605</t>
  </si>
  <si>
    <t>CONTRATO INTERADMINISTRATIVO 7391 DE 2019</t>
  </si>
  <si>
    <t>SE ENVIO CON EL 2019EE 47715
Respondido por: A51607970
Fecha Respuesta: 09-09-2019</t>
  </si>
  <si>
    <t>2019ER23607</t>
  </si>
  <si>
    <t>COPIA RESPUESTA DE PETICION RADICADO 20195260999302</t>
  </si>
  <si>
    <t>SE ARCHIVA ES COPIA DEL OFICIO DE RESPUESTA DEL IDU A LA SOLICITANTE.
Respondido por: NPASTRAN
Fecha Respuesta: 09-09-2019</t>
  </si>
  <si>
    <t>2019ER23612</t>
  </si>
  <si>
    <t xml:space="preserve"> - Se respondio con el documento No. 2019EE46994, cuyo asunto es: UAECD2019ER23612</t>
  </si>
  <si>
    <t>2019ER23611</t>
  </si>
  <si>
    <t>SE GENERO LA RADICACION 2019-987732
Respondido por: LJIMENEZ
Fecha Respuesta: 06-09-2019</t>
  </si>
  <si>
    <t>2019ER23623</t>
  </si>
  <si>
    <t>SE GENERO LA RADICACION 2019-987739
Respondido por: LJIMENEZ
Fecha Respuesta: 06-09-2019</t>
  </si>
  <si>
    <t>2019ER23624</t>
  </si>
  <si>
    <t>SE GENERO LA RADICACION 2019-987895
Respondido por: LJIMENEZ
Fecha Respuesta: 06-09-2019</t>
  </si>
  <si>
    <t>2019ER23625</t>
  </si>
  <si>
    <t>SE GENERO LA RADICACION 2019-987904
Respondido por: LJIMENEZ
Fecha Respuesta: 06-09-2019</t>
  </si>
  <si>
    <t>2019ER23626</t>
  </si>
  <si>
    <t xml:space="preserve"> - Se respondio con el documento No. 2019EE47523, cuyo asunto es: 2019ER23626 / RADICACION 2019-994552</t>
  </si>
  <si>
    <t>2019ER23627</t>
  </si>
  <si>
    <t>SE GENERO LA RADICACION 2019-988012
Respondido por: LJIMENEZ
Fecha Respuesta: 06-09-2019</t>
  </si>
  <si>
    <t>2019ER23628</t>
  </si>
  <si>
    <t>SE GENERO LA RADICACION 2019-988024
Respondido por: LJIMENEZ
Fecha Respuesta: 06-09-2019</t>
  </si>
  <si>
    <t>2019ER23629</t>
  </si>
  <si>
    <t>SOLICITUD COMPARECER</t>
  </si>
  <si>
    <t>SEE NVIO CONEL 2019 EE 51606
Respondido por: A51607970
Fecha Respuesta: 24-09-2019</t>
  </si>
  <si>
    <t>2019ER23632</t>
  </si>
  <si>
    <t>TRASLADO Y RESPUESTA REVISION AVALUO LUCIA LLANOS NARVAEZ</t>
  </si>
  <si>
    <t xml:space="preserve"> -- Se responde temporalmente (no se cierra) con el documento No. 2019EE47254, cuyo asunto es: 2019ER23632 / ADICION DOC - Se respondio con el documento No. 2019EE47256, cuyo asunto es: 2019ER23632 / DEFENSORÍA DEL PUEBLO
OF.52220-19 DEL 14/08/2019, OF 016797 DE 04/09/2019, EXPEDIENTE: 2019071127-EVH</t>
  </si>
  <si>
    <t>2019ER23654</t>
  </si>
  <si>
    <t xml:space="preserve"> - Se respondio con el documento No. 2019EE49082, cuyo asunto es: UAECD 2019ER23654</t>
  </si>
  <si>
    <t>2019ER23676</t>
  </si>
  <si>
    <t>TRASLADO SOLICITUD SHD 2019ER92139 JOSE MARDOQUEDO GIL CARDENAS</t>
  </si>
  <si>
    <t xml:space="preserve"> - Se respondio con el documento No. 2019EE49374, cuyo asunto es: 2019ER23676</t>
  </si>
  <si>
    <t>2019ER23688</t>
  </si>
  <si>
    <t>SOLICITUD REVISION USO Y DESTINO</t>
  </si>
  <si>
    <t xml:space="preserve"> -- Se responde temporalmente (no se cierra) con el documento No. 2019EE48257, cuyo asunto es: 2019ER23688 / TRASLADO DE - Se respondio con el documento No. 2019EE48260, cuyo asunto es: 2019ER23688</t>
  </si>
  <si>
    <t>2019ER23689</t>
  </si>
  <si>
    <t>SE DIO RESPUESTA CON EL EE 47977 DEL 10-09-2019
RESPONDIDO POR: ECARABALLO
FECHA RESPUESTA: 10-09-2019</t>
  </si>
  <si>
    <t>2019ER23690</t>
  </si>
  <si>
    <t>SE DIO RESPUESTA CON EL EE 47975 DEL 10-09-2019
Respondido por: ECARABALLO
Fecha Respuesta: 10-09-2019</t>
  </si>
  <si>
    <t>2019ER23691</t>
  </si>
  <si>
    <t>TRASLADO POR COMPETENCIA - PERTENENCIA</t>
  </si>
  <si>
    <t>SE GENERO LA RADICACION 2019-988216
Respondido por: LJIMENEZ
Fecha Respuesta: 06-09-2019</t>
  </si>
  <si>
    <t>2019ER23693</t>
  </si>
  <si>
    <t>SOLICITUD RECTIFICACION DE ESTRATO, USO, DESTINO Y AREA CONSTRUIDA</t>
  </si>
  <si>
    <t>RESPUESTA UAECD2019EE49298 DE 13/09/2019 GENERO RAD TR 10 2019-1018861 Y 2019-1018864
Respondido por: STDIAZ
Fecha Respuesta: 13-09-2019</t>
  </si>
  <si>
    <t>2019ER23694</t>
  </si>
  <si>
    <t>RESPUESTA UAECD2019EE49297 DE 13/069/2019 GENERO RADICACIONES TR 5
Respondido por: STDIAZ
Fecha Respuesta: 13-09-2019</t>
  </si>
  <si>
    <t>2019ER23696</t>
  </si>
  <si>
    <t>SE DIO RESPUESTA CON EL EE 47982 DEL 10-09-2019
Respondido por: ECARABALLO
Fecha Respuesta: 10-09-2019</t>
  </si>
  <si>
    <t>2019ER23698</t>
  </si>
  <si>
    <t>SE GENERO LA RADICACION 2019-988113
Respondido por: LJIMENEZ
Fecha Respuesta: 06-09-2019</t>
  </si>
  <si>
    <t>2019ER23699</t>
  </si>
  <si>
    <t>SE DIO RESPUESTA CON EL EE 47980 DEL 10-09-2019
Respondido por: ECARABALLO
Fecha Respuesta: 10-09-2019</t>
  </si>
  <si>
    <t>2019ER23702</t>
  </si>
  <si>
    <t>2019ER23704</t>
  </si>
  <si>
    <t>2019ER23707</t>
  </si>
  <si>
    <t>SOLICITUD DE INFORMACION - CABIDA Y LINDEROS</t>
  </si>
  <si>
    <t>SE TRASLADA   A SIFJ POR TENER PROPIEDAD HORIZONTAL REGLAMENTO . EN SIIC MARCADO COMO NPH. ACLARAR SI SE RADICA</t>
  </si>
  <si>
    <t>2019ER23710</t>
  </si>
  <si>
    <t>ASOCIACION DE INDUSTRIAS FARMACEUTICAS EN COLOMBIA - ASINFAR</t>
  </si>
  <si>
    <t xml:space="preserve"> - Se respondio con el documento No. 2019EE47704, cuyo asunto es: CORDIS 2019ER23710 OFICIO</t>
  </si>
  <si>
    <t>2019ER23715</t>
  </si>
  <si>
    <t xml:space="preserve"> - Se respondio con el documento No. 2019EE48301, cuyo asunto es: 2019ER23715// EDUARDO ANDRES PINEDA</t>
  </si>
  <si>
    <t>2019ER23717</t>
  </si>
  <si>
    <t xml:space="preserve"> - Se respondio con el documento No. 2019EE48312, cuyo asunto es: RESPUESTA A OFICIO 2019ER23717, SE INFORMA QUE SE ADICIONAN LOS DOCUMENTOS APORTADOS A LA RAD 2019-700104 TR CERT CABIDA Y LINDEROS</t>
  </si>
  <si>
    <t>2019ER23721</t>
  </si>
  <si>
    <t xml:space="preserve"> - Se respondio con el documento No. 2019EE47094, cuyo asunto es: CORDIS 2019ER23721 OFICIO</t>
  </si>
  <si>
    <t>2019ER23727</t>
  </si>
  <si>
    <t>SE GENERA LA RADICACION 2019-989639
Respondido por: MSANDOVAL
Fecha Respuesta: 06-09-2019</t>
  </si>
  <si>
    <t>2019ER23732</t>
  </si>
  <si>
    <t>SOLICITUD COPIA DE RESPUESTA DEL RADICADO 2019-200305</t>
  </si>
  <si>
    <t>SE REASIGNARA
Respondido por: NPASTRAN
Fecha Respuesta: 09-09-2019</t>
  </si>
  <si>
    <t>2019ER23744</t>
  </si>
  <si>
    <t>SE GENERA LA RADICACION 2019-988777
Respondido por: MSANDOVAL
Fecha Respuesta: 06-09-2019</t>
  </si>
  <si>
    <t>2019ER23745</t>
  </si>
  <si>
    <t>SOLICITUD RESPUESTA DEL RADICADO 2019-484417</t>
  </si>
  <si>
    <t>SE RESPONDIÓ CON EL 2019EE47721
Respondido por: NPASTRAN
Fecha Respuesta: 26-09-2019</t>
  </si>
  <si>
    <t>2019ER23750</t>
  </si>
  <si>
    <t>SE GENERA LA RADICACION 2019-988835
Respondido por: MSANDOVAL
Fecha Respuesta: 06-09-2019</t>
  </si>
  <si>
    <t>2019ER23753</t>
  </si>
  <si>
    <t>ALCANCE AL RADICADO 2019ER21521</t>
  </si>
  <si>
    <t>SE TRASLADA A LA SIFJ PARA QUE SE ADICIONE A LA SOLICITUD 2019-21521
Respondido por: OCASTELLANOS
Fecha Respuesta:</t>
  </si>
  <si>
    <t>2019ER23754</t>
  </si>
  <si>
    <t xml:space="preserve"> - Se respondio con el documento No. 2019EE48382, cuyo asunto es: UAECD2019ER23754</t>
  </si>
  <si>
    <t>2019ER23755</t>
  </si>
  <si>
    <t xml:space="preserve"> - Se respondio con el documento No. 2019EE47962, cuyo asunto es: UAECD2019ER23755</t>
  </si>
  <si>
    <t>2019ER23756</t>
  </si>
  <si>
    <t>ALCALDIA LOCAL DE KENNDEY</t>
  </si>
  <si>
    <t xml:space="preserve"> - Se respondio con el documento No. 2019EE47964, cuyo asunto es: UAECD2019ER23756</t>
  </si>
  <si>
    <t>2019ER23757</t>
  </si>
  <si>
    <t xml:space="preserve"> - Se respondio con el documento No. 2019EE48378, cuyo asunto es: UAECD2019ER23757</t>
  </si>
  <si>
    <t>2019ER23758</t>
  </si>
  <si>
    <t xml:space="preserve"> - Se respondio con el documento No. 2019EE49016, cuyo asunto es: CORDIS 2019ER23758//CERTIFICACION CATASTRAL COD VERIFICACION 41B96D9DC521
</t>
  </si>
  <si>
    <t>2019ER23777</t>
  </si>
  <si>
    <t>SOLICITUD CORRECCION DE CABIDA Y LINDEROS</t>
  </si>
  <si>
    <t xml:space="preserve"> - Se respondio con el documento No. 2019EE48293, cuyo asunto es: RESPUESTA A OFICIO 2019ER23777. SE INFORMA QUE SE ADICIONAN LOS DOCUMENTOS POR EL USUARIO APORTADOS A LA RAD 2019-532897 TR CERT CABIDA Y LINDEROS</t>
  </si>
  <si>
    <t>2019ER23792</t>
  </si>
  <si>
    <t>SOLICITUD REPUESTA DEL OFICIO 0939</t>
  </si>
  <si>
    <t>SE GENERO LA RADICACION 2019-993206
Respondido por: LJIMENEZ
Fecha Respuesta: 09-09-2019</t>
  </si>
  <si>
    <t>2019ER23794</t>
  </si>
  <si>
    <t>COLMEDICA MEDICINA PREPAGADA</t>
  </si>
  <si>
    <t xml:space="preserve"> - Se respondio con el documento No. 2019EE54514, cuyo asunto es: RESPUESTA A OFICIO 2019ER23794 COLMEDICA. SE GENERAN 30 CERT CATASTRALES SEGUN SOLICITUD</t>
  </si>
  <si>
    <t>2019ER23800</t>
  </si>
  <si>
    <t>SE GENERA LA RADICACION 2019-989703
Respondido por: MSANDOVAL
Fecha Respuesta: 06-09-2019</t>
  </si>
  <si>
    <t>2019ER23808</t>
  </si>
  <si>
    <t>RESPUESTA AL RADICADO SDA 2019ER92942</t>
  </si>
  <si>
    <t xml:space="preserve"> - Se respondio con el documento No. 2019EE48924, cuyo asunto es: UAECD 2019ER23808
SE ENVIA CERTIFICACION CON DIGITO DE VERIFICACION 33396D9DC521</t>
  </si>
  <si>
    <t>2019ER23809</t>
  </si>
  <si>
    <t>SEE NVIO CON EL 2019 EE 48671
Respondido por: A51607970
Fecha Respuesta: 12-09-2019</t>
  </si>
  <si>
    <t>2019ER23810</t>
  </si>
  <si>
    <t>SE ENVIO CON ELM 2019 EE 48662
Respondido por: A51607970
Fecha Respuesta: 12-09-2019</t>
  </si>
  <si>
    <t>2019ER23811</t>
  </si>
  <si>
    <t>SE ENVIO CON EL 2019 EE 46840
Respondido por: A51607970
Fecha Respuesta: 12-09-2019</t>
  </si>
  <si>
    <t>2019ER23813</t>
  </si>
  <si>
    <t>RT: 75 SOLICITUD DE AVALUO COMERCIAL</t>
  </si>
  <si>
    <t>SE ENIVO CON EL 2019 EE 50666
Respondido por: A51607970
Fecha Respuesta: 19-09-2019</t>
  </si>
  <si>
    <t>2019ER23834</t>
  </si>
  <si>
    <t>ENATPA INVERSIONES SAS</t>
  </si>
  <si>
    <t>NON TENER EN CUENTA ESTA ASIGNACION , LA CUAL CORRESPONDE A LIZET CORREDOR
Respondido por: NPASTRAN
Fecha Respuesta: 11-09-2019</t>
  </si>
  <si>
    <t>2019ER23852</t>
  </si>
  <si>
    <t xml:space="preserve"> - Se respondio con el documento No. 2019EE49303, cuyo asunto es: UAECD 2019ER23852</t>
  </si>
  <si>
    <t>2019ER23854</t>
  </si>
  <si>
    <t xml:space="preserve"> - Se respondio con el documento No. 2019EE49563, cuyo asunto es: UAECD2019ER23854</t>
  </si>
  <si>
    <t>2019ER23856</t>
  </si>
  <si>
    <t xml:space="preserve"> - Se respondio con el documento No. 2019EE49659, cuyo asunto es: UAECD2019ER23856</t>
  </si>
  <si>
    <t>2019ER23857</t>
  </si>
  <si>
    <t xml:space="preserve"> - Se respondio con el documento No. 2019EE49564, cuyo asunto es: UAECD2019ER23857</t>
  </si>
  <si>
    <t>2019ER23858</t>
  </si>
  <si>
    <t xml:space="preserve"> - Se respondio con el documento No. 2019EE49307, cuyo asunto es: UAECD 2019ER23858</t>
  </si>
  <si>
    <t>2019ER23859</t>
  </si>
  <si>
    <t>SOLICITUD DE ACTUALIZACION PREDIOS APLICATIVO CATASTRO EN LINEA</t>
  </si>
  <si>
    <t xml:space="preserve"> -- SE CIERRA CON EL DOCUMENTO NO. 2019EE50580, CUYO ASUNTO ES: SOLICITUD ACTUALIZACION J
Respondido por: NPASTRAN
Fecha Respuesta:</t>
  </si>
  <si>
    <t>2019ER23870</t>
  </si>
  <si>
    <t>TRASLADO DERECHO DE CON RADICADO SDH N° 2019ER94152 DEL 26-08-2019 - RECTIFICACION DE AREA - MONICA PATRICIA RESTREPO PALENCIA</t>
  </si>
  <si>
    <t xml:space="preserve"> - Se respondio con el documento No. 2019EE48210, cuyo asunto es: 2019ER23870 / RADICACION 2019-1002236</t>
  </si>
  <si>
    <t>2019ER23876</t>
  </si>
  <si>
    <t>DERECHO DE PETICION - SOLICITUD DE INFORMACION</t>
  </si>
  <si>
    <t>SE TRASLADA A SIE, PARA CONOCIMIENTO, EVALUACIÓN Y FINES PERTINENTES. EXPEDIENTE 2018-1298279 TR-42 SE ENCUENTRA ADJUNTO AL RECURSO RADICADO 2019-1005239 EN SIE
Respondido por: LSANDOVAL
Fecha Respuesta: 13-09-2019</t>
  </si>
  <si>
    <t>2019ER23883</t>
  </si>
  <si>
    <t xml:space="preserve"> - Se respondio con el documento No. 2019EE47960, cuyo asunto es: UAECD2019ER23883</t>
  </si>
  <si>
    <t>2019ER23889</t>
  </si>
  <si>
    <t>JUZGADO CINCUENTA Y UNO CIVIL MUNICIPAL</t>
  </si>
  <si>
    <t>SE GENERA RAD 2019-999164//TR71//TITULACION DE LA POSESION MATERIAL NO. 2019-0752
Respondido por: LACORREDOR
Fecha Respuesta: 10-09-2019</t>
  </si>
  <si>
    <t>2019ER23890</t>
  </si>
  <si>
    <t>SE GENERA LA RAD 2019-999593//TR 71// PROCESO VERBAL ESPECIAL DE PERTENENCIA NO. 11001400302020190073800
Respondido por: LACORREDOR
Fecha Respuesta: 10-09-2019</t>
  </si>
  <si>
    <t>2019ER23892</t>
  </si>
  <si>
    <t>CORDIS 2019ER23892 SE GENERA RAD 2019-1001236 TR 71 PROCESO VERBAL DE SANEAMIENTO DE LA POSESION  NO. 110014003029-2019-00685-00
Respondido por: LACORREDOR
Fecha Respuesta: 10-09-2019</t>
  </si>
  <si>
    <t>2019ER23893</t>
  </si>
  <si>
    <t>JUZGADO TREINTA Y CINCO CIVIL MUNICIPAL</t>
  </si>
  <si>
    <t>CORDIS 2019ER23893 SE GENERA RAD 2019-1001048 TR 71 PROCESO DECLARATIVO VERBAL ESPECIAL DE PERTE NO. 11001400303520190066100
Respondido por: LACORREDOR
Fecha Respuesta: 10-09-2019</t>
  </si>
  <si>
    <t>2019ER23896</t>
  </si>
  <si>
    <t>CORDIS 2019ER23896 Y 2019ER23897 SE GENERA RAD 2019-1000295 TR 71 PROCESO DECLARATIVO VERBAL ESPECIAL DE PERTE NO. 1100140030-32-2019-00863-00
Respondido por: LACORREDOR
Fecha Respuesta: 10-09-2019</t>
  </si>
  <si>
    <t>2019ER23897</t>
  </si>
  <si>
    <t>2019ER23898</t>
  </si>
  <si>
    <t>CORDIS 2019ER23898 Y 2019ER23901 SE GENERA RAD 2019-1000048 TR 71 PROCESO DECLARATIVO VERBAL ESPECIAL DE PERTE NO. 1100140030-32-2019-00885-00
Respondido por: LACORREDOR
Fecha Respuesta: 10-09-2019</t>
  </si>
  <si>
    <t>2019ER23901</t>
  </si>
  <si>
    <t>2019ER23914</t>
  </si>
  <si>
    <t xml:space="preserve"> - Se respondio con el documento No. 2019EE49133, cuyo asunto es: UAECD 2019ER23914</t>
  </si>
  <si>
    <t>2019ER23915</t>
  </si>
  <si>
    <t>CORDIS 2019ER23915 SE GENERA RAD 2019-1001486 Y 2019-1001527 TR 71 PROC VERBAL DE PERTENENCIA NO. 11001400302820130147400
Respondido por: LACORREDOR
Fecha Respuesta: 10-09-2019</t>
  </si>
  <si>
    <t>2019ER23917</t>
  </si>
  <si>
    <t>JUZGADO CINCUENTA CIVIL MUNICIPAL DE BOGOTA D.C</t>
  </si>
  <si>
    <t>CODIS 2019ER23917 SE GENERA LA RAD 2019-1003231 TR 71 PROCESO DCL DE PERTENENCIA POR PRESCRIPCION EXTRAORDINARIA NO. 12019-550
Respondido por: LACORREDOR
Fecha Respuesta: 11-09-2019</t>
  </si>
  <si>
    <t>2019ER23922</t>
  </si>
  <si>
    <t xml:space="preserve">SOLICITUD ACTUALIZACION
</t>
  </si>
  <si>
    <t>SE TRASLADA SOLICITUD A LA SIFJ PARA QUE SE DE RESPUESTA AL PETICIONARIO
Respondido por: OCASTELLANOS
Fecha Respuesta: 16-09-2019</t>
  </si>
  <si>
    <t>2019ER23923</t>
  </si>
  <si>
    <t>SOLICITUD DE BOLETIN O CARTIFICADO CATASTRAL</t>
  </si>
  <si>
    <t xml:space="preserve"> - Se respondio con el documento No. 2019EE49063, cuyo asunto es: CORDIS 2019ER23923//CERTIFICACION CATASTRAL COD VERIFICACION 73F96D9DC521
</t>
  </si>
  <si>
    <t>2019ER23930</t>
  </si>
  <si>
    <t xml:space="preserve"> - Se respondio con el documento No. 2019EE48316, cuyo asunto es: 2019ER23930//RUBIEL DE JESUS GALLEGO RAMIREZ</t>
  </si>
  <si>
    <t>2019ER23935</t>
  </si>
  <si>
    <t xml:space="preserve"> - Se respondio con el documento No. 2019EE48318, cuyo asunto es: 2019ER23935//WILDER MAURICIO MURILLO RENDO</t>
  </si>
  <si>
    <t>2019ER23940</t>
  </si>
  <si>
    <t xml:space="preserve"> - Se respondio con el documento No. 2019EE48338, cuyo asunto es: 2019ER23940 // JHON JAIRO SARMIENTO  ACERO</t>
  </si>
  <si>
    <t>2019ER23942</t>
  </si>
  <si>
    <t xml:space="preserve"> - Se respondio con el documento No. 2019EE48295, cuyo asunto es: 2019ER23942 // ENAIRO RANGEL RODRIGUEZ</t>
  </si>
  <si>
    <t>2019ER23945</t>
  </si>
  <si>
    <t xml:space="preserve"> - Se respondio con el documento No. 2019EE48321, cuyo asunto es: 2019ER23945//GUSTAVO ALBERTO ARENAS SÁNCHEZ</t>
  </si>
  <si>
    <t>2019ER23947</t>
  </si>
  <si>
    <t xml:space="preserve"> - Se respondio con el documento No. 2019EE48345, cuyo asunto es: 2019ER23947 // LUIS HERNANDO RINCON MARTINEZ</t>
  </si>
  <si>
    <t>2019ER23949</t>
  </si>
  <si>
    <t>CODIS 2019ER23949 SE GENERA LA RAD 2019-1005533 2019-1005548 2019-1005575 2019-1005617 2019-1005767 2019-1006282 2019-1006322 2019-1006328 2019-1006379
TR 71 PROC VERBAL DE PERTENENCIA POR PRESC EXTRAOR ADQUI DE DOMINIO NO.11001310301120190031100
Respondido por: LACORREDOR
Fecha Respuesta: 11-09-2019</t>
  </si>
  <si>
    <t>2019ER23950</t>
  </si>
  <si>
    <t xml:space="preserve"> - Se respondio con el documento No. 2019EE48349, cuyo asunto es: 2019ER23950 // ROBINSON EDILSON LOPEZ FAJARDO</t>
  </si>
  <si>
    <t>2019ER23953</t>
  </si>
  <si>
    <t xml:space="preserve"> - Se respondio con el documento No. 2019EE48403, cuyo asunto es: 2019ER23953 // JORGE HERNANDO PARDO LÓPEZ</t>
  </si>
  <si>
    <t>2019ER23955</t>
  </si>
  <si>
    <t>SOLICITUD RELACIONADA CON LOS RADICADOS 2019-107895 Y 2019-107905</t>
  </si>
  <si>
    <t>ARQUITECTURA &amp; CONCRETO</t>
  </si>
  <si>
    <t>SE RADICA EN SDQS 2198912019, Y SE ASIGNA A SIFJ, SE ENVÍA DOC. FISICO A DICHA DEPENDENCIA
Respondido por: WTIUSABA
Fecha Respuesta: 10-09-2019</t>
  </si>
  <si>
    <t>2019ER23956</t>
  </si>
  <si>
    <t xml:space="preserve"> - Se respondio con el documento No. 2019EE49648, cuyo asunto es: UAECD 2019ER23956</t>
  </si>
  <si>
    <t>2019ER23958</t>
  </si>
  <si>
    <t>REMISION INFORMACION SOBRE PROYECTO DE DESINTOXICACION DE DROGADICTOS</t>
  </si>
  <si>
    <t xml:space="preserve"> - Se respondio con el documento No. 2019EE49276, cuyo asunto es: UAECD 2019ER23958</t>
  </si>
  <si>
    <t>2019ER23961</t>
  </si>
  <si>
    <t>SOLICITUD REPORTE ACTUALIZADO CON DESTINO A LA DIAN DEL AÑO 2017</t>
  </si>
  <si>
    <t xml:space="preserve"> - Se respondio con el documento No. 2019EE49206, cuyo asunto es: UAECD 2019ER23961</t>
  </si>
  <si>
    <t>2019ER23974</t>
  </si>
  <si>
    <t xml:space="preserve"> - Se respondio con el documento No. 2019EE49053, cuyo asunto es: UAECD2019ER23974</t>
  </si>
  <si>
    <t>2019ER23975</t>
  </si>
  <si>
    <t xml:space="preserve"> - Se respondio con el documento No. 2019EE49052, cuyo asunto es: UAECD2019ER23975</t>
  </si>
  <si>
    <t>2019ER23976</t>
  </si>
  <si>
    <t xml:space="preserve"> - Se respondio con el documento No. 2019EE49567, cuyo asunto es: UAECD2019ER23976</t>
  </si>
  <si>
    <t>2019ER23986</t>
  </si>
  <si>
    <t xml:space="preserve"> - Se respondio con el documento No. 2019EE47907, cuyo asunto es: CORDIS 2019ER23986 SE ADICIONA A LA RADICACION 2019-348539</t>
  </si>
  <si>
    <t>2019ER23988</t>
  </si>
  <si>
    <t xml:space="preserve"> - Se respondio con el documento No. 2019EE47970, cuyo asunto es: UAECD2019ER23988</t>
  </si>
  <si>
    <t>2019ER23989</t>
  </si>
  <si>
    <t xml:space="preserve"> - Se respondio con el documento No. 2019EE47972, cuyo asunto es: UAECD2019ER23989</t>
  </si>
  <si>
    <t>2019ER23990</t>
  </si>
  <si>
    <t>2019ER23991</t>
  </si>
  <si>
    <t xml:space="preserve"> - Se respondio con el documento No. 2019EE49025, cuyo asunto es: CORDIS 2019ER23991//CERTIFICACION CATASTRAL//SOLICITUD NUEVO IDENTIFICADOR</t>
  </si>
  <si>
    <t>2019ER23992</t>
  </si>
  <si>
    <t xml:space="preserve"> - Se respondio con el documento No. 2019EE47976, cuyo asunto es: UAECD2019ER23992</t>
  </si>
  <si>
    <t>2019ER23993</t>
  </si>
  <si>
    <t xml:space="preserve"> - Se respondio con el documento No. 2019EE48004, cuyo asunto es: UAECD2019ER23993</t>
  </si>
  <si>
    <t>2019ER23994</t>
  </si>
  <si>
    <t xml:space="preserve"> - Se respondio con el documento No. 2019EE47991, cuyo asunto es: UAECD2019ER23994</t>
  </si>
  <si>
    <t>2019ER23995</t>
  </si>
  <si>
    <t xml:space="preserve"> - Se respondio con el documento No. 2019EE47992, cuyo asunto es: UAECD2019ER23995</t>
  </si>
  <si>
    <t>2019ER23996</t>
  </si>
  <si>
    <t xml:space="preserve"> - Se respondio con el documento No. 2019EE49027, cuyo asunto es: CORDIS 2019ER23996//CERTIFICACION CATASTRAL//SOLICITUD NUEVO IDENTIFICADOR</t>
  </si>
  <si>
    <t>2019ER23997</t>
  </si>
  <si>
    <t xml:space="preserve"> - Se respondio con el documento No. 2019EE47995, cuyo asunto es: UAECD2019ER23997</t>
  </si>
  <si>
    <t>2019ER23998</t>
  </si>
  <si>
    <t xml:space="preserve"> - Se respondio con el documento No. 2019EE47999, cuyo asunto es: UAEC D2019ER23998</t>
  </si>
  <si>
    <t>2019ER24001</t>
  </si>
  <si>
    <t xml:space="preserve"> - Se respondio con el documento No. 2019EE48000, cuyo asunto es: UAECD2019ER24001</t>
  </si>
  <si>
    <t>2019ER24003</t>
  </si>
  <si>
    <t xml:space="preserve"> - Se respondio con el documento No. 2019EE49059, cuyo asunto es: CORDIS 2019ER24003//CERTIFICACION CATASTRAL COD VERIFICACION BDE96D9DC521</t>
  </si>
  <si>
    <t>2019ER24004</t>
  </si>
  <si>
    <t xml:space="preserve"> - Se respondio con el documento No. 2019EE48002, cuyo asunto es: UAECD2019ER24004</t>
  </si>
  <si>
    <t>2019ER24005</t>
  </si>
  <si>
    <t xml:space="preserve"> - Se respondio con el documento No. 2019EE50255, cuyo asunto es: UAECD2019ER24005</t>
  </si>
  <si>
    <t>2019ER24006</t>
  </si>
  <si>
    <t xml:space="preserve"> - Se respondio con el documento No. 2019EE49003, cuyo asunto es: CORDIS 2019ER24006//CERTIFICACION CATASTRAL//SOLICITUD NUEVO IDENTIFICADOR</t>
  </si>
  <si>
    <t>2019ER24007</t>
  </si>
  <si>
    <t>SOLICITUD ACTUALIZACION DE PREDIOS APLICATIVO CATASTRO EN LINEA</t>
  </si>
  <si>
    <t xml:space="preserve"> - Se respondio con el documento No. 2019EE50580, cuyo asunto es: SOLICITUD ACTUALIZACION JURIDICA 2019ER23859/ 24007</t>
  </si>
  <si>
    <t>2019ER24008</t>
  </si>
  <si>
    <t>SE GENERO LA RADICACION 2019-1004870
Respondido por: LSANDOVAL
Fecha Respuesta: 11-09-2019</t>
  </si>
  <si>
    <t>2019ER24023</t>
  </si>
  <si>
    <t>CODIS 2019ER24023 SE GENERA LA RAD 2019-1005058 TR 71 CDL DE PERTENENCIA POR PRESCRIPCION EXTRAOR NO. 2019-0736
Respondido por: LACORREDOR
Fecha Respuesta: 11-09-2019</t>
  </si>
  <si>
    <t>2019ER24024</t>
  </si>
  <si>
    <t>RADICADO IDIGER 2019ER15920 - RADICADO UAECD 2019ER20400 - 2019EE42239</t>
  </si>
  <si>
    <t>SE ARCHIVA, ES COMUNICACIÓN DE INFORMACION, PREDIO NO URBANIZABLE SUELO PROTEGIDO, ACTUALIZADO SEGÚN RADICACION 2019-13908 / CORDIS UAECD2019ER2708 DEL 11/02/2019 / REMITIDO DE SDP NO 2-2019-05953 DEL 08/02/2019
Respondido por: LSANDOVAL
Fecha Respuesta: 11-09-2019</t>
  </si>
  <si>
    <t>2019ER24026</t>
  </si>
  <si>
    <t>2019ER24034</t>
  </si>
  <si>
    <t>CODIS 2019ER24034 SE GENERA LA RAD 2019-1003635 TR 71 PROCESO ESPECIAL DE PERTENENCIA NO. 110013103025201900448
Respondido por: LACORREDOR
Fecha Respuesta: 11-09-2019</t>
  </si>
  <si>
    <t>2019ER24036</t>
  </si>
  <si>
    <t>SOLICITUD DE INFORMACION SOBRE CRITERIOS DE AVALUO DE INMUEBLES</t>
  </si>
  <si>
    <t xml:space="preserve"> - Se respondio con el documento No. 2019EE48223, cuyo asunto es: UAECD 2019ER24036 , SE GENERO 
RAD 2019-1002614</t>
  </si>
  <si>
    <t>2019ER24043</t>
  </si>
  <si>
    <t xml:space="preserve"> - Se respondio con el documento No. 2019EE49300, cuyo asunto es: UAECD 2019ER24043</t>
  </si>
  <si>
    <t>2019ER24044</t>
  </si>
  <si>
    <t>TRASLADO DECRECHO DE PETICION  - RAD. SDH 2019ER96518 HECTOR JAIRO HENAO  - REVISION USO PREDIAL</t>
  </si>
  <si>
    <t xml:space="preserve"> - Se respondio con el documento No. 2019EE48233, cuyo asunto es: UAECD 2019ER24044,TRASLADO SECRETARIA DISTRITAL DE HACIENDA 2019EE166139-20119ER96518
SE GENERO RADICADO 2019-1002680</t>
  </si>
  <si>
    <t>2019ER24048</t>
  </si>
  <si>
    <t>CODIS 2019ER24048 SE GENERA LA RAD 2019-1003845 TR 71 PROCESO  DE PERTENENCIA NO. 2019-00793
Respondido por: LACORREDOR
Fecha Respuesta: 11-09-2019</t>
  </si>
  <si>
    <t>2019ER24053</t>
  </si>
  <si>
    <t>SOLICITUD DE INFORMACION RADICADO UAECD 2019ER19896</t>
  </si>
  <si>
    <t>BIBLIORED - RED DISTRITAL DE BIBLIOTECAS PUBLICAS</t>
  </si>
  <si>
    <t>RESPUESTA EE50234 DE 17/09/2019 TABLA AVALUOS VIG 2019
Respondido por: STDIAZ
Fecha Respuesta: 17-09-2019</t>
  </si>
  <si>
    <t>2019ER24056</t>
  </si>
  <si>
    <t>CODIS 2019ER24056 SE GENERA LA RAD 2019-1004384 TR 71 PROCESO VERBAL ESPECIAL  NO. 110014003041 2019 00688 00
Respondido por: LACORREDOR
Fecha Respuesta: 11-09-2019</t>
  </si>
  <si>
    <t>2019ER24059</t>
  </si>
  <si>
    <t>SOLICITUD - CAMBIO DE DESTINO HACENDARIO</t>
  </si>
  <si>
    <t xml:space="preserve"> - Se respondio con el documento No. 2019EE47990, cuyo asunto es: CORDIS 2019ER24059 SE GENERA LAS RADICACIONES 999190-999099-99999128</t>
  </si>
  <si>
    <t>2019ER24061</t>
  </si>
  <si>
    <t>SOLICITUD CERTIFICACION CATASTRAL DE LOS AÑOS 2003 Y 2004 - LIBRETA MILITAR</t>
  </si>
  <si>
    <t>RESPUESTA EE49596 DE 16/09/2019 CERTIF DE NO POSEER VIVIENDA
Respondido por: STDIAZ
Fecha Respuesta: 16-09-2019</t>
  </si>
  <si>
    <t>2019ER24062</t>
  </si>
  <si>
    <t>RESPUESTA EE49597 DE 16/09/2019 CERTIFICADO DE POSSER VIVIENDA PARA LIBRETA MILITAR
Respondido por: STDIAZ
Fecha Respuesta: 16-09-2019</t>
  </si>
  <si>
    <t>2019ER24066</t>
  </si>
  <si>
    <t>SOLICITUD MANZANA CATASTRAL COMPRA POR TIENDA VIRTUAL (RECIBIDO X CONTACTENOS)</t>
  </si>
  <si>
    <t>SE RESPONDIO POR CORREO ELECTRONOCO POR GLORIA CARDOZO EL DIA 19/8/2019
Respondido por: A51607970
Fecha Respuesta: 19-09-2019</t>
  </si>
  <si>
    <t>2019ER24069</t>
  </si>
  <si>
    <t>SE TRASLADA A GIC, PARA CONOCIMIENTO, EVALUACION Y RESPUESTA AL USUARIO, RELACIONADO CON LAS DIRECCIONES, SON DOS MEJORAS
Respondido por: LSANDOVAL
Fecha Respuesta: 11-09-2019</t>
  </si>
  <si>
    <t>2019ER24099</t>
  </si>
  <si>
    <t>TRASLADO VERIFICACION BORRE DE MEJORA - BLANCA CECILIA CHIZABA RODRIGUEZ</t>
  </si>
  <si>
    <t xml:space="preserve"> - Se respondio con el documento No. 2019EE49266, cuyo asunto es: UAECD 2019ER24099 / RADICACION 2019-1017545 / TRASLADO SHD 2019ER93302 / 2019EE164406</t>
  </si>
  <si>
    <t>2019ER24100</t>
  </si>
  <si>
    <t>SOLICITUD INFORMACION  - CERTIFICADO DE BIENES E INMUEBLES</t>
  </si>
  <si>
    <t>SE DIO RESPUESTA CON EL EE 49545 DEL 16-09-2019
Respondido por: ECARABALLO
Fecha Respuesta: 16-09-2019</t>
  </si>
  <si>
    <t>2019ER24101</t>
  </si>
  <si>
    <t>SOLICITUD ACTUALIZACION Y MUTACION CATASTRAL</t>
  </si>
  <si>
    <t xml:space="preserve"> - Se respondio con el documento No. 2019EE54296, cuyo asunto es: RESPUESTA A CORDIS 2019ER24101 DEL 09/09/2019</t>
  </si>
  <si>
    <t>2019ER24110</t>
  </si>
  <si>
    <t>SOLICITUD AVALUO DE RENTA - PREDIO POSIBLE SERVICIO LGBTI - SANTAFE</t>
  </si>
  <si>
    <t>2019ER24111</t>
  </si>
  <si>
    <t>SOLICIRTUD AVALUO DE RENTA - PJI LA ESTACION DE LA ALEGRIA - BOSA</t>
  </si>
  <si>
    <t>2019ER24113</t>
  </si>
  <si>
    <t>2019ER24114</t>
  </si>
  <si>
    <t>SOLICITUD AVALUOS DE RENTA - JI AEIOTU - CIUDAD BOLIVAR Y SUBA</t>
  </si>
  <si>
    <t>2019ER24115</t>
  </si>
  <si>
    <t xml:space="preserve"> - Se respondio con el documento No. 2019EE49304, cuyo asunto es: UAECD 2019ER24115</t>
  </si>
  <si>
    <t>2019ER24116</t>
  </si>
  <si>
    <t xml:space="preserve"> -- Se responde temporalmente (no se cierra) con el documento No. 2019EE48520, cuyo asunto es: UAECD 2019ER24116 - Se respondio con el documento No. 2019EE48531, cuyo asunto es: UAECD 2019ER24116 TRASALDO AL IGAC</t>
  </si>
  <si>
    <t>2019ER24117</t>
  </si>
  <si>
    <t xml:space="preserve"> - Se respondio con el documento No. 2019EE48556, cuyo asunto es: UAECD 2019ER24117</t>
  </si>
  <si>
    <t>2019ER24118</t>
  </si>
  <si>
    <t xml:space="preserve"> - Se respondio con el documento No. 2019EE49305, cuyo asunto es: UAECD 2019ER24118</t>
  </si>
  <si>
    <t>2019ER24120</t>
  </si>
  <si>
    <t xml:space="preserve"> - Se respondio con el documento No. 2019EE49306, cuyo asunto es: UAECD 2019ER24120</t>
  </si>
  <si>
    <t>2019ER24122</t>
  </si>
  <si>
    <t xml:space="preserve"> - Se respondio con el documento No. 2019EE49646, cuyo asunto es: UAECD 2019ER24122</t>
  </si>
  <si>
    <t>2019ER24124</t>
  </si>
  <si>
    <t xml:space="preserve"> - Se respondio con el documento No. 2019EE49308, cuyo asunto es: UAECD 2019ER24124</t>
  </si>
  <si>
    <t>2019ER24125</t>
  </si>
  <si>
    <t xml:space="preserve"> - Se respondio con el documento No. 2019EE49309, cuyo asunto es: UAECD 2019ER24125</t>
  </si>
  <si>
    <t>2019ER24126</t>
  </si>
  <si>
    <t xml:space="preserve"> - Se respondio con el documento No. 2019EE49074, cuyo asunto es: UAECD  2019ER24126</t>
  </si>
  <si>
    <t>2019ER24127</t>
  </si>
  <si>
    <t xml:space="preserve"> - Se respondio con el documento No. 2019EE49072, cuyo asunto es: UAECD 2019ER24127</t>
  </si>
  <si>
    <t>2019ER24128</t>
  </si>
  <si>
    <t>JUZGADO CUARTO DE EJECUCION DE PENAS</t>
  </si>
  <si>
    <t xml:space="preserve"> - Se respondio con el documento No. 2019EE49065, cuyo asunto es: UAECD 2019ER24128</t>
  </si>
  <si>
    <t>2019ER24129</t>
  </si>
  <si>
    <t>SOLICITUD DE REVISION Y NUEVA CLASIFICACION DE PREDIO RADICADO IGAC 8002019ER14758</t>
  </si>
  <si>
    <t xml:space="preserve"> - Se respondio con el documento No. 2019EE49284, cuyo asunto es: UAECD 2019ER24129 / RADICACION 2019-1018203 / TRASLADO IGAC 2019ER14758 / 2019EE13044</t>
  </si>
  <si>
    <t>2019ER24130</t>
  </si>
  <si>
    <t>RESPUESTA A SU OFICIO 01954</t>
  </si>
  <si>
    <t>CODIS 2019ER24130 SE GENERA LA RAD 2019-1004572 TR 71 PROCESO VERBAL DE PERTENENCIA NO. 11001310300920190030100
Respondido por: LACORREDOR
Fecha Respuesta: 11-09-2019</t>
  </si>
  <si>
    <t>2019ER24131</t>
  </si>
  <si>
    <t>RESPUESTA A SU OFICIO 2654</t>
  </si>
  <si>
    <t>CODIS 2019ER24131 SE GENERA LA RAD 2019-1006541 TR 71 PROCESO NO. 110013103028201900347 00 PERTENENCIA POR PRESCRIPCION EXTRAORDINARIA ADQUISITIVA DE DOMINIO
Respondido por: LACORREDOR
Fecha Respuesta: 11-09-2019</t>
  </si>
  <si>
    <t>2019ER24133</t>
  </si>
  <si>
    <t>RESPUESTA A SU OFICIO 2288</t>
  </si>
  <si>
    <t>CODIS 2019ER24133 SE GENERA LA RAD 2019-1006776 TR 71 PROC VERBAL DE PERTENENCIA PRESCRI ADQUISITIVA EXTRAOR DE DOMINIO NO. 1100140030462019-00562-00
Respondido por: LACORREDOR
Fecha Respuesta: 11-09-2019</t>
  </si>
  <si>
    <t>2019ER24134</t>
  </si>
  <si>
    <t>RESPUESTA A SU OFICIO 2233</t>
  </si>
  <si>
    <t>SE GENERO  LA RADICACION 2019-1002906
Respondido por: LJIMENEZ
Fecha Respuesta: 11-09-2019</t>
  </si>
  <si>
    <t>2019ER24135</t>
  </si>
  <si>
    <t>RESPUESTA A SU OFICIO 1513</t>
  </si>
  <si>
    <t xml:space="preserve"> - Se respondio con el documento No. 2019EE49004, cuyo asunto es: 2019ER24135</t>
  </si>
  <si>
    <t>2019ER24136</t>
  </si>
  <si>
    <t>RESPUESTA A SU OFICIO 346</t>
  </si>
  <si>
    <t xml:space="preserve"> - Se respondio con el documento No. 2019EE49018, cuyo asunto es: UAECD2019ER24136</t>
  </si>
  <si>
    <t>2019ER24137</t>
  </si>
  <si>
    <t>RESPUESTA A SU OFICIO 1598</t>
  </si>
  <si>
    <t>SE GENERO  LA RADICACION 2019-1002907
Respondido por: LJIMENEZ
Fecha Respuesta: 11-09-2019</t>
  </si>
  <si>
    <t>2019ER24138</t>
  </si>
  <si>
    <t>SE GENERO LA RADICACION 2019-
Respondido por: LJIMENEZ
Fecha Respuesta: 12-09-2019</t>
  </si>
  <si>
    <t>2019ER24139</t>
  </si>
  <si>
    <t>RESPUESTA A SU OFICIO 643</t>
  </si>
  <si>
    <t>SE GENERARON LAS RADICACIONES 2019-1008185-1008186-1008187-1008188-1008190-1008214-1008218-1008221-1008588-1008936
Respondido por: LJIMENEZ
Fecha Respuesta: 12-09-2019</t>
  </si>
  <si>
    <t>2019ER24140</t>
  </si>
  <si>
    <t>RESPUESTA A SU OFICIO 2611</t>
  </si>
  <si>
    <t xml:space="preserve"> - Se respondio con el documento No. 2019EE49010, cuyo asunto es: UAECD2019ER24140</t>
  </si>
  <si>
    <t>2019ER24141</t>
  </si>
  <si>
    <t>RESPUESTA A SU OFICIO 1.739</t>
  </si>
  <si>
    <t>SE GENERO  LA RADICACION 2019-1002908
Respondido por: LJIMENEZ
Fecha Respuesta: 11-09-2019</t>
  </si>
  <si>
    <t>2019ER24142</t>
  </si>
  <si>
    <t>SE GENERO  LA RADICACION 2019-1002909
Respondido por: LJIMENEZ
Fecha Respuesta: 11-09-2019</t>
  </si>
  <si>
    <t>2019ER24144</t>
  </si>
  <si>
    <t>SE GENERO  LA RADICACION 2019-1002910
Respondido por: LJIMENEZ
Fecha Respuesta: 11-09-2019</t>
  </si>
  <si>
    <t>2019ER24145</t>
  </si>
  <si>
    <t>RESPUESTA A SU OFICIO 3084</t>
  </si>
  <si>
    <t>SE GENERO  LA RADICACION 2019-1002911
Respondido por: LJIMENEZ
Fecha Respuesta: 11-09-2019</t>
  </si>
  <si>
    <t>2019ER24146</t>
  </si>
  <si>
    <t>RESPUESTA A SU OFICIO 0635/2019</t>
  </si>
  <si>
    <t>SE GENERO  LA RADICACION 2019-1002952
Respondido por: LJIMENEZ
Fecha Respuesta: 11-09-2019</t>
  </si>
  <si>
    <t>2019ER24147</t>
  </si>
  <si>
    <t>RESPUESTA A SU OFICIO 2084</t>
  </si>
  <si>
    <t xml:space="preserve"> - Se respondio con el documento No. 2019EE49006, cuyo asunto es: UAECD2019ER24147</t>
  </si>
  <si>
    <t>2019ER24148</t>
  </si>
  <si>
    <t>RESPUESTA A SU OFICIO 2004</t>
  </si>
  <si>
    <t>SE GENERO  LA RADICACION 2019-1002965
Respondido por: LJIMENEZ
Fecha Respuesta: 11-09-2019</t>
  </si>
  <si>
    <t>2019ER24149</t>
  </si>
  <si>
    <t>RESPUESTA A SU OFICIO 2915</t>
  </si>
  <si>
    <t>SE GENERO  LA RADICACION 2019-1002996
Respondido por: LJIMENEZ
Fecha Respuesta: 11-09-2019</t>
  </si>
  <si>
    <t>2019ER24150</t>
  </si>
  <si>
    <t>RESPUESTA A SU OFICIO 19/3227</t>
  </si>
  <si>
    <t>SE GENERARON LAS RADICACIONES 2019-1003005-1003270-1003430
Respondido por: LJIMENEZ
Fecha Respuesta: 11-09-2019</t>
  </si>
  <si>
    <t>2019ER24151</t>
  </si>
  <si>
    <t>RESPUESTA A SU OFICIO 1885</t>
  </si>
  <si>
    <t>SE GENERO  LA RADICACION 2019-1003560
Respondido por: LJIMENEZ
Fecha Respuesta: 11-09-2019</t>
  </si>
  <si>
    <t>2019ER24152</t>
  </si>
  <si>
    <t>RESPUESTA A SU OFICIO 1397</t>
  </si>
  <si>
    <t>SE GENERO  LA RADICACION 2019-1003855
Respondido por: LJIMENEZ
Fecha Respuesta: 11-09-2019</t>
  </si>
  <si>
    <t>2019ER24153</t>
  </si>
  <si>
    <t>RESPUESTA A SU OFICIO 1033</t>
  </si>
  <si>
    <t>SE GENERO  LA RADICACION 2019-1003902
Respondido por: LJIMENEZ
Fecha Respuesta: 11-09-2019</t>
  </si>
  <si>
    <t>2019ER24155</t>
  </si>
  <si>
    <t>RESPUESTA A SU OFICIO C-2371</t>
  </si>
  <si>
    <t>SE GENERO  LA RADICACION 2019-10039885 
RESPONDIDO POR: LJIMENEZ
FECHA RESPUESTA: 11-09-2019</t>
  </si>
  <si>
    <t>2019ER24156</t>
  </si>
  <si>
    <t>RESPUESTA A SU OFICIO 1886-19/0320</t>
  </si>
  <si>
    <t>CORDIS 2019ER24156 SE GENERA LA RADICACION 2019-1008711
Respondido por: MSANDOVAL
Fecha Respuesta: 12-09-2019</t>
  </si>
  <si>
    <t>2019ER24157</t>
  </si>
  <si>
    <t>RESPUESTA A SU OFICIO 1372</t>
  </si>
  <si>
    <t>CORDIS 2019ER24157 SE GENERA LA RADICACION 2019-1009402
Respondido por: MSANDOVAL
Fecha Respuesta: 12-09-2019</t>
  </si>
  <si>
    <t>2019ER24158</t>
  </si>
  <si>
    <t>CORDIS 2019ER24158 SE GENERA LA RADICACION 2019-1009460
Respondido por: MSANDOVAL
Fecha Respuesta: 12-09-2019</t>
  </si>
  <si>
    <t>2019ER24159</t>
  </si>
  <si>
    <t>TRASLADO POR COMPETENCIA - ANA TERESA MILA CARDONA - SOLICITUD AVALUO CATASTRAL</t>
  </si>
  <si>
    <t xml:space="preserve"> - Se respondio con el documento No. 2019EE49324, cuyo asunto es: UAECD 2019ER24159</t>
  </si>
  <si>
    <t>2019ER24160</t>
  </si>
  <si>
    <t xml:space="preserve"> - Se respondio con el documento No. 2019EE49558, cuyo asunto es: UAECD 2019ER24160</t>
  </si>
  <si>
    <t>2019ER24163</t>
  </si>
  <si>
    <t>TRASLADO DE OFICIO 8002019EE14477</t>
  </si>
  <si>
    <t xml:space="preserve"> - Se respondio con el documento No. 2019EE49405, cuyo asunto es: UAECD 2019ER24163 / TRASLADO DE IGAC 2019ER14477 / 2019EE12633</t>
  </si>
  <si>
    <t>2019ER24165</t>
  </si>
  <si>
    <t>SE GENERO LA RADICACIÓN 2019-1021927 TR-71
Respondido por: LSANDOVAL
Fecha Respuesta: 16-09-2019</t>
  </si>
  <si>
    <t>2019ER24166</t>
  </si>
  <si>
    <t>2019ER24170</t>
  </si>
  <si>
    <t>SE GENERO LA RADICACION 2019-1022029 TR-71
Respondido por: LSANDOVAL
Fecha Respuesta: 16-09-2019</t>
  </si>
  <si>
    <t>2019ER24178</t>
  </si>
  <si>
    <t xml:space="preserve"> - Se respondio con el documento No. 2019EE49188, cuyo asunto es: UAECD  2019ER24178</t>
  </si>
  <si>
    <t>2019ER24186</t>
  </si>
  <si>
    <t>SOLICITUD DE INFORMACION - SOLICITUD CERTIFICACION DE NOMENCLATURA Y AVALUO CATASTARL</t>
  </si>
  <si>
    <t>JUZGADO OCTAVO 8 CIVIL MUNICIPAL DE BOGOTA D.C.</t>
  </si>
  <si>
    <t xml:space="preserve"> - Se respondio con el documento No. 2019EE49001, cuyo asunto es: CORDIS 2019ER24186 OFICIO</t>
  </si>
  <si>
    <t>2019ER24192</t>
  </si>
  <si>
    <t>CORDIS 2019ER24192 SE GENERA LA RADICACION 2019-1008705
Respondido por: MSANDOVAL
Fecha Respuesta: 12-09-2019</t>
  </si>
  <si>
    <t>2019ER24193</t>
  </si>
  <si>
    <t>REVISION PLANO GEOREFERENCIAL</t>
  </si>
  <si>
    <t>SE TRANSFIERE A LA GIC POR SER TRAMITE DE SU COMPETENCIA
Respondido por: NPASTRAN
Fecha Respuesta: 11-09-2019</t>
  </si>
  <si>
    <t>2019ER24205</t>
  </si>
  <si>
    <t>SE GENERA RAD 2019-1023197 TR 71 CERT MANUALES DE CONSERVACION
Respondido por: OCASTELLANOS
Fecha Respuesta: 16-09-2019</t>
  </si>
  <si>
    <t>2019ER24206</t>
  </si>
  <si>
    <t>ALCANCE A RADICADOS NUMEROS - 2019-874091 Y 2019-875597</t>
  </si>
  <si>
    <t xml:space="preserve"> - Se respondio con el documento No. 2019EE49136, cuyo asunto es: ADICION 2019ER24206
CD A RAD 2019-874091-875597</t>
  </si>
  <si>
    <t>2019ER24207</t>
  </si>
  <si>
    <t>SOLICITUD PROPUESTA PARA ELABORACION DE AVALUOS Y TRAMITES DE ACLARACION DE CABIDA Y LINDEROS</t>
  </si>
  <si>
    <t>SE TRANSFIERE AL AREA COMERCIAL YA QUE ESTAN SOLICITANDO LA POSIBILIDAD DE SUSCRIBIR UN CONTRATO O CONVENIO PARA LA ELABORACION DE LOS AVALUOS DE LOS PREDIOS QUE SE VAN ADQUIRIR POR ENEJENACION O EXPROPIACION LAGOS DE TORCA
Respondido por: NPASTRAN
Fecha Respuesta: 13-09-2019</t>
  </si>
  <si>
    <t>2019ER24210</t>
  </si>
  <si>
    <t>SOLICITUD DE INFORMACION  CERTIFICADO CATASTRAL</t>
  </si>
  <si>
    <t xml:space="preserve"> - Se respondio con el documento No. 2019EE49173, cuyo asunto es: CORDIS 2019ER24210//CERTIFICACION CATASTRAL COD VERIFICACION B7AA6D9DC521
</t>
  </si>
  <si>
    <t>2019ER24211</t>
  </si>
  <si>
    <t>SOLICITUD DE ACTUALIZACION CATASTRAL</t>
  </si>
  <si>
    <t xml:space="preserve"> - SE RESPONDIO CON EL DOCUMENTO NO. 2019EE49647, CUYO ASUNTO ES: CORDIS 2019ER24211//ACTUALIZACION INFO JURIDICA//SE HACE ENVIO DE OFICIO A SDH CON 2019EE50245</t>
  </si>
  <si>
    <t>2019ER24212</t>
  </si>
  <si>
    <t>RESPUESTA A SU OFICIO N° 1810 DE 29-07-2019</t>
  </si>
  <si>
    <t>SE GENERA RAD 2019-1023309 TR 71 CERT MANUALES DE CONSERVACION
Respondido por: OCASTELLANOS
Fecha Respuesta: 16-09-2019</t>
  </si>
  <si>
    <t>2019ER24213</t>
  </si>
  <si>
    <t>RESPUESTA A SU OFICIO N° 1547 DE 26-06-2019</t>
  </si>
  <si>
    <t>RESPUESTA EE49697 DE 17/09/2019 TRAMITE CUMPLIDO
Respondido por: STDIAZ
Fecha Respuesta: 17-09-2019</t>
  </si>
  <si>
    <t>2019ER24214</t>
  </si>
  <si>
    <t>GENERO RAD  TR 71 2019-1053560
Respondido por: STDIAZ
Fecha Respuesta: 23-09-2019</t>
  </si>
  <si>
    <t>2019ER24223</t>
  </si>
  <si>
    <t>RT: 48736 - SOLICITUD CABIDA Y LINDEROS</t>
  </si>
  <si>
    <t>2019ER24238</t>
  </si>
  <si>
    <t xml:space="preserve"> - Se respondio con el documento No. 2019EE48923, cuyo asunto es: CORDIS 2019ER24238//CERTIFICACION CATASTRAL//SOLICITUD OTRO IDENTIFICADOR</t>
  </si>
  <si>
    <t>2019ER24239</t>
  </si>
  <si>
    <t xml:space="preserve"> - Se respondio con el documento No. 2019EE48943, cuyo asunto es: CORDIS 2019ER24239//CERTIFICACION CATASTRAL COD VERIFICACION 03696D9DC521
</t>
  </si>
  <si>
    <t>2019ER24241</t>
  </si>
  <si>
    <t xml:space="preserve"> - Se respondio con el documento No. 2019EE48948, cuyo asunto es: CORDIS 2019ER24241//CERTIFICACION CATASTRAL COD VERIFICACION 32796D9DC521</t>
  </si>
  <si>
    <t>2019ER24242</t>
  </si>
  <si>
    <t>JUZGADO CUARENTA Y SEIS ADMINISTRATIVO ORAL DEL CIRCUITO DE BOGOTA D.C. SECCION SEGUNDA</t>
  </si>
  <si>
    <t xml:space="preserve"> -- SE RESPONDE TEMPORALMENTE (NO SE CIERRA) CON EL DOCUMENTO NO. 2019EE49320, CUYO ASUNTO ES:  2019ER24242 / OFICIO JA4 -- SE RESPONDE CON EL DOCUMENTO NO. 2019EE49322, CUYO ASUNTO ES: 2019ER24242 / COMUNICACIÓ
Respondido por: LSANDOVAL
Fecha Respuesta:</t>
  </si>
  <si>
    <t>2019ER24245</t>
  </si>
  <si>
    <t xml:space="preserve"> - Se respondio con el documento No. 2019EE49002, cuyo asunto es: CORDIS 2019ER24245//CERTIFICACION CATASTRAL COD VERIFICACION 62A96D9DC521
</t>
  </si>
  <si>
    <t>2019ER24247</t>
  </si>
  <si>
    <t xml:space="preserve"> - Se respondio con el documento No. 2019EE49096, cuyo asunto es: UAECD 2019ER24247</t>
  </si>
  <si>
    <t>2019ER24249</t>
  </si>
  <si>
    <t>2019EE49061
Respondido por: NOCHOA
Fecha Respuesta: 12-09-2019</t>
  </si>
  <si>
    <t>2019ER24251</t>
  </si>
  <si>
    <t>2019ER24255</t>
  </si>
  <si>
    <t>2019EE48998
Respondido por: NOCHOA
Fecha Respuesta: 12-09-2019</t>
  </si>
  <si>
    <t>2019ER24261</t>
  </si>
  <si>
    <t>2019ER24262</t>
  </si>
  <si>
    <t xml:space="preserve"> - Se respondio con el documento No. 2019EE50253, cuyo asunto es: UAECD2019ER24262</t>
  </si>
  <si>
    <t>2019ER24263</t>
  </si>
  <si>
    <t xml:space="preserve"> - Se respondio con el documento No. 2019EE50248, cuyo asunto es: UAECD2019ER24263</t>
  </si>
  <si>
    <t>2019ER24264</t>
  </si>
  <si>
    <t xml:space="preserve"> - Se respondio con el documento No. 2019EE50251, cuyo asunto es: UAECD2019ER24264</t>
  </si>
  <si>
    <t>2019ER24268</t>
  </si>
  <si>
    <t xml:space="preserve"> - Se respondio con el documento No. 2019EE49585, cuyo asunto es: UAECD 2019ER24268 
TRASLADO A LA SECRETARIA DE HACIENDA</t>
  </si>
  <si>
    <t>2019ER24269</t>
  </si>
  <si>
    <t>GENERO RAD TR 71 2019-1053765 A JUZGADO 23CMPAL
Respondido por: STDIAZ
Fecha Respuesta: 23-09-2019</t>
  </si>
  <si>
    <t>2019ER24270</t>
  </si>
  <si>
    <t xml:space="preserve"> - Se respondio con el documento No. 2019EE49164, cuyo asunto es: CORDIS 2019ER24270//CERTIFICACION CATASTRAL COD VERIFICACION 879A6D9DC521</t>
  </si>
  <si>
    <t>2019ER24271</t>
  </si>
  <si>
    <t>REMISION DOCUMENTO PARA DAR ALCANCE AL RADICADO 2019-854418</t>
  </si>
  <si>
    <t>EL RADICADO 2019-854418, YA SE FINALIZO, USUARIO SOLICITA SE DE RESPUESTA CLARA Y PRECISA A ,O SOLICITADO, EN RESPUESTA AL 2019EE44408 DEL 29/08/2019
Respondido por: BPARAMO
Fecha Respuesta: 13-09-2019</t>
  </si>
  <si>
    <t>2019ER24273</t>
  </si>
  <si>
    <t>CORDIS 2019ER24273 SE GENERA LA RADICACION 2019-1008309
Respondido por: MSANDOVAL
Fecha Respuesta: 12-09-2019</t>
  </si>
  <si>
    <t>2019ER24274</t>
  </si>
  <si>
    <t>CORDIS 2019ER24274 SE GENERA LA RADICACION 2019-1008575
Respondido por: MSANDOVAL
Fecha Respuesta: 12-09-2019</t>
  </si>
  <si>
    <t>2019ER24286</t>
  </si>
  <si>
    <t xml:space="preserve"> - Se respondio con el documento No. 2019EE49588, cuyo asunto es: UAECD 2019ER24286
TRASLADO A LA SDH</t>
  </si>
  <si>
    <t>2019ER24291</t>
  </si>
  <si>
    <t>SOLICITUD DE CESION CONTRATO N° 158 DEL 22 DE 02 DE 2019</t>
  </si>
  <si>
    <t>SE ASIGNA A ADRIANA RIVERO
Respondido por: NPASTRAN
Fecha Respuesta: 23-09-2019</t>
  </si>
  <si>
    <t>2019ER24290</t>
  </si>
  <si>
    <t>GENERO 5 RADICACIONES  2019-1054241; 2019-1054186; 2019-1054123; 2019-1053957; 
2019-1054012; TR 71
RESPONDIDO POR: STDIAZ
FECHA RESPUESTA: 23-09-2019</t>
  </si>
  <si>
    <t>2019ER24298</t>
  </si>
  <si>
    <t>EDIFICIO GREMES IV PROPIEDAD HORIZONTAL</t>
  </si>
  <si>
    <t xml:space="preserve"> - Se respondio con el documento No. 2019EE51500, cuyo asunto es: UAECD 2019ER24298</t>
  </si>
  <si>
    <t>2019ER24315</t>
  </si>
  <si>
    <t xml:space="preserve"> - Se respondio con el documento No. 2019EE50254, cuyo asunto es: UAECD2019ER24315</t>
  </si>
  <si>
    <t>2019ER24316</t>
  </si>
  <si>
    <t>SOLICITUD CERTIFICACION USO DOTACIONAL AÑO 2000</t>
  </si>
  <si>
    <t>SE GENERO RAD 2019-1016640-1017152 TRAMITE 71
Respondido por: BPARAMO
Fecha Respuesta: 13-09-2019</t>
  </si>
  <si>
    <t>2019ER24322</t>
  </si>
  <si>
    <t>SOLICITUD DE TRAMITE RESOLUCION 1732 DE 2018 - MODIFICADA POR LA RESOLUCION 5204 DE 2019</t>
  </si>
  <si>
    <t xml:space="preserve"> - Se respondio con el documento No. 2019EE49566, cuyo asunto es: UAECD2019ER24322
SE GENERO RADICADO 2019-1023708</t>
  </si>
  <si>
    <t>2019ER24341</t>
  </si>
  <si>
    <t>RESPUESTA EE51365 DE 23/09/2019 FALTAS IDENTIFICADOR PREDIAL CON CC NO SE HALLÓ EL PREDIO
Respondido por: STDIAZ
Fecha Respuesta: 23-09-2019</t>
  </si>
  <si>
    <t>2019ER24342</t>
  </si>
  <si>
    <t>SOLICITUD PLANOS PARA TRAMITE DE TITULACION</t>
  </si>
  <si>
    <t>RST ASOCIADOS</t>
  </si>
  <si>
    <t xml:space="preserve"> - Se respondio con el documento No. 2019EE50609, cuyo asunto es: 2019ER24342</t>
  </si>
  <si>
    <t>2019ER24346</t>
  </si>
  <si>
    <t xml:space="preserve"> - Se respondio con el documento No. 2019EE49589, cuyo asunto es: RESPUESTA A OFICIO 2019ER24346, SE INFORMA QUE YA SE HABIA GENERADO LA RAD 2019-274168 LA CUAL FUE NOTIFICADA ELECTRONICAMENTE</t>
  </si>
  <si>
    <t>2019ER24347</t>
  </si>
  <si>
    <t>SOLICITUD RESPUESTA N° 1892</t>
  </si>
  <si>
    <t xml:space="preserve"> - Se respondio con el documento No. 2019EE49005, cuyo asunto es: CORDIS 2019ER24347 OFICIO</t>
  </si>
  <si>
    <t>2019ER24364</t>
  </si>
  <si>
    <t>GENEERO RAD TR 71 2019-1054206 A JUZGADIO 44 CCCTO
Respondido por: STDIAZ
Fecha Respuesta: 23-09-2019</t>
  </si>
  <si>
    <t>2019ER24366</t>
  </si>
  <si>
    <t xml:space="preserve"> - Se respondio con el documento No. 2019EE49166, cuyo asunto es: UAECD 2019ER24366</t>
  </si>
  <si>
    <t>2019ER24376</t>
  </si>
  <si>
    <t>2019ER24378</t>
  </si>
  <si>
    <t>2019ER24381</t>
  </si>
  <si>
    <t>SOLICITUD REUNION</t>
  </si>
  <si>
    <t>2019ER24382</t>
  </si>
  <si>
    <t>HABILITACION CLAVE DE ACCESO CASTASTRO EN LINEA</t>
  </si>
  <si>
    <t>SECRETARIA DE GOBIERNO ALCALDIA LOCAL DE ANTONIO NARIÑO</t>
  </si>
  <si>
    <t>SE DIO RESPUESTA A TRAVES DEL CORREO CUENTASEXT.
Respondido por: SMANCERA
Fecha Respuesta: 03-10-2019</t>
  </si>
  <si>
    <t>2019ER24383</t>
  </si>
  <si>
    <t>METRO DE BOGOTA S.A.</t>
  </si>
  <si>
    <t xml:space="preserve"> - Se respondio con el documento No. 2019EE49200, cuyo asunto es: 2019ER24383 SE GENERA RAD TR 100</t>
  </si>
  <si>
    <t>2019ER24390</t>
  </si>
  <si>
    <t>NOTA DEVOLUTIVA  OFICIO 2019EE41539</t>
  </si>
  <si>
    <t>SE TRANSFIERE A LA SIFJ POR NOTA DEVOLUTIVA REITERADA POR LA ORIP ZONA NORTE, CON LA MISMA CAUSAL DEVOLUCION. LA GCAU LA ENVIO POR PRIMERA VEZ CON EL OFICIO 2019EE22505 Y REENVIADO POR SEGUNDA VEZ CON EL OFICIO 2019EE41539.
Respondido por: JGARCIA
Fecha Respuesta: 17-09-2019</t>
  </si>
  <si>
    <t>2019ER24392</t>
  </si>
  <si>
    <t>SOLICITUD DE CERTIFICADO DE NO AFECTACION POR CORREDOR ECOLOGICO HIDRICO - RESPUESTA AL RADICADO SDA 2019ER119136</t>
  </si>
  <si>
    <t>2019ER24399</t>
  </si>
  <si>
    <t>SOLICITUD CERTIFICACION CABIDA Y LINDEROS</t>
  </si>
  <si>
    <t xml:space="preserve"> - Se respondio con el documento No. 2019EE49191, cuyo asunto es: CORDIS 2019ER24399 SE GENERA LA RADICACION 2019-1013639</t>
  </si>
  <si>
    <t>2019ER24411</t>
  </si>
  <si>
    <t>RT: 31616E - ENVIO DE CARPETA PARA LA ELABORACION DE AVALUO COMERCIAL</t>
  </si>
  <si>
    <t>SE TRANSFIERE CORDIS A LA SIE PARA SU RESPECTIVO TRAMITE
RESPONDIDO POR: DHPEREZ
FECHA RESPUESTA: 13-09-2019             2019EE 50326</t>
  </si>
  <si>
    <t>2019ER24416</t>
  </si>
  <si>
    <t>SOLICITUD EXPEDICION PLANO CATASTRAL  DESDE EL 2013 AL 2016</t>
  </si>
  <si>
    <t>SE TRASLADA A GIC, PARA CONOCIMIENTO, EVALUACION FINES PERTINENTES, USUARIO REQUIERE PLANOS DE MANZANA VIGENCIAS 2013 A 2016
Respondido por: LSANDOVAL
Fecha Respuesta: 18-09-2019</t>
  </si>
  <si>
    <t>2019ER24424</t>
  </si>
  <si>
    <t>SOLICITUD ENVIAR RECIBO DEL IMPUESTO PREDIAL DEL AÑO 2020 POR CORREO</t>
  </si>
  <si>
    <t xml:space="preserve"> -- Se responde temporalmente (no se cierra) con el documento No. 2019EE49233, cuyo asunto es: 2019ER24424 SE TRASLADA A - Se respondio con el documento No. 2019EE49234, cuyo asunto es: 2019ER24424 SE TRAS SHD</t>
  </si>
  <si>
    <t>2019ER24429</t>
  </si>
  <si>
    <t>RESPUESTA 2019EE49529 DE 16092019
Respondido por: STDIAZ
Fecha Respuesta: 16-09-2019</t>
  </si>
  <si>
    <t>2019ER24430</t>
  </si>
  <si>
    <t>ALCALDIA MAYOR DE BOGOTA / SECRETARIA DE EDUCACION</t>
  </si>
  <si>
    <t>RESPUESTA 2019EE50265 DE 17/09/2019 . APORTE OTRO IDENTIFICADOR PREDIAL
Respondido por: STDIAZ
Fecha Respuesta: 17-09-2019</t>
  </si>
  <si>
    <t>2019ER24432</t>
  </si>
  <si>
    <t>SOLICITUD ACTUALIZACION DE PREDIO</t>
  </si>
  <si>
    <t xml:space="preserve"> - Se respondio con el documento No. 2019EE49022, cuyo asunto es: CORDIS 2019ER24432 SE GENERA LA RADICACION 2019-1010361</t>
  </si>
  <si>
    <t>2019ER24433</t>
  </si>
  <si>
    <t xml:space="preserve"> - Se respondio con el documento No. 2019EE49195, cuyo asunto es: CORDIS 2019ER24433 SE ADICIONO A LA RADICACION 2019-515668</t>
  </si>
  <si>
    <t>2019ER24434</t>
  </si>
  <si>
    <t>CONSTRUCCION DE LA AVENIDA ALSACIA / SOLICITUD DE INFORMACION</t>
  </si>
  <si>
    <t>2019ER24436</t>
  </si>
  <si>
    <t>SOLICITUD INCORPORACION CATASTRALES</t>
  </si>
  <si>
    <t>ACUEDUCTO, AGUA Y ALCANTARILLADO DE BOGOTA</t>
  </si>
  <si>
    <t>SE GENERARON LAS RADICACIONES 2019-1026301-1026733-1027046-1027563-1027756-1027920-1028191-1030171-1030434-1030507
Respondido por: BPARAMO
Fecha Respuesta: 17-09-2019</t>
  </si>
  <si>
    <t>2019ER24437</t>
  </si>
  <si>
    <t>ACTUALIZACION DATOS JURIDICOS</t>
  </si>
  <si>
    <t xml:space="preserve"> - Se respondio con el documento No. 2019EE49218, cuyo asunto es: CORDIS 2019ER24437 SE GENERARON LAS RADICACIONES 1014322,1014435,1014217,1014516 Y 1014611</t>
  </si>
  <si>
    <t>2019ER24442</t>
  </si>
  <si>
    <t>SOLICITA DE MANERA DETALLADA  LA INFORMACION PARA SABER EL PROCESO A SEGUIR DE LA NEGACION DE LA CABIDA Y LINDEROS ,
RAD 2019-5110
Respondido por: BPARAMO
Fecha Respuesta: 16-09-2019</t>
  </si>
  <si>
    <t>2019ER24445</t>
  </si>
  <si>
    <t>SOLICITUD PROMESA DE COMPRAVENTA</t>
  </si>
  <si>
    <t>RESPUESTA CON EE50588 DE 18/09/2019 ADICION DE DOCUMENTOS
Respondido por: STDIAZ
Fecha Respuesta: 18-09-2019</t>
  </si>
  <si>
    <t>2019ER24446</t>
  </si>
  <si>
    <t xml:space="preserve"> - Se respondio con el documento No. 2019EE53341, cuyo asunto es: UAECD2019ER24446</t>
  </si>
  <si>
    <t>2019ER24451</t>
  </si>
  <si>
    <t>SOLICITUD CERTIFICADO CATASTRAL AÑO 2004</t>
  </si>
  <si>
    <t xml:space="preserve"> - Se respondio con el documento No. 2019EE50201, cuyo asunto es: 2019ER24451, 2019ER24452</t>
  </si>
  <si>
    <t>2019ER24452</t>
  </si>
  <si>
    <t>2019ER24455</t>
  </si>
  <si>
    <t>RESPUESTA 2019EE50530 DE 17/09/2019 SE INFORMA REQ PARA CAB Y LINDEROS
Respondido por: STDIAZ
Fecha Respuesta: 18-09-2019</t>
  </si>
  <si>
    <t>2019ER24456</t>
  </si>
  <si>
    <t>JUZGADO CUARENTA Y UNO CIVIL MUNICIPAL DE BOGOTA DC</t>
  </si>
  <si>
    <t>CORDIS 2019ER24456//TR 71 RAD 2019-1013860//SOLICITUD PERTENENCIA
Respondido por: LACORREDOR
Fecha Respuesta: 13-09-2019</t>
  </si>
  <si>
    <t>2019ER24458</t>
  </si>
  <si>
    <t>SOLICITUD ELABORACION DE 22 AVALUOS COMERCIALES</t>
  </si>
  <si>
    <t>2019ER24462</t>
  </si>
  <si>
    <t xml:space="preserve"> - Se respondio con el documento No. 2019EE49111, cuyo asunto es: CORDIS 2019ER24462//SOLICITUD PERTENENCIA SIN IDENTIFICADOR PREDIAL</t>
  </si>
  <si>
    <t>2019ER24463</t>
  </si>
  <si>
    <t>CORDIS 2019ER24463//TR 71 RAD 2019-1014013//SOLICITUD PERTENENCIA
Respondido por: LACORREDOR
Fecha Respuesta: 13-09-2019</t>
  </si>
  <si>
    <t>2019ER24464</t>
  </si>
  <si>
    <t xml:space="preserve"> - Se respondio con el documento No. 2019EE49528, cuyo asunto es: RESPUESTA A OFICIO 2019ER24464. SE GENERA RAD 2019-1020235 TR 5 MOD ESTRATO USO Y DESTINO</t>
  </si>
  <si>
    <t>2019ER24465</t>
  </si>
  <si>
    <t xml:space="preserve"> - Se respondio con el documento No. 2019EE49530, cuyo asunto es: RESPUESTA A OFICIO 2019ER24465. SE GENERA RAD 2019-1020292 TR 5 MOD ESTRATO , USO Y DESTINO</t>
  </si>
  <si>
    <t>2019ER24466</t>
  </si>
  <si>
    <t xml:space="preserve"> - Se respondio con el documento No. 2019EE49531, cuyo asunto es: RESPUESTA A OFICIO 2019ER24466. SE GENERA RAD 2019-1020427 TR 5 MODI ESTRATO, USO Y DESTINO</t>
  </si>
  <si>
    <t>2019ER24479</t>
  </si>
  <si>
    <t>SOLICITUD CERTIFICACION DE NO EXISTENCIA DE PLANO DE LOTEO</t>
  </si>
  <si>
    <t xml:space="preserve"> -- Se responde temporalmente (no se cierra) con el documento No. 2019EE49167, cuyo asunto es: UAECD2019ER24479 OF DIRIG - Se respondio con el documento No. 2019EE49169, cuyo asunto es: UAECD 2019ER 24479 OFICIO A ANDREA RAMIREZ BECK-OSCAR MARTINEZ-MAURICIO AGUDELO MARTINEZ</t>
  </si>
  <si>
    <t>2019ER24483</t>
  </si>
  <si>
    <t>TRASLADO POR COMPETENCIA RADICADO 2019ER99992 - AVALUOS CATASTRALES</t>
  </si>
  <si>
    <t>SE TRANSIERE A LA SUBGERENCIA INFORMACIÓN ECÓNOMICA, SOLICITA AVALUOS CATASTRALES HISTORICOS COMPRENDIDOS DESDE EL AÑO 2008 HASTA LA FECHA
Respondido por: LJIMENEZ
Fecha Respuesta: 13-09-2019</t>
  </si>
  <si>
    <t>2019ER24485</t>
  </si>
  <si>
    <t>TRASLADO POR COMPETENCIA RADICADO 2019ER96533 - ERNESTO TORRES - REVISION DEL AVALUO</t>
  </si>
  <si>
    <t xml:space="preserve"> - Se respondio con el documento No. 2019EE49207, cuyo asunto es: UAECD2019ER24485</t>
  </si>
  <si>
    <t>2019ER24487</t>
  </si>
  <si>
    <t>PROCESO DECLARATIVO DE PERTENENCIA N° 11001400302420190042600</t>
  </si>
  <si>
    <t>JUZGADO VEINTICUATRO CIVIL MUNICIPAL</t>
  </si>
  <si>
    <t>CORDIS 2019ER24487//TR 71 RAD 2019-1014097// SOLICITUD PERTENENCIA
Respondido por: LACORREDOR
Fecha Respuesta: 13-09-2019</t>
  </si>
  <si>
    <t>2019ER24495</t>
  </si>
  <si>
    <t>SOLICITUD INFORMACION LISTADO DE BIENES E INMUEBLES</t>
  </si>
  <si>
    <t>2019ER24530</t>
  </si>
  <si>
    <t xml:space="preserve"> -- Se responde temporalmente (no se cierra) con el documento No. 2019EE49172, cuyo asunto es: UAECD2019ER24530 - Se respondio con el documento No. 2019EE49174, cuyo asunto es: UAECD2019ER24530</t>
  </si>
  <si>
    <t>2019ER24544</t>
  </si>
  <si>
    <t>TRASLADO RADICADO 20195261080402 05/09/2019</t>
  </si>
  <si>
    <t>2019ER24545</t>
  </si>
  <si>
    <t>SE DIO RESPUESTA CON EL EE 50721 DEL 19-09-2019
Respondido por: ECARABALLO
Fecha Respuesta: 19-09-2019</t>
  </si>
  <si>
    <t>2019ER24546</t>
  </si>
  <si>
    <t>SE DIO RESPUESTA CON EL EE 50717 DEL 19-09-2019
Respondido por: ECARABALLO
Fecha Respuesta: 19-09-2019</t>
  </si>
  <si>
    <t>2019ER24548</t>
  </si>
  <si>
    <t>SE DIO RESPUESTA CON EL EE 50720 DEL 19-09-2019
Respondido por: ECARABALLO
Fecha Respuesta: 19-09-2019</t>
  </si>
  <si>
    <t>2019ER24549</t>
  </si>
  <si>
    <t xml:space="preserve"> - Se respondio con el documento No. 2019EE51759, cuyo asunto es: UAECD 2019ER24549</t>
  </si>
  <si>
    <t>2019ER24550</t>
  </si>
  <si>
    <t xml:space="preserve"> - Se respondio con el documento No. 2019EE51823, cuyo asunto es: UAECD 2019ER24550</t>
  </si>
  <si>
    <t>2019ER24551</t>
  </si>
  <si>
    <t xml:space="preserve"> - Se respondio con el documento No. 2019EE51818, cuyo asunto es: UAECD 2019ER24551</t>
  </si>
  <si>
    <t>2019ER24552</t>
  </si>
  <si>
    <t xml:space="preserve"> - Se respondio con el documento No. 2019EE51822, cuyo asunto es: UAECD 2019ER24552</t>
  </si>
  <si>
    <t>2019ER24553</t>
  </si>
  <si>
    <t xml:space="preserve"> - Se respondio con el documento No. 2019EE51821, cuyo asunto es: UAECD 2019ER24553</t>
  </si>
  <si>
    <t>2019ER24555</t>
  </si>
  <si>
    <t>TRASLADO RAD. 2019ER96297 - SOLICITUD INFORMACION AVALUO PREDIOS - MANUEL GUILLERMO MORENO CORCHUELO</t>
  </si>
  <si>
    <t xml:space="preserve"> - Se respondio con el documento No. 2019EE50212, cuyo asunto es: CORDIS 2019ER24555 OFICIO</t>
  </si>
  <si>
    <t>2019ER24556</t>
  </si>
  <si>
    <t>TRASLADO RAD. 2019ER97413 - SOLICITUD DE AVALUOS - JESUS ENRIQUE CARO TRIANA</t>
  </si>
  <si>
    <t>2019ER24560</t>
  </si>
  <si>
    <t>SOLICITUD DE INFORMACION - ACTUALIZAR AREAS Y LINDEROS</t>
  </si>
  <si>
    <t>SE TRASLADA PARA SU CONOCIMIENTO Y FINES PERTINENTES  OFICIO INICIAL 2019ER22993 SOLICITA RESPUESTA PARA PROCESO
Respondido por: JRAMOS
Fecha Respuesta: 16-09-2019</t>
  </si>
  <si>
    <t>2019ER24568</t>
  </si>
  <si>
    <t xml:space="preserve"> - Se respondio con el documento No. 2019EE50863, cuyo asunto es: UAECD 2019ER24568</t>
  </si>
  <si>
    <t>2019ER24569</t>
  </si>
  <si>
    <t xml:space="preserve"> - Se respondio con el documento No. 2019EE50864, cuyo asunto es: UAECD  2019ER24569</t>
  </si>
  <si>
    <t>2019ER24570</t>
  </si>
  <si>
    <t>REMISION DERECHO DE PETICION 50N2019ER14343 DEL 30-08-2019 - ADRIANA DEL PILAR TORRES MORENO - ASIGNACION CHIP, CEDULA CATASTRAL Y NOMENCLATURA</t>
  </si>
  <si>
    <t xml:space="preserve"> - Se respondio con el documento No. 2019EE49556, cuyo asunto es: 2019ER24570 SE TRASLADA A LA ORIPZONA NORTE PARA RESPUESTA AL PETICIONARIO.</t>
  </si>
  <si>
    <t>2019ER24576</t>
  </si>
  <si>
    <t>SOLICITUD PLANO CERTIFICADO PARA DEMANDA DE PERTENENCIA</t>
  </si>
  <si>
    <t xml:space="preserve"> - Se respondio con el documento No. 2019EE49474, cuyo asunto es: 2019ER24576 SE INFORMA REQUISITOS</t>
  </si>
  <si>
    <t>2019ER24594</t>
  </si>
  <si>
    <t>2019ER24596</t>
  </si>
  <si>
    <t>ALCANCE AL RADICADO UAECD ER24113 DEL 09-09-2019 RADICADO SDIS S2019091655 DEL 06-09-2019</t>
  </si>
  <si>
    <t>SE TRANSFIERE CORDIS A LA SIE PARA SU RESPECTIVO TRAMITE
Respondido por: DHPEREZ
Fecha Respuesta: 26-09-2019</t>
  </si>
  <si>
    <t>2019ER24597</t>
  </si>
  <si>
    <t>2019ER24615</t>
  </si>
  <si>
    <t xml:space="preserve"> - Se respondio con el documento No. 2019EE50870, cuyo asunto es: UAECD  2019ER24615</t>
  </si>
  <si>
    <t>2019ER24620</t>
  </si>
  <si>
    <t>SOLICITUD CORREGIR EL REPORTE DE LA INFORMACION EXOGENA Y REMITIRLA A LA DIAN</t>
  </si>
  <si>
    <t>SE TRANSFIERE A LA S I E SOLICITAN CORREGIR REPORTE DE LA INFORMACION EXOGENA Y REMITIRLA A LA DIAN DAR RESPUESTA
Respondido por: LJIMENEZ
Fecha Respuesta: 17-09-2019</t>
  </si>
  <si>
    <t>2019ER24624</t>
  </si>
  <si>
    <t>CAMBIO DE PROPIETARIO DE MEJORA  J.I. MARAVILLAS INFANTILES NUEVA COLOMBIA</t>
  </si>
  <si>
    <t xml:space="preserve"> - SE RESPONDIO CON EL DOCUMENTO NO. 2019EE49723, CUYO ASUNTO ES: UAECD2019ER24624  SE ADICIONO DOCUMENTOS A LA RADICACION 2019-916057
</t>
  </si>
  <si>
    <t>2019ER24630</t>
  </si>
  <si>
    <t xml:space="preserve"> - SE RESPONDIO CON EL DOCUMENTO NO. 2019EE49720, CUYO ASUNTO ES: UAECD2019ER24630 SE GENERO LA RADICACION 2019-1025916</t>
  </si>
  <si>
    <t>2019ER24631</t>
  </si>
  <si>
    <t>SOLICITA INFORMACION DE LOS PREDIOS QUE ESTABAN A NOMBRE DE PEDRO MARIA CIFUENTES PABON CC 133402, A FECHA DE 13 DE MAYO DE 1988
Respondido por: BPARAMO
Fecha Respuesta: 18-09-2019</t>
  </si>
  <si>
    <t>2019ER24636</t>
  </si>
  <si>
    <t>2019ER24646</t>
  </si>
  <si>
    <t>2019ER24653</t>
  </si>
  <si>
    <t>ACTUALIZACION ESTUDIO VIAL</t>
  </si>
  <si>
    <t>RESPUESTA EE51726 DE 24/09/2019 DEBE ANEXAR PODER Y REQUSITOS PARA INCORPORACION
Respondido por: STDIAZ
Fecha Respuesta: 25-09-2019</t>
  </si>
  <si>
    <t>2019ER24655</t>
  </si>
  <si>
    <t xml:space="preserve"> - Se respondio con el documento No. 2019EE49661, cuyo asunto es: CORDIS 2019ER24655//SOLICITUD NUEVO IDENTIFICADOR PREDIAL</t>
  </si>
  <si>
    <t>2019ER24659</t>
  </si>
  <si>
    <t>ANEXO DOCUMENTACION PARA RADICACION 2019-824777</t>
  </si>
  <si>
    <t>INVERSIONES Y CONSTRUCCIONES REINA</t>
  </si>
  <si>
    <t xml:space="preserve"> - SE RESPONDIO CON EL DOCUMENTO NO. 2019EE49722, CUYO ASUNTO ES: UAECD2019ER24659 SE ADICIONO DOCUMENTOS A LA RADICACIÓN 2019-824777</t>
  </si>
  <si>
    <t>2019ER24664</t>
  </si>
  <si>
    <t>SOLICITUD COPIA DE RESOLUCION</t>
  </si>
  <si>
    <t>2019ER24686</t>
  </si>
  <si>
    <t xml:space="preserve"> - Se respondio con el documento No. 2019EE50665, cuyo asunto es: UAECD 2019ER24686</t>
  </si>
  <si>
    <t>2019ER24688</t>
  </si>
  <si>
    <t xml:space="preserve"> - Se respondio con el documento No. 2019EE50881, cuyo asunto es: UAECD 2019ER24688</t>
  </si>
  <si>
    <t>2019ER24689</t>
  </si>
  <si>
    <t xml:space="preserve"> - Se respondio con el documento No. 2019EE50888, cuyo asunto es: UAECD 2019ER24689</t>
  </si>
  <si>
    <t>2019ER24690</t>
  </si>
  <si>
    <t xml:space="preserve"> - Se respondio con el documento No. 2019EE50890, cuyo asunto es: UAECD 2019ER24690</t>
  </si>
  <si>
    <t>2019ER24691</t>
  </si>
  <si>
    <t xml:space="preserve"> - Se respondio con el documento No. 2019EE50894, cuyo asunto es: UAECD  2019ER24691</t>
  </si>
  <si>
    <t>2019ER24692</t>
  </si>
  <si>
    <t xml:space="preserve"> - Se respondio con el documento No. 2019EE50899, cuyo asunto es: UAECD  2019ER24692</t>
  </si>
  <si>
    <t>2019ER24693</t>
  </si>
  <si>
    <t xml:space="preserve"> - Se respondio con el documento No. 2019EE50903, cuyo asunto es: UAECD  2019ER24693</t>
  </si>
  <si>
    <t>2019ER24697</t>
  </si>
  <si>
    <t>JUZGADO CUARENTA Y OCHO CIVIL MUNICIPAL</t>
  </si>
  <si>
    <t>SE DIO RESPUESTA CON EL EE 51362 DEL 23-09-2019
Respondido por: ECARABALLO
Fecha Respuesta: 23-09-2019</t>
  </si>
  <si>
    <t>2019ER24698</t>
  </si>
  <si>
    <t>CORDIS 2019ER24698//TR 71 RAD 2019-1027112//PROCESO PERTENENCIA
Respondido por: LACORREDOR
Fecha Respuesta: 17-09-2019</t>
  </si>
  <si>
    <t>2019ER24700</t>
  </si>
  <si>
    <t>RESPUESTA EE51766 DE 24/09/2019 PREDIO INSCRITO EN UAECD. SEGREGACION. DIRIJIRSE A SNR
Respondido por: STDIAZ
Fecha Respuesta: 24-09-2019</t>
  </si>
  <si>
    <t>2019ER24705</t>
  </si>
  <si>
    <t xml:space="preserve"> - Se respondio con el documento No. 2019EE50643, cuyo asunto es: UAECD 2019ER24705 DE 13/09/2019
TRASLADO  A LA SNR ZONA CENTRO
</t>
  </si>
  <si>
    <t>2019ER24732</t>
  </si>
  <si>
    <t>PROMOTORA ZARZAMORA S.A.S</t>
  </si>
  <si>
    <t xml:space="preserve"> - SE RESPONDIO CON EL DOCUMENTO NO. 2019EE49725, CUYO ASUNTO ES: UAECD2019ER24372  SE GENERO LA RADICACION 2019-1026507</t>
  </si>
  <si>
    <t>2019ER24747</t>
  </si>
  <si>
    <t>GENERÓ RAD TR 42 2019-1059777 DE 24/09/2019 RESPUESTA EE51645 DE 24/09/2019
Respondido por: STDIAZ
Fecha Respuesta: 24-09-2019</t>
  </si>
  <si>
    <t>2019ER24748</t>
  </si>
  <si>
    <t xml:space="preserve"> - Se respondio con el documento No. 2019EE50634, cuyo asunto es: RESPUESTA A OFICIO 2019ER24748. SE GENERA LA RAD 2019-1037558 TR 42 REV AVALUO</t>
  </si>
  <si>
    <t>2019ER24749</t>
  </si>
  <si>
    <t>TRASLADO POR COMPETENCIA RADICADO IGAC 8002019ER14736 Y 8002019ER15247</t>
  </si>
  <si>
    <t>SE ADICIONAN DOCUMENTOS A RAD 2019-816715 Y 2019-923187 TR71 -AMBOS VENIAN EN EL MISMO ER
RESPONDIDO POR: STDIAZ
FECHA RESPUESTA: 18-09-2019</t>
  </si>
  <si>
    <t>2019ER24751</t>
  </si>
  <si>
    <t>TRASLADO DERECHO DE PETICION OFICIO IGAC NO. 8002019ER15782</t>
  </si>
  <si>
    <t>SE CIERRA , SE DIO DIO RESPUESTA  CON EL 2019EE54564, OFICIADO POR LA GERENCIA DE INFRAESTRUCTURA Y DATOS ESPACIALES
Respondido por: BPARAMO
Fecha Respuesta: 02-10-2019</t>
  </si>
  <si>
    <t>2019ER24752</t>
  </si>
  <si>
    <t xml:space="preserve"> - Se respondio con el documento No. 2019EE51932, cuyo asunto es: UAECD 2019ER24752 SUPERINTENDENCIA SOLICITA AVALUOS DE PREDIO CON FOLIO 50S-40655502
</t>
  </si>
  <si>
    <t>2019ER24754</t>
  </si>
  <si>
    <t>SOLICITUD INFORMACION - AVALUO Y REGISTRO TOPOGRAFICO</t>
  </si>
  <si>
    <t>2019ER24756</t>
  </si>
  <si>
    <t>TRASLADO REVISION DE AVALUO - HECTOR HERNANDO TRIANA</t>
  </si>
  <si>
    <t>SECRETARIA DISTRITAL HACIENDA</t>
  </si>
  <si>
    <t xml:space="preserve"> - Se respondio con el documento No. 2019EE50663, cuyo asunto es: RESPUESTA A OFICIO 2019ER24756. SE INFORMA QUE SE GENERA LA RAD 2019-1038017 TR 42 REV DE AVALUO</t>
  </si>
  <si>
    <t>2019ER24757</t>
  </si>
  <si>
    <t>TRASLADO REVISION DE AVALUO - ALBA ESPERANZA FONTECHA</t>
  </si>
  <si>
    <t xml:space="preserve"> - Se respondio con el documento No. 2019EE50664, cuyo asunto es: RESPUESTA A OFICIO 2019ER24757, SE INFORMA QUE SE ADICIONARON LOS DOCUMENTOS APORTADOS A LA RAD 2019-974657 TRA INCORPORACION CONSTRUCCION NPH LA CUAL ESTA VIGENTE</t>
  </si>
  <si>
    <t>2019ER24758</t>
  </si>
  <si>
    <t>TRASLADO SOLICITUD SHD 2019EE96514 -MARIA FLORINDA ROLDAN CLAVIJO - MUTACION</t>
  </si>
  <si>
    <t>2019ER24760</t>
  </si>
  <si>
    <t>SOLICITUD INFORMACION - CERTIFICADO DE BIENES E INMUEBLES</t>
  </si>
  <si>
    <t>SE DIO RESPUESTA CON EL EE 51366 DEL 23-09-2019
Respondido por: ECARABALLO
Fecha Respuesta: 23-09-2019</t>
  </si>
  <si>
    <t>2019ER24765</t>
  </si>
  <si>
    <t>2019ER24769</t>
  </si>
  <si>
    <t>SOLICITUD DE INFORMACION - DOCUMENTO QUE CONSTE LA CONSTRUCCION AÑO</t>
  </si>
  <si>
    <t xml:space="preserve"> - Se respondio con el documento No. 2019EE49691, cuyo asunto es: 2019ER24769 ADICION A RADICACION</t>
  </si>
  <si>
    <t>2019ER24770</t>
  </si>
  <si>
    <t>SOLICITUD BORRE DE INFORMACION</t>
  </si>
  <si>
    <t xml:space="preserve"> - Se respondio con el documento No. 2019EE51165, cuyo asunto es: 2019ER24770 SE GENERAR RAD 2019 1048311, 2019 1049124, 2019 1049169 Y 2019 1049228TR 10</t>
  </si>
  <si>
    <t>2019ER24771</t>
  </si>
  <si>
    <t>RT 50523 - SOLICITUD CERTIFICADO CABIDA Y LINDEROS</t>
  </si>
  <si>
    <t xml:space="preserve"> - Se respondio con el documento No. 2019EE49703, cuyo asunto es: 2019ER24771 / 2019ER24772 / 2019ER24773 / 2019ER24774</t>
  </si>
  <si>
    <t>2019ER24772</t>
  </si>
  <si>
    <t>RT 49807 - SOLICITUD CERTIFICADO CABIDA Y LINDEROS</t>
  </si>
  <si>
    <t>2019ER24773</t>
  </si>
  <si>
    <t>RT 50121- SOLICITUD CERTIFICADO CABIDA Y LINDEROS</t>
  </si>
  <si>
    <t>2019ER24774</t>
  </si>
  <si>
    <t>RT 50134 - SOLICITUD CERTIFICADO CABIDA Y LINDEROS</t>
  </si>
  <si>
    <t>2019ER24783</t>
  </si>
  <si>
    <t>SE TRANSFIERE AL AREA COMERCIAL POR SER DE SU COMPETENCIA
Respondido por: NPASTRAN
Fecha Respuesta: 17-09-2019</t>
  </si>
  <si>
    <t>2019ER24785</t>
  </si>
  <si>
    <t>REMISION DOCUMENTOS PARA DAR ALCANCE AL RADICADO 2019EE40151</t>
  </si>
  <si>
    <t xml:space="preserve"> - Se respondio con el documento No. 2019EE51186, cuyo asunto es: 2019ER24785 SE ADICIONAN DOCUMENTOS EN RAD TR 71</t>
  </si>
  <si>
    <t>2019ER24789</t>
  </si>
  <si>
    <t>SOLICITUD RADICACION N° 2019ER95012 DE FECHA 28-08-2019 - FILIBERTO JORGE TORRES GONZALEZ</t>
  </si>
  <si>
    <t xml:space="preserve"> - Se respondio con el documento No. 2019EE49738, cuyo asunto es: 2019ER24789</t>
  </si>
  <si>
    <t>2019ER24804</t>
  </si>
  <si>
    <t>RESPUESTA EE 52033 DE 25/09/2019 YA SE HABIA NOTIFICADO ELECTRONICAMENTE. ADJUNTAMOS COPIA DE LA RESOL 2019-51546
Respondido por: STDIAZ
Fecha Respuesta: 25-09-2019</t>
  </si>
  <si>
    <t>2019ER24805</t>
  </si>
  <si>
    <t xml:space="preserve"> - Se respondio con el documento No. 2019EE49752, cuyo asunto es: CORDIS 2019ER24805//ACTUALIZACION INFOJURIDICA//CERTIFICACION CATASTRAL</t>
  </si>
  <si>
    <t>2019ER24806</t>
  </si>
  <si>
    <t xml:space="preserve"> - Se respondio con el documento No. 2019EE54515, cuyo asunto es: RESPUESTA A OFICIO 2019ER24806. SE INFORMA QUE SE ENCUENTRA ACTUALIZADO EL PREDIO Y SE GENERA CERT CATASTRAL</t>
  </si>
  <si>
    <t>2019ER24807</t>
  </si>
  <si>
    <t>REMISION QUEJA Y PETICION FORMAL - SOLICITUD RESPUESTA</t>
  </si>
  <si>
    <t>SE RADICA EN SDQS 2287022019 Y SE ASIGNA A SIFJ, SE NVIA FISICO A DICHA DEPENDENCIA
Respondido por: WTIUSABA
Fecha Respuesta: 19-09-2019</t>
  </si>
  <si>
    <t>2019ER24813</t>
  </si>
  <si>
    <t>SE GENERO RAD. 2019-1036105 TRAMITE 71, SOLICITADO POR JZ 50
Respondido por: BPARAMO
Fecha Respuesta: 18-09-2019</t>
  </si>
  <si>
    <t>2019ER24837</t>
  </si>
  <si>
    <t xml:space="preserve"> - Se respondio con el documento No. 2019EE49760, cuyo asunto es: 2019ER24837</t>
  </si>
  <si>
    <t>2019ER24844</t>
  </si>
  <si>
    <t>RESPUESTA EE51767 DE 24/09/2019 ADQUIERA MANZANA CATASTRAL
Respondido por: STDIAZ
Fecha Respuesta: 24-09-2019</t>
  </si>
  <si>
    <t>2019ER24855</t>
  </si>
  <si>
    <t>SE DIO RESPUESTA CON EL EE 51367 DEL 23-09-2019
Respondido por: ECARABALLO
Fecha Respuesta: 23-09-2019</t>
  </si>
  <si>
    <t>2019ER24856</t>
  </si>
  <si>
    <t>SE DIO RESPUESTA CON EL EE 51368 DEL 23-09-2019
Respondido por: ECARABALLO
Fecha Respuesta: 23-09-2019</t>
  </si>
  <si>
    <t>2019ER24858</t>
  </si>
  <si>
    <t>SE DIO RESPUESTA CON EL EE 51380 DEL 23-09-2019
Respondido por: ECARABALLO
Fecha Respuesta: 23-09-2019</t>
  </si>
  <si>
    <t>2019ER24863</t>
  </si>
  <si>
    <t>INVITACION REUNION</t>
  </si>
  <si>
    <t>SE ASISTIO A LA REUNION PROGRAMADA EL DIA 22-09-2019. SE ARCHIVA
Respondido por: NPASTRAN
Fecha Respuesta: 23-09-2019</t>
  </si>
  <si>
    <t>2019ER24866</t>
  </si>
  <si>
    <t>SE DIO RESPUESTA CON EL EE 51370 DEL 23-09-2019
Respondido por: ECARABALLO
Fecha Respuesta: 24-09-2019</t>
  </si>
  <si>
    <t>2019ER24867</t>
  </si>
  <si>
    <t xml:space="preserve"> - Se respondio con el documento No. 2019EE51404, cuyo asunto es: UAECD 2019ER24867</t>
  </si>
  <si>
    <t>2019ER24868</t>
  </si>
  <si>
    <t>JUZGADO VEINTIOCHO CIVIL MUNICIPAL DED BOGOTA DC</t>
  </si>
  <si>
    <t>SE GENERA RAD 2019-1037556 TR 71 CERT MANUALES DE CONSERVACION
Respondido por: OCASTELLANOS
Fecha Respuesta: 18-09-2019</t>
  </si>
  <si>
    <t>2019ER24870</t>
  </si>
  <si>
    <t>REMISION DOCUMENTOS PARA DAR ALCANCE RADICADO 2019EE28596</t>
  </si>
  <si>
    <t xml:space="preserve"> - Se respondio con el documento No. 2019EE50431, cuyo asunto es: CORDIS 2019ER24870 SE ADICIONA A LA RADICACION 2019-608975</t>
  </si>
  <si>
    <t>2019ER24871</t>
  </si>
  <si>
    <t>RESPUESTA EE 51626 DE 24/09/2019 NO ES PROPIETARIA
Respondido por: STDIAZ
Fecha Respuesta: 24-09-2019</t>
  </si>
  <si>
    <t>2019ER24877</t>
  </si>
  <si>
    <t xml:space="preserve"> - Se respondio con el documento No. 2019EE51482, cuyo asunto es: UAECD 2019ER24877</t>
  </si>
  <si>
    <t>2019ER24879</t>
  </si>
  <si>
    <t xml:space="preserve"> - Se respondio con el documento No. 2019EE51285, cuyo asunto es: SOLICITUD DE INFORMACIÓN BIENES INMUEBLES 2019ER24879</t>
  </si>
  <si>
    <t>2019ER24880</t>
  </si>
  <si>
    <t xml:space="preserve"> - Se respondio con el documento No. 2019EE50904, cuyo asunto es: UAECD 2019ER24880</t>
  </si>
  <si>
    <t>2019ER24881</t>
  </si>
  <si>
    <t xml:space="preserve"> - Se respondio con el documento No. 2019EE51495, cuyo asunto es: UAECD 2019ER24881</t>
  </si>
  <si>
    <t>2019ER24885</t>
  </si>
  <si>
    <t xml:space="preserve"> - Se respondio con el documento No. 2019EE51359, cuyo asunto es: CERT DE VIVIENDA 2019ER248885</t>
  </si>
  <si>
    <t>2019ER24888</t>
  </si>
  <si>
    <t>CORDIS 2019ER24888//TR 71 RAD 2019-1030022//PROCESO PERTENENCIA
Respondido por: LACORREDOR
Fecha Respuesta: 17-09-2019</t>
  </si>
  <si>
    <t>2019ER24893</t>
  </si>
  <si>
    <t>SE PROYECTO OFICIO 2019EE51355
Respondido por: EVILLOTA
Fecha Respuesta: 04-10-2019</t>
  </si>
  <si>
    <t>2019ER24894</t>
  </si>
  <si>
    <t xml:space="preserve"> - Se respondio con el documento No. 2019EE51355, cuyo asunto es: CERT DE VIVIENDA  2019ER24893</t>
  </si>
  <si>
    <t>2019ER24895</t>
  </si>
  <si>
    <t xml:space="preserve"> -- Se responde temporalmente (no se cierra) con el documento No. 2019EE50681, cuyo asunto es: 2019ER24895 / TRASLADO PO - Se respondio con el documento No. 2019EE50683, cuyo asunto es: 2019ER24895</t>
  </si>
  <si>
    <t>2019ER24896</t>
  </si>
  <si>
    <t xml:space="preserve"> - Se respondio con el documento No. 2019EE51358, cuyo asunto es: CERT DE VIVIENDA 2019ER24896</t>
  </si>
  <si>
    <t>2019ER24898</t>
  </si>
  <si>
    <t xml:space="preserve"> - Se respondio con el documento No. 2019EE51515, cuyo asunto es: UAECD 2019ER24898</t>
  </si>
  <si>
    <t>2019ER24903</t>
  </si>
  <si>
    <t>CITACION AUDIENCIA</t>
  </si>
  <si>
    <t>FISCALIA GENERAL DE LA NACION SECCIONAL</t>
  </si>
  <si>
    <t>SE ENVIO CON EL 2019 EE51627
Respondido por: A51607970
Fecha Respuesta: 24-09-2019</t>
  </si>
  <si>
    <t>2019ER24904</t>
  </si>
  <si>
    <t>2019ER24905</t>
  </si>
  <si>
    <t>RECURSO DE RECONSIDERACION</t>
  </si>
  <si>
    <t xml:space="preserve"> - Se respondio con el documento No. 2019EE50620, cuyo asunto es: 2019ER24905 / RADICACION 2019-1037056</t>
  </si>
  <si>
    <t>2019ER24906</t>
  </si>
  <si>
    <t>RESPUESTA A SU OFICIO N° 2348 DE FECHA 01-08-2019</t>
  </si>
  <si>
    <t>SE GENERAN RAD 2019 1049726, 2019 1049781 Y 2019 49844 TR 71
Respondido por: JRAMOS
Fecha Respuesta: 20-09-2019</t>
  </si>
  <si>
    <t>2019ER24907</t>
  </si>
  <si>
    <t xml:space="preserve"> - Se respondio con el documento No. 2019EE51502, cuyo asunto es: UAECD  2019ER24907</t>
  </si>
  <si>
    <t>2019ER24908</t>
  </si>
  <si>
    <t>RESPUESTA A SU OFICIO N° 1812 DE FECHA 05-07-2019</t>
  </si>
  <si>
    <t xml:space="preserve"> - Se respondio con el documento No. 2019EE51200, cuyo asunto es: 2019ER24908 SE INFORMA TRAMITE ATENDIDO</t>
  </si>
  <si>
    <t>2019ER24909</t>
  </si>
  <si>
    <t>RESPUESTA A SU OFICIO N° 19-01270 DE FECHA 19-06-2019</t>
  </si>
  <si>
    <t>CORDIS 2019ER24909 SE GENERA LA RADICACION 2019-1032705
Respondido por: MSANDOVAL
Fecha Respuesta: 18-09-2019</t>
  </si>
  <si>
    <t>2019ER24910</t>
  </si>
  <si>
    <t>RESPUESTA A SU OFICIO N° 2511 DE FECHA 09-08-2019</t>
  </si>
  <si>
    <t>SE GENERA LA RADICACION 2019-1032798
Respondido por: MSANDOVAL
Fecha Respuesta: 18-09-2019</t>
  </si>
  <si>
    <t>2019ER24911</t>
  </si>
  <si>
    <t>RESPUESTA A SU OFICIO N° 1774 DE FECHA 08-07-2019</t>
  </si>
  <si>
    <t>SE GENERA LA RADICACION 2019-1032853
Respondido por: MSANDOVAL
Fecha Respuesta: 20-09-2019</t>
  </si>
  <si>
    <t>2019ER24912</t>
  </si>
  <si>
    <t>RESPUESTA A SU OFICIO N° 1322/1318 DE FECHA 10-06-2019</t>
  </si>
  <si>
    <t>SE GENERO RAD 2019-1045722 TRAMITE 71 SOLICITADO POR  JZ 17
Respondido por: BPARAMO
Fecha Respuesta: 19-09-2019</t>
  </si>
  <si>
    <t>2019ER24913</t>
  </si>
  <si>
    <t>RESPUESTA A SU OFICIO N° 2864 DE FECHA 09-08-2019</t>
  </si>
  <si>
    <t>SE GENERO RAD. 2019-1051344 TRA 71
Respondido por: BPARAMO
Fecha Respuesta: 21-09-2019</t>
  </si>
  <si>
    <t>2019ER24914</t>
  </si>
  <si>
    <t>RESPUESTA A SU OFICIO N° 3482 DE FECHA 10-07-2019</t>
  </si>
  <si>
    <t>SE GENERO RAD 2019 1045741 TRAMITE 71, SOLICITADO PÓR JZ 31
Respondido por: BPARAMO
Fecha Respuesta: 19-09-2019</t>
  </si>
  <si>
    <t>2019ER24915</t>
  </si>
  <si>
    <t>RESPUESTA A SU OFICIO N° 1736 DE FECHA 12-07-2019</t>
  </si>
  <si>
    <t>SE GENERARON LAS RAD 2019-1045760 2019-1045762 TRAMITE 71, SOLICITA POR JZ 44
Respondido por: BPARAMO
Fecha Respuesta: 19-09-2019</t>
  </si>
  <si>
    <t>2019ER24916</t>
  </si>
  <si>
    <t>RESPUESTA A SU OFICIO N° 2170 DE FECHA 13-08-2019</t>
  </si>
  <si>
    <t>SE GENERO RAD. 2019-1049724, TRAMITE 71 SOLICITADO POR JZ 7
Respondido por: BPARAMO
Fecha Respuesta: 20-09-2019</t>
  </si>
  <si>
    <t>2019ER24917</t>
  </si>
  <si>
    <t>RESPUESTA A SU OFICIO N° 4552 DE FECHA 25-07-2019</t>
  </si>
  <si>
    <t xml:space="preserve"> - Se respondio con el documento No. 2019EE51497, cuyo asunto es: UAECD 2019ER24917
FALTAN IDENTIFCADORES PREDIALES</t>
  </si>
  <si>
    <t>2019ER24919</t>
  </si>
  <si>
    <t>RESPUESTA A SU OFICIO N° 1131 DE FECHA 16-05-2019</t>
  </si>
  <si>
    <t xml:space="preserve"> - Se respondio con el documento No. 2019EE51490, cuyo asunto es: UAECD 2019 ER24919
FALTAN IDENTIFICADORES</t>
  </si>
  <si>
    <t>2019ER24920</t>
  </si>
  <si>
    <t>RESPUESTA A SU OFICIO N° 2574 DE FECHA 23-07-2019</t>
  </si>
  <si>
    <t>SE GENERO RAD. 2019-1049933, TRAMITE 71 SOLICITADO POR JZ 30
Respondido por: BPARAMO
Fecha Respuesta: 20-09-2019</t>
  </si>
  <si>
    <t>2019ER24921</t>
  </si>
  <si>
    <t>RESPUESTA A SU OFICIO N° 1793 DE FECHA 04-04-2019</t>
  </si>
  <si>
    <t>SE GENERO RAD. 2019-,1050066 TRAMITE 71 SOLICITADO POR JZ 31
Respondido por: BPARAMO
Fecha Respuesta: 20-09-2019</t>
  </si>
  <si>
    <t>2019ER24922</t>
  </si>
  <si>
    <t>RESPUESTA A SU OFICIO N° 2625 DE FECHA 30-07-2019</t>
  </si>
  <si>
    <t>SE GENERO RAD. 2019-1050155, TRAMITE 71 SOLICITADO POR JZ 7
Respondido por: BPARAMO
Fecha Respuesta: 20-09-2019</t>
  </si>
  <si>
    <t>2019ER24923</t>
  </si>
  <si>
    <t>RESPUESTA A SU OFICIO N° 19/3293 DE FECHA 31-07-2019</t>
  </si>
  <si>
    <t>SE GENERO LA RADICACION 2019-1032126
Respondido por: LJIMENEZ
Fecha Respuesta: 18-09-2019</t>
  </si>
  <si>
    <t>2019ER24924</t>
  </si>
  <si>
    <t xml:space="preserve"> -- Se responde temporalmente (no se cierra) con el documento No. 2019EE51513, cuyo asunto es: UAECD  2019ER24924 - Se respondio con el documento No. 2019EE51514, cuyo asunto es: UAECD  2019ER24904, 2019ER24907 Y 2019ER24924</t>
  </si>
  <si>
    <t>2019ER24926</t>
  </si>
  <si>
    <t>RESPUESTA A SU OFICIO N° 1884 DE FECHA 20-06-2019</t>
  </si>
  <si>
    <t>SE GENERO LA RADICACION 2019-1032170
Respondido por: LJIMENEZ
Fecha Respuesta: 18-09-2019</t>
  </si>
  <si>
    <t>2019ER24927</t>
  </si>
  <si>
    <t>RESPUESTA A SU OFICIO N° 1442 DE FECHA 06-08-2019</t>
  </si>
  <si>
    <t>SE GENERO LARADICACION 2019-1032170
Respondido por: LJIMENEZ
Fecha Respuesta: 18-09-2019</t>
  </si>
  <si>
    <t>2019ER24928</t>
  </si>
  <si>
    <t>RESPUESTA A SU OFICIO N° 1905 DE FECHA 15-08-2019</t>
  </si>
  <si>
    <t xml:space="preserve"> - Se respondio con el documento No. 2019EE50413, cuyo asunto es: UAECD2019ER24928</t>
  </si>
  <si>
    <t>2019ER24929</t>
  </si>
  <si>
    <t>RESPUESTA A SU OFICIO N° 0709/2019 DE FECHA 21-03-2019</t>
  </si>
  <si>
    <t xml:space="preserve"> - Se respondio con el documento No. 2019EE50416, cuyo asunto es: UAECD2019ER24929</t>
  </si>
  <si>
    <t>2019ER24932</t>
  </si>
  <si>
    <t>RESPUESTA A SU OFICIO N° 2119 DE AGOSTO 06 DE 2019</t>
  </si>
  <si>
    <t>SE GENERO LA RADICACION 2019-1032183
Respondido por: LJIMENEZ
Fecha Respuesta: 18-09-2019</t>
  </si>
  <si>
    <t>2019ER24935</t>
  </si>
  <si>
    <t>RESPUESTA A SU OFICIO N° 1792 DE 25 DE JULIO DE 2019</t>
  </si>
  <si>
    <t xml:space="preserve"> - Se respondio con el documento No. 2019EE50411, cuyo asunto es: UAECD2019ER24935</t>
  </si>
  <si>
    <t>2019ER24937</t>
  </si>
  <si>
    <t xml:space="preserve"> - Se respondio con el documento No. 2019EE50610, cuyo asunto es: 2019ER24937</t>
  </si>
  <si>
    <t>2019ER24939</t>
  </si>
  <si>
    <t>2019ER24945</t>
  </si>
  <si>
    <t>SE PROYECTO OFICIO 2019EE54301
Respondido por: EVILLOTA
Fecha Respuesta: 04-10-2019</t>
  </si>
  <si>
    <t>2019ER24952</t>
  </si>
  <si>
    <t>SOLICITUD INCORPORACION NOMENCLATURA</t>
  </si>
  <si>
    <t xml:space="preserve"> - Se respondio con el documento No. 2019EE50613, cuyo asunto es: 2019ER24952 // RADICACION 2019-1036823</t>
  </si>
  <si>
    <t>2019ER24953</t>
  </si>
  <si>
    <t>TRASLADO DE PETICION POR FACTOR COMPETENCIA  - SOLICITUD DE INFORMACION</t>
  </si>
  <si>
    <t>ARCHIVAR, SE DIO RESPUESTA CON CORDIS 2019EE20905 DE GIC, Y CON TRASLADOS 2019EE20896, 2019EE20900, 2019EE20902 Y 2019EE20903
Respondido por: LSANDOVAL
Fecha Respuesta: 18-09-2019</t>
  </si>
  <si>
    <t>2019ER24955</t>
  </si>
  <si>
    <t>SOLICITUD PERITO</t>
  </si>
  <si>
    <t>SE ENVIO CON EL 2019 EE 51597
Respondido por: A51607970
Fecha Respuesta: 24-09-2019</t>
  </si>
  <si>
    <t>2019ER24959</t>
  </si>
  <si>
    <t xml:space="preserve"> - Se respondio con el documento No. 2019EE50617, cuyo asunto es: 2019ER24959 / / RADICACION 2019-1036993</t>
  </si>
  <si>
    <t>2019ER24964</t>
  </si>
  <si>
    <t>RESPUESTA A SU OFICIO N° 2519 DE FECHA 23-05-2019</t>
  </si>
  <si>
    <t>SE GENERO LA RADICACION 2019-1032227
Respondido por: LJIMENEZ
Fecha Respuesta: 18-09-2019</t>
  </si>
  <si>
    <t>2019ER24966</t>
  </si>
  <si>
    <t>RESPUESTA A SU OFICIO N° 3154 DE FECHA 16-08-2019</t>
  </si>
  <si>
    <t>SE GENERO LA RADICACION 2019-1032264
Respondido por: LJIMENEZ
Fecha Respuesta: 18-09-2019</t>
  </si>
  <si>
    <t>2019ER24967</t>
  </si>
  <si>
    <t>RESPUESTA A SU OFICIO N° 3147 DE FECHA 16-08-2019</t>
  </si>
  <si>
    <t>SE GENERO LA RADICACION 2019-1032333
Respondido por: LJIMENEZ
Fecha Respuesta: 18-09-2019</t>
  </si>
  <si>
    <t>2019ER24968</t>
  </si>
  <si>
    <t>RESPUESTA A SU OFICIO N° C-2371 DE FECHA 21-08-2019</t>
  </si>
  <si>
    <t>SE ADIONO DOCUMENTOS A LA RADICACION 2019-1003985
Respondido por: LJIMENEZ
Fecha Respuesta: 18-09-2019</t>
  </si>
  <si>
    <t>2019ER24969</t>
  </si>
  <si>
    <t>RESPUESTA A SU OFICIO N° 1795 DE FECHA 19-06-2019</t>
  </si>
  <si>
    <t>SE GENERO LA RADICACION 2019-1032456
Respondido por: LJIMENEZ
Fecha Respuesta: 18-09-2019</t>
  </si>
  <si>
    <t>2019ER24970</t>
  </si>
  <si>
    <t>RESPUESTA A SU OFICIO N° 2175 DE FECHA 19-07-2019</t>
  </si>
  <si>
    <t>SE GENERO LA RADICACION 2019-1032500
Respondido por: LJIMENEZ
Fecha Respuesta: 18-09-2019</t>
  </si>
  <si>
    <t>2019ER24971</t>
  </si>
  <si>
    <t>RESPUESTA A SU OFICIO N° 3500 DE FECHA 23-07-2019</t>
  </si>
  <si>
    <t>CORDIS 2019ER24971//TR 71 RAD 2019-1032281//PROCESO PERTENENCIA
Respondido por: LACORREDOR
Fecha Respuesta: 18-09-2019</t>
  </si>
  <si>
    <t>2019ER24972</t>
  </si>
  <si>
    <t>RESPUESTA A SU OFICIO N° 1421 DE FECHA 05-08-2019</t>
  </si>
  <si>
    <t xml:space="preserve"> - Se respondio con el documento No. 2019EE50611, cuyo asunto es: CORDIS 2019ER24972//ENVIO RESPUESTA RAD 2019-374867</t>
  </si>
  <si>
    <t>2019ER24973</t>
  </si>
  <si>
    <t>RESPUESTA A SU OFICIO N° 19-0792 DE FECHA 20-03-2019</t>
  </si>
  <si>
    <t xml:space="preserve"> - Se respondio con el documento No. 2019EE50576, cuyo asunto es: CORDIS 2019ER24973//SOLICITUD NUEVO IDENTIFICADOR PREDIAL</t>
  </si>
  <si>
    <t>2019ER24975</t>
  </si>
  <si>
    <t>RESPUESTA A SU OFICIO N° 0456-19 DE FECHA 05-03-2019</t>
  </si>
  <si>
    <t>CORDIS 2019ER24975//TR 71 RAD: 2019-1038484//2019-1038486//2019-1038561//2019-1038593//2019-1038601//2019-1038616//2019-1038639//2019-1038646//2019-1038659//2019-1038684//PROCESO PERTENENCIA
Respondido por: LACORREDOR
Fecha Respuesta: 19-09-2019</t>
  </si>
  <si>
    <t>2019ER24976</t>
  </si>
  <si>
    <t>RESPUESTA A SU OFICIO N° 0959 DE FECHA 04-03-2019</t>
  </si>
  <si>
    <t>CORDIS 2019ER24976//TR 71 RAD 2019-1035395//PROCESO PERTENENCIA
Respondido por: LACORREDOR
Fecha Respuesta: 18-09-2019</t>
  </si>
  <si>
    <t>2019ER24977</t>
  </si>
  <si>
    <t>RESPUESTA A SU OFICIO N°  4032 DE FECHA 05-07-2019</t>
  </si>
  <si>
    <t>CORDIS 2019ER24977//TR 71 RAD 2019-1035342//PROCESO PERTENENCIA
Respondido por: LACORREDOR
Fecha Respuesta: 18-09-2019</t>
  </si>
  <si>
    <t>2019ER24978</t>
  </si>
  <si>
    <t>RESPUESTA A SU OFICIO N°  2366 DE FECHA 04-08-2019</t>
  </si>
  <si>
    <t>CORDIS 2019ER24978//TR 71 RAD 2019-1047996//PROCESO PERTENENCIA
Respondido por: LACORREDOR
Fecha Respuesta: 20-09-2019</t>
  </si>
  <si>
    <t>2019ER24979</t>
  </si>
  <si>
    <t>RESPUESTA A SU OFICIO N° 1417 DE FECHA 01-08-2019</t>
  </si>
  <si>
    <t>CORDIS 2019ER24979//TR 71 RAD 2019-24979//PROCESO PERTENENCIA
Respondido por: LACORREDOR
Fecha Respuesta: 18-09-2019</t>
  </si>
  <si>
    <t>2019ER24980</t>
  </si>
  <si>
    <t>RESPUESTA A SU OFICIO N° 3391 DE FECHA 12-08-2019</t>
  </si>
  <si>
    <t xml:space="preserve"> - Se respondio con el documento No. 2019EE50593, cuyo asunto es: CORDIS 2019ER24980//SOLICITUD NUEVO IDENTIFICADOR</t>
  </si>
  <si>
    <t>2019ER24981</t>
  </si>
  <si>
    <t>RESPUESTA A SU OFICIO N° 1496 DE FECHA 14-08-2019</t>
  </si>
  <si>
    <t>CORDIS 2019ER24981//TR 71 RAD 2019-923380//ADICION DOC//PROCESO PERTENENCIA
Respondido por: LACORREDOR
Fecha Respuesta: 18-09-2019</t>
  </si>
  <si>
    <t>2019ER24982</t>
  </si>
  <si>
    <t>RESPUESTA A SU OFICIO N° 1.076/2019 DE FECHA 06-05-2019</t>
  </si>
  <si>
    <t>CORDIS 2019ER24982//TR 71 RAD 2019-1034878 2019-1034994//PROCESO PERTENENCIA
Respondido por: LACORREDOR
Fecha Respuesta: 18-09-2019</t>
  </si>
  <si>
    <t>2019ER24983</t>
  </si>
  <si>
    <t>SOLICITUD CERTIFICADO DE USO DE SUELO. EXPEDIENTE 63326</t>
  </si>
  <si>
    <t xml:space="preserve"> -- Se responde temporalmente (no se cierra) con el documento No. 2019EE51881, cuyo asunto es: TRASLADO A PLANEACION - Se respondio con el documento No. 2019EE51884, cuyo asunto es: 2019ER24983 TRASLADO A PLANEACION</t>
  </si>
  <si>
    <t>2019ER24984</t>
  </si>
  <si>
    <t>RESPUESTA A SU OFICIO N° 0922 DE FECHA 12-04-2019</t>
  </si>
  <si>
    <t xml:space="preserve"> - Se respondio con el documento No. 2019EE51172, cuyo asunto es: CORDIS 2019ER24984//COPIA RESPUESTA//TR 71 RAD 2019-923186/2019-923285/2019-923400//</t>
  </si>
  <si>
    <t>2019ER24985</t>
  </si>
  <si>
    <t>RESPUESTA A SU OFICIO N° 0577 DE FECHA 22-02-2019</t>
  </si>
  <si>
    <t>CORDIS 2019ER24985//TR 71 RAD 2019-1032801//PROCESO PERTENENCIA
Respondido por: LACORREDOR
Fecha Respuesta: 18-09-2019</t>
  </si>
  <si>
    <t>2019ER24986</t>
  </si>
  <si>
    <t>RESPUESTA A SU OFICIO N° 830/2019-066 DE FECHA 04-03-2019</t>
  </si>
  <si>
    <t xml:space="preserve"> - Se respondio con el documento No. 2019EE51027, cuyo asunto es: CORDIS 2019ER24986//TR 71 RAD 2019-  915728//ENIO COPIA RESPUESTA</t>
  </si>
  <si>
    <t>2019ER24987</t>
  </si>
  <si>
    <t>RESPUESTA A SU OFICIO N° 824-2019-075 DE FECHA 04-03-2019</t>
  </si>
  <si>
    <t xml:space="preserve"> - Se respondio con el documento No. 2019EE50581, cuyo asunto es: CORDIS 2019ER24987//SOLICITUD NUEVO IDENTIFICADOR</t>
  </si>
  <si>
    <t>2019ER24988</t>
  </si>
  <si>
    <t>RESPUESTA A SU OFICIO N° 1730 DE FECHA 22-07-2019</t>
  </si>
  <si>
    <t xml:space="preserve"> - Se respondio con el documento No. 2019EE50826, cuyo asunto es: CORDIS 2019ER24988//SOLICITUD NUEVO IDENTIFICADOR</t>
  </si>
  <si>
    <t>2019ER24989</t>
  </si>
  <si>
    <t>RESPUESTA A SU OFICIO N° 2344 DE FECHA 09-08-2019</t>
  </si>
  <si>
    <t>SE GENERO RAD 2019-1045696, TRAMITE 71 SOLICITADO POR JZ 44 CIVIL
Respondido por: BPARAMO
Fecha Respuesta: 19-09-2019</t>
  </si>
  <si>
    <t>2019ER24990</t>
  </si>
  <si>
    <t>RESPUESTA A SU OFICIO N° 1808 DE FECHA 22-07-2019</t>
  </si>
  <si>
    <t>SE GENERO RAD 2019-1045705, TRAMITE 71  SOLICITADO POR JZ 44
Respondido por: BPARAMO
Fecha Respuesta: 19-09-2019</t>
  </si>
  <si>
    <t>2019ER24991</t>
  </si>
  <si>
    <t>RESPUESTA A SU OFICIO N° 2792 DE FECHA 13-08-2019</t>
  </si>
  <si>
    <t xml:space="preserve"> - Se respondio con el documento No. 2019EE50701, cuyo asunto es: UAECD2019ER24991 DEL 17/09/2019</t>
  </si>
  <si>
    <t>2019ER24992</t>
  </si>
  <si>
    <t>RESPUESTA A SU OFICIO N° 2701 DE FECHA 06-08-2019</t>
  </si>
  <si>
    <t>SE GENERO LA RADICACION 2019-1038246
Respondido por: LJIMENEZ
Fecha Respuesta: 19-09-2019</t>
  </si>
  <si>
    <t>2019ER24993</t>
  </si>
  <si>
    <t>RESPUESTA A SU OFICIO N° 1921 DE FECHA 09-08-2019</t>
  </si>
  <si>
    <t>SE GENERO LA RADICACION 2019-1038247
Respondido por: LJIMENEZ
Fecha Respuesta: 19-09-2019</t>
  </si>
  <si>
    <t>2019ER24994</t>
  </si>
  <si>
    <t>RESPUESTA A SU OFICIO N° 19-3413 DE FECHA 12-08-2019</t>
  </si>
  <si>
    <t>SE GENERO LA RADICACION 2019-1038248
Respondido por: LJIMENEZ
Fecha Respuesta: 19-09-2019</t>
  </si>
  <si>
    <t>2019ER24995</t>
  </si>
  <si>
    <t>RESPUESTA A SU OFICIO N° 3520 DE FECHA 25-07-2019</t>
  </si>
  <si>
    <t>SE GENERO LA RADICACION 2019-1038250
Respondido por: LJIMENEZ
Fecha Respuesta: 19-09-2019</t>
  </si>
  <si>
    <t>2019ER24996</t>
  </si>
  <si>
    <t>RESPUESTA A SU OFICIO N° 4137 DE FECHA 08-08-2019</t>
  </si>
  <si>
    <t>SE GENERO LA RADICACION 2019-1038260
Respondido por: LJIMENEZ
Fecha Respuesta: 19-09-2019</t>
  </si>
  <si>
    <t>2019ER24997</t>
  </si>
  <si>
    <t>RESPUESTA A SU OFICIO N° 3554 DE FECHA 08-08-2019</t>
  </si>
  <si>
    <t>ADICIÓN DE DOCUMENTOS A LA RADICACION 2019-923417
Respondido por: LJIMENEZ
Fecha Respuesta: 19-09-2019</t>
  </si>
  <si>
    <t>2019ER24998</t>
  </si>
  <si>
    <t xml:space="preserve"> - Se respondio con el documento No. 2019EE53566, cuyo asunto es: UAECD 2019ER24998</t>
  </si>
  <si>
    <t>2019ER24999</t>
  </si>
  <si>
    <t>RESPUESTA A SU OFICIO N° 2411 DE FECHA 19-07-2019</t>
  </si>
  <si>
    <t>SE GENERO LA RADICACION 2019-1038289
Respondido por: LJIMENEZ
Fecha Respuesta: 19-09-2019</t>
  </si>
  <si>
    <t>2019ER25000</t>
  </si>
  <si>
    <t>RESPUESTA A SU OFICIO N° 1913312 DE FECHA 22-07-2019</t>
  </si>
  <si>
    <t>SE GENERO LA RADICACION 2019-1038293
Respondido por: LJIMENEZ
Fecha Respuesta: 19-09-2019</t>
  </si>
  <si>
    <t>2019ER25001</t>
  </si>
  <si>
    <t>RESPUESTA A SU OFICIO N° 1118 DE FECHA 17-06-2019</t>
  </si>
  <si>
    <t>ADICION DE DOCUMENTOS A LA RADICACION 2019-922854
Respondido por: LJIMENEZ
Fecha Respuesta: 19-09-2019</t>
  </si>
  <si>
    <t>2019ER25002</t>
  </si>
  <si>
    <t>RESPUESTA A SU OFICIO N° 3.203 DE FECHA 06-08-2019</t>
  </si>
  <si>
    <t>SE GENERA LA RADICACION 2019-1038292
Respondido por: MSANDOVAL
Fecha Respuesta: 19-09-2019</t>
  </si>
  <si>
    <t>2019ER25005</t>
  </si>
  <si>
    <t>RESPUESTA A SU OFICIO N° 1.759/2019 DE FECHA 09-07-2019</t>
  </si>
  <si>
    <t>SE GENERA LA RADICACION 2019-1038442
Respondido por: MSANDOVAL
Fecha Respuesta: 19-09-2019</t>
  </si>
  <si>
    <t>2019ER25006</t>
  </si>
  <si>
    <t>RESPUESTA A SU OFICIO N° 1118 DE FECHA 09-05-2019</t>
  </si>
  <si>
    <t>SE GENERA LA RADICACION 2019-1038445
Respondido por: MSANDOVAL
Fecha Respuesta: 19-09-2019</t>
  </si>
  <si>
    <t>2019ER25007</t>
  </si>
  <si>
    <t>RESPUESTA A SU OFICIO N° 3.056/2019 DE FECHA 24-07-2019</t>
  </si>
  <si>
    <t>SE GENERA LA RADICACION 2019-1038447
Respondido por: MSANDOVAL
Fecha Respuesta: 19-09-2019</t>
  </si>
  <si>
    <t>2019ER25008</t>
  </si>
  <si>
    <t>RESPUESTA A SU OFICIO N° 2695 DE FECHA 08-07-2019</t>
  </si>
  <si>
    <t>SE GENERA LA RADICACION 2019-1038573
Respondido por: MSANDOVAL
Fecha Respuesta: 19-09-2019</t>
  </si>
  <si>
    <t>2019ER25009</t>
  </si>
  <si>
    <t>RESPUESTA A SU OFICIO N° 838 DE 18 DE MARZO DE 2019</t>
  </si>
  <si>
    <t>SE GENERA LA RADICACION 2019-1038765
Respondido por: MSANDOVAL
Fecha Respuesta: 19-09-2019</t>
  </si>
  <si>
    <t>2019ER25012</t>
  </si>
  <si>
    <t>2019ER25020</t>
  </si>
  <si>
    <t xml:space="preserve"> -- Se responde temporalmente (no se cierra) con el documento No. 2019EE50853, cuyo asunto es: 2019ER25020 SE DA RESPUES -- Se responde temporalmente (no se cierra) con el documento No. 2019EE50854, cuyo asunto es: 2019ER25020 SE DA RESPUES -- Se responde temporalmente (no se cierra) con el documento No. 2019EE50855, cuyo asunto es: 2019ER25020 SE DA RESPUES -- Se responde temporalmente (no se cierra) con el documento No. 2019EE50857, cuyo asunto es: 2019ER25020 SE DA RESPUES</t>
  </si>
  <si>
    <t>2019ER25021</t>
  </si>
  <si>
    <t xml:space="preserve"> -- Se responde temporalmente (no se cierra) con el documento No. 2019EE51001, cuyo asunto es: 2019ER25021 SE TRASLADA A -- Se responde temporalmente (no se cierra) con el documento No. 2019EE51013, cuyo asunto es: 2019ER25021 SE TRASLADA A - Se respondio con el documento No. 2019EE51015, cuyo asunto es: 2019ER21021 SE TRASLADA A SDP</t>
  </si>
  <si>
    <t>2019ER25028</t>
  </si>
  <si>
    <t>SOLICITUD DE INFORMACION - COBRO COACTIVO DE INDUSTRIA Y COMERCIO Y COMPLEMENTARIOS</t>
  </si>
  <si>
    <t>2019ER25030</t>
  </si>
  <si>
    <t>SOLICITUD DE INFORMACION - COBRO COACTIVO IMPUESTO DE INDUSTRIA Y COMERCIO Y COMPLEMENTARIOS</t>
  </si>
  <si>
    <t>2019ER25033</t>
  </si>
  <si>
    <t xml:space="preserve"> - Se respondio con el documento No. 2019EE54029, cuyo asunto es: UAECD2019ER25033</t>
  </si>
  <si>
    <t>2019ER25042</t>
  </si>
  <si>
    <t xml:space="preserve"> - Se respondio con el documento No. 2019EE54075, cuyo asunto es: UAECD 2019ER25042</t>
  </si>
  <si>
    <t>2019ER25044</t>
  </si>
  <si>
    <t>CORDIS 2019ER25044//TR 71 RAD 2019-1042743//PROCESO PERTENENCIA
Respondido por: LACORREDOR
Fecha Respuesta: 19-09-2019</t>
  </si>
  <si>
    <t>2019ER25045</t>
  </si>
  <si>
    <t>CORDIS 2019ER25045 TRABAJADO EN 2019ER25044//TR 71 RAD 2019-1042743//PROCESO PERTENENCIA
Respondido por: LACORREDOR
Fecha Respuesta: 19-09-2019</t>
  </si>
  <si>
    <t>2019ER25051</t>
  </si>
  <si>
    <t>CORDIS 2019ER25051//ADICION DOCUMENTOS TR 71 RAD 2019-1032333//PROCESO PERTENENCIA
Respondido por: LACORREDOR
Fecha Respuesta: 19-09-2019</t>
  </si>
  <si>
    <t>2019ER25057</t>
  </si>
  <si>
    <t>CORDIS 2019ER25057 SE GENERA LA RADICACION 2019-1047489
Respondido por: MSANDOVAL
Fecha Respuesta: 20-09-2019</t>
  </si>
  <si>
    <t>2019ER25065</t>
  </si>
  <si>
    <t xml:space="preserve"> -- Se responde temporalmente (no se cierra) con el documento No. 2019EE50566, cuyo asunto es: UAECD2019ER25065 OF TRASL - Se respondio con el documento No. 2019EE50570, cuyo asunto es: UAECD2019ER25065 OFICIO DIRIGIDO AL JUZGADO</t>
  </si>
  <si>
    <t>2019ER25068</t>
  </si>
  <si>
    <t>CAMBIO DE PROPIETARIO DE MEJORA JARDIN INFANTIL BELLAVISTA</t>
  </si>
  <si>
    <t>SE TRANSFIERE AL AREA COMERCIAL POR SER TEMA DE SU COMPETENCIA
Respondido por: NPASTRAN
Fecha Respuesta: 18-09-2019</t>
  </si>
  <si>
    <t>2019ER25069</t>
  </si>
  <si>
    <t>SOLICITCUD INFORMACION</t>
  </si>
  <si>
    <t>SE GENERA RAD 2019-1092239 TRA 71 CERT MANUALES DE CONSERVACION. NO FUE POSIBLE LECTURA DE CD. SE RADICA CON INF DEL OFICIO
Respondido por: OCASTELLANOS
Fecha Respuesta: 02-10-2019</t>
  </si>
  <si>
    <t>2019ER25071</t>
  </si>
  <si>
    <t>SE GENERA RAD 2019-1074800 TR 71 CERT MANUALES DE CONSERVACION
Respondido por: OCASTELLANOS
Fecha Respuesta: 26-09-2019</t>
  </si>
  <si>
    <t>2019ER25078</t>
  </si>
  <si>
    <t>SE GENERO LA RADICACION 2019-1048257
Respondido por: LSANDOVAL
Fecha Respuesta: 20-09-2019</t>
  </si>
  <si>
    <t>2019ER25080</t>
  </si>
  <si>
    <t>SOLICITUD CAMBIO DE PROPIETARIO - MASIVO</t>
  </si>
  <si>
    <t>F&amp;M INMOBILIARIA SAS</t>
  </si>
  <si>
    <t>RESPUESTA EE54832 DE 02/10/2019 SE ACTUALIZARON 24 NOMBRES SEGUN VUR
Respondido por: STDIAZ
Fecha Respuesta: 02-10-2019</t>
  </si>
  <si>
    <t>2019ER25082</t>
  </si>
  <si>
    <t>ESPACIOS ESTRATEGICOS SAS</t>
  </si>
  <si>
    <t>2019ER25083</t>
  </si>
  <si>
    <t>SE TRASLADA A SIFJ, PARA CONOCIMIENTO Y EVALUACIÓN, FOLIO SOLICITADO NO INSCRITO. DIRECCIÓN INDICADA FIGURA COMO SECUNDARIA EN PREDIO CON FOLIO DISTINTO (004543-65-33). ADEMÁS, EXISTEN PREDIOS CON LA DIRECCIÓN SOLICITADA E INTERIOR, CON FOLIO (004543-33-29/30 Y 31). UNO DE LOS INTERIORES  SIN FOLIO A NOMBRE DE LA DEMANDANTE (004543-65-32)
QUEDAMOS ATENTOS A INSTRUCCIONES"
Respondido por: LSANDOVAL
Fecha Respuesta: 20-09-2019</t>
  </si>
  <si>
    <t>2019ER25084</t>
  </si>
  <si>
    <t>SE GENERO LA RADICACION 2019-1032123
Respondido por: LJIMENEZ
Fecha Respuesta: 18-09-2019</t>
  </si>
  <si>
    <t>2019ER25085</t>
  </si>
  <si>
    <t>GENERÓ RAD TR 71 2019-1073348 DE 26/09/2019 A JZGDO 25CCTO
Respondido por: STDIAZ
Fecha Respuesta: 26-09-2019</t>
  </si>
  <si>
    <t>2019ER25112</t>
  </si>
  <si>
    <t>SE GENERO LA RADICACION 2019-1045882
Respondido por: LJIMENEZ
Fecha Respuesta: 20-09-2019</t>
  </si>
  <si>
    <t>2019ER25122</t>
  </si>
  <si>
    <t>SE GENERO RADICADO 2019 1051394 TRAMITE 71
Respondido por: BPARAMO
Fecha Respuesta: 21-09-2019</t>
  </si>
  <si>
    <t>2019ER25124</t>
  </si>
  <si>
    <t>SOLICITUD INFORMACION BOLETIN CATASTRAL</t>
  </si>
  <si>
    <t xml:space="preserve"> - Se respondio con el documento No. 2019EE53628, cuyo asunto es: RPTA 2019ER25124-SE GENERO 2019-1074617</t>
  </si>
  <si>
    <t>2019ER25127</t>
  </si>
  <si>
    <t xml:space="preserve"> - Se respondio con el documento No. 2019EE53560, cuyo asunto es: UAECD 2019ER25127</t>
  </si>
  <si>
    <t>2019ER25129</t>
  </si>
  <si>
    <t xml:space="preserve"> - Se respondio con el documento No. 2019EE53554, cuyo asunto es: UAECD 2019ER25129</t>
  </si>
  <si>
    <t>2019ER25131</t>
  </si>
  <si>
    <t xml:space="preserve"> - Se respondio con el documento No. 2019EE53562, cuyo asunto es: UAECD 2019ER25131</t>
  </si>
  <si>
    <t>2019ER25134</t>
  </si>
  <si>
    <t xml:space="preserve"> - Se respondio con el documento No. 2019EE53552, cuyo asunto es: UAECD 2019ER25134</t>
  </si>
  <si>
    <t>2019ER25137</t>
  </si>
  <si>
    <t>SE DIO RESPUESTA CON EL EE 50571 DEL 18-09-2019
Respondido por: ECARABALLO
Fecha Respuesta: 18-09-2019</t>
  </si>
  <si>
    <t>2019ER25138</t>
  </si>
  <si>
    <t>SE DIO RESPUESTA CON EL EE 50716 DEL 19-09-2019
Respondido por: ECARABALLO
Fecha Respuesta: 19-09-2019</t>
  </si>
  <si>
    <t>2019ER25142</t>
  </si>
  <si>
    <t>SE DIO RESPUESTA CON EL EE 50704 DEL 19-09-2019
Respondido por: ECARABALLO
Fecha Respuesta: 19-09-2019</t>
  </si>
  <si>
    <t>2019ER25144</t>
  </si>
  <si>
    <t>SE DIO RESPUESTA CON EL EE 50706 DEL 19-09-2019
Respondido por: ECARABALLO
Fecha Respuesta: 19-09-2019</t>
  </si>
  <si>
    <t>2019ER25146</t>
  </si>
  <si>
    <t>SE DIO RESPUESTA CON EL EE 50711 DEL 19-09-2019
Respondido por: ECARABALLO
Fecha Respuesta: 19-09-2019</t>
  </si>
  <si>
    <t>2019ER25147</t>
  </si>
  <si>
    <t xml:space="preserve"> - Se respondio con el documento No. 2019EE54050, cuyo asunto es: UAECD2019ER25147</t>
  </si>
  <si>
    <t>2019ER25150</t>
  </si>
  <si>
    <t>SE DIO RESPUESTA CON EL EE 50714 DEL 19-09-2019
Respondido por: ECARABALLO
Fecha Respuesta: 19-09-2019</t>
  </si>
  <si>
    <t>2019ER25164</t>
  </si>
  <si>
    <t>RT: 51099 - SOLICITUD DE ACTUALIZACION DE USO Y DESTINO</t>
  </si>
  <si>
    <t xml:space="preserve"> - Se respondio con el documento No. 2019EE50803, cuyo asunto es: 2019ER25164 / YA RADICADO 2019-1007889 / DEVOLUCION DOCUMENTOS</t>
  </si>
  <si>
    <t>2019ER25165</t>
  </si>
  <si>
    <t>SE GENERO LA RADICACION 2019-1038241
Respondido por: LJIMENEZ
Fecha Respuesta: 19-09-2019</t>
  </si>
  <si>
    <t>2019ER25166</t>
  </si>
  <si>
    <t>RT: 45831A - SOLICITUD DE ACTUALIZACION DE USO Y DESTINO</t>
  </si>
  <si>
    <t xml:space="preserve"> - Se respondio con el documento No. 2019EE50822, cuyo asunto es: 2019ER25166 / DEVOLUCION DOCUMENTOS/TRAMITE CUMPLIDO</t>
  </si>
  <si>
    <t>2019ER25181</t>
  </si>
  <si>
    <t>RT: 47506 - SOLICITUD DE ACTUALIZACION DE USO Y DESTINO</t>
  </si>
  <si>
    <t>RESPUESTA EE53613 DE 26/09/2019 GENERÓ RAF TR 5 2019-1073864
Respondido por: STDIAZ
Fecha Respuesta: 26-09-2019</t>
  </si>
  <si>
    <t>2019ER25182</t>
  </si>
  <si>
    <t>RT: 47695 - SOLICITUD DE ACTUALIZACION DE USO Y DESTINO</t>
  </si>
  <si>
    <t xml:space="preserve"> - Se respondio con el documento No. 2019EE50748, cuyo asunto es: 2019ER25280 - 2019ER25182 - 2019ER25281 - 2019ER25282</t>
  </si>
  <si>
    <t>2019ER25184</t>
  </si>
  <si>
    <t>RT: 47495 - SOLICITUD DE ACTUALIZACION DE USO Y DESTINO</t>
  </si>
  <si>
    <t>SE REASIGNA
Respondido por: NPASTRAN
Fecha Respuesta: 19-09-2019</t>
  </si>
  <si>
    <t>2019ER25185</t>
  </si>
  <si>
    <t>RT: 48196B - SOLICITUD DE ACTUALIZACION DE USO Y DESTINO</t>
  </si>
  <si>
    <t xml:space="preserve"> - Se respondio con el documento No. 2019EE51516, cuyo asunto es: RESPUESTA A OFICIO 2019ER25185. SE INFORMA QUE SE GENERA LA RAD 2019-1056767 TR 5 MOD ESTRATO USO Y DESTINO</t>
  </si>
  <si>
    <t>2019ER25186</t>
  </si>
  <si>
    <t>RT: 46462 - SOLICITUD DE ACTUALIZACION DE USO Y DESTINO</t>
  </si>
  <si>
    <t xml:space="preserve"> - Se respondio con el documento No. 2019EE51517, cuyo asunto es: RESPUESTA A OFICIO 2019ER25186- SE INFORMA QUE SE GENERA LA RAD 2019-1056770 TR 5 MOD ESTRAO USO Y DESTINO</t>
  </si>
  <si>
    <t>2019ER25187</t>
  </si>
  <si>
    <t>RT: 47502 - SOLICITUD DE ACTUALIZACION DE USO Y DESTINO</t>
  </si>
  <si>
    <t>2019ER25207</t>
  </si>
  <si>
    <t>RESPUESTA EE52046 DE 25/9/2019 PREDIO NO FIGURA EN SIIC OTRO IDENTIF PREDIAL
Respondido por: STDIAZ
Fecha Respuesta: 25-09-2019</t>
  </si>
  <si>
    <t>2019ER25208</t>
  </si>
  <si>
    <t>TRASLADO RADICADO 2019ER94807 KARENT ELIANA GUTIERREZ VARON ESTADO DEL LOTE</t>
  </si>
  <si>
    <t>SE GENERO RADICADO 2019 1055949 TRAMITE 64
Respondido por: BPARAMO
Fecha Respuesta: 23-09-2019</t>
  </si>
  <si>
    <t>2019ER25209</t>
  </si>
  <si>
    <t>TRASLADO RADICADO 2019ER97279 ERNESTO GABRIEL NIÑO RAMOS / ACTUALIZACION DEL PREDIO EN LA BASE DE DATOS</t>
  </si>
  <si>
    <t xml:space="preserve"> - Se respondio con el documento No. 2019EE51357, cuyo asunto es: UAECD 2019ER25209
TRASLADADO DE LA SHD 2019EE169725</t>
  </si>
  <si>
    <t>2019ER25211</t>
  </si>
  <si>
    <t xml:space="preserve"> - Se respondio con el documento No. 2019EE54188, cuyo asunto es: RPTA 2019ER25211</t>
  </si>
  <si>
    <t>2019ER25212</t>
  </si>
  <si>
    <t>SE REASIFNA A LA FUNCIONARIA LIZETH CORREDOR  PARA DARA RESPUESTA
Respondido por: LJIMENEZ
Fecha Respuesta: 27-09-2019</t>
  </si>
  <si>
    <t>2019ER25213</t>
  </si>
  <si>
    <t xml:space="preserve"> - Se respondio con el documento No. 2019EE53856, cuyo asunto es: RPTA 2019ER25213,25214,25215,25220,25221</t>
  </si>
  <si>
    <t>2019ER25214</t>
  </si>
  <si>
    <t>2019ER25215</t>
  </si>
  <si>
    <t>SE RESPONDE CON 2019EE53856</t>
  </si>
  <si>
    <t>2019ER25216</t>
  </si>
  <si>
    <t>SE LE TRANFIERE A JOHM MONJE PARA DAR RESPUESTA
Respondido por: LJIMENEZ
Fecha Respuesta: 27-09-2019</t>
  </si>
  <si>
    <t>2019ER25217</t>
  </si>
  <si>
    <t xml:space="preserve"> - Se respondio con el documento No. 2019EE54129, cuyo asunto es: RPTA 2019ER25217,25218</t>
  </si>
  <si>
    <t>2019ER25218</t>
  </si>
  <si>
    <t>2019ER25219</t>
  </si>
  <si>
    <t>SOLICITUD ACOMPAÑAMIENTO DE FUNMCIONARIO</t>
  </si>
  <si>
    <t>SE ENIO CON EL 2019EE 53640
RESPONDIDO POR: A51607970
FECHA RESPUESTA: 27-09-2019</t>
  </si>
  <si>
    <t>2019ER25220</t>
  </si>
  <si>
    <t>SE RESPONDE CON 2019EE53856
RESPONDIDO POR: JMONJE
FECHA RESPUESTA: 27-09-2019</t>
  </si>
  <si>
    <t>2019ER25221</t>
  </si>
  <si>
    <t>2019ER25222</t>
  </si>
  <si>
    <t xml:space="preserve"> - Se respondio con el documento No. 2019EE54811, cuyo asunto es: UAECD 2019ER25222</t>
  </si>
  <si>
    <t>2019ER25223</t>
  </si>
  <si>
    <t>TRASLADO POR COMPETENCIA</t>
  </si>
  <si>
    <t xml:space="preserve"> - Se respondio con el documento No. 2019EE51280, cuyo asunto es: UAECD  2019ER25223 
OFICIO</t>
  </si>
  <si>
    <t>2019ER25225</t>
  </si>
  <si>
    <t xml:space="preserve"> - Se respondio con el documento No. 2019EE51206, cuyo asunto es: UAECD 2019ER25525
OFICIO</t>
  </si>
  <si>
    <t>2019ER25226</t>
  </si>
  <si>
    <t>SOLICITUD DE INFORMACION PREDIAL BARRIO LOS LACHES</t>
  </si>
  <si>
    <t xml:space="preserve"> - Se respondio con el documento No. 2019EE53583, cuyo asunto es: UAECD 2019ER25226
OFICIO</t>
  </si>
  <si>
    <t>2019ER25227</t>
  </si>
  <si>
    <t xml:space="preserve"> - Se respondio con el documento No. 2019EE50722, cuyo asunto es: 2019ER25227 RAD 2019-1038749/2019-1039249/2019-1039252/2019-1039256/2019-1039930</t>
  </si>
  <si>
    <t>2019ER25228</t>
  </si>
  <si>
    <t>ADICIONO A LA RAD 2019-1038749 - Se respondio con el documento No. 2019EE50722, cuyo asunto es: 2019ER25227 RAD 2019-1038749/2019-1039249/2019-1039252/2019-1039256/2019-1039930</t>
  </si>
  <si>
    <t>2019ER25230</t>
  </si>
  <si>
    <t>SOLICITUD DE TRAMITE RESOLUCION 1732 DE 2018 MODIFICADA</t>
  </si>
  <si>
    <t>RESPUESTA EE51954 DE 25/09/2019 GENERO RAD  TR 74 2019-1067900
Respondido por: STDIAZ
Fecha Respuesta: 25-09-2019</t>
  </si>
  <si>
    <t>2019ER25237</t>
  </si>
  <si>
    <t>JUZGADO CUARENTA Y SIETE (47) CIVIL DEL CIRCUITO DE BOGOTA</t>
  </si>
  <si>
    <t xml:space="preserve"> - Se respondio con el documento No. 2019EE53626, cuyo asunto es: UAECD 	2019ER25237</t>
  </si>
  <si>
    <t>2019ER25242</t>
  </si>
  <si>
    <t>SOLICITUD AVALUO CATASTRAL DE INMUEBLE</t>
  </si>
  <si>
    <t xml:space="preserve"> - Se respondio con el documento No. 2019EE53627, cuyo asunto es: UAECD 	2019ER25242</t>
  </si>
  <si>
    <t>2019ER25243</t>
  </si>
  <si>
    <t>RESPUESTA EE52047 DE 25/09/2019 OTRO IDENTIFICADOR PREDIAL
Respondido por: STDIAZ
Fecha Respuesta: 25-09-2019</t>
  </si>
  <si>
    <t>2019ER25254</t>
  </si>
  <si>
    <t>SE GENERO LA RADICACION 2019-1045883
Respondido por: LJIMENEZ
Fecha Respuesta: 20-09-2019</t>
  </si>
  <si>
    <t>2019ER25255</t>
  </si>
  <si>
    <t>JUZGADO 27 CIVIL MUNICIPAL DE ORALIDAD</t>
  </si>
  <si>
    <t>SE GENERO LA RADICACION 2019-1038242
Respondido por: LJIMENEZ
Fecha Respuesta: 19-09-2019</t>
  </si>
  <si>
    <t>2019ER25256</t>
  </si>
  <si>
    <t>JUZGADO CUARENTA Y DOS CIVIL DEL CIRCUITO</t>
  </si>
  <si>
    <t>SE GENERO LA RADICACION 2019-1045884
Respondido por: LJIMENEZ
Fecha Respuesta: 20-09-2019</t>
  </si>
  <si>
    <t>2019ER25257</t>
  </si>
  <si>
    <t>SE GENERO LA RADICACION 2019-1038475
Respondido por: LJIMENEZ
Fecha Respuesta: 19-09-2019</t>
  </si>
  <si>
    <t>2019ER25258</t>
  </si>
  <si>
    <t>JUZGADO SEGUNDO 2 CIVIL MUNICIPAL DE BOGOTA</t>
  </si>
  <si>
    <t>SE GENERO LA RADICACION 2019-1045887 TRAMITE 74
Respondido por: LJIMENEZ
Fecha Respuesta: 20-09-2019</t>
  </si>
  <si>
    <t>2019ER25260</t>
  </si>
  <si>
    <t>SE GENERO LA RADICACION 2019-1045889
Respondido por: LJIMENEZ
Fecha Respuesta: 20-09-2019</t>
  </si>
  <si>
    <t>2019ER25264</t>
  </si>
  <si>
    <t>SE GENERO LA RADICACION 2019-1045881
Respondido por: LJIMENEZ
Fecha Respuesta: 20-09-2019</t>
  </si>
  <si>
    <t>2019ER25265</t>
  </si>
  <si>
    <t>JUZGADO VEINTINUEVE CIVIL DEL CIRCUITO</t>
  </si>
  <si>
    <t>SE GENERO LA RADICACION 2019-1038469
Respondido por: LJIMENEZ
Fecha Respuesta: 19-09-2019</t>
  </si>
  <si>
    <t>2019ER25268</t>
  </si>
  <si>
    <t>ADICION DE DOCUMENTOS A LA RADICACION 2019-1038475
Respondido por: LJIMENEZ
Fecha Respuesta: 20-09-2019</t>
  </si>
  <si>
    <t>2019ER25270</t>
  </si>
  <si>
    <t>SE GENERO LA RADICACION 2019-1046077
Respondido por: LJIMENEZ
Fecha Respuesta: 20-09-2019</t>
  </si>
  <si>
    <t>2019ER25274</t>
  </si>
  <si>
    <t>RESPUESTA EE52048 DE 25/09/2019 GENERO RAD  TR 5 2019-1069196
Respondido por: STDIAZ
Fecha Respuesta: 25-09-2019</t>
  </si>
  <si>
    <t>2019ER25275</t>
  </si>
  <si>
    <t>SE TRASNFIERE AL CENTRO DE DOCUMENTACION , YA LO ATENDIERON
Respondido por: NPASTRAN
Fecha Respuesta: 20-09-2019</t>
  </si>
  <si>
    <t>2019ER25278</t>
  </si>
  <si>
    <t xml:space="preserve"> - Se respondio con el documento No. 2019EE51008, cuyo asunto es: UAECD2019ER25278</t>
  </si>
  <si>
    <t>2019ER25280</t>
  </si>
  <si>
    <t>RT 47696 - SOLICITUD DE ACTUALIZACION DE USO Y DESTINO</t>
  </si>
  <si>
    <t>2019ER25281</t>
  </si>
  <si>
    <t>2019ER25282</t>
  </si>
  <si>
    <t>RT 47706 - SOLICITUD DE ACTUALIZACION DE USO Y DESTINO</t>
  </si>
  <si>
    <t>2019ER25288</t>
  </si>
  <si>
    <t>JUZGADO CINCUENTA CIVIL MUNICIPAL</t>
  </si>
  <si>
    <t>SE GENERO LA RADICACION 2019-1046114
Respondido por: LJIMENEZ
Fecha Respuesta: 20-09-2019</t>
  </si>
  <si>
    <t>2019ER25302</t>
  </si>
  <si>
    <t>2019ER25308</t>
  </si>
  <si>
    <t>TRASLADO RADICADO 2019ER97662 JORGE MARIO CARDOZO SOLICITUD INFORMACION CHIPS</t>
  </si>
  <si>
    <t xml:space="preserve"> - Se respondio con el documento No. 2019EE51221, cuyo asunto es: 2019ER25308 / TRASLADO DE SHD 2019EE170254 / 2019ER97662</t>
  </si>
  <si>
    <t>2019ER25321</t>
  </si>
  <si>
    <t>SE REASIGA A JOHN FREDY MONJE PARA DAR RESPUESTA
RESPONDIDO POR: LJIMENEZ
FECHA RESPUESTA: 27-09-SE RESPONDE CON 2019EE55525</t>
  </si>
  <si>
    <t>2019ER25322</t>
  </si>
  <si>
    <t>SE REASIGNA A JOHN MONJE PARA DAR RESPUESTA
Respondido por: LJIMENEZ
Fecha Respuesta: 27-09-2019</t>
  </si>
  <si>
    <t>2019ER25324</t>
  </si>
  <si>
    <t xml:space="preserve"> -- Se responde temporalmente (no se cierra) con el documento No. 2019EE51138, cuyo asunto es: CORDIS 2019ER25324 OFICIO - Se respondio con el documento No. 2019EE51139, cuyo asunto es: CORDIS 2019ER25324 OFICIO PARA SDP</t>
  </si>
  <si>
    <t>2019ER25328</t>
  </si>
  <si>
    <t>SOLICITA INFORMACION
Respondido por: BPARAMO
Fecha Respuesta: 23-09-2019</t>
  </si>
  <si>
    <t>2019ER25329</t>
  </si>
  <si>
    <t>ALCANCE AL RADICADO 2019EE43370</t>
  </si>
  <si>
    <t>2019ER25335</t>
  </si>
  <si>
    <t xml:space="preserve"> -- Se responde temporalmente (no se cierra) con el documento No. 2019EE51030, cuyo asunto es: CORDIS 2019ER25335 OFICIO - Se respondio con el documento No. 2019EE51032, cuyo asunto es: CORDIS 2019ER25335 OFICIO USUARIO</t>
  </si>
  <si>
    <t>2019ER25338</t>
  </si>
  <si>
    <t>SE TRASLADA SOLICITUD A LA SIE PARA QUE SE DE RESPUESTA A LA INQUIETUD DE LA PETICIONARIA SOBRE LA RAD 2019-553032
Respondido por: OCASTELLANOS
Fecha Respuesta: 26-09-2019</t>
  </si>
  <si>
    <t>2019ER25339</t>
  </si>
  <si>
    <t xml:space="preserve"> - Se respondio con el documento No. 2019EE51137, cuyo asunto es: 2019ER25339 / RADICACIONES 21019-1048328 Y 2019-1048367</t>
  </si>
  <si>
    <t>2019ER25344</t>
  </si>
  <si>
    <t>ARIAS SERNA Y SARAVIA SAS</t>
  </si>
  <si>
    <t xml:space="preserve"> - Se respondio con el documento No. 2019EE51136, cuyo asunto es: CORDIS 2019ER25344 OFICIO</t>
  </si>
  <si>
    <t>2019ER25354</t>
  </si>
  <si>
    <t xml:space="preserve"> - Se respondio con el documento No. 2019EE51134, cuyo asunto es: CORDIS 2019ER25354 SE GENERO LA RADICACION 2019-1046753</t>
  </si>
  <si>
    <t>2019ER25367</t>
  </si>
  <si>
    <t>RESPUESTA A SU OFICIO N° 19-3424 DEL 14 AGOSTO DE 2019</t>
  </si>
  <si>
    <t>SE GENERO LA RADICACION 2019-1046119
Respondido por: LJIMENEZ
Fecha Respuesta: 20-09-2019</t>
  </si>
  <si>
    <t>2019ER25369</t>
  </si>
  <si>
    <t>SE REASIGNA FUNCIONARIO
Respondido por: JRAMOS
Fecha Respuesta: 27-09-2019</t>
  </si>
  <si>
    <t>2019ER25371</t>
  </si>
  <si>
    <t xml:space="preserve"> - Se respondio con el documento No. 2019EE55202, cuyo asunto es: UAECD2019ER25371</t>
  </si>
  <si>
    <t>2019ER25373</t>
  </si>
  <si>
    <t xml:space="preserve"> - Se respondio con el documento No. 2019EE53545, cuyo asunto es: UAECD 2019ER25373</t>
  </si>
  <si>
    <t>2019ER25374</t>
  </si>
  <si>
    <t xml:space="preserve"> - Se respondio con el documento No. 2019EE53543, cuyo asunto es: UAECD 2019ER25374</t>
  </si>
  <si>
    <t>2019ER25375</t>
  </si>
  <si>
    <t xml:space="preserve"> - Se respondio con el documento No. 2019EE53542, cuyo asunto es: UAECD 2019ER25375</t>
  </si>
  <si>
    <t>2019ER25376</t>
  </si>
  <si>
    <t xml:space="preserve"> - Se respondio con el documento No. 2019EE53567, cuyo asunto es: UAECD 2019ER25376</t>
  </si>
  <si>
    <t>2019ER25377</t>
  </si>
  <si>
    <t xml:space="preserve"> - Se respondio con el documento No. 2019EE53547, cuyo asunto es: UAECD 2019ER25377</t>
  </si>
  <si>
    <t>2019ER25378</t>
  </si>
  <si>
    <t xml:space="preserve"> - Se respondio con el documento No. 2019EE54810, cuyo asunto es: UAECD 2019ER25378</t>
  </si>
  <si>
    <t>2019ER25379</t>
  </si>
  <si>
    <t xml:space="preserve"> - Se respondio con el documento No. 2019EE53537, cuyo asunto es: UAECD 2019ER25379</t>
  </si>
  <si>
    <t>2019ER25380</t>
  </si>
  <si>
    <t xml:space="preserve"> - Se respondio con el documento No. 2019EE53568, cuyo asunto es: UAECD 2019ER25380</t>
  </si>
  <si>
    <t>2019ER25381</t>
  </si>
  <si>
    <t xml:space="preserve"> - Se respondio con el documento No. 2019EE54821, cuyo asunto es: UAECD 2019ER25516</t>
  </si>
  <si>
    <t>2019ER25382</t>
  </si>
  <si>
    <t xml:space="preserve"> - Se respondio con el documento No. 2019EE53569, cuyo asunto es: UAECD 2019ER25382</t>
  </si>
  <si>
    <t>2019ER25383</t>
  </si>
  <si>
    <t xml:space="preserve"> - Se respondio con el documento No. 2019EE51813, cuyo asunto es: UAECD 2019ER25383</t>
  </si>
  <si>
    <t>2019ER25384</t>
  </si>
  <si>
    <t>2019EE52053
Respondido por: NOCHOA
Fecha Respuesta: 26-09-2019</t>
  </si>
  <si>
    <t>2019ER25385</t>
  </si>
  <si>
    <t>2019EE52054
Respondido por: NOCHOA
Fecha Respuesta: 26-09-2019</t>
  </si>
  <si>
    <t>2019ER25386</t>
  </si>
  <si>
    <t>SOLICITUD CERTIFICADO DE TRADICION Y LIBERTAD CATASTRAL DEL INMUEBLE</t>
  </si>
  <si>
    <t xml:space="preserve"> -- Se responde temporalmente (no se cierra) con el documento No. 2019EE51786, cuyo asunto es: UAECD 2019ER25386 - Se respondio con el documento No. 2019EE51805, cuyo asunto es: UAECD 2019ER25386</t>
  </si>
  <si>
    <t>2019ER25388</t>
  </si>
  <si>
    <t xml:space="preserve"> - Se respondio con el documento No. 2019EE51252, cuyo asunto es: 2019ER25388</t>
  </si>
  <si>
    <t>2019ER25389</t>
  </si>
  <si>
    <t>SOLICITUD PLANO CERTIFICADO POR LA AUTORIDAD CATASTRAL</t>
  </si>
  <si>
    <t xml:space="preserve"> - Se respondio con el documento No. 2019EE51214, cuyo asunto es: 2019ER25389</t>
  </si>
  <si>
    <t>2019ER25390</t>
  </si>
  <si>
    <t>RESPUESTA A SU OFICIO N° 2368 DE AGOSTO 2 DE 2019</t>
  </si>
  <si>
    <t>SE ADICIONA FISICAMENTE LA SOLICITUD ER25390 A LA CARPETA RAD 2019-910697
Respondido por: LJIMENEZ
Fecha Respuesta: 20-09-2019</t>
  </si>
  <si>
    <t>2019ER25392</t>
  </si>
  <si>
    <t>RESPUESTA A SU OFICIO N° 2611 DE FECHA 26-07-2019</t>
  </si>
  <si>
    <t>SE GENERO LA RADICACION 2019-1046299
Respondido por: LJIMENEZ
Fecha Respuesta: 20-09-2019</t>
  </si>
  <si>
    <t>2019ER25391</t>
  </si>
  <si>
    <t>RESPUESTA A SU OFICIO N° 828 DE ABRIL 23 DE 2019</t>
  </si>
  <si>
    <t>SE GENERO LA RADICACION 2019-1046292
Respondido por: LJIMENEZ
Fecha Respuesta: 20-09-2019</t>
  </si>
  <si>
    <t>2019ER25393</t>
  </si>
  <si>
    <t>RESPUESTA A SU OFICIO N° 1792 DE FECHA 19-06-2019</t>
  </si>
  <si>
    <t>SE GENERO LA RADICACION 2019-1046426
Respondido por: LJIMENEZ
Fecha Respuesta: 20-09-2019</t>
  </si>
  <si>
    <t>2019ER25394</t>
  </si>
  <si>
    <t>RESPUESTA A SU OFICIO N° 1935 DE FECHA 08-08-2019</t>
  </si>
  <si>
    <t>SE ADICIONO DOCUMENTOS A LA RADICACION 201-1007159
Respondido por: LJIMENEZ
Fecha Respuesta: 20-09-2019</t>
  </si>
  <si>
    <t>2019ER25395</t>
  </si>
  <si>
    <t>RESPUESTA A SU OFICIO N° 1321 DE FECHA 21-05-2019</t>
  </si>
  <si>
    <t xml:space="preserve"> - Se respondio con el documento No. 2019EE51010, cuyo asunto es: UAECD2019ER25395</t>
  </si>
  <si>
    <t>2019ER25396</t>
  </si>
  <si>
    <t>RESPUESTA A SU OFICIO N° 2408 DE FECHA 29-05-2019</t>
  </si>
  <si>
    <t>SE GENERO LA RADICACION 2019-1046568
Respondido por: LJIMENEZ
Fecha Respuesta: 20-09-2019</t>
  </si>
  <si>
    <t>2019ER25398</t>
  </si>
  <si>
    <t>RESPUESTA A SU OFICIO N° 3822 DE FECHA 22-07-2019</t>
  </si>
  <si>
    <t xml:space="preserve"> - Se respondio con el documento No. 2019EE51014, cuyo asunto es: UAECD2019ER25398</t>
  </si>
  <si>
    <t>2019ER25397</t>
  </si>
  <si>
    <t>RESPUESTA A SU OFICIO N° 371 DE ABRIL 1 DE 2019</t>
  </si>
  <si>
    <t xml:space="preserve"> - Se respondio con el documento No. 2019EE51012, cuyo asunto es: UAECD2019 ER 25397 DEL 19/09/2019
</t>
  </si>
  <si>
    <t>2019ER25399</t>
  </si>
  <si>
    <t>RESPUESTA A SU OFICIO N° 2724 DE FECHA 30-07-2019</t>
  </si>
  <si>
    <t xml:space="preserve"> - Se respondio con el documento No. 2019EE51499, cuyo asunto es: UAECD 2019ER25399
FALTAN IDENTIFICADORES PREDIALES</t>
  </si>
  <si>
    <t>2019ER25400</t>
  </si>
  <si>
    <t>RESPUESTA A SU OFICIO N° 2918 DE FECHA 09-08-2019</t>
  </si>
  <si>
    <t>SSE GENERO RAD 2019-1051200 TR 71
Respondido por: BPARAMO
Fecha Respuesta: 21-09-2019</t>
  </si>
  <si>
    <t>2019ER25401</t>
  </si>
  <si>
    <t>RESPUESTA A SU OFICIO N° 2490 DE FECHA 08-07-2019</t>
  </si>
  <si>
    <t>SE GENERO RAD 2019-1051195 TRAMITE 71
Respondido por: BPARAMO
Fecha Respuesta: 21-09-2019</t>
  </si>
  <si>
    <t>2019ER25403</t>
  </si>
  <si>
    <t>RESPUESTA A SU OFICIO N° 1298 DE FECHA 04-06-2019</t>
  </si>
  <si>
    <t>SE GENERA RAD 2019-1074932 TR 71 CERT MANUALES DE CONSERVACION
Respondido por: OCASTELLANOS
Fecha Respuesta: 26-09-2019</t>
  </si>
  <si>
    <t>2019ER25404</t>
  </si>
  <si>
    <t>RESPUESTA A SU OFICIO N° 2274 DE FECHA 09-08-2019</t>
  </si>
  <si>
    <t>SE GENERA RAD 2019-1074923 TR 71 CERT MANUALES DE CONSERVACION
Respondido por: OCASTELLANOS
Fecha Respuesta: 26-09-2019</t>
  </si>
  <si>
    <t>2019ER25402</t>
  </si>
  <si>
    <t>RESPUESTA A SU OFICIO N° 2473 DE JULIO 23
DE 2019</t>
  </si>
  <si>
    <t>SE GENERA RAD 2019-1074978 TR 71 CERT MANUALES DE CONSERVACION
Respondido por: OCASTELLANOS
Fecha Respuesta: 26-09-2019</t>
  </si>
  <si>
    <t>2019ER25405</t>
  </si>
  <si>
    <t>RESPUESTA A SU OFICIO N° 1533-17/0687 DE FECHA 27-05-2019</t>
  </si>
  <si>
    <t>2019ER25405//TR 71//RAD 1054472//1054477//1054508//1054353//1054389//1054394//1054178//1054227//1049995//1048640//1052165//1052340//1052480//1052478//1052474//1052472//1052469//1052465//1052463//1052462//1052398//1052395//1052394//1052392//1052389//1053527//1053540//1053570//1053648//1053658//1053714//1053744//1053753//1053781//1053793//1053822//1053929//1053938//053966//1053977//1053980//1054045//1054053</t>
  </si>
  <si>
    <t>2019ER25406</t>
  </si>
  <si>
    <t>RESPUESTA A SU OFICIO N° 2555 DE FECHA 25-07-2019</t>
  </si>
  <si>
    <t>RESPUESTA EE53447 DE 26/09/2019 YA SE HABIA CONTESTADO. ANEXAMOS COPIA EE44159 DE 28/08/2019
Respondido por: STDIAZ
Fecha Respuesta: 26-09-2019</t>
  </si>
  <si>
    <t>2019ER25407</t>
  </si>
  <si>
    <t>RESPUESTA A SU OFICIO N° 1949 DE FECHA 13-08-2019</t>
  </si>
  <si>
    <t>GENERO RAD 2019-1073275 TR 71  DE 26/09/2019 A JZGO 47CCTO.
Respondido por: STDIAZ
Fecha Respuesta: 26-09-2019</t>
  </si>
  <si>
    <t>2019ER25408</t>
  </si>
  <si>
    <t>RESPUESTA A SU OFICIO N° 3.211 DE FECHA 08-08-2019</t>
  </si>
  <si>
    <t>GENERÓ RADICAC TR 71 2019-1073490 DE 26/09/2019 A JZGDO 35 CMPAL 
Respondido por: STDIAZ
Fecha Respuesta: 26-09-2019</t>
  </si>
  <si>
    <t>2019ER25409</t>
  </si>
  <si>
    <t>RESPUESTA A SU OFICIO N° 1869 DE 11 DE JULIO DE 2019</t>
  </si>
  <si>
    <t>GENERÓ RAD  TR 71 2019 -1073629 DE 26/09/2019 A JUZGADO 30 CCTO BTA 
Respondido por: STDIAZ
Fecha Respuesta: 26-09-2019</t>
  </si>
  <si>
    <t>2019ER25412</t>
  </si>
  <si>
    <t>RESPUESTA A SU OFICIO N° 857 DE FECHA 20-02-2019</t>
  </si>
  <si>
    <t>ASE GENERO LA RADICACION 2019-1052783
Respondido por: LJIMENEZ
Fecha Respuesta: 23-09-2019</t>
  </si>
  <si>
    <t>2019ER25411</t>
  </si>
  <si>
    <t>RESPUESTA A SU OFICIO N° 3429 DEL 13 DE JUNIO 2019</t>
  </si>
  <si>
    <t>ASE GENERO LA RADICACION 2019-1052064
Respondido por: LJIMENEZ
Fecha Respuesta: 23-09-2019</t>
  </si>
  <si>
    <t>2019ER25413</t>
  </si>
  <si>
    <t>RESPUESTA A SU OFICIO N° 2342 DE FECHA 23-08-2019</t>
  </si>
  <si>
    <t>ASE GENERO LA RADICACION 2019-1052121
Respondido por: LJIMENEZ
Fecha Respuesta: 23-09-2019</t>
  </si>
  <si>
    <t>2019ER25414</t>
  </si>
  <si>
    <t>RESPUESTA A SU OFICIO N° 3797 DE FECHA 05-08-2019</t>
  </si>
  <si>
    <t>ADICION DE DOCUMENTOS A LA RADICACION 2019-1007684
Respondido por: LJIMENEZ
Fecha Respuesta: 23-09-2019</t>
  </si>
  <si>
    <t>2019ER25415</t>
  </si>
  <si>
    <t>RESPUESTA A SU OFICIO N° 3931 DE FECHA 09-08-2019</t>
  </si>
  <si>
    <t>SE ADICIONARON DOCUMENTOS A LAS RADICACIONES 2019-929881 Y 2019-929623
Respondido por: LJIMENEZ
Fecha Respuesta: 23-09-2019</t>
  </si>
  <si>
    <t>2019ER25416</t>
  </si>
  <si>
    <t>RESPUESTA A SU OFICIO N° P-2105 DE FECHA 22-08-2019</t>
  </si>
  <si>
    <t xml:space="preserve"> - Se respondio con el documento No. 2019EE51521, cuyo asunto es: UAECD2019ER25416</t>
  </si>
  <si>
    <t>2019ER25418</t>
  </si>
  <si>
    <t>RESPUESTA A SU OFICIO N° 2442 DE FECHA 30-07-2019</t>
  </si>
  <si>
    <t>ASE GENERO LA RADICACION 2019-1052795
Respondido por: LJIMENEZ
Fecha Respuesta: 23-09-2019</t>
  </si>
  <si>
    <t>2019ER25417</t>
  </si>
  <si>
    <t>RESPUESTA A SU OFICIO N° 1184 DE 16 DE AGOSTO DE 2019</t>
  </si>
  <si>
    <t>ASE GENERO LA RADICACION 2019-1052339
Respondido por: LJIMENEZ
Fecha Respuesta: 23-09-2019</t>
  </si>
  <si>
    <t>2019ER25419</t>
  </si>
  <si>
    <t>RESPUESTA A SU OFICIO N° 2865 DE FECHA 25-07-2019</t>
  </si>
  <si>
    <t>ASE GENERO LA RADICACION 2019-1052383
Respondido por: LJIMENEZ
Fecha Respuesta: 23-09-2019</t>
  </si>
  <si>
    <t>2019ER25420</t>
  </si>
  <si>
    <t>RESPUESTA A SU OFICIO N° 1252 DE FECHA 02-09-2019</t>
  </si>
  <si>
    <t>ASE GENERO LA RADICACION 2019-1052386
Respondido por: LJIMENEZ
Fecha Respuesta: 23-09-2019</t>
  </si>
  <si>
    <t>2019ER25421</t>
  </si>
  <si>
    <t>RESPUESTA A SU OFICIO N° 3.324 DE FECHA 16-08-2019</t>
  </si>
  <si>
    <t>ASE GENERO LA RADICACION 2019-1052391
Respondido por: LJIMENEZ
Fecha Respuesta: 23-09-2019</t>
  </si>
  <si>
    <t>2019ER25422</t>
  </si>
  <si>
    <t>RESPUESTA A SU OFICIO N° 19-0980-JMN DE FECHA 23-04-2019</t>
  </si>
  <si>
    <t>ASE GENERO LA RADICACION 2019-1052464
Respondido por: LJIMENEZ
Fecha Respuesta: 23-09-2019</t>
  </si>
  <si>
    <t>2019ER25424</t>
  </si>
  <si>
    <t>RESPUESTA A SU OFICIO N° 3107/2019-361 DE FECHA 26-07-2019</t>
  </si>
  <si>
    <t xml:space="preserve"> - Se respondio con el documento No. 2019EE51520, cuyo asunto es: UAECD2019ER25424</t>
  </si>
  <si>
    <t>2019ER25423</t>
  </si>
  <si>
    <t>TRASLADO DE SOLICITUDES - MUTACION CATASTRAL - GERMAN ANTONIO ALFONSO PEREZ</t>
  </si>
  <si>
    <t xml:space="preserve"> - Se respondio con el documento No. 2019EE53582, cuyo asunto es: UAECD 2019ER25423 DE 19/09/2019
IGAC 8002019EE13746-O-1,8002019ER16264,8002019ER16262,
8002019ER16261,8002019ER16260,8002019ER16259,8002019ER16258,
8002019ER16257,8002019ER16256,8002019ER16255,8002019ER16254
</t>
  </si>
  <si>
    <t>2019ER25425</t>
  </si>
  <si>
    <t>RESPUESTA A SU OFICIO N° 1587 DE FECHA 15-03-2019</t>
  </si>
  <si>
    <t xml:space="preserve"> - Se respondio con el documento No. 2019EE51385, cuyo asunto es: UAECD2019ER25425</t>
  </si>
  <si>
    <t>2019ER25426</t>
  </si>
  <si>
    <t>RESPUESTA A SU OFICIO N° 2793 DE FECHA 02-08-2019</t>
  </si>
  <si>
    <t xml:space="preserve"> - Se respondio con el documento No. 2019EE51522, cuyo asunto es: UAECD2019ER25426</t>
  </si>
  <si>
    <t>2019ER25428</t>
  </si>
  <si>
    <t>RESPUESTA A SU OFICIO N° 1724 DE FECHA 22-07-2019</t>
  </si>
  <si>
    <t>ASE GENERO LA RADICACION 2019-1052601
Respondido por: LJIMENEZ
Fecha Respuesta: 23-09-2019</t>
  </si>
  <si>
    <t>2019ER25427</t>
  </si>
  <si>
    <t>RESPUESTA A SU OFICIO N° 4334 DEL 14 DE AGOSTO DE 2019</t>
  </si>
  <si>
    <t>SE ADICIONO DOCUMENTOS  A LA RADICACION 2019-928550
RESPONDIDO POR: LJIMENEZ
FECHA RESPUESTA: 23-09-2019</t>
  </si>
  <si>
    <t>2019ER25429</t>
  </si>
  <si>
    <t>RESPUESTA A SU OFICIO N° 3278/2019-391 DE FECHA 08-08-2019</t>
  </si>
  <si>
    <t xml:space="preserve"> - Se respondio con el documento No. 2019EE51519, cuyo asunto es: UAECD2019ER25429</t>
  </si>
  <si>
    <t>2019ER25430</t>
  </si>
  <si>
    <t>RESPUESTA A SU OFICIO N° 1720 DEL 22 DE JULIO DE 2019</t>
  </si>
  <si>
    <t>ASE GENERO LA RADICACION 2019-1052606
Respondido por: LJIMENEZ
Fecha Respuesta: 23-09-2019</t>
  </si>
  <si>
    <t>2019ER25436</t>
  </si>
  <si>
    <t xml:space="preserve"> - Se respondio con el documento No. 2019EE51573, cuyo asunto es: 2019ER25436</t>
  </si>
  <si>
    <t>2019ER25437</t>
  </si>
  <si>
    <t>RADICADO SHD 2019ER97536 - TRASLADO SOLICITUD - RICARDO RODRIGUEZ CONTRERAS - CERTIFICACION CATASTRAL</t>
  </si>
  <si>
    <t xml:space="preserve"> - Se respondio con el documento No. 2019EE51396, cuyo asunto es: 2019ER25437 / RADICACION 2019-1055351</t>
  </si>
  <si>
    <t>2019ER25442</t>
  </si>
  <si>
    <t>SE TRANSFIERE A GESTION DOCUMENTAL, YA LO ATENDIERON
Respondido por: NPASTRAN
Fecha Respuesta: 20-09-2019</t>
  </si>
  <si>
    <t>2019ER25448</t>
  </si>
  <si>
    <t>LEASING BANCOLOMBIA S.A.</t>
  </si>
  <si>
    <t>2019ER25451</t>
  </si>
  <si>
    <t>SOLICITUD CERTIFICADO CATASTRAL - AÑO 2009</t>
  </si>
  <si>
    <t>SE REASIGNA A UN TECNICO
Respondido por: NPASTRAN
Fecha Respuesta: 02-10-2019</t>
  </si>
  <si>
    <t>2019ER25454</t>
  </si>
  <si>
    <t>COMUNIDAD FRANCISCANA PROVINCIA DE LA SANTA FE</t>
  </si>
  <si>
    <t xml:space="preserve"> - SE RESPONDIO CON EL DOCUMENTO NO. 2019EE53344, CUYO ASUNTO ES: UAECD2019ER25454 Y SE GENERO LA RADICAION 201-1077365</t>
  </si>
  <si>
    <t>2019ER25456</t>
  </si>
  <si>
    <t xml:space="preserve"> - SE RESPONDIO CON EL DOCUMENTO NO. 2019EE53345, CUYO ASUNTO ES: UAECD2019ER25456 Y SE GENERO LA RADICAION 201-1077365</t>
  </si>
  <si>
    <t>2019ER25457</t>
  </si>
  <si>
    <t>SOLICITUD CERTIFICADO DE LINDEROS ACTUALES</t>
  </si>
  <si>
    <t xml:space="preserve"> - Se respondio con el documento No. 2019EE51389, cuyo asunto es: CORDIS 2019ER25457-2019ER25460 OFICIO</t>
  </si>
  <si>
    <t>2019ER25458</t>
  </si>
  <si>
    <t xml:space="preserve"> - Se respondio con el documento No. 2019EE51387, cuyo asunto es: CORDIS 2019ER25458-2019ER25459 OFICIO MISMA SOLICITUD</t>
  </si>
  <si>
    <t>2019ER25459</t>
  </si>
  <si>
    <t>SOLICITUD CERTIFICADO ESPECIAL DE AVALUO</t>
  </si>
  <si>
    <t>SE RESPONDE CONJUNTAMENTE CON EL CORDIS 2019ER25458 MISMA SOLICITUD
Respondido por: MSANDOVAL
Fecha Respuesta: 23-09-2019</t>
  </si>
  <si>
    <t>2019ER25460</t>
  </si>
  <si>
    <t>SE RESPONDIO CONJUNTAMENTE CON EL CORDIS 2019ER25457 OFICIO
Respondido por: MSANDOVAL
Fecha Respuesta: 23-09-2019</t>
  </si>
  <si>
    <t>2019ER25461</t>
  </si>
  <si>
    <t xml:space="preserve"> - Se respondio con el documento No. 2019EE51393, cuyo asunto es: CORDIS 2019ER25461-2019ER25462 SE TRABAJA CONJUNTAMENTE</t>
  </si>
  <si>
    <t>2019ER25462</t>
  </si>
  <si>
    <t>SOLICITUD CERTIFICADO DE AVALUO</t>
  </si>
  <si>
    <t>SE RESPONDE CONJUNTAMENTE LOS CORDIS 2019ER25461-2019ER25462
Respondido por: MSANDOVAL
Fecha Respuesta: 23-09-2019</t>
  </si>
  <si>
    <t>2019ER25469</t>
  </si>
  <si>
    <t xml:space="preserve"> - Se respondio con el documento No. 2019EE51386, cuyo asunto es: UAECD2019ER25469</t>
  </si>
  <si>
    <t>2019ER25477</t>
  </si>
  <si>
    <t>ALCANCE A LA SOLICITUD DE PROPUESTA PARA ELABORACION DE AVALUOS - RADICACION 2019ER24207 DE 10-09-2019</t>
  </si>
  <si>
    <t>SE ENVIO CON EL 2019 EE 54530
Respondido por: A51607970
Fecha Respuesta: 02-10-2019</t>
  </si>
  <si>
    <t>2019ER25483</t>
  </si>
  <si>
    <t xml:space="preserve"> - Se respondio con el documento No. 2019EE51541, cuyo asunto es: CORDIS 2019ER25483//SOLICITUD ACLARACION PARA ACTUALIZACION INFORMACION PREDIAL</t>
  </si>
  <si>
    <t>2019ER25495</t>
  </si>
  <si>
    <t xml:space="preserve"> - Se respondio con el documento No. 2019EE53604, cuyo asunto es: UAECD 2019ER25495</t>
  </si>
  <si>
    <t>2019ER25496</t>
  </si>
  <si>
    <t>SOLICITUD INFORMACION ALFANUMERICA DE LOS PREDIOS EN LA LOCALIDAD DE TEUSAQUILLO</t>
  </si>
  <si>
    <t>SE DIO RESPUESTA CON EL EE2019-55984.
Respondido por: SMANCERA
Fecha Respuesta: 07-10-2019</t>
  </si>
  <si>
    <t>2019ER25498</t>
  </si>
  <si>
    <t>INSTITUTO DISTRITAL DE GESTION DE RIESGOS Y CAMBIO CLIMATICO</t>
  </si>
  <si>
    <t>RESPUESTA EE 53859 DE 27/09/2019 TR 74 2019-1078663 COPIA DE RESPUESTA A IDIGER EE53871 DE 27/09/2019
RESPONDIDO POR: STDIAZ
FECHA RESPUESTA: 27-09-2019</t>
  </si>
  <si>
    <t>2019ER25500</t>
  </si>
  <si>
    <t>ASE GENERO LA RADICACION 2019-1052609
Respondido por: LJIMENEZ
Fecha Respuesta: 23-09-2019</t>
  </si>
  <si>
    <t>2019ER25504</t>
  </si>
  <si>
    <t>TRAMITE DE INCORPORACION TOPOGRAFICA</t>
  </si>
  <si>
    <t>INSTITUTO PARA LA PROTECCIÓN DE LA NIÑEZ Y LA JUVENTUD</t>
  </si>
  <si>
    <t xml:space="preserve"> - Se respondio con el documento No. 2019EE51269, cuyo asunto es: 2019ER25504 / RADICACION 2019-994558, ADICION DOCUMENTO</t>
  </si>
  <si>
    <t>2019ER25513</t>
  </si>
  <si>
    <t>CONSEJO SUPERIOR DE LA JUDICATURA</t>
  </si>
  <si>
    <t>SE REASIGNA A OTRO FUNCIONARIO PARA SER ATENDIDO.
Respondido por: NPASTRAN
Fecha Respuesta: 30-09-2019</t>
  </si>
  <si>
    <t>2019ER25514</t>
  </si>
  <si>
    <t xml:space="preserve"> - Se respondio con el documento No. 2019EE54808, cuyo asunto es: UAECD 2019ER25514</t>
  </si>
  <si>
    <t>2019ER25515</t>
  </si>
  <si>
    <t>2019ER25516</t>
  </si>
  <si>
    <t>2019ER25517</t>
  </si>
  <si>
    <t>RESPUESTA EE53875 DE 27/09/2019 SE NFORMA VALOR AVALUO TERRENO Y VALOR AVALUO CONSTRUCCION
Respondido por: STDIAZ
Fecha Respuesta: 27-09-2019</t>
  </si>
  <si>
    <t>2019ER25518</t>
  </si>
  <si>
    <t xml:space="preserve"> -- Se responde temporalmente (no se cierra) con el documento No. 2019EE51556, cuyo asunto es: CORDIS 2019ER25518//TRASL - Se respondio con el documento No. 2019EE51561, cuyo asunto es: CORDIS 2019ER25518//TRASLADO PLANEACION</t>
  </si>
  <si>
    <t>2019ER25519</t>
  </si>
  <si>
    <t>GEMIS ARTE Y DECORACION SAS</t>
  </si>
  <si>
    <t xml:space="preserve"> - Se respondio con el documento No. 2019EE51529, cuyo asunto es: CORDIS 2019ER25519//SOLICITUD INFORMACION AVALUO</t>
  </si>
  <si>
    <t>2019ER25522</t>
  </si>
  <si>
    <t>ASE GENERARON LAS RADICACIONES 2019-1052030 Y 2019-1052035
Respondido por: LJIMENEZ
Fecha Respuesta: 23-09-2019</t>
  </si>
  <si>
    <t>2019ER25525</t>
  </si>
  <si>
    <t>RT: 40411 SOLICITUD ACTUALIZACION DE USO Y DESTINO</t>
  </si>
  <si>
    <t>GENERO RAD  TR 5  2019-1079830 DE 27/09/2019 RESPUESTA  A IDU EE 53920 DE 27/09/2019
Respondido por: STDIAZ
Fecha Respuesta: 27-09-2019</t>
  </si>
  <si>
    <t>2019ER25527</t>
  </si>
  <si>
    <t>SE GENERO LA RADICACION 2019-1052036
Respondido por: LJIMENEZ
Fecha Respuesta: 23-09-2019</t>
  </si>
  <si>
    <t>2019ER25531</t>
  </si>
  <si>
    <t xml:space="preserve"> - Se respondio con el documento No. 2019EE51638, cuyo asunto es: UAECD 2019ER25531 
TRASLADO DE LA SOLICITUD A LA SNR ZONA SUR</t>
  </si>
  <si>
    <t>2019ER25537</t>
  </si>
  <si>
    <t>ASE GENERO LA RADICACION 2019-1052050
Respondido por: LJIMENEZ
Fecha Respuesta: 23-09-2019</t>
  </si>
  <si>
    <t>2019ER25538</t>
  </si>
  <si>
    <t>2019ER25540</t>
  </si>
  <si>
    <t>SOLICITUD DE INFORMACION AUTO DRBC N° 1256 DE 22 DE AGOSTO DE 2019</t>
  </si>
  <si>
    <t>SE DIO RESPUESTA CON EL EE 51848 DEL 25-09-2019
Respondido por: ECARABALLO
Fecha Respuesta: 02-10-2019</t>
  </si>
  <si>
    <t>2019ER25541</t>
  </si>
  <si>
    <t>SOLICITUD DE INFORMACION AUTO N° 1265 DE 22 DE AGOSTO</t>
  </si>
  <si>
    <t>SE DIO RESPUESTA CON EL EE 51849 DEL 25-09-2019
Respondido por: ECARABALLO
Fecha Respuesta: 02-10-2019</t>
  </si>
  <si>
    <t>2019ER25544</t>
  </si>
  <si>
    <t xml:space="preserve"> - Se respondio con el documento No. 2019EE51603, cuyo asunto es: CORDIS 2019ER25544//INCONSISTENCIA EN CALIDAD EN QUE ACTUA</t>
  </si>
  <si>
    <t>2019ER25546</t>
  </si>
  <si>
    <t>ALCANCE N° 2018EE1364 DE ACUERDO AL RADICADO 2017-1466955</t>
  </si>
  <si>
    <t xml:space="preserve"> - Se respondio con el documento No. 2019EE51774, cuyo asunto es: 2019ER25546 / RADICACION 2019-1061853</t>
  </si>
  <si>
    <t>2019ER25549</t>
  </si>
  <si>
    <t>SOLICITUD CERTIFICACION CATASTRAL AÑO 1999</t>
  </si>
  <si>
    <t xml:space="preserve"> - Se respondio con el documento No. 2019EE51715, cuyo asunto es: UAECD2019ER25549
SE ENVIA CERTIFICACION AVALUO 1999</t>
  </si>
  <si>
    <t>2019ER25555</t>
  </si>
  <si>
    <t>SOLICITUD DE INFORMACION AUTO DRBC N° 1263</t>
  </si>
  <si>
    <t>SE DIO RESPUESTA CON EL EE 51851 DEL 25-09-2019
Respondido por: ECARABALLO
Fecha Respuesta: 02-10-2019</t>
  </si>
  <si>
    <t>2019ER25556</t>
  </si>
  <si>
    <t xml:space="preserve"> - Se respondio con el documento No. 2019EE51665, cuyo asunto es: UAECD 2019ER25556
</t>
  </si>
  <si>
    <t>2019ER25571</t>
  </si>
  <si>
    <t xml:space="preserve"> - Se respondio con el documento No. 2019EE54816, cuyo asunto es: UAECD 2019ER25571</t>
  </si>
  <si>
    <t>2019ER25604</t>
  </si>
  <si>
    <t>JUZGADO SEGUNDO CIVIL DEL CIRCUITO DE EJECUCION DE SENTENCIAS</t>
  </si>
  <si>
    <t xml:space="preserve"> - Se respondio con el documento No. 2019EE51400, cuyo asunto es: CORDIS 2019ER25604 OFICIO</t>
  </si>
  <si>
    <t>2019ER25605</t>
  </si>
  <si>
    <t>GENERO RAD 2019-1079539 TR 71 A JZDO 56CMPAL DE ORALIDAD
Respondido por: STDIAZ
Fecha Respuesta: 27-09-2019</t>
  </si>
  <si>
    <t>2019ER25606</t>
  </si>
  <si>
    <t>JUZGADO VEINTICINCO CIVIL MUNICIPAL DE BOGOTA</t>
  </si>
  <si>
    <t>GENERO RADI TR 71  2019-1079810 Y TD A PLANEAC EE53906 Y TD A IDIGER EE53908 DE 27/09/2019
Respondido por: STDIAZ
Fecha Respuesta: 27-09-2019</t>
  </si>
  <si>
    <t>2019ER25630</t>
  </si>
  <si>
    <t>TRASLADO SOLICITUD REVISION Y RECONSIDERACION AVALUO CATASTRAL</t>
  </si>
  <si>
    <t xml:space="preserve"> - Se respondio con el documento No. 2019EE51685, cuyo asunto es: CORDIS 2019ER25630//TR 42 RAD 2019- 1060833//REVISION AVALUO</t>
  </si>
  <si>
    <t>2019ER25635</t>
  </si>
  <si>
    <t>TRASLADO SOLICITUD SHD 2019ER100318 - SOLICITUD REVISION AVALUO - HUMBERTO ROJAS</t>
  </si>
  <si>
    <t xml:space="preserve"> - Se respondio con el documento No. 2019EE51644, cuyo asunto es: CORDIS 2019ER25635//TRA 42 RAD 2019-1010718//ADICION DOCUMENTOS</t>
  </si>
  <si>
    <t>2019ER25637</t>
  </si>
  <si>
    <t>TRASLADO SOLICITUD SHD 2019ER98049 - SOLICITUD VERTIFICACION DE USO - GERMAN ROMERO LOPEZ</t>
  </si>
  <si>
    <t xml:space="preserve"> - Se respondio con el documento No. 2019EE51655, cuyo asunto es: CORDIS 2019ER25637//INCONSISTENCIA EN TIRULARIDAD DE DOMINIO</t>
  </si>
  <si>
    <t>2019ER25638</t>
  </si>
  <si>
    <t>TRASLADO SOLICITUD SHD 2019ER97896 - MARLENY NARVAEZ MARTINEZ - VERIFICACION USO CORREDOR COMERCIAL</t>
  </si>
  <si>
    <t xml:space="preserve"> - Se respondio con el documento No. 2019EE51747, cuyo asunto es: UAECD 2019ER 1062451
SE GENERO RAD 2019-1062451</t>
  </si>
  <si>
    <t>2019ER25640</t>
  </si>
  <si>
    <t>TRASLADO DESACUERDO RESOLUCION N° 2019-9733 Y RADICADO 201-231646 - NIDIA FANDIÑO ROJAS</t>
  </si>
  <si>
    <t>2019ER25642</t>
  </si>
  <si>
    <t>JUZGADO OCHENTA Y UNO CIVIL MUNICIPAL DE BOGOTA, TRANSITORIAMENTE EN JUZGADO 63 DE PEQUEÑAS CAUSAS Y COMPETENCIA MULTIPLE DE BOGOTA</t>
  </si>
  <si>
    <t>2019ER25648</t>
  </si>
  <si>
    <t>TRASLADO DE PETICION RADICADO 2019ER13490 - JUAN CARLOS QUIQUE - ACLARACION DE LA RESOLUCION 5121 DE 07 DE OCTUBREDE 2016</t>
  </si>
  <si>
    <t xml:space="preserve"> - Se respondio con el documento No. 2019EE51551, cuyo asunto es: 2019ER25648  // TRASLADO DE CVP 2019ER13490 / 2019EE17089</t>
  </si>
  <si>
    <t>2019ER25650</t>
  </si>
  <si>
    <t>2019ER25653</t>
  </si>
  <si>
    <t>SOLICITUD DE INFORMACION - COBRO COACTIVO IMPUESTO PREDIAL UNIFICADO</t>
  </si>
  <si>
    <t>2019ER25656</t>
  </si>
  <si>
    <t>2019ER25658</t>
  </si>
  <si>
    <t>SOLICITUD RESPUESTA AL RADICADO 2019-184040 DESDE FEBRERO 2019</t>
  </si>
  <si>
    <t>2019ER25666</t>
  </si>
  <si>
    <t>TRASLADO SOLICITUD SHD 2019ER98201 SOLICITUD REVISION AVALUO BLANCA OLGA CANO PAEZ</t>
  </si>
  <si>
    <t xml:space="preserve"> - Se respondio con el documento No. 2019EE54464, cuyo asunto es: RESPUESTA A OFICIO 2019ER25666. SE INFORMA QUE SE ADICIONARON LOS DOCUMENTOS APORTADOS A LA RAD 2019-1008301 TR REV DE AVALUO</t>
  </si>
  <si>
    <t>2019ER25668</t>
  </si>
  <si>
    <t>SOLICITUD CERTIFICACION CATASTRAL DE UN PREDIO</t>
  </si>
  <si>
    <t>2019ER25670</t>
  </si>
  <si>
    <t>SOLICITUD BOLETIN  CATASTRAL</t>
  </si>
  <si>
    <t>2019ER25671</t>
  </si>
  <si>
    <t>2019ER25674</t>
  </si>
  <si>
    <t>JUZGADO CINCUENTA Y UNO CIVIL DEL CIRCUITO DE BOGOTA D.C.</t>
  </si>
  <si>
    <t>GENERO RAD TR 71 2019-1079826 A JZGDO 51 CCTO
Respondido por: STDIAZ
Fecha Respuesta: 27-09-2019</t>
  </si>
  <si>
    <t>2019ER25675</t>
  </si>
  <si>
    <t>2019ER25676</t>
  </si>
  <si>
    <t>2019ER25677</t>
  </si>
  <si>
    <t>2019ER25678</t>
  </si>
  <si>
    <t>2019ER25682</t>
  </si>
  <si>
    <t xml:space="preserve"> - Se respondio con el documento No. 2019EE54516, cuyo asunto es: RESPUESTA A OFICIO 2019ER25682. SE INFORMA LOS REQUISITOS PARA DESENGLOBAR</t>
  </si>
  <si>
    <t>2019ER25685</t>
  </si>
  <si>
    <t xml:space="preserve"> - Se respondio con el documento No. 2019EE55211, cuyo asunto es: UAECD2019ER25685</t>
  </si>
  <si>
    <t>2019ER25693</t>
  </si>
  <si>
    <t xml:space="preserve"> - Se respondio con el documento No. 2019EE54469, cuyo asunto es: RESPUESTA A OFICIO 2019ER25693. SE INFORMA QUE SE ADICIONAN LOS DOCUMENTOS APORTADOS A LA RAD 2019-438458 REC REPOSICION</t>
  </si>
  <si>
    <t>2019ER25694</t>
  </si>
  <si>
    <t xml:space="preserve"> - Se respondio con el documento No. 2019EE55208, cuyo asunto es: UAECD2019ER25694</t>
  </si>
  <si>
    <t>2019ER25697</t>
  </si>
  <si>
    <t xml:space="preserve"> - Se respondio con el documento No. 2019EE53570, cuyo asunto es: UAECD 2019ER25697</t>
  </si>
  <si>
    <t>2019ER25699</t>
  </si>
  <si>
    <t>ACTUALIZACION DIRECCION DE NOTIFICACIONES</t>
  </si>
  <si>
    <t xml:space="preserve"> - Se respondio con el documento No. 2019EE51670, cuyo asunto es: CORDIS 2019ER25699 OFICIO</t>
  </si>
  <si>
    <t>2019ER25703</t>
  </si>
  <si>
    <t>2019EE52050
Respondido por: NOCHOA
Fecha Respuesta: 25-09-2019</t>
  </si>
  <si>
    <t>2019ER25705</t>
  </si>
  <si>
    <t>2019ER25706</t>
  </si>
  <si>
    <t>2019ER25707</t>
  </si>
  <si>
    <t xml:space="preserve"> - Se respondio con el documento No. 2019EE55602, cuyo asunto es: UAECD 2019ER25707</t>
  </si>
  <si>
    <t>2019ER25708</t>
  </si>
  <si>
    <t>TRASLADO OFICIO RECIBIDO Y RADICADO EN ESTA ENTIDAD EL DIA 13-09-2019 CON EL N° 8002019ER16372 - LAURA VALENTINA LUNA CASTAÑEDA</t>
  </si>
  <si>
    <t xml:space="preserve"> - Se respondio con el documento No. 2019EE53544, cuyo asunto es: UAECD 2019ER25708</t>
  </si>
  <si>
    <t>2019ER25709</t>
  </si>
  <si>
    <t>TRASLADO OFICIO RECIBIDO Y RADICADO EN ESTA ENTIDAD EL DIA 12-09-2019 CON EL N° 8002019ER16193 - FRANCIA TATIANA RAMIREZ YACUMA - SOLICITUD CERTIFICADO PLANO PREDIAL CATASTRAL</t>
  </si>
  <si>
    <t xml:space="preserve"> - Se respondio con el documento No. 2019EE51949, cuyo asunto es: UAECD 2019ER25709 SOLICITUD PLANO PREDIAL CATASTRAL</t>
  </si>
  <si>
    <t>2019ER25710</t>
  </si>
  <si>
    <t>RESPUESTA A SU OFICIO N° 2530 DE FECHA 02-07-2019</t>
  </si>
  <si>
    <t>SE GENERO LA RADICACIÓN 2019-1058802
Respondido por: LSANDOVAL
Fecha Respuesta: 24-09-2019</t>
  </si>
  <si>
    <t>2019ER25711</t>
  </si>
  <si>
    <t>RESPUESTA A SU OFICIO N° 0861 DE FECHA 12-05-2019</t>
  </si>
  <si>
    <t>SE GENERO LA RADICACIÓN 2019-1059015
Respondido por: MSANDOVAL
Fecha Respuesta: 24-09-2019</t>
  </si>
  <si>
    <t>2019ER25712</t>
  </si>
  <si>
    <t>RESPUESTA A SU OFICIO N° 726 DE FECHA 21-02-2019</t>
  </si>
  <si>
    <t>SE GENERARON LAS RADICACIONES 2019-1057029-1057042-1057051
RESPONDIDO POR: LJIMENEZ
FECHA RESPUESTA: 24-09-2019</t>
  </si>
  <si>
    <t>2019ER25713</t>
  </si>
  <si>
    <t>RESPUESTA A SU OFICIO N° 4218 DE FECHA 08-08-2019</t>
  </si>
  <si>
    <t>ADICION DE DOCUMENTOS A LA RADICACION 2019-922427
Respondido por: LJIMENEZ
Fecha Respuesta: 24-09-2019</t>
  </si>
  <si>
    <t>2019ER25714</t>
  </si>
  <si>
    <t>RESPUESTA A SU OFICIO N° 1982 DE FECHA 22-08-2019</t>
  </si>
  <si>
    <t>SE GENERO LA RADICACION 2019-1058864
Respondido por: LSANDOVAL
Fecha Respuesta: 24-09-2019</t>
  </si>
  <si>
    <t>2019ER25715</t>
  </si>
  <si>
    <t>RESPUESTA A SU OFICIO N° 356 DE FECHA 01-04-2019</t>
  </si>
  <si>
    <t xml:space="preserve"> - Se respondio con el documento No. 2019EE51878, cuyo asunto es: UAECD 2019ER25715 SOLICITUD PROCESO DE PERTENENCIA</t>
  </si>
  <si>
    <t>2019ER25717</t>
  </si>
  <si>
    <t>RESPUESTA A SU OFICIO N° 1560 DE FECHA 24-07-2019</t>
  </si>
  <si>
    <t>GENRÓ RADIC TR 71 2019-1090480 DE 01/10/2019 A JUZGADO 40CCTO BTA
Respondido por: STDIAZ
Fecha Respuesta: 01-10-2019</t>
  </si>
  <si>
    <t>2019ER25718</t>
  </si>
  <si>
    <t>RESPUESTA A SU OFICIO N° 3680 DE FECHA 01-08-2019</t>
  </si>
  <si>
    <t>CORDIS 2019ER25718//TR 71 RAD 2019 1037890//ADICION DOCUMENTOS
Respondido por: LACORREDOR
Fecha Respuesta: 24-09-2019</t>
  </si>
  <si>
    <t>2019ER25719</t>
  </si>
  <si>
    <t>RESPUESTA A SU OFICIO N° 2123 DE FECHA 24-07-2019</t>
  </si>
  <si>
    <t>CORDIS 2019ER25719//TR 71 RAD 2019 1062450//PROCESO PERTENENCIA
Respondido por: LACORREDOR
Fecha Respuesta: 24-09-2019</t>
  </si>
  <si>
    <t>2019ER25720</t>
  </si>
  <si>
    <t>RESPUESTA A SU OFICIO N° 3176 DE FECHA 12-07-2019</t>
  </si>
  <si>
    <t xml:space="preserve"> - Se respondio con el documento No. 2019EE51872, cuyo asunto es: CORDIS 2019ER25720//TR 71 RAD 2019-  939692//SE ENVIA COPIA RESPUESTA</t>
  </si>
  <si>
    <t>2019ER25721</t>
  </si>
  <si>
    <t>RESPUESTA A SU OFICIO N° 1778 DE FECHA 24-07-2019</t>
  </si>
  <si>
    <t>SE GENERO TRAMITE 71  2019-1068888,SOLICITADO POR,JZ 47 PAULA MUÑOZ GARTNER (SECRETARIA)
Respondido por: BPARAMO
Fecha Respuesta: 01-10-2019</t>
  </si>
  <si>
    <t>2019ER25722</t>
  </si>
  <si>
    <t>RESPUESTA A SU OFICIO N° 1354 DE FECHA 23-05-2019</t>
  </si>
  <si>
    <t>SE GENERO LA RADICACION 2019-1057065
Respondido por: LJIMENEZ
Fecha Respuesta: 24-09-2019</t>
  </si>
  <si>
    <t>2019ER25723</t>
  </si>
  <si>
    <t>RESPUESTA A SU OFICIO N° 2211 DE FECHA 12-07-2019</t>
  </si>
  <si>
    <t>SE GENERO LA RADICACION 2019-1057072
Respondido por: LJIMENEZ
Fecha Respuesta: 24-09-2019</t>
  </si>
  <si>
    <t>2019ER25724</t>
  </si>
  <si>
    <t>RESPUESTA A SU OFICIO N° 1716 DE FECHA 22-07-2019</t>
  </si>
  <si>
    <t>SE GENERO LA RADICACION 2019-1057109
Respondido por: LJIMENEZ
Fecha Respuesta: 24-09-2019</t>
  </si>
  <si>
    <t>2019ER25725</t>
  </si>
  <si>
    <t>RESPUESTA A SU OFICIO N° 2101 DE FECHA 20-08-2019</t>
  </si>
  <si>
    <t>SE GENERO LA RADICACION 2019-1057145
Respondido por: LJIMENEZ
Fecha Respuesta: 24-09-2019</t>
  </si>
  <si>
    <t>2019ER25726</t>
  </si>
  <si>
    <t>RESPUESTA A SU OFICIO N° 2133 DE FECHA 26-08-2019</t>
  </si>
  <si>
    <t>SE GENERO LA RADICACION 2019-1057223
Respondido por: LJIMENEZ
Fecha Respuesta: 24-09-2019</t>
  </si>
  <si>
    <t>2019ER25727</t>
  </si>
  <si>
    <t>RESPUESTA A SU OFICIO N° 1314 DE FECHA 10-06-2019</t>
  </si>
  <si>
    <t>ADICION DE DOCUMENTOS A LA RADICACION 2019-1045722
Respondido por: LJIMENEZ
Fecha Respuesta: 24-09-2019</t>
  </si>
  <si>
    <t>2019ER25728</t>
  </si>
  <si>
    <t>RESPUESTA A SU OFICIO N° 19-01250 DE FECHA 18-06-2019</t>
  </si>
  <si>
    <t>SE GENERO LA RADICACION 2019-1057254
Respondido por: LJIMENEZ
Fecha Respuesta: 24-09-2019</t>
  </si>
  <si>
    <t>2019ER25729</t>
  </si>
  <si>
    <t>RESPUESTA A SU OFICIO N° 1678 DE FECHA 09-08-2019</t>
  </si>
  <si>
    <t>SE GENERO LA RADICACION 2019-1057314
Respondido por: LJIMENEZ
Fecha Respuesta: 24-09-2019</t>
  </si>
  <si>
    <t>2019ER25730</t>
  </si>
  <si>
    <t>RESPUESTA A SU OFICIO N° 1562 DE FECHA 26-07-2019</t>
  </si>
  <si>
    <t>SE GENERO LA RADICACION 2019-1057349
Respondido por: LJIMENEZ
Fecha Respuesta: 24-09-2019</t>
  </si>
  <si>
    <t>2019ER25731</t>
  </si>
  <si>
    <t>RESPUESTA A SU OFICIO N° 2043 DE FECHA 21-08-2019</t>
  </si>
  <si>
    <t>SE GENERO LA RADICACION 2019-1056909
Respondido por: LJIMENEZ
Fecha Respuesta: 24-09-2019</t>
  </si>
  <si>
    <t>2019ER25732</t>
  </si>
  <si>
    <t>RESPUESTA A SU OFICIO N° 1438 DE FECHA 01-08-2019</t>
  </si>
  <si>
    <t xml:space="preserve"> - Se respondio con el documento No. 2019EE51595, cuyo asunto es: UAECD2019ER25732</t>
  </si>
  <si>
    <t>2019ER25733</t>
  </si>
  <si>
    <t>RESPUESTA A SU OFICIO N° 2544 DE FECHA 09-08-2019</t>
  </si>
  <si>
    <t>SE GENERO LA RADICACION 2019-1057595
Respondido por: LJIMENEZ
Fecha Respuesta: 24-09-2019</t>
  </si>
  <si>
    <t>2019ER25735</t>
  </si>
  <si>
    <t>RESPUESTA A SU OFICIO N° 1785 DE FECHA 11-07-2019</t>
  </si>
  <si>
    <t>SE GENERO LA RADICACION 2019-1057613
Respondido por: LJIMENEZ
Fecha Respuesta: 24-09-2019</t>
  </si>
  <si>
    <t>2019ER25736</t>
  </si>
  <si>
    <t>RESPUESTA A SU OFICIO N° 1565 DE FECHA 13-08-2019</t>
  </si>
  <si>
    <t>SE GENERO LA RADICACION 2019-1057692
Respondido por: LJIMENEZ
Fecha Respuesta: 24-09-2019</t>
  </si>
  <si>
    <t>2019ER25738</t>
  </si>
  <si>
    <t>RESPUESTA A SU OFICIO N° 2092 DE AGOSTO 27 DE 2019</t>
  </si>
  <si>
    <t xml:space="preserve"> - Se respondio con el documento No. 2019EE51598, cuyo asunto es: UAECD2019ER25738</t>
  </si>
  <si>
    <t>2019ER25740</t>
  </si>
  <si>
    <t>RESPUESTA A SU OFICIO N° 2306 DE AGOSTO DE 2019</t>
  </si>
  <si>
    <t>SE GENERO LA RADICACION 2019-1057754
Respondido por: LJIMENEZ
Fecha Respuesta: 24-09-2019</t>
  </si>
  <si>
    <t>2019ER25742</t>
  </si>
  <si>
    <t>RECONSIDERACION DEL AVALUO CATASTRAL - DOCUMENTO CON COPIA PARA LA UAECD</t>
  </si>
  <si>
    <t xml:space="preserve"> - Se respondio con el documento No. 2019EE51676, cuyo asunto es: CORDIS 2019ER25742 SE ADICIONA A LA RADICACION 2019-1037558</t>
  </si>
  <si>
    <t>2019ER25744</t>
  </si>
  <si>
    <t>SE GENERO LA RADICACION 2019-1056932
Respondido por: LJIMENEZ
Fecha Respuesta: 24-09-2019</t>
  </si>
  <si>
    <t>2019ER25745</t>
  </si>
  <si>
    <t>DESISTIMIENTO DE RESOLUCION N° 2019-4904 - CON NUMERO DE RADICADO 2019-597163 EL DIA 14-02-2019</t>
  </si>
  <si>
    <t>SE ADICIONO  A LA RADICACION  2019-597163
Respondido por: NPASTRAN
Fecha Respuesta: 26-09-2019</t>
  </si>
  <si>
    <t>2019ER25761</t>
  </si>
  <si>
    <t>GENERO RADICACION 2019-1063243 TR 71 A JZDO 50 CCTOBTA
Respondido por: STDIAZ
Fecha Respuesta: 24-09-2019</t>
  </si>
  <si>
    <t>2019ER25769</t>
  </si>
  <si>
    <t>2019ER25770</t>
  </si>
  <si>
    <t>2019ER25771</t>
  </si>
  <si>
    <t>2019ER25772</t>
  </si>
  <si>
    <t>2019ER25773</t>
  </si>
  <si>
    <t>2019ER25775</t>
  </si>
  <si>
    <t>2019ER25776</t>
  </si>
  <si>
    <t>2019ER25777</t>
  </si>
  <si>
    <t>2019ER25778</t>
  </si>
  <si>
    <t>2019ER25779</t>
  </si>
  <si>
    <t>2019ER25781</t>
  </si>
  <si>
    <t xml:space="preserve"> - Se respondio con el documento No. 2019EE51855, cuyo asunto es: UAECD 2019ER25781 IDIGER SOLICITA ACTUALIZACION DE AREA CONSTRUDA Y DESTINO ECONOMICO DE CUATRO PREDIOS</t>
  </si>
  <si>
    <t>2019ER25782</t>
  </si>
  <si>
    <t>SOLICITUD DEL TRAMITE DE CAMBIO DE NOMBRE DE PROPITARIO O POSEDOR DE UN INMUEBLE</t>
  </si>
  <si>
    <t xml:space="preserve"> - Se respondio con el documento No. 2019EE51687, cuyo asunto es: CORDIS 2019ER25782 SE GENERA LAS RADICACIONES 1058921-1058971</t>
  </si>
  <si>
    <t>2019ER25784</t>
  </si>
  <si>
    <t>SOLICITUD DE RECTIFICACION DEL AREA CONSTRUIDA PARA PREDIOS NO SUJETOS AL REGIMEN DE PROPIEDA HORIZONTAL</t>
  </si>
  <si>
    <t>2019ER25786</t>
  </si>
  <si>
    <t>SOLICITUD CAMBIO DE NOMBRE DE PROPIETARIO</t>
  </si>
  <si>
    <t xml:space="preserve"> - Se respondio con el documento No. 2019EE51992, cuyo asunto es: UAECD 2019ER25786 SOLICITUD ADICION DOCUMENTOS</t>
  </si>
  <si>
    <t>2019ER25787</t>
  </si>
  <si>
    <t>ACTUALIZACION DE DATOS</t>
  </si>
  <si>
    <t>2019ER25788</t>
  </si>
  <si>
    <t xml:space="preserve"> - Se respondio con el documento No. 2019EE51768, cuyo asunto es: 2019ER25788 / SOLICITUD DOCUMENTOS RESOLUCION 405/2015, ARTICULO 8,NUMERAL 2.1</t>
  </si>
  <si>
    <t>2019ER25792</t>
  </si>
  <si>
    <t>JUZGADO VEINTENUEVE CIVIL DEL CIRCUITO DE BOGOTA</t>
  </si>
  <si>
    <t>SE GENERO LA RADICACION 2019-1057852
Respondido por: LJIMENEZ
Fecha Respuesta: 24-09-2019</t>
  </si>
  <si>
    <t>2019ER25800</t>
  </si>
  <si>
    <t>RECONSIDERACION DEL AVALUO CATASTRAL RAD. IDU N° 20195261123082 DEL 13-09-2019</t>
  </si>
  <si>
    <t>INSTITUTO DE DESARROLLO URBANO -IDU</t>
  </si>
  <si>
    <t>CORDIS 2019ER25800//TR 42 RAD 2019-1059777//ADICION DOCUMENTOS
Respondido por: LACORREDOR
Fecha Respuesta: 24-09-2019</t>
  </si>
  <si>
    <t>2019ER25803</t>
  </si>
  <si>
    <t>TRASLADO POR COMPETENCIA RADICADO 2019ER102172 - EDGAR REY MORENO - SOLICITUD RESPUESTA</t>
  </si>
  <si>
    <t xml:space="preserve"> - Se respondio con el documento No. 2019EE52064, cuyo asunto es: UAECD 2019-25803 SDH TRASLADA SOLICITUD DE INFORMACION DE UN USUARIO</t>
  </si>
  <si>
    <t>2019ER25806</t>
  </si>
  <si>
    <t>SE GENERO LA RADICACION 2019-1063538
Respondido por: LJIMENEZ
Fecha Respuesta: 25-09-2019</t>
  </si>
  <si>
    <t>2019ER25807</t>
  </si>
  <si>
    <t>REMISION COPIA DOCUMENTOS PARA EXONERACION DE PAGO DE IMPUESTO PREDIAL</t>
  </si>
  <si>
    <t xml:space="preserve"> - Se respondio con el documento No. 2019EE51935, cuyo asunto es: CORDIS 2019ER25807 SE GENERAN LAS RADICACIONES 1064261-1064272-1064947-1064993</t>
  </si>
  <si>
    <t>2019ER25815</t>
  </si>
  <si>
    <t xml:space="preserve"> - Se respondio con el documento No. 2019EE51873, cuyo asunto es: UAECD2019ER25815</t>
  </si>
  <si>
    <t>2019ER25818</t>
  </si>
  <si>
    <t xml:space="preserve"> - Se respondio con el documento No. 2019EE52066, cuyo asunto es: CORDIS 2019ER25818//CERTIFICACION CATASTRAL</t>
  </si>
  <si>
    <t>2019ER25819</t>
  </si>
  <si>
    <t xml:space="preserve"> - Se respondio con el documento No. 2019EE54790, cuyo asunto es: UAECD2019ER25819</t>
  </si>
  <si>
    <t>2019ER25820</t>
  </si>
  <si>
    <t xml:space="preserve"> - Se respondio con el documento No. 2019EE51938, cuyo asunto es: CORDIS 2019ER25820 SE GENERO LA RADICACION 2019-1065161</t>
  </si>
  <si>
    <t>2019ER25823</t>
  </si>
  <si>
    <t xml:space="preserve"> - Se respondio con el documento No. 2019EE53803, cuyo asunto es: UAECD 2019ER25823 / SOLICITUD DE DOCUMENTOS</t>
  </si>
  <si>
    <t>2019ER25826</t>
  </si>
  <si>
    <t xml:space="preserve"> - Se respondio con el documento No. 2019EE54814, cuyo asunto es: UAECD 2019ER25826</t>
  </si>
  <si>
    <t>2019ER25825</t>
  </si>
  <si>
    <t xml:space="preserve"> - Se respondio con el documento No. 2019EE54788, cuyo asunto es: UAECD2019ER25825</t>
  </si>
  <si>
    <t>2019ER25829</t>
  </si>
  <si>
    <t xml:space="preserve"> - Se respondio con el documento No. 2019EE55765, cuyo asunto es: UAECD 2019ER25829</t>
  </si>
  <si>
    <t>2019ER25834</t>
  </si>
  <si>
    <t>SE REASIGNA
Respondido por: NPASTRAN
Fecha Respuesta: 30-09-2019</t>
  </si>
  <si>
    <t>2019ER25838</t>
  </si>
  <si>
    <t>TRASLADO DERECHO DE PETICION CON RAD. 2019ER102261 DEL 18-09-2019 - RECURSO DE REPOSOCION - MARIA REDONDO - JUAN TORRES</t>
  </si>
  <si>
    <t xml:space="preserve"> - Se respondio con el documento No. 2019EE51928, cuyo asunto es: CORDIS 2019ER25838 SE ADICIONO A LA RADICACION 2019-1050897</t>
  </si>
  <si>
    <t>2019ER25840</t>
  </si>
  <si>
    <t>SOLICITUD ACTUALIZAR INFORMACION JURIDICA EN CUANTO AL NOMBRE DEL PROPIETARIO ACTUAL DEL INMUEBLE</t>
  </si>
  <si>
    <t>FONDO ROTATORIO DE LA POLICIA</t>
  </si>
  <si>
    <t xml:space="preserve"> - Se respondio con el documento No. 2019EE53555, cuyo asunto es: UAECD 2019ER25840 / RADICACION 2019-1072145</t>
  </si>
  <si>
    <t>2019ER25841</t>
  </si>
  <si>
    <t>2019ER25842</t>
  </si>
  <si>
    <t>2019ER25843</t>
  </si>
  <si>
    <t>2019ER25846</t>
  </si>
  <si>
    <t>2019EE54338
Respondido por: NOCHOA
Fecha Respuesta: 30-09-2019</t>
  </si>
  <si>
    <t>2019ER25844</t>
  </si>
  <si>
    <t>2019ER25845</t>
  </si>
  <si>
    <t>2019ER25847</t>
  </si>
  <si>
    <t>2019EE54512
Respondido por: NOCHOA
Fecha Respuesta: 01-10-2019</t>
  </si>
  <si>
    <t>2019ER25848</t>
  </si>
  <si>
    <t>2019ER25849</t>
  </si>
  <si>
    <t xml:space="preserve"> - Se respondio con el documento No. 2019EE54513, cuyo asunto es: UAECD 2019ER25849</t>
  </si>
  <si>
    <t>2019ER25851</t>
  </si>
  <si>
    <t xml:space="preserve"> - Se respondio con el documento No. 2019EE55361, cuyo asunto es: RPTA 2019ER25851-2019ER26358</t>
  </si>
  <si>
    <t>2019ER25850</t>
  </si>
  <si>
    <t xml:space="preserve"> - Se respondio con el documento No. 2019EE55561, cuyo asunto es: RPTA 2019ER25850-25854</t>
  </si>
  <si>
    <t>2019ER25852</t>
  </si>
  <si>
    <t>INFORMACION SOBRE ESTADO DE LEGALIZACION DEL ASENTAMIENTO PEÑON EL CORTIJO VI ETAPA</t>
  </si>
  <si>
    <t>ARCHIVAR, ES COPIA INFORMATIVA DE SECRETARIA DE HABITAT, RESPUESTA DE LA UAECD, AL USUARIO DEL 2019ER22292 CON 2019ER45976
Respondido por: LSANDOVAL
Fecha Respuesta: 25-09-2019</t>
  </si>
  <si>
    <t>2019ER25854</t>
  </si>
  <si>
    <t>2019ER25853</t>
  </si>
  <si>
    <t>SE DIO RESPUESTA CON EL EE 51852 DEL 25-09-2019
Respondido por: ECARABALLO
Fecha Respuesta: 02-10-2019</t>
  </si>
  <si>
    <t>2019ER25855</t>
  </si>
  <si>
    <t>SE DIO RESPUESTA CON EL EE 51847 DEL 25-09-2019
Respondido por: ECARABALLO
Fecha Respuesta: 02-10-2019</t>
  </si>
  <si>
    <t>2019ER25856</t>
  </si>
  <si>
    <t>SOLICITUD DE CEDULAS CATASTRALES</t>
  </si>
  <si>
    <t>MINISTERIO DE DEFENSA POLICIA NACIONAL - INIPOL - UBIC 3 - 29.25</t>
  </si>
  <si>
    <t>SE ATENDIO PERSONALMENTE AL PATRULLERO DIEGO FABIAN PEÑALOZA EL DIA 23-09-2019, ENTREGANDOLE LAS CERTIFICACIONES 2019-1054781, 1054791. SE ARCHIVA
RESPONDIDO POR: NPASTRAN
FECHA RESPUESTA: 24-09-2019</t>
  </si>
  <si>
    <t>2019ER25859</t>
  </si>
  <si>
    <t xml:space="preserve"> -- Se responde temporalmente (no se cierra) con el documento No. 2019EE53522, cuyo asunto es: 2019ER25859 / TRASLADO DE - Se respondio con el documento No. 2019EE53525, cuyo asunto es: UAECD 2019ER25859 / TRASLADO POR COMPETENCIA A SNR</t>
  </si>
  <si>
    <t>2019ER25861</t>
  </si>
  <si>
    <t>SOLICITUD CAMBIO DE PROPIETARIO DE LOS BIENES INMUEBLES</t>
  </si>
  <si>
    <t>2019ER25863</t>
  </si>
  <si>
    <t xml:space="preserve"> - Se respondio con el documento No. 2019EE55946, cuyo asunto es: RPTA 2019ER25863,25864</t>
  </si>
  <si>
    <t>2019ER25862</t>
  </si>
  <si>
    <t>SOLICITUD CERTIFICADO CATASTRAL AÑO 2019</t>
  </si>
  <si>
    <t>SE DIO RESPUESTA CON EL 2019EE55243
Respondido por: BPARAMO
Fecha Respuesta: 03-10-2019</t>
  </si>
  <si>
    <t>2019ER25864</t>
  </si>
  <si>
    <t>2019ER25866</t>
  </si>
  <si>
    <t>SE GENERO RAD 2019-1081004 , TRAMITE 50
Respondido por: BPARAMO
Fecha Respuesta: 28-09-2019</t>
  </si>
  <si>
    <t>2019ER25867</t>
  </si>
  <si>
    <t>SE GENERO LA RADICACION 2019-1063539
Respondido por: LJIMENEZ
Fecha Respuesta: 25-09-2019</t>
  </si>
  <si>
    <t>2019ER25868</t>
  </si>
  <si>
    <t>SE GENERO LA RADICACION 2019-1063946
Respondido por: LJIMENEZ
Fecha Respuesta: 25-09-2019</t>
  </si>
  <si>
    <t>2019ER25869</t>
  </si>
  <si>
    <t>SE GENERO LA RADICACION 2019-1063743
Respondido por: LJIMENEZ
Fecha Respuesta: 25-09-2019</t>
  </si>
  <si>
    <t>2019ER25870</t>
  </si>
  <si>
    <t xml:space="preserve"> - Se respondio con el documento No. 2019EE51874, cuyo asunto es: UAECD2019ER25870</t>
  </si>
  <si>
    <t>2019ER25872</t>
  </si>
  <si>
    <t>SE ATENDIO PERSONALMENTE AL FUNCIONARIO JAVIER DARIO SANABRIA EL DIA 24-09-2019 ENTREGANDOLE LAL INFORMACION SOLICITADA. SE ARCHIVA
Respondido por: NPASTRAN
Fecha Respuesta: 24-09-2019</t>
  </si>
  <si>
    <t>2019ER25874</t>
  </si>
  <si>
    <t>2019ER25893</t>
  </si>
  <si>
    <t>SE GENERO LA RADICACION 2019-1063807
Respondido por: LJIMENEZ
Fecha Respuesta: 25-09-2019</t>
  </si>
  <si>
    <t>2019ER25894</t>
  </si>
  <si>
    <t>2019EE52063
Respondido por: NOCHOA
Fecha Respuesta: 26-09-2019</t>
  </si>
  <si>
    <t>2019ER25895</t>
  </si>
  <si>
    <t>SE REASIGNA
Respondido por: NPASTRAN
Fecha Respuesta: 26-09-2019</t>
  </si>
  <si>
    <t>2019ER25896</t>
  </si>
  <si>
    <t>REMISION DOCUMENTOS PARA DAR ALCANCE AL RADICADO 2019ER10478</t>
  </si>
  <si>
    <t>EL JARDIN LA FELICIDAD</t>
  </si>
  <si>
    <t xml:space="preserve"> - Se respondio con el documento No. 2019EE54107, cuyo asunto es: UAECD 2019ER25896
CERTIFICACION NOMENCLATURA PH</t>
  </si>
  <si>
    <t>2019ER25897</t>
  </si>
  <si>
    <t>2019ER25901</t>
  </si>
  <si>
    <t xml:space="preserve"> - Se respondio con el documento No. 2019EE51799, cuyo asunto es: CORDIS 2019ER25901//SOLICITUD INFORMACIÓN RECURSOS EN CONTRAS DE AVALÚO</t>
  </si>
  <si>
    <t>2019ER25902</t>
  </si>
  <si>
    <t xml:space="preserve"> - Se respondio con el documento No. 2019EE53340, cuyo asunto es: UAECD 2019ER25902</t>
  </si>
  <si>
    <t>2019ER25909</t>
  </si>
  <si>
    <t xml:space="preserve"> - Se respondio con el documento No. 2019EE54183, cuyo asunto es: UAECD 2019ER25909</t>
  </si>
  <si>
    <t>2019ER25910</t>
  </si>
  <si>
    <t>2019ER25911</t>
  </si>
  <si>
    <t>2019ER25913</t>
  </si>
  <si>
    <t xml:space="preserve"> - Se respondio con el documento No. 2019EE53348, cuyo asunto es: UAECD 2019ER25913</t>
  </si>
  <si>
    <t>2019ER25933</t>
  </si>
  <si>
    <t>2019ER25934</t>
  </si>
  <si>
    <t xml:space="preserve"> - Se respondio con el documento No. 2019EE55206, cuyo asunto es: UAECD2019ER25934</t>
  </si>
  <si>
    <t>2019ER25935</t>
  </si>
  <si>
    <t xml:space="preserve"> - Se respondio con el documento No. 2019EE55207, cuyo asunto es: UAECD2019ER25935</t>
  </si>
  <si>
    <t>2019ER25936</t>
  </si>
  <si>
    <t xml:space="preserve"> - Se respondio con el documento No. 2019EE55793, cuyo asunto es: UAECD 2019ER25936</t>
  </si>
  <si>
    <t>2019ER25937</t>
  </si>
  <si>
    <t xml:space="preserve"> - Se respondio con el documento No. 2019EE53601, cuyo asunto es: UAECD 2019ER25937</t>
  </si>
  <si>
    <t>2019ER25938</t>
  </si>
  <si>
    <t xml:space="preserve"> - Se respondio con el documento No. 2019EE55598, cuyo asunto es: UAECD 2019ER26560</t>
  </si>
  <si>
    <t>2019ER25939</t>
  </si>
  <si>
    <t xml:space="preserve"> - Se respondio con el documento No. 2019EE55789, cuyo asunto es: UAECD 2019ER25939</t>
  </si>
  <si>
    <t>2019ER25941</t>
  </si>
  <si>
    <t xml:space="preserve"> - Se respondio con el documento No. 2019EE53602, cuyo asunto es: UAECD 2019ER25941</t>
  </si>
  <si>
    <t>2019ER25942</t>
  </si>
  <si>
    <t>TRASLADO SOLICITUD DE CERTIFICACION DE CABIDA Y LINDEROS</t>
  </si>
  <si>
    <t xml:space="preserve"> - Se respondio con el documento No. 2019EE53546, cuyo asunto es: UAECD 2019ER25942</t>
  </si>
  <si>
    <t>2019ER25945</t>
  </si>
  <si>
    <t>RESPUESTA DERECHO DE PETICION - RAD.2019EE46053</t>
  </si>
  <si>
    <t>SE ARCHIVA ES UN OFICIO INFORMATIVO  QUE LA SECRETARIA DE SEGURIDAD DE CONVIVENCIA Y JUSTICIA LE ENVIA AL CONCEJAL Y NOS ENVIAN COPIA
Respondido por: NPASTRAN
Fecha Respuesta: 30-09-2019</t>
  </si>
  <si>
    <t>2019ER25946</t>
  </si>
  <si>
    <t>SE GENERO LA RADICACION 2019-1063758
Respondido por: LJIMENEZ
Fecha Respuesta: 25-09-2019</t>
  </si>
  <si>
    <t>2019ER25947</t>
  </si>
  <si>
    <t>SECRETARIA DISTRITAL DE PLANEACIÓN</t>
  </si>
  <si>
    <t xml:space="preserve"> -- Se responde temporalmente (no se cierra) con el documento No. 2019EE51892, cuyo asunto es: CORDIS 2019ER25947//TRASL - Se respondio con el documento No. 2019EE51912, cuyo asunto es: CORDIS 2019ER25947//SOLICITUD INFORMACION NOMENCLATURA</t>
  </si>
  <si>
    <t>2019ER25950</t>
  </si>
  <si>
    <t xml:space="preserve"> - Se respondio con el documento No. 2019EE51946, cuyo asunto es: CORDIS 2019ER25950//TR 10 RAD 2019-1067459//CORRECCION CEDULA</t>
  </si>
  <si>
    <t>2019ER25953</t>
  </si>
  <si>
    <t>REMISION DE INFORMACION - RAD. SDP NO. 1-2019-57627 - SOLICITUD INFORMACION SHAPE DE REDES ELECTRICAS</t>
  </si>
  <si>
    <t>2019ER25956</t>
  </si>
  <si>
    <t>ACTUALIZACION DE  DATOS</t>
  </si>
  <si>
    <t xml:space="preserve"> - Se respondio con el documento No. 2019EE52015, cuyo asunto es: CORDIS 2019ER25956//DEVOLUCION POR NO SER TITULAR DEL DERECHO REAL DE DOMINIO</t>
  </si>
  <si>
    <t>2019ER25962</t>
  </si>
  <si>
    <t>RESPUESTA EE54509 DE 01/10/2019 CONFIRMAMOS NOMENCLATURA
Respondido por: STDIAZ
Fecha Respuesta: 01-10-2019</t>
  </si>
  <si>
    <t>2019ER25964</t>
  </si>
  <si>
    <t>2019ER25969</t>
  </si>
  <si>
    <t>SOLICITUD INFORMACIONC ERTIFICADO DE BIENES E INMUEBLES</t>
  </si>
  <si>
    <t>RESPUESTA EE53901 DE 27/09/2019 NO SE HALLARON REGISTROS DEL SEÑOR
Respondido por: STDIAZ
Fecha Respuesta: 27-09-2019</t>
  </si>
  <si>
    <t>2019ER25975</t>
  </si>
  <si>
    <t>TRASLADO POR COMPETENCIA RADICADO 2019ER103731 Y 2019ER102859 - MARCELA VICTORIA BARAJAS Y AURA LILIANA PEREZ CERTIFICADO DE AVALUO CATASTRAL</t>
  </si>
  <si>
    <t>2019ER25980</t>
  </si>
  <si>
    <t>PROCESO VERBAL DE PERTENENCIA - DOC. CON COPIA PARA LA UAECD</t>
  </si>
  <si>
    <t>ES UN OFICIO INFORMARTIVO POR PARTE DEL DADEP, SE ARCHIVA
Respondido por: NPASTRAN
Fecha Respuesta: 26-09-2019</t>
  </si>
  <si>
    <t>2019ER25981</t>
  </si>
  <si>
    <t>SOLICITUD EXPEDICION DE COPIA DEL PLANO DE LA INCORPORACION TOPOGRAFICA DEL TERRENO - RAD. 2010EE27859</t>
  </si>
  <si>
    <t>2019ER25984</t>
  </si>
  <si>
    <t xml:space="preserve"> - Se respondio con el documento No. 2019EE53577, cuyo asunto es: CORDIS 2019ER25984//TR 21 RAD 2019-1073818//ADJUDICACION PERTENENCIA
</t>
  </si>
  <si>
    <t>2019ER26027</t>
  </si>
  <si>
    <t xml:space="preserve"> - Se respondio con el documento No. 2019EE51942, cuyo asunto es: CORDIS 2019ER26027 SE GENERO LA RADICACION 2019-1065546</t>
  </si>
  <si>
    <t>2019ER26028</t>
  </si>
  <si>
    <t xml:space="preserve"> - Se respondio con el documento No. 2019EE52075, cuyo asunto es: UAECD 2019ER26028 INSPECCION DE POLICIA SOLICITA CERTIFICACION CATASTRAL DEL PREDIO CON NOMENCLATURA KR 73A 77A 62</t>
  </si>
  <si>
    <t>2019ER26031</t>
  </si>
  <si>
    <t>REMISION PLANO DE LOTEO</t>
  </si>
  <si>
    <t xml:space="preserve"> - Se respondio con el documento No. 2019EE53575, cuyo asunto es: UAECD 2019ER26031 7 ADICION DOCUMENTO A RADICACION 2019-879846</t>
  </si>
  <si>
    <t>2019ER26033</t>
  </si>
  <si>
    <t xml:space="preserve"> - Se respondio con el documento No. 2019EE53387, cuyo asunto es: UAECD 2019ER26033 TRASLADO DE LA SDH SOLICITUD DE LA GOBERNACION DE CUNDINAMARCA SOLICITANDO AVALUO DE PREDIO</t>
  </si>
  <si>
    <t>2019ER26034</t>
  </si>
  <si>
    <t>SOLICITUD CERTIFICADO BIEN INMUEBLE</t>
  </si>
  <si>
    <t xml:space="preserve"> - Se respondio con el documento No. 2019EE54443, cuyo asunto es: RESPUESTA A OFICIO 2019ER26034. SE GENERA CERT DE VIVIENDA . E3DC7D9DC521</t>
  </si>
  <si>
    <t>2019ER26036</t>
  </si>
  <si>
    <t xml:space="preserve"> - Se respondio con el documento No. 2019EE53647, cuyo asunto es: UAECD 2019ER26036 FISCALIA SOLICITA COPIA DE LA CEDULA CATASTRAL DEL PREDIO IDENTIFICADO CON CHIP AAA0004HXJH</t>
  </si>
  <si>
    <t>2019ER26037</t>
  </si>
  <si>
    <t xml:space="preserve"> - Se respondio con el documento No. 2019EE54427, cuyo asunto es: RESPUESTA A OFICIO 2019ER26037. SE GENERA CERT VIVIENDA RAD 2019-1089653</t>
  </si>
  <si>
    <t>2019ER26041</t>
  </si>
  <si>
    <t>SOLICITUD CERTIFICADO CATASTRAL 2003 Y 2004</t>
  </si>
  <si>
    <t>GENRAMOS CERTIFICACION RESPUETA EE 54604 DE 02/10/2019
RESPONDIDO POR: STDIAZ
FECHA RESPUESTA: 02-10-2019</t>
  </si>
  <si>
    <t>2019ER26043</t>
  </si>
  <si>
    <t>SOLICITUD CERTIFICACION CATASTRAL AÑOS 2003 Y 2004</t>
  </si>
  <si>
    <t>GENERAMOS CERTIFICACION RESPUESTA EE 54600 DE 2/10/2019
Respondido por: STDIAZ
Fecha Respuesta: 02-10-2019</t>
  </si>
  <si>
    <t>2019ER26044</t>
  </si>
  <si>
    <t>SE TRASNFIERE A LA GERENCIA DE INFORMACION CATASTRAL, , CON SULTADO EL SISTEMA SIIC LA VIGENCIA DE FORMACION ES DE FECHA 1995,  DONDE LA USUARIA SOLIICITA QUE SI EN ALGUN MOMENTO CON EL FM 050C-782175 LA DIRECION FUE CALLE 83 A 98 A 14 BLOQUE 9 APTO 404.
Respondido por: LJIMENEZ
Fecha Respuesta: 26-09-2019</t>
  </si>
  <si>
    <t>2019ER26046</t>
  </si>
  <si>
    <t>SE REALIZA ACTUALIZACION JURIDICA RESPUESTA EE 55159 DE 3/10/2019
Respondido por: STDIAZ
Fecha Respuesta: 03-10-2019</t>
  </si>
  <si>
    <t>2019ER26047</t>
  </si>
  <si>
    <t>SOLICITUD REVISION DE AVALUOS AÑOS 2006 AL 2019</t>
  </si>
  <si>
    <t>GENERO RAD TR 42 2019-1100758 RESPUESTA EE 55110 DE 3/10/2019
Respondido por: STDIAZ
Fecha Respuesta: 03-10-2019</t>
  </si>
  <si>
    <t>2019ER26048</t>
  </si>
  <si>
    <t>ADICION DE DOCUMENTOS A LAS RADICACION 2019-1054820
Respondido por: LJIMENEZ
Fecha Respuesta: 26-09-2019</t>
  </si>
  <si>
    <t>2019ER26049</t>
  </si>
  <si>
    <t xml:space="preserve"> - Se respondio con el documento No. 2019EE53339, cuyo asunto es: UAECD2019ER26049</t>
  </si>
  <si>
    <t>2019ER26052</t>
  </si>
  <si>
    <t xml:space="preserve"> - Se respondio con el documento No. 2019EE53934, cuyo asunto es: RESPUESTA A OFICIO 2019ER26052. SE GENERA CERT CATASTRAL COD VER E8397D9DC521 DE FECHA 26/09/2019</t>
  </si>
  <si>
    <t>2019ER26054</t>
  </si>
  <si>
    <t xml:space="preserve"> - Se respondio con el documento No. 2019EE53935, cuyo asunto es: RESPUESTA A OFICIO 2019ER26054 SE GENERA CERT CATASTRAL COD VER D8397D9DC521 DE FECHA 26/09/2019</t>
  </si>
  <si>
    <t>2019ER26056</t>
  </si>
  <si>
    <t xml:space="preserve"> - Se respondio con el documento No. 2019EE53936, cuyo asunto es: RESPUESTA A OFICIO 2019ER26056. SE GENERA CERT CATASTARL  COD VER C8397D9DC521</t>
  </si>
  <si>
    <t>2019ER26058</t>
  </si>
  <si>
    <t xml:space="preserve"> - Se respondio con el documento No. 2019EE53933, cuyo asunto es: RESPUESTA A OFICIO 2019ER26058. SE GENERA CERT CATASTRAL COD VER B8397D9DC521 DEL 26/09/2019</t>
  </si>
  <si>
    <t>2019ER26063</t>
  </si>
  <si>
    <t xml:space="preserve"> - Se respondio con el documento No. 2019EE53841, cuyo asunto es: CORDIS 2019ER26063//SOLICITUD CERTIFICACION</t>
  </si>
  <si>
    <t>2019ER26070</t>
  </si>
  <si>
    <t xml:space="preserve"> - Se respondio con el documento No. 2019EE53937, cuyo asunto es: RESPUESTA A OFICIO 2019ER26070. SE GENERA CERT 09397D9DC521 DE FECHA 26/09/2019</t>
  </si>
  <si>
    <t>2019ER26080</t>
  </si>
  <si>
    <t xml:space="preserve"> - Se respondio con el documento No. 2019EE53494, cuyo asunto es: CORDIS 2019ER26080//ACTUALIZACION INFORMACION JURIDICA</t>
  </si>
  <si>
    <t>2019ER26085</t>
  </si>
  <si>
    <t>RT: 40411 SOLICITUD DE ACTUALIZACION DE USO Y DESTINO</t>
  </si>
  <si>
    <t xml:space="preserve"> - Se respondio con el documento No. 2019EE53461, cuyo asunto es: CORDIS 2019ER26085//TR 21 RAD 2019-1020292//ADICION DOCUMENTOS</t>
  </si>
  <si>
    <t>2019ER26091</t>
  </si>
  <si>
    <t>ACTUALIZACION DE AREA Y LINDEROS</t>
  </si>
  <si>
    <t>SE REASIGNA POR CALAMIDAD DE LA FUNCIONARIA
Respondido por: NPASTRAN
Fecha Respuesta: 01-10-2019</t>
  </si>
  <si>
    <t>2019ER26094</t>
  </si>
  <si>
    <t>2019ER26099</t>
  </si>
  <si>
    <t>SOLICITUD INFORMACION  - ALCANCE A RADICACION 2019-755217</t>
  </si>
  <si>
    <t xml:space="preserve"> - Se respondio con el documento No. 2019EE54290, cuyo asunto es: UAECD 2019ER26099 / RADICACION 2019-755217-ADICION DOCUMENTOS</t>
  </si>
  <si>
    <t>2019ER26123</t>
  </si>
  <si>
    <t>SE ENVIO CON EL 2019 EE 54053
Respondido por: A51607970
Fecha Respuesta: 30-09-2019</t>
  </si>
  <si>
    <t>2019ER26128</t>
  </si>
  <si>
    <t>TRASLADO OFICIO CON RADICADO SDH N° 2019ER102843</t>
  </si>
  <si>
    <t>SE ENVIO CON EL 2019 EE 54545
Respondido por: A51607970
Fecha Respuesta: 02-10-2019</t>
  </si>
  <si>
    <t>2019ER26130</t>
  </si>
  <si>
    <t>ACTUALIZACION DE AREA DE CONTRUCCION Y DESTINO ECONOMICO</t>
  </si>
  <si>
    <t>2019ER26133</t>
  </si>
  <si>
    <t>SE GENERO LA RADICACION 2019-1069895
Respondido por: LJIMENEZ
Fecha Respuesta: 26-09-2019</t>
  </si>
  <si>
    <t>2019ER26135</t>
  </si>
  <si>
    <t>SOLICITUD CONSTANCIA</t>
  </si>
  <si>
    <t>2019ER26152</t>
  </si>
  <si>
    <t xml:space="preserve"> - Se respondio con el documento No. 2019EE53338, cuyo asunto es: UAECD2019ER26152</t>
  </si>
  <si>
    <t>2019ER26157</t>
  </si>
  <si>
    <t>SE GENERO LA RADICACION 2019-1069845
Respondido por: LJIMENEZ
Fecha Respuesta: 26-09-2019</t>
  </si>
  <si>
    <t>2019ER26171</t>
  </si>
  <si>
    <t>SE GENERO LA RADICACION 2019-1069779
Respondido por: LJIMENEZ
Fecha Respuesta: 26-09-2019</t>
  </si>
  <si>
    <t>2019ER26173</t>
  </si>
  <si>
    <t>SOLICITUD DE INFORMACION - RECTIFICACION DE LINDEROS</t>
  </si>
  <si>
    <t>2019ER26174</t>
  </si>
  <si>
    <t xml:space="preserve"> - Se respondio con el documento No. 2019EE54313, cuyo asunto es: UAECD 2019ER26174</t>
  </si>
  <si>
    <t>2019ER26176</t>
  </si>
  <si>
    <t>JUZGADO TERCERO CIVIL DEL CIRCUITO DE BOGOTA D.C.</t>
  </si>
  <si>
    <t>SE GENERO LA RADICACION 2019-
Respondido por: LJIMENEZ
Fecha Respuesta: 26-09-2019</t>
  </si>
  <si>
    <t>2019ER26177</t>
  </si>
  <si>
    <t xml:space="preserve"> -- Se responde temporalmente (no se cierra) con el documento No. 2019EE53347, cuyo asunto es: CORDIS 2019ER26177//TRASL - Se respondio con el documento No. 2019EE53355, cuyo asunto es: CORDIS 2019ER26177//TRASLADO SDH</t>
  </si>
  <si>
    <t>2019ER26181</t>
  </si>
  <si>
    <t>SOLICITUD RESPUIESTA DEL RADICADO N° 2019-99912 - TRAMITE DE CABIDA Y LINDEROS</t>
  </si>
  <si>
    <t>2019ER26195</t>
  </si>
  <si>
    <t xml:space="preserve"> - Se respondio con el documento No. 2019EE53557, cuyo asunto es: RESPUESTA A OFICIO 2019ER26195. SE GENERA CER CATASTRAL 2DE87D9DC521</t>
  </si>
  <si>
    <t>2019ER26196</t>
  </si>
  <si>
    <t xml:space="preserve"> - Se respondio con el documento No. 2019EE54429, cuyo asunto es: RESPUESTA A OFICIO 2019ER26196. SE GENERA CERT DE VIVIENDA 81DC7D9DC521</t>
  </si>
  <si>
    <t>2019ER26197</t>
  </si>
  <si>
    <t xml:space="preserve"> - Se respondio con el documento No. 2019EE53642, cuyo asunto es: UAECD 2019ER26197 / ADICION DOCUMENTOS RADICACION 2019-1005939</t>
  </si>
  <si>
    <t>2019ER26198</t>
  </si>
  <si>
    <t>RT: 51732 SOLICITUD DE CERTIFICADO DE CABIDA Y LINDEROS</t>
  </si>
  <si>
    <t xml:space="preserve"> - Se respondio con el documento No. 2019EE53989, cuyo asunto es: UAECD 2019ER26198 IDU SOLICITA TRAMITE CIEN  DE ATUALIZACION CABDIA Y LINDEROS LEY 1682</t>
  </si>
  <si>
    <t>2019ER26199</t>
  </si>
  <si>
    <t>RT: 51726 Y 51737  SOLICITUD DE CERTIFICADO DE CABIDA Y LINDEROS</t>
  </si>
  <si>
    <t>2019ER26203</t>
  </si>
  <si>
    <t>TRASLADO RADICADO 20191251122602 13-09-2019 - CERTIFICACION DEL AREA CONSTRUIDA Y AREA PRIVADA</t>
  </si>
  <si>
    <t>INSTITUTO DE DESARROLLO URBANO I.D.U</t>
  </si>
  <si>
    <t xml:space="preserve"> - Se respondio con el documento No. 2019EE53845, cuyo asunto es: UAECD 2019ER26203</t>
  </si>
  <si>
    <t>2019ER26206</t>
  </si>
  <si>
    <t>COMUNICACION DE RESOLUCION NO. 000466 DE 17/09/2019 - NEGACION DE UNIFICACION Y CIERRE DE MATRICULA</t>
  </si>
  <si>
    <t>RESPUESTA 2019EE55067 DE 3/10/2019 VUR NO HA ACTUALIZADO LA INFORMACION Y QUEDAMOS A LA ESPERA PARA PROCEDER DE CONFORMIDAD.
Respondido por: STDIAZ
Fecha Respuesta: 03-10-2019</t>
  </si>
  <si>
    <t>2019ER26207</t>
  </si>
  <si>
    <t>JUZGADO 19 DE PEQUEÑAS CAUSAS Y COMPETENCIA</t>
  </si>
  <si>
    <t>SE GENERO LA RADICACION 2019-1075751
Respondido por: LJIMENEZ
Fecha Respuesta:</t>
  </si>
  <si>
    <t>2019ER26209</t>
  </si>
  <si>
    <t>REMISION CITACIONES</t>
  </si>
  <si>
    <t>2019ER26227</t>
  </si>
  <si>
    <t>UAECD2019EE55219 DE 03/10/2019 DEBE ANEXAR PODER
Respondido por: STDIAZ
Fecha Respuesta: 07-10-2019</t>
  </si>
  <si>
    <t>2019ER26228</t>
  </si>
  <si>
    <t xml:space="preserve"> - Se respondio con el documento No. 2019EE53775, cuyo asunto es: CORDIS 2019ER26228//DEVOLUCION POR INCONSISTENCIA EN NUMERO DE RAD SOLICITADO</t>
  </si>
  <si>
    <t>2019ER26245</t>
  </si>
  <si>
    <t>SOLICITUD DE PLANO TOPOGRAFICO</t>
  </si>
  <si>
    <t>PROYECTOS HANS S.A.</t>
  </si>
  <si>
    <t>2019ER26266</t>
  </si>
  <si>
    <t>TRASLADO OFICIO RAD. 20196600226151 - ALCALDIA LOCAL DE PUENTE ARANDA</t>
  </si>
  <si>
    <t>DE ENVIO CON EL 2019 EE 54444
Respondido por: A51607970
Fecha Respuesta: 01-10-2019</t>
  </si>
  <si>
    <t>2019ER26267</t>
  </si>
  <si>
    <t>SOLICITUD ASIGNACION CODIGO DE CONSULTA</t>
  </si>
  <si>
    <t>2019ER26268</t>
  </si>
  <si>
    <t>TRASLADO OFICIO CON RADICADO 1-2019-60903 - SOLICITUD DE CERTIFICACION DE CABIDA Y LINDEROS - OSCAR MENDOZA ESPINOSA</t>
  </si>
  <si>
    <t>UAECD2019EE 55217 DE 3/10/2019 PXD REQ-
Respondido por: STDIAZ
Fecha Respuesta: 07-10-2019</t>
  </si>
  <si>
    <t>2019ER26270</t>
  </si>
  <si>
    <t xml:space="preserve"> - Se respondio con el documento No. 2019EE55784, cuyo asunto es: UAECD 2019ER26270</t>
  </si>
  <si>
    <t>2019ER26271</t>
  </si>
  <si>
    <t>SOLICITUD CERTIFICACION CATASTRAL DE NOMENCLATURA</t>
  </si>
  <si>
    <t>2019ER26272</t>
  </si>
  <si>
    <t xml:space="preserve"> - Se respondio con el documento No. 2019EE55782, cuyo asunto es: UAECD 2019ER26272</t>
  </si>
  <si>
    <t>2019ER26274</t>
  </si>
  <si>
    <t xml:space="preserve"> - SE RESPONDIO CON EL DOCUMENTO NO. 2019EE54859, CUYO ASUNTO ES: UAECD 2019ER26274/2019ER26276 SOLICITUD DE INFORMACION
Respondido por: JCSANCHEZ
Fecha Respuesta:</t>
  </si>
  <si>
    <t>2019ER26275</t>
  </si>
  <si>
    <t xml:space="preserve"> - Se respondio con el documento No. 2019EE54876, cuyo asunto es: UAECD 2019ER26275 SOLICITUD DE INFORMACION</t>
  </si>
  <si>
    <t>2019ER26276</t>
  </si>
  <si>
    <t xml:space="preserve"> - Se respondio con el documento No. 2019EE54859, cuyo asunto es: UAECD 2019ER26274/2019ER26276 SOLICITUD DE INFORMACION</t>
  </si>
  <si>
    <t>2019ER26277</t>
  </si>
  <si>
    <t xml:space="preserve"> - Se respondio con el documento No. 2019EE54902, cuyo asunto es: UAECD 2019ER26277 SOLICITUD DE INFORMACION</t>
  </si>
  <si>
    <t>2019ER26278</t>
  </si>
  <si>
    <t xml:space="preserve"> - Se respondio con el documento No. 2019EE55288, cuyo asunto es: RPTA 2019ER25216,26278,26279</t>
  </si>
  <si>
    <t>2019ER26279</t>
  </si>
  <si>
    <t>2019ER26282</t>
  </si>
  <si>
    <t>INFORMACION DEL PROCESODE LEGALIZACION PARA PREDIOS</t>
  </si>
  <si>
    <t>PARA ARCHIVAR. SECRETARIA DEL HABITAT (2-2019-51867),REMITE COPIA INFORMATIVA, A LA UAECD, DE LA RESPUESTA DE DADEP (1-2019-33713) AL SOLICITANTE INICIAL
Respondido por: LSANDOVAL
Fecha Respuesta: 30-09-2019</t>
  </si>
  <si>
    <t>2019ER26287</t>
  </si>
  <si>
    <t>RT: 48673 ENVIO DE CARPETAS CON LA DOCUMENTACION NECESARIA PARA LA ELABORACION DE 5 AVALUOS COMERCIALES</t>
  </si>
  <si>
    <t>SEE NVIO CON EL 2019 IE 17331
RESPONDIDO POR: A51607970
FECHA RESPUESTA: 30-09-2019              2019EE54041</t>
  </si>
  <si>
    <t>2019ER26299</t>
  </si>
  <si>
    <t>RESPUESTA A SU OFICIO 2019EE47101 - SOLICITUD ENGLOBE</t>
  </si>
  <si>
    <t xml:space="preserve"> - Se respondio con el documento No. 2019EE53896, cuyo asunto es: UAECD 2019ER26299 / SOLICITUD DE DOCUMENTOS</t>
  </si>
  <si>
    <t>2019ER26300</t>
  </si>
  <si>
    <t>TRASLADO SOLICITUD 2019ER96337 - FLOR ELISA SUAREZ MEDINA</t>
  </si>
  <si>
    <t xml:space="preserve"> - Se respondio con el documento No. 2019EE53701, cuyo asunto es: CORDIS 2019ER26300 OFICIO</t>
  </si>
  <si>
    <t>2019ER26305</t>
  </si>
  <si>
    <t>REMISION DOCUMENTOS PARA DAR ALCANCE AL RADICADO 2019EE42238 DEL 20-08-2019</t>
  </si>
  <si>
    <t xml:space="preserve"> - Se respondio con el documento No. 2019EE53721, cuyo asunto es: CORDIS 2019ER26305 OFICIO</t>
  </si>
  <si>
    <t>2019ER26312</t>
  </si>
  <si>
    <t>TRASLADO SOLICITUD SHD 2019ER98717 - SOLICITUD REVISION AVALUO - MARIA MARGARITA GONZALEZ MONICO</t>
  </si>
  <si>
    <t xml:space="preserve"> - Se respondio con el documento No. 2019EE53648, cuyo asunto es: UAECD 2019ER26312 / RADICACIÓN 2019-1076004</t>
  </si>
  <si>
    <t>2019ER26318</t>
  </si>
  <si>
    <t>TRASLADO SOLICITUD SHD 2019ER101004 - SOLICITUD REVISION AVALUO - GERARDO ANTONIO GUTIERREZ PLAZAS</t>
  </si>
  <si>
    <t>2019ER26319</t>
  </si>
  <si>
    <t>SE GENERO LA RADICACION 2019-1075828
Respondido por: LJIMENEZ
Fecha Respuesta: 27-09-2019</t>
  </si>
  <si>
    <t>2019ER26327</t>
  </si>
  <si>
    <t>SE GENERO LA RADICACION 2019-1075647
Respondido por: LJIMENEZ
Fecha Respuesta: 27-09-2019</t>
  </si>
  <si>
    <t>2019ER26328</t>
  </si>
  <si>
    <t>SE TRABAJO CON EL ER 26327 LA SOLICITUD TIENE LOS MISMOS DATOS SE GENERO LA RADICACION 2019-1075647
Respondido por: LJIMENEZ
Fecha Respuesta: 27-09-2019</t>
  </si>
  <si>
    <t>2019ER26329</t>
  </si>
  <si>
    <t>RESPUESTA EE55210 DE 03/10/2019 REV AVALUO
Respondido por: STDIAZ
Fecha Respuesta: 03-10-2019</t>
  </si>
  <si>
    <t>2019ER26331</t>
  </si>
  <si>
    <t xml:space="preserve"> - Se respondio con el documento No. 2019EE53692, cuyo asunto es: UAECD 2019ER26331</t>
  </si>
  <si>
    <t>2019ER26333</t>
  </si>
  <si>
    <t>SOLICITUD DE INFORMACION SOBRE EL TRAMITE DE CABIDA Y LINDEROS - RADICADO. 2019-780371</t>
  </si>
  <si>
    <t xml:space="preserve"> - Se respondio con el documento No. 2019EE53806, cuyo asunto es: CORDIS 2019ER26333SE ADICIONO A LA RADICACIÓN 2019-780371</t>
  </si>
  <si>
    <t>2019ER26361</t>
  </si>
  <si>
    <t xml:space="preserve"> - Se respondio con el documento No. 2019EE55161, cuyo asunto es: 2019ER26359-ER26360-ER26361-ER26362 Y ER26363</t>
  </si>
  <si>
    <t>2019ER26358</t>
  </si>
  <si>
    <t>2019ER26359</t>
  </si>
  <si>
    <t>2019ER26360</t>
  </si>
  <si>
    <t>2019ER26362</t>
  </si>
  <si>
    <t>2019ER26363</t>
  </si>
  <si>
    <t>2019ER26364</t>
  </si>
  <si>
    <t>2019ER26366</t>
  </si>
  <si>
    <t xml:space="preserve"> - Se respondio con el documento No. 2019EE55310, cuyo asunto es: RTA: 2019ER26366, 2019ER26369 Y 2019ER26372- SOLICITUD DE INFORMACION</t>
  </si>
  <si>
    <t>2019ER26365</t>
  </si>
  <si>
    <t>RECONSIDERACION DEL AVALUO CATASTRAL - GERARDO ANTONIO GUTIERREZ</t>
  </si>
  <si>
    <t xml:space="preserve"> - Se respondio con el documento No. 2019EE53661, cuyo asunto es: CORDIS 2019ER26365//TR 42//ADICION DOC A RAD 2019- 1059777</t>
  </si>
  <si>
    <t>2019ER26367</t>
  </si>
  <si>
    <t>SOLICITUD ACLARACION AREA DE TERRENO PREDIO COUNTRY CLUB DE BGOOTA</t>
  </si>
  <si>
    <t>SE TRASLADA POR COMPETENCIA ABRIR FOLIO SE MENCIONA UNA CAB Y LINDEROS QUE YA SE HABIA SOLICITADO
FECHA RESPUESTA: 03-10-2019</t>
  </si>
  <si>
    <t>2019ER26369</t>
  </si>
  <si>
    <t>2019ER26372</t>
  </si>
  <si>
    <t>2019ER26385</t>
  </si>
  <si>
    <t>2019ER26386</t>
  </si>
  <si>
    <t xml:space="preserve"> - Se respondio con el documento No. 2019EE55225, cuyo asunto es: UAECD 2019ER26386
CERTIFICACION DE BIENES
</t>
  </si>
  <si>
    <t>2019ER26388</t>
  </si>
  <si>
    <t>2019ER26390</t>
  </si>
  <si>
    <t>SE GENERA RAD 2019-1092276 TR 71 CERT MANUALES DE CONSERVACION
Respondido por: OCASTELLANOS
Fecha Respuesta: 02-10-2019</t>
  </si>
  <si>
    <t>2019ER26391</t>
  </si>
  <si>
    <t>2019ER26392</t>
  </si>
  <si>
    <t xml:space="preserve"> - Se respondio con el documento No. 2019EE55595, cuyo asunto es: UAECD 2019ER26392</t>
  </si>
  <si>
    <t>2019ER26395</t>
  </si>
  <si>
    <t xml:space="preserve"> - Se respondio con el documento No. 2019EE54884, cuyo asunto es: RESPUESTA A OFICIO 2019ER26395. SE GENERA LA RAD 2019-1097438 TR CA,MBIO DE NOMBRE</t>
  </si>
  <si>
    <t>2019ER26402</t>
  </si>
  <si>
    <t>SOLICITUD  DE INFORMACION - AVALUO CATASTRAL</t>
  </si>
  <si>
    <t>2019ER26404</t>
  </si>
  <si>
    <t>2019ER26405</t>
  </si>
  <si>
    <t>2019ER26406</t>
  </si>
  <si>
    <t xml:space="preserve"> - Se respondio con el documento No. 2019EE54134, cuyo asunto es: CORDIS 2019ER26413//2019ER26415//2019ER26421//2019ER26406//2019ER26425//2019ER26410//TR 71//SOLICITUD INFORMACION POR LA CAR</t>
  </si>
  <si>
    <t>2019ER26410</t>
  </si>
  <si>
    <t>2019ER26413</t>
  </si>
  <si>
    <t>2019ER26415</t>
  </si>
  <si>
    <t>2019ER26421</t>
  </si>
  <si>
    <t>2019ER26422</t>
  </si>
  <si>
    <t>2019ER26425</t>
  </si>
  <si>
    <t>2019ER26431</t>
  </si>
  <si>
    <t>SOLICITUD DE  INFORMACION</t>
  </si>
  <si>
    <t>JUZGADO TERCERO CIVIL DEL CIRCUITO</t>
  </si>
  <si>
    <t xml:space="preserve"> - Se respondio con el documento No. 2019EE55178, cuyo asunto es: RESPUESTA A OFICIO 2019ER 26431. SE GENERA CERT CATASTRAL COD VER  E1CF7D9DC521
</t>
  </si>
  <si>
    <t>2019ER26439</t>
  </si>
  <si>
    <t>SOLICITUD CERTIFICACION DOTACIONAL EDUCATIVO PRIVADO</t>
  </si>
  <si>
    <t>PROMOTORA DE PROYECTOS ANDALUCIA S.A</t>
  </si>
  <si>
    <t>2019ER26440</t>
  </si>
  <si>
    <t>SOLICITUD CORRECCION DE DATOS - RAD. 2019EE34441 - RESOLUCION 2019-303175</t>
  </si>
  <si>
    <t>SE GENERO EL RADICO 2019 1102780
Respondido por: BPARAMO
Fecha Respuesta: 03-10-2019</t>
  </si>
  <si>
    <t>2019ER26446</t>
  </si>
  <si>
    <t>REMISION DE INFORMACION - SEGUIMIENTO A LA IMPLEMENTACION DE LA RESOLUCION 223 DE 2018</t>
  </si>
  <si>
    <t>POR SER DE SU COMPETENCIA
Respondido por: BPARAMO
Fecha Respuesta: 02-10-2019</t>
  </si>
  <si>
    <t>2019ER26450</t>
  </si>
  <si>
    <t>2019ER26454</t>
  </si>
  <si>
    <t>2019ER26474</t>
  </si>
  <si>
    <t xml:space="preserve"> - Se respondio con el documento No. 2019EE54304, cuyo asunto es: UAECD 2019ER26474 7 RADICACION 2019-1085590</t>
  </si>
  <si>
    <t>2019ER26477</t>
  </si>
  <si>
    <t xml:space="preserve"> - Se respondio con el documento No. 2019EE54321, cuyo asunto es: UAECD 2019ER26477</t>
  </si>
  <si>
    <t>2019ER26481</t>
  </si>
  <si>
    <t>TRASLADO POR COMPETENCIA RAD. 2019ER105038 - MILENA ANDREA ALEJO FAJARDO - SOLICITUD DE INFORMACION</t>
  </si>
  <si>
    <t>2019ER26493</t>
  </si>
  <si>
    <t>SOLICITUD CERTIFICACION DE USO - FLOR MARINA SIERRA SANTANA</t>
  </si>
  <si>
    <t>DEPARTAMENTO ADMNINISTRATIVO DE LA FUNCION PUBLICA</t>
  </si>
  <si>
    <t xml:space="preserve"> - Se respondio con el documento No. 2019EE54309, cuyo asunto es: UAECD 2019ER26493</t>
  </si>
  <si>
    <t>2019ER26498</t>
  </si>
  <si>
    <t>RT: 18208B - SOLICITUD INCORPORACION A LA BASE CATASTRAL</t>
  </si>
  <si>
    <t xml:space="preserve"> - Se respondio con el documento No. 2019EE54300, cuyo asunto es: UAECD 2019ER26498 / RADICACION 2019-1084664</t>
  </si>
  <si>
    <t>2019ER26499</t>
  </si>
  <si>
    <t>RT: 47269 - SOLICITUD DE ACTUALIZACION DE USO Y DESTINO</t>
  </si>
  <si>
    <t>SE GENERO LA RADICACION 2019-
Respondido por: LJIMENEZ
Fecha Respuesta: 30-09-2019</t>
  </si>
  <si>
    <t>2019ER26500</t>
  </si>
  <si>
    <t>RT: 47245 - SOLICITUD DE ACTUALIZACION DE USO Y DESTINO</t>
  </si>
  <si>
    <t>SE GENERO LA RADICACION 2019-1083890
Respondido por: LJIMENEZ
Fecha Respuesta: 30-09-2019</t>
  </si>
  <si>
    <t>2019ER26503</t>
  </si>
  <si>
    <t>RT: 47345 - SOLICITUD DE ACTUALIZACION DE USO Y DESTINO</t>
  </si>
  <si>
    <t>SE GENERO LA RADICACION 2019-1082276
Respondido por: LJIMENEZ
Fecha Respuesta: 30-09-2019</t>
  </si>
  <si>
    <t>2019ER26504</t>
  </si>
  <si>
    <t>RT: 47233A - SOLICITUD DE ACTUALIZACION DE USO Y DESTINO</t>
  </si>
  <si>
    <t>SE GENERO LA RADICACION 2019-1082820
Respondido por: LJIMENEZ
Fecha Respuesta: 30-09-2019</t>
  </si>
  <si>
    <t>2019ER26505</t>
  </si>
  <si>
    <t>RT: 47321 - SOLICITUD DE ACTUALIZACION DE USO Y DESTINO</t>
  </si>
  <si>
    <t>SE GENERO LA RADICACION 2019-1083093
Respondido por: LJIMENEZ
Fecha Respuesta: 30-09-2019</t>
  </si>
  <si>
    <t>2019ER26506</t>
  </si>
  <si>
    <t>RT: 47251 - SOLICITUD DE ACTUALIZACION DE USO Y DESTINO</t>
  </si>
  <si>
    <t>SE GENERO LA RADICACION 2019-1083183
Respondido por: LJIMENEZ
Fecha Respuesta: 30-09-2019</t>
  </si>
  <si>
    <t>2019ER26507</t>
  </si>
  <si>
    <t>RT: 47240A - SOLICITUD DE ACTUALIZACION DE USO Y DESTINO</t>
  </si>
  <si>
    <t>SE GENERO LA RADICACION 2019-1083288
Respondido por: LJIMENEZ
Fecha Respuesta: 30-09-2019</t>
  </si>
  <si>
    <t>2019ER26508</t>
  </si>
  <si>
    <t>RT: 47300 - SOLICITUD DE ACTUALIZACION DE USO Y DESTINO</t>
  </si>
  <si>
    <t>SE GENERO LA RADICACION 2019-1082709
Respondido por: LJIMENEZ
Fecha Respuesta: 30-09-2019</t>
  </si>
  <si>
    <t>2019ER26509</t>
  </si>
  <si>
    <t>RT: 47347 - SOLICITUD DE ACTUALIZACION DE USO Y DESTINO</t>
  </si>
  <si>
    <t>SE GENERO LA RADICACION 2019-1082476
Respondido por: LJIMENEZ
Fecha Respuesta: 30-09-2019</t>
  </si>
  <si>
    <t>2019ER26510</t>
  </si>
  <si>
    <t>RT: 42764 - SOLICITUD DE ACTUALIZACION DE USO Y DESTINO</t>
  </si>
  <si>
    <t>SE GENERO LA RADICACION 2019-1084081
Respondido por: LJIMENEZ
Fecha Respuesta: 30-09-2019</t>
  </si>
  <si>
    <t>2019ER26511</t>
  </si>
  <si>
    <t>RT: 48055 - SOLICITUD DE ACTUALIZACION DE USO Y DESTINO</t>
  </si>
  <si>
    <t>SE GENERO LA RADICACION 2019-1083742
Respondido por: LJIMENEZ
Fecha Respuesta: 30-09-2019</t>
  </si>
  <si>
    <t>2019ER26520</t>
  </si>
  <si>
    <t xml:space="preserve"> - Se respondio con el documento No. 2019EE55162, cuyo asunto es: RESPUESTA A OFICIO 2019ER26520. SE GENERA CERT CATASTRALNO.  2019-1101601 DE FECHA 03/10/2019</t>
  </si>
  <si>
    <t>2019ER26521</t>
  </si>
  <si>
    <t>SOLICITUD ACTUALIZACION DE ENGLOBE EN LA BASE CATASTRAL</t>
  </si>
  <si>
    <t>ALIMENTOS CARNICOS SAS</t>
  </si>
  <si>
    <t xml:space="preserve"> - Se respondio con el documento No. 2019EE54508, cuyo asunto es: UAECD 2019ER26521</t>
  </si>
  <si>
    <t>2019ER26522</t>
  </si>
  <si>
    <t xml:space="preserve"> - Se respondio con el documento No. 2019EE54795, cuyo asunto es: UAECD 2019ER26522-26523
ADICION DE DOCUMENTOS</t>
  </si>
  <si>
    <t>2019ER26523</t>
  </si>
  <si>
    <t>2019ER26524</t>
  </si>
  <si>
    <t>2019ER26528</t>
  </si>
  <si>
    <t>SOLICITUD CERTIFICACION CATASTRAL 2017</t>
  </si>
  <si>
    <t>2019ER26530</t>
  </si>
  <si>
    <t xml:space="preserve"> - Se respondio con el documento No. 2019EE54503, cuyo asunto es: UAECD 2019ER26530, 2019ER26532, 2019ER26531 Y 2019ER26533, ADICION DOCUMENTOS A RADICACIONES 2019-953475, 2019-957802, 21019-955377 Y 2019-974778</t>
  </si>
  <si>
    <t>2019ER26531</t>
  </si>
  <si>
    <t>2019ER26532</t>
  </si>
  <si>
    <t>2019ER26533</t>
  </si>
  <si>
    <t>2019ER26539</t>
  </si>
  <si>
    <t>TRASLADO OFICIO N° 2460 DEL 01/08/2019 DEL JUZGADO 008 CIVIL DEL CIRCUITO DE BOGOTA</t>
  </si>
  <si>
    <t>SE TRANSFIERE A DIANA HAYLOK PARA DAR RESPUESTA
Respondido por: LJIMENEZ
Fecha Respuesta: 01-10-2019</t>
  </si>
  <si>
    <t>2019ER26540</t>
  </si>
  <si>
    <t>RECURSO DE APELACION CONTRA RESOLUCION 2018-80702 DE 01-11-2018 - AJUSTE EN EL USO Y DESTINO</t>
  </si>
  <si>
    <t>TERMINAL DE TRANSPORTE S A</t>
  </si>
  <si>
    <t xml:space="preserve"> - Se respondio con el documento No. 2019EE55311, cuyo asunto es: UAECD 2019ER26540 // TERMINAL DE TRANSPORTE- RADICADO 20190310042301 DEL 26-09-2019</t>
  </si>
  <si>
    <t>2019ER26541</t>
  </si>
  <si>
    <t>2019ER26547</t>
  </si>
  <si>
    <t>SE GENERO LA RADICACION 2019-1090326
Respondido por: LJIMENEZ
Fecha Respuesta: 01-10-2019</t>
  </si>
  <si>
    <t>2019ER26550</t>
  </si>
  <si>
    <t>2019ER26551</t>
  </si>
  <si>
    <t>2019ER26553</t>
  </si>
  <si>
    <t xml:space="preserve"> - Se respondio con el documento No. 2019EE55600, cuyo asunto es: UAECD 2019ER26553</t>
  </si>
  <si>
    <t>2019ER26560</t>
  </si>
  <si>
    <t>2019ER26563</t>
  </si>
  <si>
    <t xml:space="preserve"> - Se respondio con el documento No. 2019EE55596, cuyo asunto es: UAECD 2019ER26563</t>
  </si>
  <si>
    <t>2019ER26564</t>
  </si>
  <si>
    <t xml:space="preserve"> - Se respondio con el documento No. 2019EE55599, cuyo asunto es: UAECD 2019ER26564</t>
  </si>
  <si>
    <t>2019ER26565</t>
  </si>
  <si>
    <t xml:space="preserve"> - Se respondio con el documento No. 2019EE55786, cuyo asunto es: UAECD2019ER26565</t>
  </si>
  <si>
    <t>2019ER26566</t>
  </si>
  <si>
    <t xml:space="preserve"> - Se respondio con el documento No. 2019EE55603, cuyo asunto es: UAECD2019ER26566</t>
  </si>
  <si>
    <t>2019ER26567</t>
  </si>
  <si>
    <t xml:space="preserve"> - Se respondio con el documento No. 2019EE55604, cuyo asunto es: UAECD2019ER26567</t>
  </si>
  <si>
    <t>2019ER26573</t>
  </si>
  <si>
    <t>SOLICITUD COPIA DEL BOLETIN CATASTRAL</t>
  </si>
  <si>
    <t>2019ER26581</t>
  </si>
  <si>
    <t>RESPUESTA A SU OFICIO NO. 19/3556 DEL 04-09-2019</t>
  </si>
  <si>
    <t>SE GENERA RAD 2019 1106113 TR 71 PERTENENCIA
Respondido por: JRAMOS
Fecha Respuesta: 04-10-2019</t>
  </si>
  <si>
    <t>2019ER26618</t>
  </si>
  <si>
    <t>SOLICITUD PLANO ESPECIAL</t>
  </si>
  <si>
    <t xml:space="preserve"> - Se respondio con el documento No. 2019EE54454, cuyo asunto es: CORDIS 2019ER26618 SE GENERO LA RADICACION 2019-1090250</t>
  </si>
  <si>
    <t>2019ER26620</t>
  </si>
  <si>
    <t>SOLICITUD CERTIFICACION CATASTRAL - ORMECO S.A.</t>
  </si>
  <si>
    <t>2019ER26621</t>
  </si>
  <si>
    <t xml:space="preserve"> - SE RESPONDIO CON EL DOCUMENTO NO. 2019EE54458, CUYO ASUNTO ES: UAECD2019ER26621 Y SE GENERO LA RADICACION 2019-1090495</t>
  </si>
  <si>
    <t>2019ER26633</t>
  </si>
  <si>
    <t>TRASLADO SOLICITUD SHD 2019ER99506 - GLORIA BOCANEGRA GUZMAN - SOLICITUD REVISION AVALUO</t>
  </si>
  <si>
    <t xml:space="preserve"> - Se respondio con el documento No. 2019EE54877, cuyo asunto es: RESPUESTA A OFICIO 2019ER26633. SE GENERA RAD 2019-1097416 TR 42 REV AVALUO</t>
  </si>
  <si>
    <t>2019ER26643</t>
  </si>
  <si>
    <t>G &amp; M SOLUCIONES CONSTRUCTIVAS</t>
  </si>
  <si>
    <t xml:space="preserve"> - Se respondio con el documento No. 2019EE54907, cuyo asunto es: RESPUESTA A OFICIO 2019ER26643. SE INFORMA QUE DEBE ACREDITAR CALIDAD EN QUE ACTUA</t>
  </si>
  <si>
    <t>2019ER26653</t>
  </si>
  <si>
    <t>RADICACION 2019-1096643 -UAECD 2019-ER26653
Respondido por: BPARAMO
Fecha Respuesta: 02-10-2019</t>
  </si>
  <si>
    <t>2019ER26655</t>
  </si>
  <si>
    <t>SOLICITUD ESTADO DE CUENTA POR CONCEPTO DE VALORIZACION - DOC. CON COPIA PARA LA UAECD</t>
  </si>
  <si>
    <t>SE ARCHIVA ES COPIA DE LA RESPUESTA QUE EMITE  EL IDU AL SOLICITANTE.
Respondido por: NPASTRAN
Fecha Respuesta: 01-10-2019</t>
  </si>
  <si>
    <t>2019ER26657</t>
  </si>
  <si>
    <t xml:space="preserve"> - Se respondio con el documento No. 2019EE54511, cuyo asunto es: UAECD 2019ER26657
OFICIO</t>
  </si>
  <si>
    <t>2019ER26658</t>
  </si>
  <si>
    <t>2019ER26659</t>
  </si>
  <si>
    <t xml:space="preserve"> - Se respondio con el documento No. 2019EE54923, cuyo asunto es: UAECD 2019ER26659</t>
  </si>
  <si>
    <t>2019ER26660</t>
  </si>
  <si>
    <t>2019ER26665</t>
  </si>
  <si>
    <t xml:space="preserve"> - Se respondio con el documento No. 2019EE55042, cuyo asunto es: UAECD 2019ER26665</t>
  </si>
  <si>
    <t>2019ER26667</t>
  </si>
  <si>
    <t>OFICIO 2019EE44408 - COMUNICACION RESOLUCION DEBIDAMENTE REGISTRADA</t>
  </si>
  <si>
    <t>NO REQUIERE RESPUESTA. SE ARCHIVA EN EL EXPEDIENTE CON RAD. 2019-187645, CON LA ACTUALIZACION DE LINDEROS DEBIDAMENTE REGISTRADA.
Respondido por: JGARCIA
Fecha Respuesta: 03-10-2019</t>
  </si>
  <si>
    <t>2019ER26676</t>
  </si>
  <si>
    <t>OFICIO 2019EE34938 - COMUNICACION RESOLUCION DEBIDAMENTE REGISTRADA</t>
  </si>
  <si>
    <t>NO REQUIERE RESPUESTA POR CUANTO NOS INFORMAN QUE LA ACTUALIZACION DE LINDEROS FUE DEBIDAMENTE REGISTRADO PARA EL PREDIO DE LA RAD. 2018-1629329.
Respondido por: JGARCIA
Fecha Respuesta: 02-10-2019</t>
  </si>
  <si>
    <t>2019ER26679</t>
  </si>
  <si>
    <t>OFICIO 2019EE44415 - COMUNICACION DE RESOLUCION DEBIDAMENTE REGISTRADA</t>
  </si>
  <si>
    <t>NO REQUIERE RESPUESTA POR CUANTO NOS INFORMAN QUE LA ACTUALIZACION DE LINDEROS FUE DEBIDAMENTE REGISTRADO PARA EL PREDIO DE LA RAD. 2019-468396.
Respondido por: JGARCIA
Fecha Respuesta: 02-10-2019</t>
  </si>
  <si>
    <t>2019ER26680</t>
  </si>
  <si>
    <t xml:space="preserve"> - Se respondio con el documento No. 2019EE54979, cuyo asunto es: UAECD 2019ER26680</t>
  </si>
  <si>
    <t>2019ER26681</t>
  </si>
  <si>
    <t>OFICIO 2019EE43949 - COMUNICACION DE RESOLUCION DEBIDAMENTE REGISTRADA</t>
  </si>
  <si>
    <t>NO REQUIERE RESPUESTA POR CUANTO NOS INFORMAN QUE LA ACTUALIZACION DE LINDEROS FUE DEBIDAMENTE REGISTRADO PARA EL PREDIO DE LA RAD. 2019-2161.
Respondido por: JGARCIA
Fecha Respuesta: 02-10-2019</t>
  </si>
  <si>
    <t>2019ER26682</t>
  </si>
  <si>
    <t xml:space="preserve"> - Se respondio con el documento No. 2019EE55002, cuyo asunto es: UAECD 2019ER26682</t>
  </si>
  <si>
    <t>2019ER26685</t>
  </si>
  <si>
    <t xml:space="preserve"> - Se respondio con el documento No. 2019EE55066, cuyo asunto es: UAECD  2019ER26685</t>
  </si>
  <si>
    <t>2019ER26686</t>
  </si>
  <si>
    <t xml:space="preserve"> - Se respondio con el documento No. 2019EE55245, cuyo asunto es: UAECD  2019ER26686</t>
  </si>
  <si>
    <t>2019ER26687</t>
  </si>
  <si>
    <t xml:space="preserve"> - Se respondio con el documento No. 2019EE55246, cuyo asunto es: UAECD  2019ER26687</t>
  </si>
  <si>
    <t>2019ER26688</t>
  </si>
  <si>
    <t xml:space="preserve"> - Se respondio con el documento No. 2019EE55247, cuyo asunto es: UAECD  2019ER26688</t>
  </si>
  <si>
    <t>2019ER26689</t>
  </si>
  <si>
    <t xml:space="preserve"> - Se respondio con el documento No. 2019EE55248, cuyo asunto es: UAECD  2019ER26689</t>
  </si>
  <si>
    <t>2019ER26690</t>
  </si>
  <si>
    <t xml:space="preserve"> - Se respondio con el documento No. 2019EE55249, cuyo asunto es: UAECD  2019ER26690</t>
  </si>
  <si>
    <t>2019ER26691</t>
  </si>
  <si>
    <t xml:space="preserve"> - Se respondio con el documento No. 2019EE55250, cuyo asunto es: UAECD  2019ER26691</t>
  </si>
  <si>
    <t>2019ER26692</t>
  </si>
  <si>
    <t xml:space="preserve"> - Se respondio con el documento No. 2019EE55259, cuyo asunto es: UAECD  2019ER26692</t>
  </si>
  <si>
    <t>2019ER26693</t>
  </si>
  <si>
    <t>2019EE55276
Respondido por: NOCHOA
Fecha Respuesta: 04-10-2019</t>
  </si>
  <si>
    <t>2019ER26694</t>
  </si>
  <si>
    <t>TRASLADO OFICIO 2019ER17116</t>
  </si>
  <si>
    <t xml:space="preserve"> - Se respondio con el documento No. 2019EE54910, cuyo asunto es: UAECD 2019ER26694 7 TRASLADO DE IGAC 2019EE14475</t>
  </si>
  <si>
    <t>2019ER26696</t>
  </si>
  <si>
    <t>RESPUESTA A SU OFICIO 3295</t>
  </si>
  <si>
    <t>SE GENEROI LA RADICACION 2019-1092292
RESPONDIDO POR: LJIMENEZ
FECHA RESPUESTA: 02-10-2019</t>
  </si>
  <si>
    <t>2019ER26697</t>
  </si>
  <si>
    <t>RESPUESTA A SU OFICIO 2009</t>
  </si>
  <si>
    <t>SE GENEROI LA RADICACION 2019-1092299
Respondido por: LJIMENEZ
Fecha Respuesta: 02-10-2019</t>
  </si>
  <si>
    <t>2019ER26698</t>
  </si>
  <si>
    <t>RESPUESTA A SU OFICIO 901</t>
  </si>
  <si>
    <t>SE GENEROI LA RADICACION 2019-1092301
Respondido por: LJIMENEZ
Fecha Respuesta: 02-10-2019</t>
  </si>
  <si>
    <t>2019ER26701</t>
  </si>
  <si>
    <t>2019ER26702</t>
  </si>
  <si>
    <t xml:space="preserve"> - Se respondio con el documento No. 2019EE55315, cuyo asunto es: 2019ER26702 - OFICIO: 52958 DE FECHA 30-09-2019-</t>
  </si>
  <si>
    <t>2019ER26703</t>
  </si>
  <si>
    <t>COLEGIO PSICOPEDAGOGICO VILLA MAYOR</t>
  </si>
  <si>
    <t>2019ER26706</t>
  </si>
  <si>
    <t>RESPUESTA A SU OFICIO 3472</t>
  </si>
  <si>
    <t>SE GENEROI LA RADICACION 2019-1092303
Respondido por: LJIMENEZ
Fecha Respuesta: 02-10-2019</t>
  </si>
  <si>
    <t>2019ER26707</t>
  </si>
  <si>
    <t>RESPUESTA A SU OFICIO 2045</t>
  </si>
  <si>
    <t>SE GENEROI LA RADICACION 2019-1092307
Respondido por: LJIMENEZ
Fecha Respuesta: 02-10-2019</t>
  </si>
  <si>
    <t>2019ER26708</t>
  </si>
  <si>
    <t>RESPUESTA A SU OFICIO 2359</t>
  </si>
  <si>
    <t>SE GENEROI LA RADICACION 2019-1092313
Respondido por: LJIMENEZ
Fecha Respuesta: 02-10-2019</t>
  </si>
  <si>
    <t>2019ER26710</t>
  </si>
  <si>
    <t>RESPUESTA A SU OFICIO 3390</t>
  </si>
  <si>
    <t>SE GENEROI LA RADICACION 2019-1092316
Respondido por: LJIMENEZ
Fecha Respuesta: 02-10-2019</t>
  </si>
  <si>
    <t>2019ER26711</t>
  </si>
  <si>
    <t>RESPUESTA A SU OFICIO 3645</t>
  </si>
  <si>
    <t xml:space="preserve"> - Se respondio con el documento No. 2019EE55774, cuyo asunto es: UAECD2019ER26711</t>
  </si>
  <si>
    <t>2019ER26712</t>
  </si>
  <si>
    <t>SE GENEROI LA RADICACION 2019-1092320
Respondido por: LJIMENEZ
Fecha Respuesta: 02-10-2019</t>
  </si>
  <si>
    <t>2019ER26714</t>
  </si>
  <si>
    <t xml:space="preserve"> - Se respondio con el documento No. 2019EE55316, cuyo asunto es: 2019ER26714- OFICIO: 52958 DEL 02-09-2019
. PROCESO SUCESORIO NO. 110014003056-2018-00215-00 DE RAMIRO LLANOS RESTREPO.</t>
  </si>
  <si>
    <t>2019ER26715</t>
  </si>
  <si>
    <t>SE GENERARON LOS RAD- 2019-1097577-1097582-1097564-1097533-1097537, 
ESTOS QUEDAN PENDIENTE POR REQUISITOS
2019-1097571-1097584-1097587
Respondido por: BPARAMO
Fecha Respuesta: 03-10-2019</t>
  </si>
  <si>
    <t>2019ER26718</t>
  </si>
  <si>
    <t>SOLICITUD INFORMACION - SOLICITUD VISITA TECNICA</t>
  </si>
  <si>
    <t>2019ER26725</t>
  </si>
  <si>
    <t>TRANSPORTES LOGISPRETOL S.A.S.</t>
  </si>
  <si>
    <t xml:space="preserve"> - Se respondio con el documento No. 2019EE55570, cuyo asunto es: UAECD 2019ER26725 / RADICACION 2019-1107644</t>
  </si>
  <si>
    <t>2019ER26729</t>
  </si>
  <si>
    <t>RESPUESTA A SU OFICIO 1942</t>
  </si>
  <si>
    <t>SE GENEROI LA RADICACION 2019-1092366
Respondido por: LJIMENEZ
Fecha Respuesta: 02-10-2019</t>
  </si>
  <si>
    <t>2019ER26731</t>
  </si>
  <si>
    <t>SOLICITUD DE INFORMACION - RADICADO 2019ER19878</t>
  </si>
  <si>
    <t>2019ER26737</t>
  </si>
  <si>
    <t>RESPUESTA A SU OFICIO 01794-2019-00414</t>
  </si>
  <si>
    <t>2019ER26738</t>
  </si>
  <si>
    <t>RESPUESTA A SU OFICIO 3.376-2019</t>
  </si>
  <si>
    <t>SE GENEROI LA RADICACION 2019-1092371
Respondido por: LJIMENEZ
Fecha Respuesta: 02-10-2019</t>
  </si>
  <si>
    <t>2019ER26739</t>
  </si>
  <si>
    <t>RESPUESTA A SU OFICIO DEL 20 DE AGOSTO DE 2019</t>
  </si>
  <si>
    <t>SE GENEROI LA RADICACION 2019-1092373
Respondido por: LJIMENEZ
Fecha Respuesta: 02-10-2019</t>
  </si>
  <si>
    <t>2019ER26741</t>
  </si>
  <si>
    <t>RESPUESTA A SU OFICIO 3399</t>
  </si>
  <si>
    <t>SE GENEROI LA RADICACION 2019-1092384
Respondido por: LJIMENEZ
Fecha Respuesta: 02-10-2019</t>
  </si>
  <si>
    <t>2019ER26742</t>
  </si>
  <si>
    <t>RESPUESTA A SU OFICIO 2285</t>
  </si>
  <si>
    <t>SE GENEROI LA RADICACION 2019-1092527
Respondido por: LJIMENEZ
Fecha Respuesta: 02-10-2019</t>
  </si>
  <si>
    <t>2019ER26743</t>
  </si>
  <si>
    <t>RESPUESTA A SU OFICIO 3473</t>
  </si>
  <si>
    <t>SE GENERO LA RADICACION 2019-1097597
Respondido por: LJIMENEZ
Fecha Respuesta: 03-10-2019</t>
  </si>
  <si>
    <t>2019ER26744</t>
  </si>
  <si>
    <t>RESPUESTA A SU OFICIO 1222</t>
  </si>
  <si>
    <t>SE GENERO LA RADICACION 2019-2019-1103659
Respondido por: LJIMENEZ
Fecha Respuesta: 04-10-2019</t>
  </si>
  <si>
    <t>2019ER26745</t>
  </si>
  <si>
    <t>RESPUESTA A SU OFICIO 4.358</t>
  </si>
  <si>
    <t>SE GENERO LA RADICACION 2019-1098701
Respondido por: LJIMENEZ
Fecha Respuesta: 03-10-2019</t>
  </si>
  <si>
    <t>2019ER26746</t>
  </si>
  <si>
    <t>RESPUESTA A SU OFICIO 3319</t>
  </si>
  <si>
    <t>SE GENEROI LA RADICACION 2019-1092546
Respondido por: LJIMENEZ
Fecha Respuesta: 02-10-2019</t>
  </si>
  <si>
    <t>2019ER26748</t>
  </si>
  <si>
    <t>RESPUESTA A SU OFICIO N° 2691 DEL 14-08-2019</t>
  </si>
  <si>
    <t>SE GENEROI LA RADICACION 2019-10992555
Respondido por: LJIMENEZ
Fecha Respuesta: 02-10-2019</t>
  </si>
  <si>
    <t>2019ER26749</t>
  </si>
  <si>
    <t>RESPUESTA A SU OFICIO N° 1948 DEL 20-08-2019</t>
  </si>
  <si>
    <t xml:space="preserve"> - Se respondio con el documento No. 2019EE55775, cuyo asunto es: UAECD2019 ER26749</t>
  </si>
  <si>
    <t>2019ER26750</t>
  </si>
  <si>
    <t>RESPUESTA A SU OFICIO N° 003359 DEL 27-08-2019</t>
  </si>
  <si>
    <t>SE GENEROI LA RADICACION 2019-1092592
Respondido por: LJIMENEZ
Fecha Respuesta: 02-10-2019</t>
  </si>
  <si>
    <t>2019ER26751</t>
  </si>
  <si>
    <t>RESPUESTA A SU OFICIO N° 954 DEL 06-06-2019</t>
  </si>
  <si>
    <t>SE GENERO LA RADICACION 2019-1097600
Respondido por: LJIMENEZ
Fecha Respuesta: 03-10-2019</t>
  </si>
  <si>
    <t>2019ER26752</t>
  </si>
  <si>
    <t>RESPUESTA A SU OFICIO N° 1616 DEL 02-07-2019</t>
  </si>
  <si>
    <t xml:space="preserve"> - Se respondio con el documento No. 2019EE55771, cuyo asunto es: UAECD2019ER26752</t>
  </si>
  <si>
    <t>2019ER26753</t>
  </si>
  <si>
    <t>RESPUESTA A SU OFICIO N° 2774 DEL 01-08-2019</t>
  </si>
  <si>
    <t>SE GENERO LA RADICACION 2019-1097601
Respondido por: LJIMENEZ
Fecha Respuesta: 03-10-2019</t>
  </si>
  <si>
    <t>2019ER26754</t>
  </si>
  <si>
    <t>RESPUESTA A SU OFICIO N° 4587 DEL 21-08-2019</t>
  </si>
  <si>
    <t xml:space="preserve"> - Se respondio con el documento No. 2019EE55495, cuyo asunto es: UAECD2019ER26754 DEL 30/09/2019</t>
  </si>
  <si>
    <t>2019ER26755</t>
  </si>
  <si>
    <t>RESPUESTA A SU OFICIO N° 4436 DEL 13-08-2019</t>
  </si>
  <si>
    <t>ADICION DE DOCUMENTOS A LA RADICACION 2019-1000295
Respondido por: LJIMENEZ
Fecha Respuesta: 03-10-2019</t>
  </si>
  <si>
    <t>2019ER26756</t>
  </si>
  <si>
    <t>RESPUESTA A SU OFICIO N° 1.981 DEL 31-07-2019</t>
  </si>
  <si>
    <t>SE GENERO LA RADICACION 2019-1097224
Respondido por: LJIMENEZ
Fecha Respuesta: 03-10-2019</t>
  </si>
  <si>
    <t>2019ER26757</t>
  </si>
  <si>
    <t>RESPUESTA A SU OFICIO N° 1740 DEL 26-07-2018</t>
  </si>
  <si>
    <t>SE GENERO LA RADICACION 2019-1097609
Respondido por: LJIMENEZ
Fecha Respuesta: 03-10-2019</t>
  </si>
  <si>
    <t>2019ER26758</t>
  </si>
  <si>
    <t>RESPUESTA A SU OFICIO N° 02239 DEL 30-07-2019</t>
  </si>
  <si>
    <t xml:space="preserve"> - Se respondio con el documento No. 2019EE55489, cuyo asunto es: UAECD2019ER26758</t>
  </si>
  <si>
    <t>2019ER26759</t>
  </si>
  <si>
    <t>RESPUESTA A SU OFICIO N° 19-0896 DEL 05-03-2019</t>
  </si>
  <si>
    <t>SE GENERO LA RADICACION 2019-1097620
Respondido por: LJIMENEZ
Fecha Respuesta: 03-10-2019</t>
  </si>
  <si>
    <t>2019ER26760</t>
  </si>
  <si>
    <t>RESPUESTA A SU OFICIO N° 1651 DEL 21-08-2019</t>
  </si>
  <si>
    <t>SE GENERO LA RADICACION 2019-1097622
Respondido por: LJIMENEZ
Fecha Respuesta: 03-10-2019</t>
  </si>
  <si>
    <t>2019ER26761</t>
  </si>
  <si>
    <t>RESPUESTA A SU OFICIO N° 2321 DEL 15-08-2019</t>
  </si>
  <si>
    <t>SE GENERO LA RADICACION 2019-1097685
Respondido por: LJIMENEZ
Fecha Respuesta: 03-10-2019</t>
  </si>
  <si>
    <t>2019ER26762</t>
  </si>
  <si>
    <t>RESPUESTA A SU OFICIO N° 19-3051 DEL 20-08-2019</t>
  </si>
  <si>
    <t>SE GENERO LA RADICACION 2019-1097693
Respondido por: LJIMENEZ
Fecha Respuesta: 03-10-2019</t>
  </si>
  <si>
    <t>2019ER26763</t>
  </si>
  <si>
    <t>RESPUESTA A SU OFICIO N° 2222 DEL 28-08-2019</t>
  </si>
  <si>
    <t xml:space="preserve"> - Se respondio con el documento No. 2019EE55483, cuyo asunto es: UAECD2019ER26763</t>
  </si>
  <si>
    <t>2019ER26764</t>
  </si>
  <si>
    <t>RESPUESTA A SU OFICIO N° 2979 DEL 29-08-2019</t>
  </si>
  <si>
    <t>SE GENERO LA RADICACION 2019-1098770
Respondido por: LJIMENEZ
Fecha Respuesta: 03-10-2019</t>
  </si>
  <si>
    <t>2019ER26765</t>
  </si>
  <si>
    <t>RESPUESTA A SU OFICIO N° 3092 DEL 16-08-2019</t>
  </si>
  <si>
    <t>SE GENERO LA RADICACION 2019-1115281
Respondido por: LJIMENEZ
Fecha Respuesta: 07-10-2019</t>
  </si>
  <si>
    <t>2019ER26766</t>
  </si>
  <si>
    <t>RESPUESTA A SU OFICIO N° 2275 DEL 15-08-2019</t>
  </si>
  <si>
    <t>SE GENERO LA RADICACION 2019-1097715
Respondido por: LJIMENEZ
Fecha Respuesta: 03-10-2019</t>
  </si>
  <si>
    <t>2019ER26767</t>
  </si>
  <si>
    <t>RESPUESTA A SU OFICIO N° 2852 DEL 28-08-2019</t>
  </si>
  <si>
    <t xml:space="preserve"> - Se respondio con el documento No. 2019EE55498, cuyo asunto es: UAECD2019ER26767</t>
  </si>
  <si>
    <t>2019ER26769</t>
  </si>
  <si>
    <t>RESPUESTA OFICIO NO. 2380 DE 27/08/2019</t>
  </si>
  <si>
    <t>SE GNERARON LAS RADICACIONES 2019-1097722 Y 2019-1097769
Respondido por: LJIMENEZ
Fecha Respuesta: 03-10-2019</t>
  </si>
  <si>
    <t>2019ER26770</t>
  </si>
  <si>
    <t>RESPUESTA OFICIO NO. 04032-19S  DE 29/08/2019</t>
  </si>
  <si>
    <t>SE GENERO LA RADICACION 2019-1097776
Respondido por: LJIMENEZ
Fecha Respuesta: 03-10-2019</t>
  </si>
  <si>
    <t>2019ER26771</t>
  </si>
  <si>
    <t>RESPUESTA OFICIO NO. 2376  DE 27/07/2019</t>
  </si>
  <si>
    <t>SE GENERO LA RADICACION 2019-1097797
Respondido por: LJIMENEZ
Fecha Respuesta: 03-10-2019</t>
  </si>
  <si>
    <t>2019ER26773</t>
  </si>
  <si>
    <t>SOLICITUD RESPUESTA AL RECUERSO DE APELACION RESOLUCION 2018-115045</t>
  </si>
  <si>
    <t>2019ER26774</t>
  </si>
  <si>
    <t>RESPUESTA A SU OFICIO N° 1616 DE 28-08-2019</t>
  </si>
  <si>
    <t>SE GENERO LA RADICACION 2019-1097827
Respondido por: LJIMENEZ
Fecha Respuesta: 03-10-2019</t>
  </si>
  <si>
    <t>2019ER26775</t>
  </si>
  <si>
    <t>RESPUESTA A SU OFICIO N° 3.736 DE 30-08-2019</t>
  </si>
  <si>
    <t>SE GENERO LA RADICACION 2019-1097842
Respondido por: LJIMENEZ
Fecha Respuesta: 03-10-2019</t>
  </si>
  <si>
    <t>2019ER26776</t>
  </si>
  <si>
    <t>RESPUESTA A SU OFICIO N° 2015 DE 16-08-2019</t>
  </si>
  <si>
    <t>SE GENERO LA RADICACION 2019-1097964
Respondido por: LJIMENEZ
Fecha Respuesta: 03-10-2019</t>
  </si>
  <si>
    <t>2019ER26777</t>
  </si>
  <si>
    <t>RESPUESTA A SU OFICIO N° 2239 DE 31-05-2019</t>
  </si>
  <si>
    <t xml:space="preserve"> - Se respondio con el documento No. 2019EE55500, cuyo asunto es: UAECD2019ER26777</t>
  </si>
  <si>
    <t>2019ER26778</t>
  </si>
  <si>
    <t>RESPUESTA A SU OFICIO N° 2140 DE 31-07-2019</t>
  </si>
  <si>
    <t xml:space="preserve"> - Se respondio con el documento No. 2019EE55458, cuyo asunto es: UAECD2019ER26778</t>
  </si>
  <si>
    <t>2019ER26779</t>
  </si>
  <si>
    <t>RESPUESTA A SU OFICIO N° 2471 DE 05-08-2019</t>
  </si>
  <si>
    <t>SE GENERO LA RADICACION 2019-1098066
Respondido por: LJIMENEZ
Fecha Respuesta: 03-10-2019</t>
  </si>
  <si>
    <t>2019ER26780</t>
  </si>
  <si>
    <t>RESPUESTA A SU OFICIO N° 2004 DE 20-08-2019</t>
  </si>
  <si>
    <t>SE GENERO LA RADICACION 2019-1098228
Respondido por: LJIMENEZ
Fecha Respuesta: 03-10-2019</t>
  </si>
  <si>
    <t>2019ER26781</t>
  </si>
  <si>
    <t>RESPUESTA A SU OFICIO N° 0496 DE 11-03-2019</t>
  </si>
  <si>
    <t>SE GENERO LA RADICACION 201-2019-2019-1102926-2019-1103006
2019-1103060-2019-1103178-2019-1103200-2019-1103330-2019-1103367-2019-1103418-2019-1104027-2019-1104066-
RESPONDIDO POR: LJIMENEZ
FECHA RESPUESTA: 04-10-2019</t>
  </si>
  <si>
    <t>2019ER26783</t>
  </si>
  <si>
    <t>TRASLADO SOLICITUD CON RADICADO SDH N° 201*9ER104569 DEL 24-09-2019 - ROSALBA BUSTOS BUITRAGO - CERTIFICACION DE AVALUO CATASTRAL</t>
  </si>
  <si>
    <t xml:space="preserve"> - Se respondio con el documento No. 2019EE55319, cuyo asunto es: 2019ER26783-SHD 2019EE177655 
RADICADO NO. 20195540180211 DE 19-09-2019, QUERELLA NO. 2017554490102863E</t>
  </si>
  <si>
    <t>2019ER26791</t>
  </si>
  <si>
    <t>RESPUESTA A SU OFICIO 2019EE34365 - RADICACION DE TOPOGRAFICOS</t>
  </si>
  <si>
    <t>SOCIEDAD BOLIVARIANA DE COLOMBIA</t>
  </si>
  <si>
    <t>2019ER26793</t>
  </si>
  <si>
    <t>2019ER26801</t>
  </si>
  <si>
    <t>2019ER26802</t>
  </si>
  <si>
    <t>RESPUESTA A SU OFICIO N° 5169 DEL 18-07-2019</t>
  </si>
  <si>
    <t>SE GENERO LA RADICACION 2019-1098631
Respondido por: LJIMENEZ
Fecha Respuesta: 03-10-2019</t>
  </si>
  <si>
    <t>2019ER26803</t>
  </si>
  <si>
    <t>RESPUESTA A SU OFICIO N° 3277 DEL 26-08-2019</t>
  </si>
  <si>
    <t>SE GENERO LA RADICACION 2019-1098252
Respondido por: LJIMENEZ
Fecha Respuesta: 03-10-2019</t>
  </si>
  <si>
    <t>2019ER26804</t>
  </si>
  <si>
    <t>RESPUESTA A SU OFICIO N° 1472 DEL 13-08-2019</t>
  </si>
  <si>
    <t>SE GENERO LA RADICACION 2019-1098263
Respondido por: LJIMENEZ
Fecha Respuesta: 03-10-2019</t>
  </si>
  <si>
    <t>2019ER26805</t>
  </si>
  <si>
    <t>RESPUESTA A SU OFICIO N° 1569 DEL 14-08-2019</t>
  </si>
  <si>
    <t>SE GENERO LA RADICACION 2019-1098322
Respondido por: LJIMENEZ
Fecha Respuesta: 03-10-2019</t>
  </si>
  <si>
    <t>2019ER26806</t>
  </si>
  <si>
    <t>RESPUESTA A SU OFICIO N° 4718 DEL 15-08-2019</t>
  </si>
  <si>
    <t>SE GENERO LA RADICACION 2019-1098377
Respondido por: LJIMENEZ
Fecha Respuesta: 03-10-2019</t>
  </si>
  <si>
    <t>2019ER26807</t>
  </si>
  <si>
    <t>RESPUESTA A SU OFICIO N° 0132 DEL 22-01-2019</t>
  </si>
  <si>
    <t>SE GENERARON LAS RADICACIONES 2019-2019-1102870
2019-1102872-2019-1102871
Respondido por: LJIMENEZ
Fecha Respuesta: 04-10-2019</t>
  </si>
  <si>
    <t>2019ER26809</t>
  </si>
  <si>
    <t>RESPUESTA A SU OFICIO 3277</t>
  </si>
  <si>
    <t>SE GENERO LA RADICACION 2019-1098420
Respondido por: LJIMENEZ
Fecha Respuesta: 03-10-2019</t>
  </si>
  <si>
    <t>2019ER26810</t>
  </si>
  <si>
    <t>RESPUESTA A SU OFICIO 1567</t>
  </si>
  <si>
    <t>SE GENERO LA RADICACION 2019-1098460
Respondido por: LJIMENEZ
Fecha Respuesta: 03-10-2019</t>
  </si>
  <si>
    <t>2019ER26811</t>
  </si>
  <si>
    <t xml:space="preserve"> - Se respondio con el documento No. 2019EE55324, cuyo asunto es: 2019ER26811- RAD:  20195340152551  DEL 23-09-2019-EXP:   2019533870110313E
2019ER26812- RAD: 20195340154251 DEL 25-09-2019-EXP:  2019533870109478E
</t>
  </si>
  <si>
    <t>2019ER26812</t>
  </si>
  <si>
    <t>2019ER26817</t>
  </si>
  <si>
    <t>SE GENERO LA RADICACION 2019-1098554
Respondido por: LJIMENEZ
Fecha Respuesta: 03-10-2019</t>
  </si>
  <si>
    <t>2019ER26818</t>
  </si>
  <si>
    <t>2019ER26828</t>
  </si>
  <si>
    <t>TRASLADO CONSULTA 2019ER103724 DEL 20-09-2019 - EDGAR ENRIQUE RODAS MONTERO - INCORPORACION CONSTRUCCION</t>
  </si>
  <si>
    <t>2019ER26829</t>
  </si>
  <si>
    <t>TRASLADO RAD. 2019ER101712 - SOLICITUD CERTIFICACION DE BIENES - HELDA ROSA GOMEZ - FUNDACION AMIGOS DEL ABUELO</t>
  </si>
  <si>
    <t xml:space="preserve"> - Se respondio con el documento No. 2019EE55328, cuyo asunto es: 2019ER26829   DE 01-10-2019- SHD 2019EE176783 DEL 26-09-2019, OFICIO DEL 17 DE SEPTIEMBRE DE 2019.
</t>
  </si>
  <si>
    <t>2019ER26830</t>
  </si>
  <si>
    <t>RESPUESTA RADICADO 2019ER102359 - UAECD 2019ER22012 - PAULA ANDREA LOAIZA ARAQUE</t>
  </si>
  <si>
    <t xml:space="preserve"> - Se respondio con el documento No. 2019EE54784, cuyo asunto es: CORDIS 2019ER26830//SOLICITUD COPIA USUARIO</t>
  </si>
  <si>
    <t>2019ER26831</t>
  </si>
  <si>
    <t>RESPUESTA RADICADO 2019ER102357 - UAECD 2019ER20856 - PAULA ANDREA LOAIZA ARAQUE</t>
  </si>
  <si>
    <t xml:space="preserve"> - Se respondio con el documento No. 2019EE54780, cuyo asunto es: CORDIS 2019ER26831//SOLICITUD COPIA OFICIO USUARIO</t>
  </si>
  <si>
    <t>2019ER26832</t>
  </si>
  <si>
    <t>TRASLADO COMUNICACION RADICADO 2019ER104289 - BERTHA LIA GIRALDO GOMEZ - RECURSO DE REPOSICION</t>
  </si>
  <si>
    <t>2019ER26833</t>
  </si>
  <si>
    <t>TRASLADO DE SOLICITUD RADICADO 2019ER102655 SHD - MARIA EXCLAVACION PINZON - SOLICITUD ACTUALIZACION DE DATOS</t>
  </si>
  <si>
    <t>2019ER26836</t>
  </si>
  <si>
    <t>2019ER26837</t>
  </si>
  <si>
    <t>SOLICITUD DESIGNACION DE TECNICO CATASTRAL Y PERITAJE JUDICIAL - FACTURA DE VENTA N° C-274995</t>
  </si>
  <si>
    <t>2019ER26874</t>
  </si>
  <si>
    <t xml:space="preserve"> - Se respondio con el documento No. 2019EE54904, cuyo asunto es: 2019ER26874 SE TRAS A SDP Y GENERA RAD TR 71</t>
  </si>
  <si>
    <t>2019ER26875</t>
  </si>
  <si>
    <t>SE ENVIO RESPUESTA CON EL EE 54917 DEL 03-10-2019
Respondido por: ECARABALLO
Fecha Respuesta: 03-10-2019</t>
  </si>
  <si>
    <t>2019ER26884</t>
  </si>
  <si>
    <t>SOLICITUD AVALUO RADICADO IDU 20195260709452</t>
  </si>
  <si>
    <t>SE TRANSFIERE A LA SIE POR SER TEMA DE SU COMPETENCIA
Respondido por: NPASTRAN
Fecha Respuesta: 02-10-2019</t>
  </si>
  <si>
    <t>2019ER26885</t>
  </si>
  <si>
    <t>SOLICITUD INFORMACION RADICADO 2019-697424</t>
  </si>
  <si>
    <t>2019ER26887</t>
  </si>
  <si>
    <t>SOLICITUD VISITA Y REVISION AVALUOS CATASTRALES - MASIVO</t>
  </si>
  <si>
    <t>2019ER26918</t>
  </si>
  <si>
    <t xml:space="preserve"> - Se respondio con el documento No. 2019EE54927, cuyo asunto es: 2019ER26918 SE GENERA CERT CATASTRAL</t>
  </si>
  <si>
    <t>2019ER26919</t>
  </si>
  <si>
    <t>SE DIO RESPUESTA CON EL EE 54916 DEL 03-10-2019
Respondido por: ECARABALLO
Fecha Respuesta: 03-10-2019</t>
  </si>
  <si>
    <t>2019ER26923</t>
  </si>
  <si>
    <t>RESPUESTA SOLICITUD DE INFORMACION CONSULTA PREVIA HUMEDAL LA ISLA - COPIA</t>
  </si>
  <si>
    <t>SE ARCHIVA ES COPIA DE LA RESPUESTA QUE LE DA EL DADEP AL USUARIO , ES INFORMATIVO, SE ARCHIVA
Respondido por: NPASTRAN
Fecha Respuesta: 02-10-2019</t>
  </si>
  <si>
    <t>2019ER26939</t>
  </si>
  <si>
    <t>RESPUESTA A SU OFICIO NO 03701 DE 2-09-2019</t>
  </si>
  <si>
    <t xml:space="preserve"> - Se respondio con el documento No. 2019EE55973, cuyo asunto es: 2019ER26939 JUZGADO SOLICITA INFORMACION</t>
  </si>
  <si>
    <t>2019ER26941</t>
  </si>
  <si>
    <t>SOLICITUD ESTADO DE TRAMITE RADICADO N° 2018EE242908 DEL 19-12-2018</t>
  </si>
  <si>
    <t>2019ER26946</t>
  </si>
  <si>
    <t>SOLICITUD COPIA DE LA RESOLUCION DE LA MODIFICACION DEL AVALUO CATASTRAL REALIZADO EN EL 2019</t>
  </si>
  <si>
    <t>2019ER26951</t>
  </si>
  <si>
    <t>SOLICITUD CERTIFICACION DE DIRECCIONES ACTUALES Y ANTIGUAS</t>
  </si>
  <si>
    <t>SE GENERRARON LOS RADICADOS TRAMITE 71
2019-1115029-1115114-1115163-1115179-1115210
Respondido por: BPARAMO
Fecha Respuesta: 07-10-2019</t>
  </si>
  <si>
    <t>2019ER26953</t>
  </si>
  <si>
    <t>SE GENERO LA RADICACION 2019- - Se respondio con el documento No. 2019EE54922, cuyo asunto es: UAECD 2019ER26953</t>
  </si>
  <si>
    <t>2019ER26955</t>
  </si>
  <si>
    <t>SOLICITUD RESPUESTA DEL RADICADO 2019-552461 DEL 27-05-2019</t>
  </si>
  <si>
    <t>2019ER26956</t>
  </si>
  <si>
    <t xml:space="preserve"> - Se respondio con el documento No. 2019EE55077, cuyo asunto es: 2019ER26956 JUZGADO CUARENTA Y UNO CIVIL MUNICIPAL SOLICITA CERTIFICACION MANUELA DEL PREDIO CON CHIP AAA0033ETCN</t>
  </si>
  <si>
    <t>2019ER26958</t>
  </si>
  <si>
    <t>SE ENVIO RESPUESTA CON EL EE 54918 DEL 03-10-2019
Respondido por: ECARABALLO
Fecha Respuesta: 03-10-2019</t>
  </si>
  <si>
    <t>2019ER26960</t>
  </si>
  <si>
    <t xml:space="preserve"> - Se respondio con el documento No. 2019EE55086, cuyo asunto es: UAECD 2019ER26960 JUZGADO VEINTICINCO CIVIL DEL CIRCUITO  SOLICITA CERTIFICACION MANUAL DEL PREDIO CON FOLIO 50C-971236</t>
  </si>
  <si>
    <t>2019ER26961</t>
  </si>
  <si>
    <t>2019ER26963</t>
  </si>
  <si>
    <t>2019ER26976</t>
  </si>
  <si>
    <t xml:space="preserve"> - Se respondio con el documento No. 2019EE55505, cuyo asunto es: CORDIS 2019ER26976 OFICIO</t>
  </si>
  <si>
    <t>2019ER26982</t>
  </si>
  <si>
    <t>RT 50130 SOLICITUD CERTIFICACION DE CABIDA Y LINDEROS</t>
  </si>
  <si>
    <t xml:space="preserve"> - Se respondio con el documento No. 2019EE55504, cuyo asunto es: 2019ER26982 SE GENERA RAD 2TR 21</t>
  </si>
  <si>
    <t>2019ER26983</t>
  </si>
  <si>
    <t>RT 51135 SOLICITUD CERTIFICACION DE CABIDA Y LINDEROS</t>
  </si>
  <si>
    <t xml:space="preserve"> - Se respondio con el documento No. 2019EE55560, cuyo asunto es: UAECD 2019ER26983 / IDU-DTDP 20193251094431</t>
  </si>
  <si>
    <t>2019ER26984</t>
  </si>
  <si>
    <t xml:space="preserve"> - Se respondio con el documento No. 2019EE55487, cuyo asunto es: 2019ER26984 IDU SOLICITA CERTIFICACION DE CABIDA Y LINDEROS DEL PREDIO CON CHIP AAA0057WTXS
</t>
  </si>
  <si>
    <t>2019ER26986</t>
  </si>
  <si>
    <t>RT: 51436 SOLICITUD DE CONTINUACION DEL CERTIFICADO DE CABIDA Y DISTRITAL</t>
  </si>
  <si>
    <t xml:space="preserve"> - Se respondio con el documento No. 2019EE55426, cuyo asunto es: 2019ER26986 SE GENERAN RAD TR 100</t>
  </si>
  <si>
    <t>2019ER26987</t>
  </si>
  <si>
    <t>RT 51480 SOLICITUD CERTIFICACION DE CABIDA Y LINDEROS</t>
  </si>
  <si>
    <t xml:space="preserve"> - Se respondio con el documento No. 2019EE55731, cuyo asunto es: CORDIS 2019ER26987 SE GENERA LA RADICACIÓN 2019-1112605</t>
  </si>
  <si>
    <t>2019ER26990</t>
  </si>
  <si>
    <t>2019ER26992</t>
  </si>
  <si>
    <t>TRASLADO DE SOLICITUD - OSCAR CRUZ VERA</t>
  </si>
  <si>
    <t xml:space="preserve"> - Se respondio con el documento No. 2019EE55700, cuyo asunto es: CORDIS 2019ER26992 OFICIO</t>
  </si>
  <si>
    <t>2019ER26993</t>
  </si>
  <si>
    <t>TRASLADO SOLICITUD RADICADO IGAC NO.  2252019ER15310</t>
  </si>
  <si>
    <t>SEGENERA RAD 2019-1111947 TRA 71 CERT MANUALES DE CONSERVACION SOLICITUD JUZGADO 12 CIVIL MUNICIPAL DE ORALIDAD
Respondido por: OCASTELLANOS
Fecha Respuesta: 06-10-2019</t>
  </si>
  <si>
    <t>2019ER26994</t>
  </si>
  <si>
    <t>TRASLADO SOLICITUD DE PLANO CERTIFICADO - BLANCA LILIA ROA MARTIN</t>
  </si>
  <si>
    <t>2019ER26996</t>
  </si>
  <si>
    <t xml:space="preserve"> - Se respondio con el documento No. 2019EE55587, cuyo asunto es: UAECD 2019ER26996</t>
  </si>
  <si>
    <t>2019ER26998</t>
  </si>
  <si>
    <t>RESPUESTA A SU OFICIO 3271</t>
  </si>
  <si>
    <t>SE GENERA RAD 2019-1111970 TR 71 CERT MANUALES DE CONSERVACION
Respondido por: OCASTELLANOS
Fecha Respuesta: 06-10-2019</t>
  </si>
  <si>
    <t>2019ER27001</t>
  </si>
  <si>
    <t xml:space="preserve"> - Se respondio con el documento No. 2019EE55568, cuyo asunto es: UAECD 2019ER27001 / RADICACION 2019-1107816</t>
  </si>
  <si>
    <t>2019ER27004</t>
  </si>
  <si>
    <t xml:space="preserve"> -- Se responde temporalmente (no se cierra) con el documento No. 2019EE55861, cuyo asunto es: 2019ER270204 SUSUARIA SOL - Se respondio con el documento No. 2019EE55871, cuyo asunto es: 2019ER27004 USUARIA SOLICITA INFORMACION DE AFECTACION DE ESPACIO PUBLICO PAR AEL PREDIO IDENTIFICADO CON CHIP AAA0001CPPP</t>
  </si>
  <si>
    <t>2019ER27005</t>
  </si>
  <si>
    <t>SOLICITUD RESPUESTA A RECURSO DE REPOSICION EN SUBSIDIO DE APELACION</t>
  </si>
  <si>
    <t>2019ER27009</t>
  </si>
  <si>
    <t>COBRO COACTIVO UNIVERSIDAD NACIONAL 
SOLICITUD CERTIFICADO DE BIENES E INMUEBLES</t>
  </si>
  <si>
    <t>SE ENVIA RESPUESTA CON EL EE 55339 DEL 04-10-2019
Respondido por: ECARABALLO
Fecha Respuesta: 04-10-2019</t>
  </si>
  <si>
    <t>2019ER27013</t>
  </si>
  <si>
    <t>SE GENERAN LAS RAD 2019-1111953; 2019-1111964 Y 2019-1111965 TR 71 CERT MANUALES DE CONSERVACION
Respondido por: OCASTELLANOS
Fecha Respuesta: 06-10-2019</t>
  </si>
  <si>
    <t>2019ER27028</t>
  </si>
  <si>
    <t>REMISION ACTA DE LIQUIDACION CONVENIO INTERADMINISTRATIVO NO. 4220000-418-2015</t>
  </si>
  <si>
    <t>2019ER27030</t>
  </si>
  <si>
    <t>SOLICITUD HISTORIA CATASTRAL</t>
  </si>
  <si>
    <t>SE ENVIA RESPUESTA CON EL EE 55341 DEL 04-10-2019
Respondido por: ECARABALLO
Fecha Respuesta: 04-10-2019</t>
  </si>
  <si>
    <t>2019ER27032</t>
  </si>
  <si>
    <t>SE ENVIA RESPUESTA CON EL EE 55346 DEL 04-10-2019
Respondido por: ECARABALLO
Fecha Respuesta: 04-10-2019</t>
  </si>
  <si>
    <t>2019ER27034</t>
  </si>
  <si>
    <t xml:space="preserve"> - Se respondio con el documento No. 2019EE55521, cuyo asunto es: UAECD 2019ER27034 - 2019ER27035 SOLICITUD DE INFORMACION</t>
  </si>
  <si>
    <t>2019ER27035</t>
  </si>
  <si>
    <t>2019ER27036</t>
  </si>
  <si>
    <t xml:space="preserve"> - Se respondio con el documento No. 2019EE55746, cuyo asunto es: UAECD 2019ER27036/2019ER27137/2019ER27138-2019ER27139/2019ER27140/2019ER27141 SOLICITUD DE INFORMACION</t>
  </si>
  <si>
    <t>2019ER27037</t>
  </si>
  <si>
    <t>2019ER27038</t>
  </si>
  <si>
    <t>2019ER27039</t>
  </si>
  <si>
    <t>2019ER27040</t>
  </si>
  <si>
    <t>2019ER27042</t>
  </si>
  <si>
    <t>SOLICITUD CERTIFICADO CATASTRAL CATASTRAL</t>
  </si>
  <si>
    <t>2019ER27043</t>
  </si>
  <si>
    <t>2019ER27048</t>
  </si>
  <si>
    <t>2019EE55569
Respondido por: NOCHOA
Fecha Respuesta: 04-10-2019</t>
  </si>
  <si>
    <t>2019ER27049</t>
  </si>
  <si>
    <t>2019ER27050</t>
  </si>
  <si>
    <t>2019ER27051</t>
  </si>
  <si>
    <t>2019ER27052</t>
  </si>
  <si>
    <t>2019ER27053</t>
  </si>
  <si>
    <t>RESPUESTA A SU OFICIO 2847-19 DEL 28/08/2019</t>
  </si>
  <si>
    <t>2019ER27054</t>
  </si>
  <si>
    <t>RESPUESTA A SU OFICIO 03900 DEL 03/09/2019</t>
  </si>
  <si>
    <t>RESPUESTA EE55573 DE 4/10/2019 TRAMIE CUMPLIDO SE ANEXA COPIA OFICIO DE RESPUESTA
Respondido por: STDIAZ
Fecha Respuesta: 04-10-2019</t>
  </si>
  <si>
    <t>2019ER27056</t>
  </si>
  <si>
    <t>TRASLADO OFICIO NO OCCES 19-AZ05223</t>
  </si>
  <si>
    <t>2019ER27057</t>
  </si>
  <si>
    <t>RESPUESTA A SU OFICIO 2466 DEL 02-09-2019</t>
  </si>
  <si>
    <t>GENERO RAD  TR 71 2019 -1108934 DE 4/10/2019 A JUZGADO
Respondido por: STDIAZ
Fecha Respuesta: 04-10-2019</t>
  </si>
  <si>
    <t>2019ER27058</t>
  </si>
  <si>
    <t>RESPUESTA A SU OFICIO 1350 DEL 22/07/2019</t>
  </si>
  <si>
    <t xml:space="preserve"> - Se respondio con el documento No. 2019EE55578, cuyo asunto es: UAECD 2019ER27058</t>
  </si>
  <si>
    <t>2019ER27059</t>
  </si>
  <si>
    <t>RESPUESTA A SU OFICIO 960 DEL 11/04/2019</t>
  </si>
  <si>
    <t xml:space="preserve"> - Se respondio con el documento No. 2019EE55563, cuyo asunto es: 2019ER27059 SE INFORMA FOLIO NO INSCRITO</t>
  </si>
  <si>
    <t>2019ER27060</t>
  </si>
  <si>
    <t>RESPUESTA A SU OFICIO 0107 DEL 24/01/2019</t>
  </si>
  <si>
    <t>SE GENERO LA RADICACION 2019-1107755 TR-71
Respondido por: LSANDOVAL
Fecha Respuesta: 04-10-2019</t>
  </si>
  <si>
    <t>2019ER27062</t>
  </si>
  <si>
    <t>RESPUESTA A SU OFICIO 19/3677 DEL 03/09/2019</t>
  </si>
  <si>
    <t xml:space="preserve"> - Se respondio con el documento No. 2019EE55575, cuyo asunto es: UAECD 2019ER27062</t>
  </si>
  <si>
    <t>2019ER27063</t>
  </si>
  <si>
    <t>RESPUESTA A SU OFICIO 2538 DEL 20/08/2019</t>
  </si>
  <si>
    <t>GENERO RAD TR 71 2019 -1108958 DE 4/10/2019
Respondido por: STDIAZ
Fecha Respuesta: 04-10-2019</t>
  </si>
  <si>
    <t>2019ER27071</t>
  </si>
  <si>
    <t>RESPUESTA A SU OFICIO N° 1946 DE FECHA 15-08-2019</t>
  </si>
  <si>
    <t>RESPUESTA EE55571 DE 4/10/2019 SE SOLICITA UN IDENTIFICADOR PREDIAL
Respondido por: STDIAZ
Fecha Respuesta: 04-10-2019</t>
  </si>
  <si>
    <t>2019ER27072</t>
  </si>
  <si>
    <t>RESPUESTA A SU OFICIO N° 1687 DE FECHA 22-07-2019</t>
  </si>
  <si>
    <t xml:space="preserve"> - Se respondio con el documento No. 2019EE55632, cuyo asunto es: UAECD 2019ER27072 JUZGADO CUARTO CIVIL MUNICIPAL SOLICITA MANIFESTACIONES DEL PREDIO CON FOLIO 50N-172379</t>
  </si>
  <si>
    <t>2019ER27074</t>
  </si>
  <si>
    <t>TRASLADO OFICIO G&amp;J EMP'RESAS DE ACERO - RAD. IDU 20195261161682 DE 24-09-2019 - CERTIFICADO DE NOMENCLATURA</t>
  </si>
  <si>
    <t xml:space="preserve"> -- Se responde temporalmente (no se cierra) con el documento No. 2019EE55835, cuyo asunto es: UAECD 2019ER27074 SOLICIT - Se respondio con el documento No. 2019EE55848, cuyo asunto es: TRASLADO OFICIO 2019ER27074</t>
  </si>
  <si>
    <t>2019ER27081</t>
  </si>
  <si>
    <t>RT: 48071 - SOLICITUD DE ACTUALIZACION DE USO Y DESTINO</t>
  </si>
  <si>
    <t>RESPUESTA EE55580 DE 4/10/2019 GENERO RADI TR 5 2019-1109212
Respondido por: STDIAZ
Fecha Respuesta: 04-10-2019</t>
  </si>
  <si>
    <t>2019ER27082</t>
  </si>
  <si>
    <t>RT: 48037 - SOLICITUD DE ACTUALIZACION DE USO Y DESTINO</t>
  </si>
  <si>
    <t>UAECD2019EE55581 DE 4/10/2019 GENERO RAD TR5 2019-1109218
Respondido por: STDIAZ
Fecha Respuesta: 04-10-2019</t>
  </si>
  <si>
    <t>2019ER27083</t>
  </si>
  <si>
    <t>RT: 46454A - SOLICITUD DE ACTUALIZACION DE USO Y DESTINO</t>
  </si>
  <si>
    <t>GENERO RADICA TR 5 2019-1109225 DE 4/10/2019  UAECDEE55582
Respondido por: STDIAZ
Fecha Respuesta: 04-10-2019</t>
  </si>
  <si>
    <t>2019ER27084</t>
  </si>
  <si>
    <t>RT: 47663 - SOLICITUD DE ACTUALIZACION DE USO Y DESTINO</t>
  </si>
  <si>
    <t>GENERO RADIC TR 5 2019-1109249 EE55586 DE 4/10/2019
Respondido por: STDIAZ
Fecha Respuesta: 04-10-2019</t>
  </si>
  <si>
    <t>2019ER27085</t>
  </si>
  <si>
    <t>RT: 49020 - SOLICITUD DE ACTUALIZACION DE USO Y DESTINO</t>
  </si>
  <si>
    <t>SE GENERO RAD 2019-1116232
Respondido por: BPARAMO
Fecha Respuesta: 07-10-2019</t>
  </si>
  <si>
    <t>2019ER27086</t>
  </si>
  <si>
    <t>RT: 48806 - SOLICITUD DE ACTUALIZACION DE USO Y DESTINO</t>
  </si>
  <si>
    <t>2019ER27087</t>
  </si>
  <si>
    <t>RT: 42781 - SOLICITUD DE ACTUALIZACION DE USO Y DESTINO</t>
  </si>
  <si>
    <t>2019ER27088</t>
  </si>
  <si>
    <t>RT: 42790 - SOLICITUD DE ACTUALIZACION DE USO Y DESTINO</t>
  </si>
  <si>
    <t>2019ER27089</t>
  </si>
  <si>
    <t>RT: 48803 - SOLICITUD DE ACTUALIZACION DE USO Y DESTINO</t>
  </si>
  <si>
    <t>2019ER27090</t>
  </si>
  <si>
    <t>RT: 48804 - SOLICITUD DE ACTUALIZACION DE USO Y DESTINO</t>
  </si>
  <si>
    <t xml:space="preserve"> - Se respondio con el documento No. 2019EE55530, cuyo asunto es: 2019ER27090 SE HACE DEVOLUCIÓN DE DOCUMENMTOS RESOLUCIÓN DE EXPROPIACIÓN NO INSCRITA</t>
  </si>
  <si>
    <t>2019ER27091</t>
  </si>
  <si>
    <t>RT: 48805 - SOLICITUD DE ACTUALIZACION DE USO Y DESTINO</t>
  </si>
  <si>
    <t xml:space="preserve"> - Se respondio con el documento No. 2019EE55536, cuyo asunto es: 2019ER27091 SE HACE DEVOLUCIÓN DE DOCUMENMTOS RESOLUCIÓN DE EXPROPIACIÓN NO INSCRITA</t>
  </si>
  <si>
    <t>2019ER27092</t>
  </si>
  <si>
    <t>RT: 48807 - SOLICITUD DE ACTUALIZACION DE USO Y DESTINO</t>
  </si>
  <si>
    <t xml:space="preserve"> - Se respondio con el documento No. 2019EE55542, cuyo asunto es: 2019ER27092 SE HACE DEVOLUCIÓN DE DOCUMENMTOS RESOLUCIÓN DE EXPROPIACIÓN NO INSCRITA</t>
  </si>
  <si>
    <t>2019ER27093</t>
  </si>
  <si>
    <t>RT: 48808 - SOLICITUD DE ACTUALIZACION DE USO Y DESTINO</t>
  </si>
  <si>
    <t xml:space="preserve"> - Se respondio con el documento No. 2019EE55565, cuyo asunto es: UAECD 2019ER27093 Y 2019ER27094 // RADICACIONES 2019-1108022 Y 2019-1108121</t>
  </si>
  <si>
    <t>2019ER27094</t>
  </si>
  <si>
    <t>RT: 48802 - SOLICITUD DE ACTUALIZACION DE USO Y DESTINO</t>
  </si>
  <si>
    <t>2019ER27095</t>
  </si>
  <si>
    <t>RT: 46813A - SOLICITUD DE ACTUALIZACION DE USO Y DESTINO</t>
  </si>
  <si>
    <t xml:space="preserve"> - Se respondio con el documento No. 2019EE55583, cuyo asunto es: UAECD 2019ER27095</t>
  </si>
  <si>
    <t>2019ER27096</t>
  </si>
  <si>
    <t>RT: 47352 - SOLICITUD DE ACTUALIZACION DE USO Y DESTINO</t>
  </si>
  <si>
    <t>2019ER27097</t>
  </si>
  <si>
    <t>RT: 48047 - SOLICITUD DE ACTUALIZACION DE USO Y DESTINO</t>
  </si>
  <si>
    <t xml:space="preserve"> - Se respondio con el documento No. 2019EE55499, cuyo asunto es: UAECD 2019ER 27097 IDU SOLICITA ACTUALIZACION DE USO DEL PREDIO IDENTIFICADO CON CHIP AAA0053UMOE</t>
  </si>
  <si>
    <t>2019ER27098</t>
  </si>
  <si>
    <t>SOLICITUD DE INCORPORACION CATASTRAL</t>
  </si>
  <si>
    <t xml:space="preserve"> - Se respondio con el documento No. 2019EE55736, cuyo asunto es: 2019ER27098 IDU SOLICITA INCORPORACION DEL FOLIO 50C-171090</t>
  </si>
  <si>
    <t>2019ER27099</t>
  </si>
  <si>
    <t xml:space="preserve"> - Se respondio con el documento No. 2019EE55981, cuyo asunto es: UAECD2019ER27099 DE 02/10/2019
SHD 2019ER102859
</t>
  </si>
  <si>
    <t>2019ER27100</t>
  </si>
  <si>
    <t xml:space="preserve"> - Se respondio con el documento No. 2019EE55641, cuyo asunto es: UAECD 2019ER27100  ACUEDUCTO SOLICITA DESENGLOBDE DEL PREDIO CON FOLIO 50C-2054282</t>
  </si>
  <si>
    <t>2019ER27101</t>
  </si>
  <si>
    <t>SOLICITUD ACTUALIZACION DATOS JURIDICOS</t>
  </si>
  <si>
    <t xml:space="preserve"> - Se respondio con el documento No. 2019EE55692, cuyo asunto es: 2019ER27101 SE GENERA RAD TR 97</t>
  </si>
  <si>
    <t>2019ER27116</t>
  </si>
  <si>
    <t>SOLICITUD CORRECCION MANZANA CATASTRAL</t>
  </si>
  <si>
    <t xml:space="preserve"> - Se respondio con el documento No. 2019EE55916, cuyo asunto es: UAECD 2019ER27116 / RADICACION 2019-1113760</t>
  </si>
  <si>
    <t>2019ER27117</t>
  </si>
  <si>
    <t>SOLICITUD DE AVALUO COMERCIAL CENTRO CRECER MARTIRES</t>
  </si>
  <si>
    <t>2019ER27126</t>
  </si>
  <si>
    <t>SOLICITUD CERTIFICACION DEL PREDIO MAYOR EXTENSION</t>
  </si>
  <si>
    <t xml:space="preserve"> - Se respondio con el documento No. 2019EE55628, cuyo asunto es: 2019ER27126</t>
  </si>
  <si>
    <t>2019ER27135</t>
  </si>
  <si>
    <t>2019ER27136</t>
  </si>
  <si>
    <t xml:space="preserve"> -- Se responde temporalmente (no se cierra) con el documento No. 2019EE55783, cuyo asunto es: 2019ER27136 INSPECCION DI - Se respondio con el documento No. 2019EE55800, cuyo asunto es: 2019ER27136 INSPECTOR DE POLICIA OCHO C DISTRITAL  SOLICITA INFORMACION  SOBRE LA AFECTACION DE UNOS PREDIOS EN LA CONSTRUCCION DEL METRO</t>
  </si>
  <si>
    <t>2019ER27137</t>
  </si>
  <si>
    <t>2019ER27138</t>
  </si>
  <si>
    <t>2019ER27139</t>
  </si>
  <si>
    <t>2019ER27140</t>
  </si>
  <si>
    <t>2019ER27141</t>
  </si>
  <si>
    <t>2019ER27142</t>
  </si>
  <si>
    <t xml:space="preserve"> - Se respondio con el documento No. 2019EE55588, cuyo asunto es: UAECD 2019ER27142</t>
  </si>
  <si>
    <t>2019ER27154</t>
  </si>
  <si>
    <t>RESPUESTA AL OFICIO 2019EE48296</t>
  </si>
  <si>
    <t>NO REQUIERE RESPUESTA, TODA VEZ QUE SERA ARCHIVADO EN EL EXPEDIENTE CON RAD. 2018-819413. LA ORIP ZONA NORTE NOS COMUNICA QUE LA ACTUALIZACION DE LINDEROS FUE DEBIDAMENTE REGISTRADA.
Respondido por: JGARCIA
Fecha Respuesta: 04-10-2019</t>
  </si>
  <si>
    <t>2019ER27160</t>
  </si>
  <si>
    <t xml:space="preserve"> - Se respondio con el documento No. 2019EE55730, cuyo asunto es: UAECD  2019ER27160</t>
  </si>
  <si>
    <t>2019ER27161</t>
  </si>
  <si>
    <t xml:space="preserve"> - Se respondio con el documento No. 2019EE55733, cuyo asunto es: UAECD  2019ER27161</t>
  </si>
  <si>
    <t>2019ER27162</t>
  </si>
  <si>
    <t xml:space="preserve"> - Se respondio con el documento No. 2019EE55735, cuyo asunto es: UAECD  2019ER27162</t>
  </si>
  <si>
    <t>2019ER27163</t>
  </si>
  <si>
    <t xml:space="preserve"> - Se respondio con el documento No. 2019EE55740, cuyo asunto es: UAECD  2019ER27163</t>
  </si>
  <si>
    <t>2019ER27164</t>
  </si>
  <si>
    <t xml:space="preserve"> - Se respondio con el documento No. 2019EE55742, cuyo asunto es: UAECD  2019ER27164</t>
  </si>
  <si>
    <t>2019ER27165</t>
  </si>
  <si>
    <t>JUZGADO SESENTA Y CUATRO CIVIL MUNICIPAL DE BOGOTA D.C, CONV TRANSITORIAMENTE EN EL JUZGADO 46 DE PEQUEÑAS CAUSAS</t>
  </si>
  <si>
    <t>2019ER27166</t>
  </si>
  <si>
    <t>SOLICITUD CAMBIO EN LA BASE DE REGISTRO CATASTRAL</t>
  </si>
  <si>
    <t>2019ER27167</t>
  </si>
  <si>
    <t>2019ER27176</t>
  </si>
  <si>
    <t>2019ER27178</t>
  </si>
  <si>
    <t>SE GENERO EL RAD 2019 1114443, POR SOLICITUD JZ 5, TRAMITE 71 
PROCESO 11001400300520190090800
Respondido por: BPARAMO
Fecha Respuesta: 07-10-2019</t>
  </si>
  <si>
    <t>2019ER27191</t>
  </si>
  <si>
    <t>FUNDONAL - FUNDACION OFTALMOLOGICA NACIONAL</t>
  </si>
  <si>
    <t>2019ER27202</t>
  </si>
  <si>
    <t>2019ER27204</t>
  </si>
  <si>
    <t>2019ER27208</t>
  </si>
  <si>
    <t>SOLICITUD RETIRAR PREDIO DE BASES DE CATASTRO</t>
  </si>
  <si>
    <t>2019ER27209</t>
  </si>
  <si>
    <t>2019ER27211</t>
  </si>
  <si>
    <t>CONSTANCIA PARA ENTREGA DE BIENES</t>
  </si>
  <si>
    <t>2019ER27214</t>
  </si>
  <si>
    <t>TRASLADO OFICIO SDH 2019ER106207</t>
  </si>
  <si>
    <t>2019ER27223</t>
  </si>
  <si>
    <t>SOLICITUD NUEVA VISITA - RAD. 2019-639213</t>
  </si>
  <si>
    <t xml:space="preserve"> - Se respondio con el documento No. 2019EE55910, cuyo asunto es: UAECD 2019ER27223 / RADICACION 2019-1113869</t>
  </si>
  <si>
    <t>2019ER27229</t>
  </si>
  <si>
    <t>2019ER27230</t>
  </si>
  <si>
    <t>2019ER27231</t>
  </si>
  <si>
    <t>2019ER27232</t>
  </si>
  <si>
    <t>2019ER27241</t>
  </si>
  <si>
    <t>SOLICITUD REVISION DE RADICADO 2019-9841033</t>
  </si>
  <si>
    <t xml:space="preserve"> - Se respondio con el documento No. 2019EE55625, cuyo asunto es: 2019ER27241 SE ADICIONA DPC TR 7</t>
  </si>
  <si>
    <t>2019ER27242</t>
  </si>
  <si>
    <t>2019ER27269</t>
  </si>
  <si>
    <t>SOLICITUD DE ACTUALIZACION NOMENCLATURA DIRECCIONES ANTIGUAS DEL AREA DE INFLUENCIA DEL PROYECTO</t>
  </si>
  <si>
    <t>CONSORCIO SAN PATRICIO</t>
  </si>
  <si>
    <t>2019ER27274</t>
  </si>
  <si>
    <t>ENTREGA DE PRESENTACION REUNION DE FINALIZACION CONTRATO  1110 DE 2016</t>
  </si>
  <si>
    <t>CONSORCIO TRONCAL AMERICAS</t>
  </si>
  <si>
    <t>2019ER27277</t>
  </si>
  <si>
    <t>TRASLADO SOLICITUD RAD. 20195710108842</t>
  </si>
  <si>
    <t>2019ER27279</t>
  </si>
  <si>
    <t>RESPUESTA A SU OFICO 2700</t>
  </si>
  <si>
    <t>2019ER27281</t>
  </si>
  <si>
    <t>SE GENERA LA RADICACION 2019-1114437
Respondido por: MSANDOVAL
Fecha Respuesta: 07-10-2019</t>
  </si>
  <si>
    <t>2019ER27283</t>
  </si>
  <si>
    <t>RESPUESTA A SU OFICIO 2019-313-013417-1</t>
  </si>
  <si>
    <t>2019ER27284</t>
  </si>
  <si>
    <t>RESPUESTA A SU OFICIO 2523</t>
  </si>
  <si>
    <t>SE GENERA LA RADICACION 2019-1115454
Respondido por: MSANDOVAL
Fecha Respuesta: 07-10-2019</t>
  </si>
  <si>
    <t>2019ER27285</t>
  </si>
  <si>
    <t>RESPUESTA A SU OFICIO 3076</t>
  </si>
  <si>
    <t xml:space="preserve"> - Se respondio con el documento No. 2019EE55840, cuyo asunto es: CORDIS 2019ER27285 OFICIO</t>
  </si>
  <si>
    <t>2019ER27286</t>
  </si>
  <si>
    <t>RESPUESTA A SU OFICIO 1633</t>
  </si>
  <si>
    <t>SE GENERA LA RADICACION 2019-1115546
Respondido por: MSANDOVAL
Fecha Respuesta: 07-10-2019</t>
  </si>
  <si>
    <t>2019ER27287</t>
  </si>
  <si>
    <t>RESPUESTA A SU OFICIO 19-3200</t>
  </si>
  <si>
    <t>2019ER27288</t>
  </si>
  <si>
    <t>RESPUESTA A SU OFICIO 3995</t>
  </si>
  <si>
    <t>2019ER27289</t>
  </si>
  <si>
    <t>RESPUESTA A SU OFICIO 2783</t>
  </si>
  <si>
    <t>2019ER27290</t>
  </si>
  <si>
    <t>RESPUESTA A SU OFICIO 2779</t>
  </si>
  <si>
    <t>2019ER27291</t>
  </si>
  <si>
    <t>RESPUESTA A SU OFICIO 1308</t>
  </si>
  <si>
    <t>2019ER27292</t>
  </si>
  <si>
    <t>RESPUESTA A SU OFICIO 6078</t>
  </si>
  <si>
    <t>2019ER27293</t>
  </si>
  <si>
    <t>RESPUESTA A SU OFICIO 1720-19</t>
  </si>
  <si>
    <t>2019ER27294</t>
  </si>
  <si>
    <t>RESPUESTA A SU OFICIO 2800</t>
  </si>
  <si>
    <t>2019ER27295</t>
  </si>
  <si>
    <t>RESPUESTA A SU OFICIO 003262</t>
  </si>
  <si>
    <t>2019ER27296</t>
  </si>
  <si>
    <t>RESPUESTA A SU OFICIO 1757</t>
  </si>
  <si>
    <t>2019ER27297</t>
  </si>
  <si>
    <t>RESPUESTA A SU OFICIO 1680</t>
  </si>
  <si>
    <t>2019ER27298</t>
  </si>
  <si>
    <t>RESPUESTA A SU OFICIO 2086</t>
  </si>
  <si>
    <t>2019ER27299</t>
  </si>
  <si>
    <t>RESPUESTA A SU OFICIO 3835</t>
  </si>
  <si>
    <t>2019ER27300</t>
  </si>
  <si>
    <t>RESPUESTA A SU OFICIO 1573</t>
  </si>
  <si>
    <t>2019ER27301</t>
  </si>
  <si>
    <t>2019ER27302</t>
  </si>
  <si>
    <t>2019ER27303</t>
  </si>
  <si>
    <t>2019ER27304</t>
  </si>
  <si>
    <t>2019ER27305</t>
  </si>
  <si>
    <t>2019ER27309</t>
  </si>
  <si>
    <t>SOLICITUD INFORMACION - TRABAJO DE GRADO - TESIS DE MAESTRIA</t>
  </si>
  <si>
    <t>UNIVERSIDAD FRANCISCO JOSE DE CALDAS</t>
  </si>
  <si>
    <t>2019ER27312</t>
  </si>
  <si>
    <t>RESPUESTA A SU OFICIO 2019EE13420</t>
  </si>
  <si>
    <t>2019ER27313</t>
  </si>
  <si>
    <t>2019ER27314</t>
  </si>
  <si>
    <t>ALCANCE AL RADICADO UAECD 2019ER24597 DEL 12-09-2019 RADICADO SDIS S 2019092781 DEL 10-09-2019</t>
  </si>
  <si>
    <t>2019ER27316</t>
  </si>
  <si>
    <t>JUZGADO CUARENTA Y CUATRO CIVIL MUNICIPAL DE BOGOTA</t>
  </si>
  <si>
    <t>2019ER27317</t>
  </si>
  <si>
    <t>SOLICITUD AVALUO COMERCIAL DEL JARDIN INFANTIL MANITAS</t>
  </si>
  <si>
    <t>2019ER27318</t>
  </si>
  <si>
    <t>ALCANCE A OFICIO E2019048316 DE FECHA 24-09-2019 - UAECD 2019EE50672</t>
  </si>
  <si>
    <t>2019ER27319</t>
  </si>
  <si>
    <t>ALCANCE A INFORME DE EJECUCION E2019045095 DE FECHA 06-09-2019 - UAECD 2019EE4301</t>
  </si>
  <si>
    <t>2019ER27323</t>
  </si>
  <si>
    <t>JUZGADO SEGUNDO CIVIL DEL CIRCUITO DE EJECUCION DE SENTENCIA DE BOGOTA VIVIANA ANDREA CUBILLOS LEON</t>
  </si>
  <si>
    <t>2019ER27324</t>
  </si>
  <si>
    <t>INFORMACIÓN DEL PROCEDIMIENTO PARA SOLICITAR UN AVALÚO COMERCIAL POR PARTE DE LA UD. (RECIBIDO X CONTACTENOS)</t>
  </si>
  <si>
    <t>2019ER27325</t>
  </si>
  <si>
    <t>SOLICITUD DE INFORAMCION</t>
  </si>
  <si>
    <t>2019ER27338</t>
  </si>
  <si>
    <t>2019ER27339</t>
  </si>
  <si>
    <t>2019ER27340</t>
  </si>
  <si>
    <t>2019ER27341</t>
  </si>
  <si>
    <t>2019ER27342</t>
  </si>
  <si>
    <t>2019ER27343</t>
  </si>
  <si>
    <t>2019ER27344</t>
  </si>
  <si>
    <t>2019ER27347</t>
  </si>
  <si>
    <t>2019ER27348</t>
  </si>
  <si>
    <t>2019ER27349</t>
  </si>
  <si>
    <t>2019ER27350</t>
  </si>
  <si>
    <t>2019ER27351</t>
  </si>
  <si>
    <t>2019ER27352</t>
  </si>
  <si>
    <t>2019ER27353</t>
  </si>
  <si>
    <t>2019ER27355</t>
  </si>
  <si>
    <t>SOLICITUD COPIA RESOLUCION DEL PREDIO</t>
  </si>
  <si>
    <t>2019ER27360</t>
  </si>
  <si>
    <t>2019ER27362</t>
  </si>
  <si>
    <t>2019ER27379</t>
  </si>
  <si>
    <t>2019ER27386</t>
  </si>
  <si>
    <t>TRASLADO OFICIO 1-2019-35827 DEL 25-09-2019 - ANDRES GARCIA - SOLICITUD DESENGLOBE</t>
  </si>
  <si>
    <t>SECRETARIA DISTRIITAL DE HABITAT</t>
  </si>
  <si>
    <t>2019ER27388</t>
  </si>
  <si>
    <t>2019ER27389</t>
  </si>
  <si>
    <t>2019ER27390</t>
  </si>
  <si>
    <t>2019ER27391</t>
  </si>
  <si>
    <t>2019ER27394</t>
  </si>
  <si>
    <t>2019ER27397</t>
  </si>
  <si>
    <t>2019ER27400</t>
  </si>
  <si>
    <t>2019ER27405</t>
  </si>
  <si>
    <t>RESOLUCION N° 51652 DE 2009 - RECURSO DE REPOSICION RAD. 2019-730314 DE FECHA 31-07-2019</t>
  </si>
  <si>
    <t>2019ER27413</t>
  </si>
  <si>
    <t>2019ER27415</t>
  </si>
  <si>
    <t>2019ER27420</t>
  </si>
  <si>
    <t xml:space="preserve">SOLICITUD CERIFICADO BIENES E INMUEBLES 
</t>
  </si>
  <si>
    <t>2019ER27421</t>
  </si>
  <si>
    <t>2019ER27422</t>
  </si>
  <si>
    <t>2019ER27424</t>
  </si>
  <si>
    <t>2019ER27425</t>
  </si>
  <si>
    <t>2019ER27426</t>
  </si>
  <si>
    <t>2019ER27427</t>
  </si>
  <si>
    <t>2019ER27428</t>
  </si>
  <si>
    <t>2019ER27429</t>
  </si>
  <si>
    <t>SOLICITUD RESPUESTA A LOS OFICIOS N° 2370, 2533 Y 2684 DE 2019</t>
  </si>
  <si>
    <t>2019ER27430</t>
  </si>
  <si>
    <t>2019ER27431</t>
  </si>
  <si>
    <t>2019ER27432</t>
  </si>
  <si>
    <t>2019ER27433</t>
  </si>
  <si>
    <t>2019ER27434</t>
  </si>
  <si>
    <t>SOLICITUD PLANOS</t>
  </si>
  <si>
    <t>2019ER27436</t>
  </si>
  <si>
    <t>2019ER27441</t>
  </si>
  <si>
    <t>2019ER27449</t>
  </si>
  <si>
    <t>SOLICITUD DE ACTUALIZACION DE INFORMACION EN EL SITEMA INTEGRADO DE INFORMACION CATASTRAL</t>
  </si>
  <si>
    <t>2019ER27460</t>
  </si>
  <si>
    <t>2019ER27464</t>
  </si>
  <si>
    <t>TRASLADO INQUIETUD AVALUO ANA LUCIA VERGARA URREGO</t>
  </si>
  <si>
    <t>2019ER27465</t>
  </si>
  <si>
    <t>2019ER27466</t>
  </si>
  <si>
    <t>RESPUESTA RADICADO 2019ER104492 - AUECD 2019ER24805 PAULA ANDREA LOAIZA ARAQUE</t>
  </si>
  <si>
    <t>2019ER27468</t>
  </si>
  <si>
    <t>TRASLADO VERIFICACION RESPONSABLE AURA MARIA GARCIA CASTILLO</t>
  </si>
  <si>
    <t>2019ER27469</t>
  </si>
  <si>
    <t>TRASLADO SOLICITUD REVISION DE AVALUOS CARLOS EMILIO DELGADO QUINTERO</t>
  </si>
  <si>
    <t>2019ER27470</t>
  </si>
  <si>
    <t>TRASLADO RESOLUCION NO. 42861 MARY GOMEZ CORTES</t>
  </si>
  <si>
    <t>2019ER27472</t>
  </si>
  <si>
    <t>TRASLADO SOLICITUDES 2 Y 4 CARLOS JULIO FUQUEN SOLANO</t>
  </si>
  <si>
    <t>2019ER27476</t>
  </si>
  <si>
    <t>TRASLADO OFICIO NO. 1-2019-58378 - SOLICITUD INFORMACION</t>
  </si>
  <si>
    <t>2019ER27477</t>
  </si>
  <si>
    <t>SOLICITUD INFORMACION GEOGRAFICA - COPIA</t>
  </si>
  <si>
    <t>2019ER27481</t>
  </si>
  <si>
    <t>2019ER27482</t>
  </si>
  <si>
    <t>SSS</t>
  </si>
  <si>
    <t>FIDUCIARIA ALIANZA S.A. VOCERA DE PATRIMONIO VOCERAY ADMINISTRADORA DEL FIDEICOMISO PROYECTO TORRE LUGANO</t>
  </si>
  <si>
    <t>Información del Tablero de Control de Cordis 09-10-2019.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</si>
</sst>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_);_(* \(#,##0\);_(* &quot;-&quot;??_);_(@_)"/>
    <numFmt numFmtId="166" formatCode="hh:mm:ss;@"/>
    <numFmt numFmtId="167" formatCode="dd/mm/yyyy;@"/>
    <numFmt numFmtId="168" formatCode="yyyy\-mm\-dd"/>
    <numFmt numFmtId="169" formatCode="d/mm/yyyy;@"/>
  </numFmts>
  <fonts count="2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sz val="11"/>
      <color rgb="FFFF0000"/>
      <name val="Calibri"/>
      <family val="2"/>
      <scheme val="minor"/>
    </font>
    <font>
      <b/>
      <sz val="16"/>
      <color rgb="FF002060"/>
      <name val="Calibri"/>
      <family val="2"/>
    </font>
    <font>
      <sz val="16"/>
      <color rgb="FF002060"/>
      <name val="Calibri"/>
      <family val="2"/>
    </font>
    <font>
      <b/>
      <sz val="8"/>
      <name val="Calibri"/>
      <family val="2"/>
    </font>
    <font>
      <sz val="8"/>
      <color theme="1"/>
      <name val="Calibri"/>
      <family val="2"/>
      <scheme val="minor"/>
    </font>
    <font>
      <sz val="8"/>
      <color indexed="8"/>
      <name val="Calibri"/>
      <family val="2"/>
      <scheme val="minor"/>
    </font>
    <font>
      <b/>
      <sz val="11"/>
      <color rgb="FF000000"/>
      <name val="Calibri"/>
      <family val="2"/>
    </font>
    <font>
      <sz val="11"/>
      <color rgb="FF000000"/>
      <name val="Calibri"/>
      <family val="2"/>
    </font>
    <font>
      <sz val="10"/>
      <color indexed="64"/>
      <name val="Arial"/>
      <family val="2"/>
    </font>
    <font>
      <b/>
      <sz val="8"/>
      <color indexed="8"/>
      <name val="Calibri"/>
      <family val="2"/>
      <scheme val="minor"/>
    </font>
    <font>
      <sz val="8"/>
      <color indexed="64"/>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9" fontId="7" fillId="0" borderId="0" applyFont="0" applyFill="0" applyBorder="0" applyAlignment="0" applyProtection="0"/>
    <xf numFmtId="43" fontId="7" fillId="0" borderId="0" applyFont="0" applyFill="0" applyBorder="0" applyAlignment="0" applyProtection="0"/>
    <xf numFmtId="0" fontId="12" fillId="0" borderId="0"/>
    <xf numFmtId="0" fontId="13" fillId="0" borderId="0"/>
    <xf numFmtId="0" fontId="13" fillId="0" borderId="0"/>
    <xf numFmtId="164" fontId="7" fillId="0" borderId="0" applyFont="0" applyFill="0" applyBorder="0" applyAlignment="0" applyProtection="0"/>
    <xf numFmtId="0" fontId="7" fillId="0" borderId="0"/>
    <xf numFmtId="0" fontId="22" fillId="0" borderId="0"/>
  </cellStyleXfs>
  <cellXfs count="103">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164" fontId="0" fillId="0" borderId="1" xfId="6" applyFont="1" applyBorder="1" applyAlignment="1">
      <alignment horizontal="center"/>
    </xf>
    <xf numFmtId="164"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1" fillId="3" borderId="1" xfId="0" applyFont="1" applyFill="1" applyBorder="1"/>
    <xf numFmtId="10" fontId="1" fillId="3" borderId="1" xfId="1" applyNumberFormat="1" applyFont="1" applyFill="1" applyBorder="1" applyAlignment="1">
      <alignment horizontal="center"/>
    </xf>
    <xf numFmtId="0" fontId="7" fillId="3" borderId="1" xfId="1" applyNumberFormat="1" applyFont="1" applyFill="1" applyBorder="1"/>
    <xf numFmtId="0" fontId="14" fillId="0" borderId="0" xfId="0" applyFont="1"/>
    <xf numFmtId="0" fontId="17" fillId="4" borderId="1" xfId="3" applyFont="1" applyFill="1" applyBorder="1" applyAlignment="1">
      <alignment horizontal="center" vertical="center" wrapText="1"/>
    </xf>
    <xf numFmtId="167" fontId="17" fillId="4" borderId="1" xfId="3" applyNumberFormat="1" applyFont="1" applyFill="1" applyBorder="1" applyAlignment="1">
      <alignment horizontal="center" vertical="center" wrapText="1"/>
    </xf>
    <xf numFmtId="14" fontId="17" fillId="4" borderId="1" xfId="3" applyNumberFormat="1" applyFont="1" applyFill="1" applyBorder="1" applyAlignment="1">
      <alignment horizontal="center" vertical="center" wrapText="1"/>
    </xf>
    <xf numFmtId="0" fontId="17" fillId="4" borderId="1" xfId="3" applyFont="1" applyFill="1" applyBorder="1" applyAlignment="1">
      <alignment horizontal="center" vertical="center"/>
    </xf>
    <xf numFmtId="0" fontId="18" fillId="0" borderId="0" xfId="0" applyFont="1"/>
    <xf numFmtId="167" fontId="18" fillId="0" borderId="0" xfId="0" applyNumberFormat="1" applyFont="1"/>
    <xf numFmtId="0" fontId="19" fillId="0" borderId="0" xfId="0" applyFont="1" applyAlignment="1">
      <alignment horizontal="center"/>
    </xf>
    <xf numFmtId="0" fontId="13" fillId="0" borderId="0" xfId="5"/>
    <xf numFmtId="1" fontId="13" fillId="0" borderId="0" xfId="5" applyNumberFormat="1"/>
    <xf numFmtId="0" fontId="13" fillId="0" borderId="0" xfId="5" applyNumberFormat="1"/>
    <xf numFmtId="168" fontId="13" fillId="0" borderId="0" xfId="5" applyNumberFormat="1"/>
    <xf numFmtId="0" fontId="21" fillId="0" borderId="1" xfId="5" applyFont="1" applyFill="1" applyBorder="1" applyAlignment="1">
      <alignment horizontal="center" vertical="center"/>
    </xf>
    <xf numFmtId="0" fontId="21" fillId="0" borderId="1" xfId="5" applyFont="1" applyFill="1" applyBorder="1" applyAlignment="1">
      <alignment vertical="center" wrapText="1"/>
    </xf>
    <xf numFmtId="0" fontId="7" fillId="0" borderId="0" xfId="7"/>
    <xf numFmtId="0" fontId="22" fillId="0" borderId="0" xfId="8" applyNumberFormat="1"/>
    <xf numFmtId="0" fontId="22" fillId="0" borderId="0" xfId="8"/>
    <xf numFmtId="0" fontId="23" fillId="6" borderId="1" xfId="8" applyFont="1" applyFill="1" applyBorder="1" applyAlignment="1">
      <alignment horizontal="center" vertical="center"/>
    </xf>
    <xf numFmtId="169" fontId="23" fillId="6" borderId="1" xfId="8" applyNumberFormat="1" applyFont="1" applyFill="1" applyBorder="1" applyAlignment="1">
      <alignment horizontal="center" vertical="center"/>
    </xf>
    <xf numFmtId="49" fontId="24" fillId="0" borderId="0" xfId="8" applyNumberFormat="1" applyFont="1"/>
    <xf numFmtId="0" fontId="24" fillId="0" borderId="0" xfId="8" applyNumberFormat="1" applyFont="1" applyAlignment="1">
      <alignment horizontal="center"/>
    </xf>
    <xf numFmtId="167" fontId="24" fillId="0" borderId="0" xfId="8" applyNumberFormat="1" applyFont="1" applyAlignment="1">
      <alignment horizontal="center"/>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3" xfId="8" applyFont="1" applyBorder="1" applyAlignment="1">
      <alignment horizontal="center" wrapText="1"/>
    </xf>
    <xf numFmtId="0" fontId="5" fillId="0" borderId="0" xfId="8" applyFont="1" applyBorder="1" applyAlignment="1">
      <alignment horizontal="center" wrapText="1"/>
    </xf>
    <xf numFmtId="0" fontId="5" fillId="0" borderId="4" xfId="8" applyFont="1" applyBorder="1" applyAlignment="1">
      <alignment horizontal="center"/>
    </xf>
    <xf numFmtId="0" fontId="5" fillId="0" borderId="2" xfId="8" applyFont="1" applyBorder="1" applyAlignment="1">
      <alignment horizontal="center"/>
    </xf>
    <xf numFmtId="0" fontId="15" fillId="0" borderId="0" xfId="3" applyFont="1" applyFill="1" applyBorder="1" applyAlignment="1">
      <alignment horizontal="center" wrapText="1"/>
    </xf>
    <xf numFmtId="0" fontId="15" fillId="0" borderId="2" xfId="3" applyFont="1" applyFill="1" applyBorder="1" applyAlignment="1">
      <alignment horizontal="center" wrapText="1"/>
    </xf>
    <xf numFmtId="0" fontId="21" fillId="0" borderId="1" xfId="5" applyFont="1" applyFill="1" applyBorder="1" applyAlignment="1">
      <alignment horizontal="right" vertical="center" wrapText="1"/>
    </xf>
    <xf numFmtId="0" fontId="15" fillId="0" borderId="0" xfId="5" applyFont="1" applyFill="1" applyBorder="1" applyAlignment="1">
      <alignment horizontal="center" wrapText="1"/>
    </xf>
    <xf numFmtId="0" fontId="15" fillId="0" borderId="2" xfId="5" applyFont="1" applyFill="1" applyBorder="1" applyAlignment="1">
      <alignment horizontal="center" wrapText="1"/>
    </xf>
    <xf numFmtId="0" fontId="20" fillId="5" borderId="1" xfId="5" applyFont="1" applyFill="1" applyBorder="1" applyAlignment="1">
      <alignment horizontal="center"/>
    </xf>
    <xf numFmtId="0" fontId="21" fillId="0" borderId="1" xfId="5" applyFont="1" applyFill="1" applyBorder="1" applyAlignment="1">
      <alignment horizontal="right" vertical="center"/>
    </xf>
  </cellXfs>
  <cellStyles count="9">
    <cellStyle name="Millares" xfId="2" builtinId="3"/>
    <cellStyle name="Millares [0]" xfId="6" builtinId="6"/>
    <cellStyle name="Normal" xfId="0" builtinId="0"/>
    <cellStyle name="Normal 2" xfId="4" xr:uid="{00000000-0005-0000-0000-000003000000}"/>
    <cellStyle name="Normal 2 2" xfId="3" xr:uid="{00000000-0005-0000-0000-000004000000}"/>
    <cellStyle name="Normal 2 3" xfId="7" xr:uid="{00000000-0005-0000-0000-000005000000}"/>
    <cellStyle name="Normal 3" xfId="5" xr:uid="{00000000-0005-0000-0000-000006000000}"/>
    <cellStyle name="Normal 4" xfId="8" xr:uid="{00000000-0005-0000-0000-000007000000}"/>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Estadisticas_GCAU!$B$59</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Estadisticas_GCAU!$C$58:$N$58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11603</c:v>
                </c:pt>
                <c:pt idx="1">
                  <c:v>20013</c:v>
                </c:pt>
                <c:pt idx="2">
                  <c:v>19599</c:v>
                </c:pt>
                <c:pt idx="3">
                  <c:v>15509</c:v>
                </c:pt>
                <c:pt idx="4">
                  <c:v>16245</c:v>
                </c:pt>
                <c:pt idx="5">
                  <c:v>13695</c:v>
                </c:pt>
                <c:pt idx="6">
                  <c:v>19197</c:v>
                </c:pt>
                <c:pt idx="7">
                  <c:v>20090</c:v>
                </c:pt>
                <c:pt idx="8">
                  <c:v>32191</c:v>
                </c:pt>
              </c:numCache>
            </c:numRef>
          </c:val>
          <c:extLst>
            <c:ext xmlns:c16="http://schemas.microsoft.com/office/drawing/2014/chart" uri="{C3380CC4-5D6E-409C-BE32-E72D297353CC}">
              <c16:uniqueId val="{00000000-4233-4920-89AA-E037D955CBAA}"/>
            </c:ext>
          </c:extLst>
        </c:ser>
        <c:ser>
          <c:idx val="1"/>
          <c:order val="1"/>
          <c:tx>
            <c:strRef>
              <c:f>Estadisticas_GCAU!$B$60</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Estadisticas_GCAU!$C$58:$N$58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Estadisticas_GCAU!$C$60:$N$60</c:f>
              <c:numCache>
                <c:formatCode>#,##0</c:formatCode>
                <c:ptCount val="12"/>
                <c:pt idx="0">
                  <c:v>2010</c:v>
                </c:pt>
                <c:pt idx="1">
                  <c:v>3113</c:v>
                </c:pt>
                <c:pt idx="2">
                  <c:v>3899</c:v>
                </c:pt>
                <c:pt idx="3">
                  <c:v>3605</c:v>
                </c:pt>
                <c:pt idx="4">
                  <c:v>2851</c:v>
                </c:pt>
                <c:pt idx="5">
                  <c:v>2955</c:v>
                </c:pt>
                <c:pt idx="6">
                  <c:v>2213</c:v>
                </c:pt>
                <c:pt idx="7">
                  <c:v>2077</c:v>
                </c:pt>
                <c:pt idx="8">
                  <c:v>2375</c:v>
                </c:pt>
              </c:numCache>
            </c:numRef>
          </c:val>
          <c:extLst>
            <c:ext xmlns:c16="http://schemas.microsoft.com/office/drawing/2014/chart" uri="{C3380CC4-5D6E-409C-BE32-E72D297353CC}">
              <c16:uniqueId val="{00000001-4233-4920-89AA-E037D955CBAA}"/>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Estadisticas_GCAU!$C$295</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Estadisticas_GCAU!$C$296:$C$305</c:f>
              <c:numCache>
                <c:formatCode>General</c:formatCode>
                <c:ptCount val="10"/>
                <c:pt idx="0">
                  <c:v>15</c:v>
                </c:pt>
                <c:pt idx="1">
                  <c:v>0</c:v>
                </c:pt>
                <c:pt idx="2">
                  <c:v>3</c:v>
                </c:pt>
                <c:pt idx="3">
                  <c:v>3</c:v>
                </c:pt>
                <c:pt idx="4">
                  <c:v>61</c:v>
                </c:pt>
                <c:pt idx="5">
                  <c:v>5</c:v>
                </c:pt>
                <c:pt idx="6">
                  <c:v>40</c:v>
                </c:pt>
                <c:pt idx="7">
                  <c:v>1</c:v>
                </c:pt>
                <c:pt idx="8">
                  <c:v>0</c:v>
                </c:pt>
                <c:pt idx="9">
                  <c:v>0</c:v>
                </c:pt>
              </c:numCache>
            </c:numRef>
          </c:val>
          <c:extLst>
            <c:ext xmlns:c16="http://schemas.microsoft.com/office/drawing/2014/chart" uri="{C3380CC4-5D6E-409C-BE32-E72D297353CC}">
              <c16:uniqueId val="{00000000-4153-4741-81B0-42CF5A97C238}"/>
            </c:ext>
          </c:extLst>
        </c:ser>
        <c:ser>
          <c:idx val="1"/>
          <c:order val="1"/>
          <c:tx>
            <c:strRef>
              <c:f>Estadisticas_GCAU!$D$295</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Estadisticas_GCAU!$D$296:$D$305</c:f>
              <c:numCache>
                <c:formatCode>General</c:formatCode>
                <c:ptCount val="10"/>
                <c:pt idx="0">
                  <c:v>10</c:v>
                </c:pt>
                <c:pt idx="1">
                  <c:v>1</c:v>
                </c:pt>
                <c:pt idx="2">
                  <c:v>6</c:v>
                </c:pt>
                <c:pt idx="3">
                  <c:v>7</c:v>
                </c:pt>
                <c:pt idx="4">
                  <c:v>85</c:v>
                </c:pt>
                <c:pt idx="5">
                  <c:v>6</c:v>
                </c:pt>
                <c:pt idx="6">
                  <c:v>65</c:v>
                </c:pt>
                <c:pt idx="7">
                  <c:v>4</c:v>
                </c:pt>
                <c:pt idx="8">
                  <c:v>0</c:v>
                </c:pt>
                <c:pt idx="9">
                  <c:v>2</c:v>
                </c:pt>
              </c:numCache>
            </c:numRef>
          </c:val>
          <c:extLst>
            <c:ext xmlns:c16="http://schemas.microsoft.com/office/drawing/2014/chart" uri="{C3380CC4-5D6E-409C-BE32-E72D297353CC}">
              <c16:uniqueId val="{00000001-4153-4741-81B0-42CF5A97C238}"/>
            </c:ext>
          </c:extLst>
        </c:ser>
        <c:ser>
          <c:idx val="2"/>
          <c:order val="2"/>
          <c:tx>
            <c:strRef>
              <c:f>Estadisticas_GCAU!$E$295</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Estadisticas_GCAU!$E$296:$E$305</c:f>
              <c:numCache>
                <c:formatCode>General</c:formatCode>
                <c:ptCount val="10"/>
                <c:pt idx="0">
                  <c:v>33</c:v>
                </c:pt>
                <c:pt idx="1">
                  <c:v>2</c:v>
                </c:pt>
                <c:pt idx="2">
                  <c:v>24</c:v>
                </c:pt>
                <c:pt idx="3">
                  <c:v>16</c:v>
                </c:pt>
                <c:pt idx="4">
                  <c:v>196</c:v>
                </c:pt>
                <c:pt idx="5">
                  <c:v>13</c:v>
                </c:pt>
                <c:pt idx="6">
                  <c:v>107</c:v>
                </c:pt>
                <c:pt idx="7">
                  <c:v>6</c:v>
                </c:pt>
                <c:pt idx="8">
                  <c:v>5</c:v>
                </c:pt>
                <c:pt idx="9">
                  <c:v>3</c:v>
                </c:pt>
              </c:numCache>
            </c:numRef>
          </c:val>
          <c:extLst>
            <c:ext xmlns:c16="http://schemas.microsoft.com/office/drawing/2014/chart" uri="{C3380CC4-5D6E-409C-BE32-E72D297353CC}">
              <c16:uniqueId val="{00000002-4153-4741-81B0-42CF5A97C238}"/>
            </c:ext>
          </c:extLst>
        </c:ser>
        <c:ser>
          <c:idx val="3"/>
          <c:order val="3"/>
          <c:tx>
            <c:strRef>
              <c:f>Estadisticas_GCAU!$F$295</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Estadisticas_GCAU!$F$296:$F$305</c:f>
              <c:numCache>
                <c:formatCode>General</c:formatCode>
                <c:ptCount val="10"/>
                <c:pt idx="0">
                  <c:v>30</c:v>
                </c:pt>
                <c:pt idx="1">
                  <c:v>6</c:v>
                </c:pt>
                <c:pt idx="2">
                  <c:v>19</c:v>
                </c:pt>
                <c:pt idx="3">
                  <c:v>12</c:v>
                </c:pt>
                <c:pt idx="4">
                  <c:v>205</c:v>
                </c:pt>
                <c:pt idx="5">
                  <c:v>16</c:v>
                </c:pt>
                <c:pt idx="6">
                  <c:v>76</c:v>
                </c:pt>
                <c:pt idx="7">
                  <c:v>13</c:v>
                </c:pt>
                <c:pt idx="8">
                  <c:v>0</c:v>
                </c:pt>
                <c:pt idx="9">
                  <c:v>2</c:v>
                </c:pt>
              </c:numCache>
            </c:numRef>
          </c:val>
          <c:extLst>
            <c:ext xmlns:c16="http://schemas.microsoft.com/office/drawing/2014/chart" uri="{C3380CC4-5D6E-409C-BE32-E72D297353CC}">
              <c16:uniqueId val="{00000003-4153-4741-81B0-42CF5A97C238}"/>
            </c:ext>
          </c:extLst>
        </c:ser>
        <c:ser>
          <c:idx val="4"/>
          <c:order val="4"/>
          <c:tx>
            <c:strRef>
              <c:f>Estadisticas_GCAU!$G$295</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Estadisticas_GCAU!$G$296:$G$305</c:f>
              <c:numCache>
                <c:formatCode>General</c:formatCode>
                <c:ptCount val="10"/>
                <c:pt idx="0">
                  <c:v>14</c:v>
                </c:pt>
                <c:pt idx="1">
                  <c:v>6</c:v>
                </c:pt>
                <c:pt idx="2">
                  <c:v>12</c:v>
                </c:pt>
                <c:pt idx="3">
                  <c:v>11</c:v>
                </c:pt>
                <c:pt idx="4">
                  <c:v>146</c:v>
                </c:pt>
                <c:pt idx="5">
                  <c:v>13</c:v>
                </c:pt>
                <c:pt idx="6">
                  <c:v>148</c:v>
                </c:pt>
                <c:pt idx="7">
                  <c:v>9</c:v>
                </c:pt>
                <c:pt idx="8">
                  <c:v>0</c:v>
                </c:pt>
                <c:pt idx="9">
                  <c:v>0</c:v>
                </c:pt>
              </c:numCache>
            </c:numRef>
          </c:val>
          <c:extLst>
            <c:ext xmlns:c16="http://schemas.microsoft.com/office/drawing/2014/chart" uri="{C3380CC4-5D6E-409C-BE32-E72D297353CC}">
              <c16:uniqueId val="{00000004-4153-4741-81B0-42CF5A97C238}"/>
            </c:ext>
          </c:extLst>
        </c:ser>
        <c:ser>
          <c:idx val="5"/>
          <c:order val="5"/>
          <c:tx>
            <c:strRef>
              <c:f>Estadisticas_GCAU!$H$295</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Estadisticas_GCAU!$H$296:$H$305</c:f>
              <c:numCache>
                <c:formatCode>General</c:formatCode>
                <c:ptCount val="10"/>
                <c:pt idx="0">
                  <c:v>17</c:v>
                </c:pt>
                <c:pt idx="1">
                  <c:v>2</c:v>
                </c:pt>
                <c:pt idx="2">
                  <c:v>8</c:v>
                </c:pt>
                <c:pt idx="3">
                  <c:v>11</c:v>
                </c:pt>
                <c:pt idx="4">
                  <c:v>94</c:v>
                </c:pt>
                <c:pt idx="5">
                  <c:v>19</c:v>
                </c:pt>
                <c:pt idx="6">
                  <c:v>130</c:v>
                </c:pt>
                <c:pt idx="7">
                  <c:v>11</c:v>
                </c:pt>
                <c:pt idx="8">
                  <c:v>5</c:v>
                </c:pt>
                <c:pt idx="9">
                  <c:v>0</c:v>
                </c:pt>
              </c:numCache>
            </c:numRef>
          </c:val>
          <c:extLst>
            <c:ext xmlns:c16="http://schemas.microsoft.com/office/drawing/2014/chart" uri="{C3380CC4-5D6E-409C-BE32-E72D297353CC}">
              <c16:uniqueId val="{00000005-4153-4741-81B0-42CF5A97C238}"/>
            </c:ext>
          </c:extLst>
        </c:ser>
        <c:ser>
          <c:idx val="6"/>
          <c:order val="6"/>
          <c:tx>
            <c:strRef>
              <c:f>Estadisticas_GCAU!$I$295</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Estadisticas_GCAU!$I$296:$I$305</c:f>
              <c:numCache>
                <c:formatCode>General</c:formatCode>
                <c:ptCount val="10"/>
                <c:pt idx="0">
                  <c:v>15</c:v>
                </c:pt>
                <c:pt idx="1">
                  <c:v>5</c:v>
                </c:pt>
                <c:pt idx="2">
                  <c:v>8</c:v>
                </c:pt>
                <c:pt idx="3">
                  <c:v>15</c:v>
                </c:pt>
                <c:pt idx="4">
                  <c:v>216</c:v>
                </c:pt>
                <c:pt idx="5">
                  <c:v>15</c:v>
                </c:pt>
                <c:pt idx="6">
                  <c:v>180</c:v>
                </c:pt>
                <c:pt idx="7">
                  <c:v>8</c:v>
                </c:pt>
                <c:pt idx="8">
                  <c:v>5</c:v>
                </c:pt>
                <c:pt idx="9">
                  <c:v>1</c:v>
                </c:pt>
              </c:numCache>
            </c:numRef>
          </c:val>
          <c:extLst>
            <c:ext xmlns:c16="http://schemas.microsoft.com/office/drawing/2014/chart" uri="{C3380CC4-5D6E-409C-BE32-E72D297353CC}">
              <c16:uniqueId val="{00000006-4153-4741-81B0-42CF5A97C238}"/>
            </c:ext>
          </c:extLst>
        </c:ser>
        <c:ser>
          <c:idx val="7"/>
          <c:order val="7"/>
          <c:tx>
            <c:strRef>
              <c:f>Estadisticas_GCAU!$J$295</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Estadisticas_GCAU!$J$296:$J$305</c:f>
              <c:numCache>
                <c:formatCode>General</c:formatCode>
                <c:ptCount val="10"/>
                <c:pt idx="0">
                  <c:v>10</c:v>
                </c:pt>
                <c:pt idx="1">
                  <c:v>2</c:v>
                </c:pt>
                <c:pt idx="2">
                  <c:v>6</c:v>
                </c:pt>
                <c:pt idx="3">
                  <c:v>9</c:v>
                </c:pt>
                <c:pt idx="4">
                  <c:v>136</c:v>
                </c:pt>
                <c:pt idx="5">
                  <c:v>22</c:v>
                </c:pt>
                <c:pt idx="6">
                  <c:v>146</c:v>
                </c:pt>
                <c:pt idx="7">
                  <c:v>8</c:v>
                </c:pt>
                <c:pt idx="8">
                  <c:v>2</c:v>
                </c:pt>
                <c:pt idx="9">
                  <c:v>1</c:v>
                </c:pt>
              </c:numCache>
            </c:numRef>
          </c:val>
          <c:extLst>
            <c:ext xmlns:c16="http://schemas.microsoft.com/office/drawing/2014/chart" uri="{C3380CC4-5D6E-409C-BE32-E72D297353CC}">
              <c16:uniqueId val="{00000007-4153-4741-81B0-42CF5A97C238}"/>
            </c:ext>
          </c:extLst>
        </c:ser>
        <c:ser>
          <c:idx val="8"/>
          <c:order val="8"/>
          <c:tx>
            <c:strRef>
              <c:f>Estadisticas_GCAU!$K$295</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Estadisticas_GCAU!$K$296:$K$305</c:f>
              <c:numCache>
                <c:formatCode>General</c:formatCode>
                <c:ptCount val="10"/>
                <c:pt idx="0">
                  <c:v>9</c:v>
                </c:pt>
                <c:pt idx="1">
                  <c:v>3</c:v>
                </c:pt>
                <c:pt idx="2">
                  <c:v>5</c:v>
                </c:pt>
                <c:pt idx="3">
                  <c:v>145</c:v>
                </c:pt>
                <c:pt idx="4">
                  <c:v>6</c:v>
                </c:pt>
                <c:pt idx="5">
                  <c:v>14</c:v>
                </c:pt>
                <c:pt idx="6">
                  <c:v>162</c:v>
                </c:pt>
                <c:pt idx="7">
                  <c:v>3</c:v>
                </c:pt>
                <c:pt idx="8">
                  <c:v>2</c:v>
                </c:pt>
                <c:pt idx="9">
                  <c:v>3</c:v>
                </c:pt>
              </c:numCache>
            </c:numRef>
          </c:val>
          <c:extLst>
            <c:ext xmlns:c16="http://schemas.microsoft.com/office/drawing/2014/chart" uri="{C3380CC4-5D6E-409C-BE32-E72D297353CC}">
              <c16:uniqueId val="{00000008-4153-4741-81B0-42CF5A97C238}"/>
            </c:ext>
          </c:extLst>
        </c:ser>
        <c:ser>
          <c:idx val="9"/>
          <c:order val="9"/>
          <c:tx>
            <c:strRef>
              <c:f>Estadisticas_GCAU!$L$295</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Estadisticas_GCAU!$L$296:$L$305</c:f>
              <c:numCache>
                <c:formatCode>General</c:formatCode>
                <c:ptCount val="10"/>
              </c:numCache>
            </c:numRef>
          </c:val>
          <c:extLst>
            <c:ext xmlns:c16="http://schemas.microsoft.com/office/drawing/2014/chart" uri="{C3380CC4-5D6E-409C-BE32-E72D297353CC}">
              <c16:uniqueId val="{00000009-4153-4741-81B0-42CF5A97C238}"/>
            </c:ext>
          </c:extLst>
        </c:ser>
        <c:ser>
          <c:idx val="10"/>
          <c:order val="10"/>
          <c:tx>
            <c:strRef>
              <c:f>Estadisticas_GCAU!$M$295</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Estadisticas_GCAU!$M$296:$M$305</c:f>
              <c:numCache>
                <c:formatCode>General</c:formatCode>
                <c:ptCount val="10"/>
              </c:numCache>
            </c:numRef>
          </c:val>
          <c:extLst>
            <c:ext xmlns:c16="http://schemas.microsoft.com/office/drawing/2014/chart" uri="{C3380CC4-5D6E-409C-BE32-E72D297353CC}">
              <c16:uniqueId val="{0000000A-4153-4741-81B0-42CF5A97C238}"/>
            </c:ext>
          </c:extLst>
        </c:ser>
        <c:ser>
          <c:idx val="11"/>
          <c:order val="11"/>
          <c:tx>
            <c:strRef>
              <c:f>Estadisticas_GCAU!$N$295</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Estadisticas_GCAU!$B$296:$B$305</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Estadisticas_GCAU!$N$296:$N$305</c:f>
              <c:numCache>
                <c:formatCode>General</c:formatCode>
                <c:ptCount val="10"/>
              </c:numCache>
            </c:numRef>
          </c:val>
          <c:extLst>
            <c:ext xmlns:c16="http://schemas.microsoft.com/office/drawing/2014/chart" uri="{C3380CC4-5D6E-409C-BE32-E72D297353CC}">
              <c16:uniqueId val="{0000000B-4153-4741-81B0-42CF5A97C238}"/>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Estadisticas_GCAU!$C$329</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Estadisticas_GCAU!$C$330:$C$335</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522D-47E6-870D-0A9077AF3D69}"/>
            </c:ext>
          </c:extLst>
        </c:ser>
        <c:ser>
          <c:idx val="1"/>
          <c:order val="1"/>
          <c:tx>
            <c:strRef>
              <c:f>Estadisticas_GCAU!$D$329</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Estadisticas_GCAU!$D$330:$D$335</c:f>
              <c:numCache>
                <c:formatCode>General</c:formatCode>
                <c:ptCount val="6"/>
                <c:pt idx="0">
                  <c:v>107</c:v>
                </c:pt>
                <c:pt idx="1">
                  <c:v>7</c:v>
                </c:pt>
                <c:pt idx="2">
                  <c:v>15</c:v>
                </c:pt>
                <c:pt idx="3">
                  <c:v>31</c:v>
                </c:pt>
                <c:pt idx="4">
                  <c:v>4</c:v>
                </c:pt>
                <c:pt idx="5">
                  <c:v>22</c:v>
                </c:pt>
              </c:numCache>
            </c:numRef>
          </c:val>
          <c:extLst>
            <c:ext xmlns:c16="http://schemas.microsoft.com/office/drawing/2014/chart" uri="{C3380CC4-5D6E-409C-BE32-E72D297353CC}">
              <c16:uniqueId val="{00000001-522D-47E6-870D-0A9077AF3D69}"/>
            </c:ext>
          </c:extLst>
        </c:ser>
        <c:ser>
          <c:idx val="2"/>
          <c:order val="2"/>
          <c:tx>
            <c:strRef>
              <c:f>Estadisticas_GCAU!$E$329</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Estadisticas_GCAU!$E$330:$E$335</c:f>
              <c:numCache>
                <c:formatCode>General</c:formatCode>
                <c:ptCount val="6"/>
                <c:pt idx="0">
                  <c:v>239</c:v>
                </c:pt>
                <c:pt idx="1">
                  <c:v>8</c:v>
                </c:pt>
                <c:pt idx="2">
                  <c:v>44</c:v>
                </c:pt>
                <c:pt idx="3">
                  <c:v>48</c:v>
                </c:pt>
                <c:pt idx="4">
                  <c:v>17</c:v>
                </c:pt>
                <c:pt idx="5">
                  <c:v>49</c:v>
                </c:pt>
              </c:numCache>
            </c:numRef>
          </c:val>
          <c:extLst>
            <c:ext xmlns:c16="http://schemas.microsoft.com/office/drawing/2014/chart" uri="{C3380CC4-5D6E-409C-BE32-E72D297353CC}">
              <c16:uniqueId val="{00000002-522D-47E6-870D-0A9077AF3D69}"/>
            </c:ext>
          </c:extLst>
        </c:ser>
        <c:ser>
          <c:idx val="3"/>
          <c:order val="3"/>
          <c:tx>
            <c:strRef>
              <c:f>Estadisticas_GCAU!$F$329</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Estadisticas_GCAU!$F$330:$F$335</c:f>
              <c:numCache>
                <c:formatCode>General</c:formatCode>
                <c:ptCount val="6"/>
                <c:pt idx="0">
                  <c:v>257</c:v>
                </c:pt>
                <c:pt idx="1">
                  <c:v>19</c:v>
                </c:pt>
                <c:pt idx="2">
                  <c:v>25</c:v>
                </c:pt>
                <c:pt idx="3">
                  <c:v>33</c:v>
                </c:pt>
                <c:pt idx="4">
                  <c:v>15</c:v>
                </c:pt>
                <c:pt idx="5">
                  <c:v>30</c:v>
                </c:pt>
              </c:numCache>
            </c:numRef>
          </c:val>
          <c:extLst>
            <c:ext xmlns:c16="http://schemas.microsoft.com/office/drawing/2014/chart" uri="{C3380CC4-5D6E-409C-BE32-E72D297353CC}">
              <c16:uniqueId val="{00000003-522D-47E6-870D-0A9077AF3D69}"/>
            </c:ext>
          </c:extLst>
        </c:ser>
        <c:ser>
          <c:idx val="4"/>
          <c:order val="4"/>
          <c:tx>
            <c:strRef>
              <c:f>Estadisticas_GCAU!$G$329</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Estadisticas_GCAU!$G$330:$G$335</c:f>
              <c:numCache>
                <c:formatCode>General</c:formatCode>
                <c:ptCount val="6"/>
                <c:pt idx="0">
                  <c:v>202</c:v>
                </c:pt>
                <c:pt idx="1">
                  <c:v>15</c:v>
                </c:pt>
                <c:pt idx="2">
                  <c:v>35</c:v>
                </c:pt>
                <c:pt idx="3">
                  <c:v>71</c:v>
                </c:pt>
                <c:pt idx="4">
                  <c:v>12</c:v>
                </c:pt>
                <c:pt idx="5">
                  <c:v>24</c:v>
                </c:pt>
              </c:numCache>
            </c:numRef>
          </c:val>
          <c:extLst>
            <c:ext xmlns:c16="http://schemas.microsoft.com/office/drawing/2014/chart" uri="{C3380CC4-5D6E-409C-BE32-E72D297353CC}">
              <c16:uniqueId val="{00000004-522D-47E6-870D-0A9077AF3D69}"/>
            </c:ext>
          </c:extLst>
        </c:ser>
        <c:ser>
          <c:idx val="5"/>
          <c:order val="5"/>
          <c:tx>
            <c:strRef>
              <c:f>Estadisticas_GCAU!$H$329</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Estadisticas_GCAU!$H$330:$H$335</c:f>
              <c:numCache>
                <c:formatCode>General</c:formatCode>
                <c:ptCount val="6"/>
                <c:pt idx="0">
                  <c:v>144</c:v>
                </c:pt>
                <c:pt idx="1">
                  <c:v>4</c:v>
                </c:pt>
                <c:pt idx="2">
                  <c:v>53</c:v>
                </c:pt>
                <c:pt idx="3">
                  <c:v>65</c:v>
                </c:pt>
                <c:pt idx="4">
                  <c:v>11</c:v>
                </c:pt>
                <c:pt idx="5">
                  <c:v>20</c:v>
                </c:pt>
              </c:numCache>
            </c:numRef>
          </c:val>
          <c:extLst>
            <c:ext xmlns:c16="http://schemas.microsoft.com/office/drawing/2014/chart" uri="{C3380CC4-5D6E-409C-BE32-E72D297353CC}">
              <c16:uniqueId val="{00000005-522D-47E6-870D-0A9077AF3D69}"/>
            </c:ext>
          </c:extLst>
        </c:ser>
        <c:ser>
          <c:idx val="6"/>
          <c:order val="6"/>
          <c:tx>
            <c:strRef>
              <c:f>Estadisticas_GCAU!$I$329</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Estadisticas_GCAU!$I$330:$I$335</c:f>
              <c:numCache>
                <c:formatCode>General</c:formatCode>
                <c:ptCount val="6"/>
                <c:pt idx="0">
                  <c:v>253</c:v>
                </c:pt>
                <c:pt idx="1">
                  <c:v>13</c:v>
                </c:pt>
                <c:pt idx="2">
                  <c:v>86</c:v>
                </c:pt>
                <c:pt idx="3">
                  <c:v>73</c:v>
                </c:pt>
                <c:pt idx="4">
                  <c:v>11</c:v>
                </c:pt>
                <c:pt idx="5">
                  <c:v>32</c:v>
                </c:pt>
              </c:numCache>
            </c:numRef>
          </c:val>
          <c:extLst>
            <c:ext xmlns:c16="http://schemas.microsoft.com/office/drawing/2014/chart" uri="{C3380CC4-5D6E-409C-BE32-E72D297353CC}">
              <c16:uniqueId val="{00000006-522D-47E6-870D-0A9077AF3D69}"/>
            </c:ext>
          </c:extLst>
        </c:ser>
        <c:ser>
          <c:idx val="7"/>
          <c:order val="7"/>
          <c:tx>
            <c:strRef>
              <c:f>Estadisticas_GCAU!$J$329</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Estadisticas_GCAU!$J$330:$J$335</c:f>
              <c:numCache>
                <c:formatCode>General</c:formatCode>
                <c:ptCount val="6"/>
                <c:pt idx="0">
                  <c:v>161</c:v>
                </c:pt>
                <c:pt idx="1">
                  <c:v>8</c:v>
                </c:pt>
                <c:pt idx="2">
                  <c:v>65</c:v>
                </c:pt>
                <c:pt idx="3">
                  <c:v>71</c:v>
                </c:pt>
                <c:pt idx="4">
                  <c:v>4</c:v>
                </c:pt>
                <c:pt idx="5">
                  <c:v>33</c:v>
                </c:pt>
              </c:numCache>
            </c:numRef>
          </c:val>
          <c:extLst>
            <c:ext xmlns:c16="http://schemas.microsoft.com/office/drawing/2014/chart" uri="{C3380CC4-5D6E-409C-BE32-E72D297353CC}">
              <c16:uniqueId val="{00000007-522D-47E6-870D-0A9077AF3D69}"/>
            </c:ext>
          </c:extLst>
        </c:ser>
        <c:ser>
          <c:idx val="8"/>
          <c:order val="8"/>
          <c:tx>
            <c:strRef>
              <c:f>Estadisticas_GCAU!$K$329</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Estadisticas_GCAU!$K$330:$K$335</c:f>
              <c:numCache>
                <c:formatCode>General</c:formatCode>
                <c:ptCount val="6"/>
                <c:pt idx="0">
                  <c:v>164</c:v>
                </c:pt>
                <c:pt idx="1">
                  <c:v>5</c:v>
                </c:pt>
                <c:pt idx="2">
                  <c:v>67</c:v>
                </c:pt>
                <c:pt idx="3">
                  <c:v>59</c:v>
                </c:pt>
                <c:pt idx="4">
                  <c:v>7</c:v>
                </c:pt>
                <c:pt idx="5">
                  <c:v>50</c:v>
                </c:pt>
              </c:numCache>
            </c:numRef>
          </c:val>
          <c:extLst>
            <c:ext xmlns:c16="http://schemas.microsoft.com/office/drawing/2014/chart" uri="{C3380CC4-5D6E-409C-BE32-E72D297353CC}">
              <c16:uniqueId val="{00000008-522D-47E6-870D-0A9077AF3D69}"/>
            </c:ext>
          </c:extLst>
        </c:ser>
        <c:ser>
          <c:idx val="9"/>
          <c:order val="9"/>
          <c:tx>
            <c:strRef>
              <c:f>Estadisticas_GCAU!$L$329</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Estadisticas_GCAU!$L$330:$L$335</c:f>
              <c:numCache>
                <c:formatCode>General</c:formatCode>
                <c:ptCount val="6"/>
              </c:numCache>
            </c:numRef>
          </c:val>
          <c:extLst>
            <c:ext xmlns:c16="http://schemas.microsoft.com/office/drawing/2014/chart" uri="{C3380CC4-5D6E-409C-BE32-E72D297353CC}">
              <c16:uniqueId val="{00000009-522D-47E6-870D-0A9077AF3D69}"/>
            </c:ext>
          </c:extLst>
        </c:ser>
        <c:ser>
          <c:idx val="10"/>
          <c:order val="10"/>
          <c:tx>
            <c:strRef>
              <c:f>Estadisticas_GCAU!$M$329</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Estadisticas_GCAU!$M$330:$M$335</c:f>
              <c:numCache>
                <c:formatCode>General</c:formatCode>
                <c:ptCount val="6"/>
              </c:numCache>
            </c:numRef>
          </c:val>
          <c:extLst>
            <c:ext xmlns:c16="http://schemas.microsoft.com/office/drawing/2014/chart" uri="{C3380CC4-5D6E-409C-BE32-E72D297353CC}">
              <c16:uniqueId val="{0000000A-522D-47E6-870D-0A9077AF3D69}"/>
            </c:ext>
          </c:extLst>
        </c:ser>
        <c:ser>
          <c:idx val="11"/>
          <c:order val="11"/>
          <c:tx>
            <c:strRef>
              <c:f>Estadisticas_GCAU!$N$329</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Estadisticas_GCAU!$B$330:$B$335</c:f>
              <c:strCache>
                <c:ptCount val="6"/>
                <c:pt idx="0">
                  <c:v>SDQS ALCALDÍA (página WEB)</c:v>
                </c:pt>
                <c:pt idx="1">
                  <c:v>PRESENCIAL</c:v>
                </c:pt>
                <c:pt idx="2">
                  <c:v>BUZÓN</c:v>
                </c:pt>
                <c:pt idx="3">
                  <c:v>VIRTUAL (correo-e; redes; App)</c:v>
                </c:pt>
                <c:pt idx="4">
                  <c:v>TELEFÓNICO</c:v>
                </c:pt>
                <c:pt idx="5">
                  <c:v>ESCRITO</c:v>
                </c:pt>
              </c:strCache>
            </c:strRef>
          </c:cat>
          <c:val>
            <c:numRef>
              <c:f>Estadisticas_GCAU!$N$330:$N$335</c:f>
              <c:numCache>
                <c:formatCode>General</c:formatCode>
                <c:ptCount val="6"/>
              </c:numCache>
            </c:numRef>
          </c:val>
          <c:extLst>
            <c:ext xmlns:c16="http://schemas.microsoft.com/office/drawing/2014/chart" uri="{C3380CC4-5D6E-409C-BE32-E72D297353CC}">
              <c16:uniqueId val="{0000000B-522D-47E6-870D-0A9077AF3D69}"/>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9.6427784626489987E-2</c:v>
                </c:pt>
              </c:numCache>
            </c:numRef>
          </c:val>
          <c:extLst>
            <c:ext xmlns:c16="http://schemas.microsoft.com/office/drawing/2014/chart" uri="{C3380CC4-5D6E-409C-BE32-E72D297353CC}">
              <c16:uniqueId val="{00000000-B6A1-48A3-8B78-87F1DB174DFB}"/>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0.11000698412400804</c:v>
                </c:pt>
              </c:numCache>
            </c:numRef>
          </c:val>
          <c:extLst>
            <c:ext xmlns:c16="http://schemas.microsoft.com/office/drawing/2014/chart" uri="{C3380CC4-5D6E-409C-BE32-E72D297353CC}">
              <c16:uniqueId val="{00000001-B6A1-48A3-8B78-87F1DB174DFB}"/>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0.14013246398957538</c:v>
                </c:pt>
              </c:numCache>
            </c:numRef>
          </c:val>
          <c:extLst>
            <c:ext xmlns:c16="http://schemas.microsoft.com/office/drawing/2014/chart" uri="{C3380CC4-5D6E-409C-BE32-E72D297353CC}">
              <c16:uniqueId val="{00000002-B6A1-48A3-8B78-87F1DB174DFB}"/>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0.12880787096713711</c:v>
                </c:pt>
              </c:numCache>
            </c:numRef>
          </c:val>
          <c:extLst>
            <c:ext xmlns:c16="http://schemas.microsoft.com/office/drawing/2014/chart" uri="{C3380CC4-5D6E-409C-BE32-E72D297353CC}">
              <c16:uniqueId val="{00000003-B6A1-48A3-8B78-87F1DB174DFB}"/>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0.11909571999756259</c:v>
                </c:pt>
              </c:numCache>
            </c:numRef>
          </c:val>
          <c:extLst>
            <c:ext xmlns:c16="http://schemas.microsoft.com/office/drawing/2014/chart" uri="{C3380CC4-5D6E-409C-BE32-E72D297353CC}">
              <c16:uniqueId val="{00000004-B6A1-48A3-8B78-87F1DB174DFB}"/>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9.491846386770475E-2</c:v>
                </c:pt>
              </c:numCache>
            </c:numRef>
          </c:val>
          <c:extLst>
            <c:ext xmlns:c16="http://schemas.microsoft.com/office/drawing/2014/chart" uri="{C3380CC4-5D6E-409C-BE32-E72D297353CC}">
              <c16:uniqueId val="{00000005-B6A1-48A3-8B78-87F1DB174DFB}"/>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0.10568057710426032</c:v>
                </c:pt>
              </c:numCache>
            </c:numRef>
          </c:val>
          <c:extLst>
            <c:ext xmlns:c16="http://schemas.microsoft.com/office/drawing/2014/chart" uri="{C3380CC4-5D6E-409C-BE32-E72D297353CC}">
              <c16:uniqueId val="{00000006-B6A1-48A3-8B78-87F1DB174DFB}"/>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0.10481810809924018</c:v>
                </c:pt>
              </c:numCache>
            </c:numRef>
          </c:val>
          <c:extLst>
            <c:ext xmlns:c16="http://schemas.microsoft.com/office/drawing/2014/chart" uri="{C3380CC4-5D6E-409C-BE32-E72D297353CC}">
              <c16:uniqueId val="{00000007-B6A1-48A3-8B78-87F1DB174DFB}"/>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0.10011202722402164</c:v>
                </c:pt>
              </c:numCache>
            </c:numRef>
          </c:val>
          <c:extLst>
            <c:ext xmlns:c16="http://schemas.microsoft.com/office/drawing/2014/chart" uri="{C3380CC4-5D6E-409C-BE32-E72D297353CC}">
              <c16:uniqueId val="{00000008-B6A1-48A3-8B78-87F1DB174DFB}"/>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extLst>
            <c:ext xmlns:c16="http://schemas.microsoft.com/office/drawing/2014/chart" uri="{C3380CC4-5D6E-409C-BE32-E72D297353CC}">
              <c16:uniqueId val="{00000009-B6A1-48A3-8B78-87F1DB174DFB}"/>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B6A1-48A3-8B78-87F1DB174DFB}"/>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B6A1-48A3-8B78-87F1DB174DFB}"/>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Estadisticas_GCAU!$P$58</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5C83-47BF-A789-213AA3484B1E}"/>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5C83-47BF-A789-213AA3484B1E}"/>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Estadisticas_GCAU!$B$59:$B$60</c:f>
              <c:strCache>
                <c:ptCount val="2"/>
                <c:pt idx="0">
                  <c:v>TI - Trámite Inmediato</c:v>
                </c:pt>
                <c:pt idx="1">
                  <c:v>TNI - Trámite No Inmediato</c:v>
                </c:pt>
              </c:strCache>
            </c:strRef>
          </c:cat>
          <c:val>
            <c:numRef>
              <c:f>Estadisticas_GCAU!$P$59:$P$60</c:f>
              <c:numCache>
                <c:formatCode>0.00%</c:formatCode>
                <c:ptCount val="2"/>
                <c:pt idx="0">
                  <c:v>0.8701200579590147</c:v>
                </c:pt>
                <c:pt idx="1">
                  <c:v>0.1298799420409853</c:v>
                </c:pt>
              </c:numCache>
            </c:numRef>
          </c:val>
          <c:extLst>
            <c:ext xmlns:c16="http://schemas.microsoft.com/office/drawing/2014/chart" uri="{C3380CC4-5D6E-409C-BE32-E72D297353CC}">
              <c16:uniqueId val="{00000004-5C83-47BF-A789-213AA3484B1E}"/>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068F-4045-8B26-D12DF6739F79}"/>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068F-4045-8B26-D12DF6739F7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Estadisticas_GCAU!$B$195:$B$196</c:f>
              <c:strCache>
                <c:ptCount val="2"/>
                <c:pt idx="0">
                  <c:v>Catastro en línea CEL</c:v>
                </c:pt>
                <c:pt idx="1">
                  <c:v>Canales diferentes a CEL</c:v>
                </c:pt>
              </c:strCache>
            </c:strRef>
          </c:cat>
          <c:val>
            <c:numRef>
              <c:f>Estadisticas_GCAU!$P$195:$P$196</c:f>
              <c:numCache>
                <c:formatCode>0.00%</c:formatCode>
                <c:ptCount val="2"/>
                <c:pt idx="0">
                  <c:v>0.82522016298076195</c:v>
                </c:pt>
                <c:pt idx="1">
                  <c:v>0.1747798370192381</c:v>
                </c:pt>
              </c:numCache>
            </c:numRef>
          </c:val>
          <c:extLst>
            <c:ext xmlns:c16="http://schemas.microsoft.com/office/drawing/2014/chart" uri="{C3380CC4-5D6E-409C-BE32-E72D297353CC}">
              <c16:uniqueId val="{00000004-068F-4045-8B26-D12DF6739F79}"/>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Estadisticas_GCAU!$C$62:$C$63</c:f>
              <c:numCache>
                <c:formatCode>0.00%</c:formatCode>
                <c:ptCount val="2"/>
                <c:pt idx="0">
                  <c:v>6.9007148719534672E-2</c:v>
                </c:pt>
                <c:pt idx="1">
                  <c:v>8.0086062634472863E-2</c:v>
                </c:pt>
              </c:numCache>
            </c:numRef>
          </c:val>
          <c:extLst>
            <c:ext xmlns:c16="http://schemas.microsoft.com/office/drawing/2014/chart" uri="{C3380CC4-5D6E-409C-BE32-E72D297353CC}">
              <c16:uniqueId val="{00000000-9EA9-4C0C-9DC6-22D0D2C8F4F7}"/>
            </c:ext>
          </c:extLst>
        </c:ser>
        <c:ser>
          <c:idx val="1"/>
          <c:order val="1"/>
          <c:tx>
            <c:strRef>
              <c:f>Estadisticas_GCAU!$D$58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Estadisticas_GCAU!$D$62:$D$63</c:f>
              <c:numCache>
                <c:formatCode>0.00%</c:formatCode>
                <c:ptCount val="2"/>
                <c:pt idx="0">
                  <c:v>0.11902439604619905</c:v>
                </c:pt>
                <c:pt idx="1">
                  <c:v>0.12403378755279305</c:v>
                </c:pt>
              </c:numCache>
            </c:numRef>
          </c:val>
          <c:extLst>
            <c:ext xmlns:c16="http://schemas.microsoft.com/office/drawing/2014/chart" uri="{C3380CC4-5D6E-409C-BE32-E72D297353CC}">
              <c16:uniqueId val="{00000001-9EA9-4C0C-9DC6-22D0D2C8F4F7}"/>
            </c:ext>
          </c:extLst>
        </c:ser>
        <c:ser>
          <c:idx val="2"/>
          <c:order val="2"/>
          <c:tx>
            <c:strRef>
              <c:f>Estadisticas_GCAU!$E$58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Estadisticas_GCAU!$E$62:$E$63</c:f>
              <c:numCache>
                <c:formatCode>0.00%</c:formatCode>
                <c:ptCount val="2"/>
                <c:pt idx="0">
                  <c:v>0.1165621914810101</c:v>
                </c:pt>
                <c:pt idx="1">
                  <c:v>0.15535102398597497</c:v>
                </c:pt>
              </c:numCache>
            </c:numRef>
          </c:val>
          <c:extLst>
            <c:ext xmlns:c16="http://schemas.microsoft.com/office/drawing/2014/chart" uri="{C3380CC4-5D6E-409C-BE32-E72D297353CC}">
              <c16:uniqueId val="{00000002-9EA9-4C0C-9DC6-22D0D2C8F4F7}"/>
            </c:ext>
          </c:extLst>
        </c:ser>
        <c:ser>
          <c:idx val="3"/>
          <c:order val="3"/>
          <c:tx>
            <c:strRef>
              <c:f>Estadisticas_GCAU!$F$58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Estadisticas_GCAU!$F$62:$F$63</c:f>
              <c:numCache>
                <c:formatCode>0.00%</c:formatCode>
                <c:ptCount val="2"/>
                <c:pt idx="0">
                  <c:v>9.2237513530230394E-2</c:v>
                </c:pt>
                <c:pt idx="1">
                  <c:v>0.14363694318272371</c:v>
                </c:pt>
              </c:numCache>
            </c:numRef>
          </c:val>
          <c:extLst>
            <c:ext xmlns:c16="http://schemas.microsoft.com/office/drawing/2014/chart" uri="{C3380CC4-5D6E-409C-BE32-E72D297353CC}">
              <c16:uniqueId val="{00000003-9EA9-4C0C-9DC6-22D0D2C8F4F7}"/>
            </c:ext>
          </c:extLst>
        </c:ser>
        <c:ser>
          <c:idx val="4"/>
          <c:order val="4"/>
          <c:tx>
            <c:strRef>
              <c:f>Estadisticas_GCAU!$G$58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Estadisticas_GCAU!$G$62:$G$63</c:f>
              <c:numCache>
                <c:formatCode>0.00%</c:formatCode>
                <c:ptCount val="2"/>
                <c:pt idx="0">
                  <c:v>9.6614766090566309E-2</c:v>
                </c:pt>
                <c:pt idx="1">
                  <c:v>0.11359470874173241</c:v>
                </c:pt>
              </c:numCache>
            </c:numRef>
          </c:val>
          <c:extLst>
            <c:ext xmlns:c16="http://schemas.microsoft.com/office/drawing/2014/chart" uri="{C3380CC4-5D6E-409C-BE32-E72D297353CC}">
              <c16:uniqueId val="{00000004-9EA9-4C0C-9DC6-22D0D2C8F4F7}"/>
            </c:ext>
          </c:extLst>
        </c:ser>
        <c:ser>
          <c:idx val="5"/>
          <c:order val="5"/>
          <c:tx>
            <c:strRef>
              <c:f>Estadisticas_GCAU!$H$58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Estadisticas_GCAU!$H$62:$H$63</c:f>
              <c:numCache>
                <c:formatCode>0.00%</c:formatCode>
                <c:ptCount val="2"/>
                <c:pt idx="0">
                  <c:v>8.1449013333967715E-2</c:v>
                </c:pt>
                <c:pt idx="1">
                  <c:v>0.1177384652163519</c:v>
                </c:pt>
              </c:numCache>
            </c:numRef>
          </c:val>
          <c:extLst>
            <c:ext xmlns:c16="http://schemas.microsoft.com/office/drawing/2014/chart" uri="{C3380CC4-5D6E-409C-BE32-E72D297353CC}">
              <c16:uniqueId val="{00000005-9EA9-4C0C-9DC6-22D0D2C8F4F7}"/>
            </c:ext>
          </c:extLst>
        </c:ser>
        <c:ser>
          <c:idx val="6"/>
          <c:order val="6"/>
          <c:tx>
            <c:strRef>
              <c:f>Estadisticas_GCAU!$I$58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Estadisticas_GCAU!$I$62:$I$63</c:f>
              <c:numCache>
                <c:formatCode>0.00%</c:formatCode>
                <c:ptCount val="2"/>
                <c:pt idx="0">
                  <c:v>0.1141713551640875</c:v>
                </c:pt>
                <c:pt idx="1">
                  <c:v>8.8174356522432065E-2</c:v>
                </c:pt>
              </c:numCache>
            </c:numRef>
          </c:val>
          <c:extLst>
            <c:ext xmlns:c16="http://schemas.microsoft.com/office/drawing/2014/chart" uri="{C3380CC4-5D6E-409C-BE32-E72D297353CC}">
              <c16:uniqueId val="{00000006-9EA9-4C0C-9DC6-22D0D2C8F4F7}"/>
            </c:ext>
          </c:extLst>
        </c:ser>
        <c:ser>
          <c:idx val="7"/>
          <c:order val="7"/>
          <c:tx>
            <c:strRef>
              <c:f>Estadisticas_GCAU!$J$58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Estadisticas_GCAU!$J$62:$J$63</c:f>
              <c:numCache>
                <c:formatCode>0.00%</c:formatCode>
                <c:ptCount val="2"/>
                <c:pt idx="0">
                  <c:v>0.1194823423059081</c:v>
                </c:pt>
                <c:pt idx="1">
                  <c:v>8.2755598055621965E-2</c:v>
                </c:pt>
              </c:numCache>
            </c:numRef>
          </c:val>
          <c:extLst>
            <c:ext xmlns:c16="http://schemas.microsoft.com/office/drawing/2014/chart" uri="{C3380CC4-5D6E-409C-BE32-E72D297353CC}">
              <c16:uniqueId val="{00000007-9EA9-4C0C-9DC6-22D0D2C8F4F7}"/>
            </c:ext>
          </c:extLst>
        </c:ser>
        <c:ser>
          <c:idx val="8"/>
          <c:order val="8"/>
          <c:tx>
            <c:strRef>
              <c:f>Estadisticas_GCAU!$K$58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Estadisticas_GCAU!$K$62:$K$63</c:f>
              <c:numCache>
                <c:formatCode>0.00%</c:formatCode>
                <c:ptCount val="2"/>
                <c:pt idx="0">
                  <c:v>0.19145127332849615</c:v>
                </c:pt>
                <c:pt idx="1">
                  <c:v>9.4629054107897043E-2</c:v>
                </c:pt>
              </c:numCache>
            </c:numRef>
          </c:val>
          <c:extLst>
            <c:ext xmlns:c16="http://schemas.microsoft.com/office/drawing/2014/chart" uri="{C3380CC4-5D6E-409C-BE32-E72D297353CC}">
              <c16:uniqueId val="{00000008-9EA9-4C0C-9DC6-22D0D2C8F4F7}"/>
            </c:ext>
          </c:extLst>
        </c:ser>
        <c:ser>
          <c:idx val="9"/>
          <c:order val="9"/>
          <c:tx>
            <c:strRef>
              <c:f>Estadisticas_GCAU!$L$58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Estadisticas_GCAU!$L$62:$L$63</c:f>
              <c:numCache>
                <c:formatCode>0.00%</c:formatCode>
                <c:ptCount val="2"/>
                <c:pt idx="0">
                  <c:v>0</c:v>
                </c:pt>
                <c:pt idx="1">
                  <c:v>0</c:v>
                </c:pt>
              </c:numCache>
            </c:numRef>
          </c:val>
          <c:extLst>
            <c:ext xmlns:c16="http://schemas.microsoft.com/office/drawing/2014/chart" uri="{C3380CC4-5D6E-409C-BE32-E72D297353CC}">
              <c16:uniqueId val="{00000009-9EA9-4C0C-9DC6-22D0D2C8F4F7}"/>
            </c:ext>
          </c:extLst>
        </c:ser>
        <c:ser>
          <c:idx val="10"/>
          <c:order val="10"/>
          <c:tx>
            <c:strRef>
              <c:f>Estadisticas_GCAU!$M$58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Estadisticas_GCAU!$M$62:$M$63</c:f>
              <c:numCache>
                <c:formatCode>0.00%</c:formatCode>
                <c:ptCount val="2"/>
                <c:pt idx="0">
                  <c:v>0</c:v>
                </c:pt>
                <c:pt idx="1">
                  <c:v>0</c:v>
                </c:pt>
              </c:numCache>
            </c:numRef>
          </c:val>
          <c:extLst>
            <c:ext xmlns:c16="http://schemas.microsoft.com/office/drawing/2014/chart" uri="{C3380CC4-5D6E-409C-BE32-E72D297353CC}">
              <c16:uniqueId val="{0000000A-9EA9-4C0C-9DC6-22D0D2C8F4F7}"/>
            </c:ext>
          </c:extLst>
        </c:ser>
        <c:ser>
          <c:idx val="11"/>
          <c:order val="11"/>
          <c:tx>
            <c:strRef>
              <c:f>Estadisticas_GCAU!$N$58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Estadisticas_GCAU!$B$62:$B$63</c:f>
              <c:strCache>
                <c:ptCount val="2"/>
                <c:pt idx="0">
                  <c:v>TI - Trámite Inmediato</c:v>
                </c:pt>
                <c:pt idx="1">
                  <c:v>TNI - Trámite No Inmediato</c:v>
                </c:pt>
              </c:strCache>
            </c:strRef>
          </c:cat>
          <c:val>
            <c:numRef>
              <c:f>Estadisticas_GCAU!$N$62:$N$63</c:f>
              <c:numCache>
                <c:formatCode>0.00%</c:formatCode>
                <c:ptCount val="2"/>
                <c:pt idx="0">
                  <c:v>0</c:v>
                </c:pt>
                <c:pt idx="1">
                  <c:v>0</c:v>
                </c:pt>
              </c:numCache>
            </c:numRef>
          </c:val>
          <c:extLst>
            <c:ext xmlns:c16="http://schemas.microsoft.com/office/drawing/2014/chart" uri="{C3380CC4-5D6E-409C-BE32-E72D297353CC}">
              <c16:uniqueId val="{0000000B-9EA9-4C0C-9DC6-22D0D2C8F4F7}"/>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Estadisticas_GCAU!$B$198</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Estadisticas_GCAU!$C$194:$N$194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Estadisticas_GCAU!$C$198:$N$198</c:f>
              <c:numCache>
                <c:formatCode>0.00%</c:formatCode>
                <c:ptCount val="12"/>
                <c:pt idx="0">
                  <c:v>0.74763749413999847</c:v>
                </c:pt>
                <c:pt idx="1">
                  <c:v>0.78076209367801386</c:v>
                </c:pt>
                <c:pt idx="2">
                  <c:v>0.77234109011400909</c:v>
                </c:pt>
                <c:pt idx="3">
                  <c:v>0.81175384419470886</c:v>
                </c:pt>
                <c:pt idx="4">
                  <c:v>0.86147216811286231</c:v>
                </c:pt>
                <c:pt idx="5">
                  <c:v>0.85354464185763856</c:v>
                </c:pt>
                <c:pt idx="6">
                  <c:v>0.84410346934618774</c:v>
                </c:pt>
                <c:pt idx="7">
                  <c:v>0.85442658600164489</c:v>
                </c:pt>
                <c:pt idx="8">
                  <c:v>0.85224785566400474</c:v>
                </c:pt>
                <c:pt idx="9">
                  <c:v>0</c:v>
                </c:pt>
                <c:pt idx="10">
                  <c:v>0</c:v>
                </c:pt>
                <c:pt idx="11">
                  <c:v>0</c:v>
                </c:pt>
              </c:numCache>
            </c:numRef>
          </c:val>
          <c:extLst>
            <c:ext xmlns:c16="http://schemas.microsoft.com/office/drawing/2014/chart" uri="{C3380CC4-5D6E-409C-BE32-E72D297353CC}">
              <c16:uniqueId val="{00000000-8E34-4579-B2FE-1D1789A4F062}"/>
            </c:ext>
          </c:extLst>
        </c:ser>
        <c:ser>
          <c:idx val="1"/>
          <c:order val="1"/>
          <c:tx>
            <c:strRef>
              <c:f>Estadisticas_GCAU!$B$199</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Estadisticas_GCAU!$C$194:$N$194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Estadisticas_GCAU!$C$199:$N$199</c:f>
              <c:numCache>
                <c:formatCode>0.00%</c:formatCode>
                <c:ptCount val="12"/>
                <c:pt idx="0">
                  <c:v>0.25236250586000147</c:v>
                </c:pt>
                <c:pt idx="1">
                  <c:v>0.21923790632198617</c:v>
                </c:pt>
                <c:pt idx="2">
                  <c:v>0.22765890988599094</c:v>
                </c:pt>
                <c:pt idx="3">
                  <c:v>0.18824615580529114</c:v>
                </c:pt>
                <c:pt idx="4">
                  <c:v>0.13852783188713771</c:v>
                </c:pt>
                <c:pt idx="5">
                  <c:v>0.14645535814236138</c:v>
                </c:pt>
                <c:pt idx="6">
                  <c:v>0.1558965306538122</c:v>
                </c:pt>
                <c:pt idx="7">
                  <c:v>0.14557341399835511</c:v>
                </c:pt>
                <c:pt idx="8">
                  <c:v>0.14775214433599526</c:v>
                </c:pt>
                <c:pt idx="9">
                  <c:v>0</c:v>
                </c:pt>
                <c:pt idx="10">
                  <c:v>0</c:v>
                </c:pt>
                <c:pt idx="11">
                  <c:v>0</c:v>
                </c:pt>
              </c:numCache>
            </c:numRef>
          </c:val>
          <c:extLst>
            <c:ext xmlns:c16="http://schemas.microsoft.com/office/drawing/2014/chart" uri="{C3380CC4-5D6E-409C-BE32-E72D297353CC}">
              <c16:uniqueId val="{00000001-8E34-4579-B2FE-1D1789A4F062}"/>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Estadisticas_GCAU!$C$233:$N$233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Estadisticas_GCAU!$C$234:$N$234</c:f>
              <c:numCache>
                <c:formatCode>#,##0</c:formatCode>
                <c:ptCount val="12"/>
                <c:pt idx="0">
                  <c:v>1185</c:v>
                </c:pt>
                <c:pt idx="1">
                  <c:v>1199</c:v>
                </c:pt>
                <c:pt idx="2">
                  <c:v>583</c:v>
                </c:pt>
                <c:pt idx="3">
                  <c:v>409</c:v>
                </c:pt>
                <c:pt idx="4">
                  <c:v>608</c:v>
                </c:pt>
                <c:pt idx="5">
                  <c:v>395</c:v>
                </c:pt>
                <c:pt idx="6">
                  <c:v>458</c:v>
                </c:pt>
                <c:pt idx="7">
                  <c:v>430</c:v>
                </c:pt>
                <c:pt idx="8">
                  <c:v>369</c:v>
                </c:pt>
              </c:numCache>
            </c:numRef>
          </c:val>
          <c:extLst>
            <c:ext xmlns:c16="http://schemas.microsoft.com/office/drawing/2014/chart" uri="{C3380CC4-5D6E-409C-BE32-E72D297353CC}">
              <c16:uniqueId val="{00000000-0934-4B4D-A17A-8ADBD0481F0C}"/>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Estadisticas_GCAU!$B$254</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0B-49D1-8AC6-C1B9B02CFEA0}"/>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0B-49D1-8AC6-C1B9B02CFEA0}"/>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0B-49D1-8AC6-C1B9B02CFEA0}"/>
                </c:ext>
              </c:extLst>
            </c:dLbl>
            <c:dLbl>
              <c:idx val="3"/>
              <c:layout>
                <c:manualLayout>
                  <c:x val="-1.9931931298449612E-2"/>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0B-49D1-8AC6-C1B9B02CFEA0}"/>
                </c:ext>
              </c:extLst>
            </c:dLbl>
            <c:dLbl>
              <c:idx val="4"/>
              <c:layout>
                <c:manualLayout>
                  <c:x val="-3.4618518974466514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0B-49D1-8AC6-C1B9B02CFEA0}"/>
                </c:ext>
              </c:extLst>
            </c:dLbl>
            <c:dLbl>
              <c:idx val="5"/>
              <c:layout>
                <c:manualLayout>
                  <c:x val="-1.545611693849064E-2"/>
                  <c:y val="-0.106481481481481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0B-49D1-8AC6-C1B9B02CFEA0}"/>
                </c:ext>
              </c:extLst>
            </c:dLbl>
            <c:dLbl>
              <c:idx val="6"/>
              <c:layout>
                <c:manualLayout>
                  <c:x val="-2.951331954983483E-2"/>
                  <c:y val="-7.8703703703703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0B-49D1-8AC6-C1B9B02CFEA0}"/>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0B-49D1-8AC6-C1B9B02CFEA0}"/>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0B-49D1-8AC6-C1B9B02CFEA0}"/>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0B-49D1-8AC6-C1B9B02CFEA0}"/>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0B-49D1-8AC6-C1B9B02CFEA0}"/>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Estadisticas_GCAU!$C$253:$N$253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Estadisticas_GCAU!$C$254:$N$254</c:f>
              <c:numCache>
                <c:formatCode>_-* #,##0_-;\-* #,##0_-;_-* "-"_-;_-@_-</c:formatCode>
                <c:ptCount val="12"/>
                <c:pt idx="0">
                  <c:v>845</c:v>
                </c:pt>
                <c:pt idx="1">
                  <c:v>987</c:v>
                </c:pt>
                <c:pt idx="2">
                  <c:v>1467</c:v>
                </c:pt>
                <c:pt idx="3">
                  <c:v>1293</c:v>
                </c:pt>
                <c:pt idx="4">
                  <c:v>1547</c:v>
                </c:pt>
                <c:pt idx="5">
                  <c:v>1088</c:v>
                </c:pt>
                <c:pt idx="6">
                  <c:v>1266</c:v>
                </c:pt>
                <c:pt idx="7">
                  <c:v>1167</c:v>
                </c:pt>
                <c:pt idx="8">
                  <c:v>1108</c:v>
                </c:pt>
              </c:numCache>
            </c:numRef>
          </c:val>
          <c:smooth val="0"/>
          <c:extLst>
            <c:ext xmlns:c16="http://schemas.microsoft.com/office/drawing/2014/chart" uri="{C3380CC4-5D6E-409C-BE32-E72D297353CC}">
              <c16:uniqueId val="{0000000B-110B-49D1-8AC6-C1B9B02CFEA0}"/>
            </c:ext>
          </c:extLst>
        </c:ser>
        <c:ser>
          <c:idx val="1"/>
          <c:order val="1"/>
          <c:tx>
            <c:strRef>
              <c:f>Estadisticas_GCAU!$B$255</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0B-49D1-8AC6-C1B9B02CFEA0}"/>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0B-49D1-8AC6-C1B9B02CFEA0}"/>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0B-49D1-8AC6-C1B9B02CFEA0}"/>
                </c:ext>
              </c:extLst>
            </c:dLbl>
            <c:dLbl>
              <c:idx val="3"/>
              <c:layout>
                <c:manualLayout>
                  <c:x val="-1.5427657462116877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0B-49D1-8AC6-C1B9B02CFEA0}"/>
                </c:ext>
              </c:extLst>
            </c:dLbl>
            <c:dLbl>
              <c:idx val="4"/>
              <c:layout>
                <c:manualLayout>
                  <c:x val="-1.1846631507355274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0B-49D1-8AC6-C1B9B02CFEA0}"/>
                </c:ext>
              </c:extLst>
            </c:dLbl>
            <c:dLbl>
              <c:idx val="5"/>
              <c:layout>
                <c:manualLayout>
                  <c:x val="-2.250423732582028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0B-49D1-8AC6-C1B9B02CFEA0}"/>
                </c:ext>
              </c:extLst>
            </c:dLbl>
            <c:dLbl>
              <c:idx val="6"/>
              <c:layout>
                <c:manualLayout>
                  <c:x val="-3.5781893687940908E-2"/>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0B-49D1-8AC6-C1B9B02CFEA0}"/>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0B-49D1-8AC6-C1B9B02CFEA0}"/>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10B-49D1-8AC6-C1B9B02CFEA0}"/>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10B-49D1-8AC6-C1B9B02CFEA0}"/>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Estadisticas_GCAU!$C$253:$N$253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Estadisticas_GCAU!$C$255:$N$255</c:f>
              <c:numCache>
                <c:formatCode>_-* #,##0_-;\-* #,##0_-;_-* "-"_-;_-@_-</c:formatCode>
                <c:ptCount val="12"/>
                <c:pt idx="0">
                  <c:v>838</c:v>
                </c:pt>
                <c:pt idx="1">
                  <c:v>982</c:v>
                </c:pt>
                <c:pt idx="2">
                  <c:v>1458</c:v>
                </c:pt>
                <c:pt idx="3">
                  <c:v>1288</c:v>
                </c:pt>
                <c:pt idx="4">
                  <c:v>1536</c:v>
                </c:pt>
                <c:pt idx="5">
                  <c:v>1083</c:v>
                </c:pt>
                <c:pt idx="6">
                  <c:v>1248</c:v>
                </c:pt>
                <c:pt idx="7">
                  <c:v>1139</c:v>
                </c:pt>
                <c:pt idx="8">
                  <c:v>1048</c:v>
                </c:pt>
              </c:numCache>
            </c:numRef>
          </c:val>
          <c:smooth val="0"/>
          <c:extLst>
            <c:ext xmlns:c16="http://schemas.microsoft.com/office/drawing/2014/chart" uri="{C3380CC4-5D6E-409C-BE32-E72D297353CC}">
              <c16:uniqueId val="{00000016-110B-49D1-8AC6-C1B9B02CFEA0}"/>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Estadisticas_GCAU!$B$276</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Estadisticas_GCAU!$C$275:$N$275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Estadisticas_GCAU!$C$276:$N$276</c:f>
              <c:numCache>
                <c:formatCode>General</c:formatCode>
                <c:ptCount val="12"/>
                <c:pt idx="0">
                  <c:v>119</c:v>
                </c:pt>
                <c:pt idx="1">
                  <c:v>156</c:v>
                </c:pt>
                <c:pt idx="2">
                  <c:v>348</c:v>
                </c:pt>
                <c:pt idx="3">
                  <c:v>265</c:v>
                </c:pt>
                <c:pt idx="4">
                  <c:v>289</c:v>
                </c:pt>
                <c:pt idx="5">
                  <c:v>225</c:v>
                </c:pt>
                <c:pt idx="6">
                  <c:v>365</c:v>
                </c:pt>
                <c:pt idx="7">
                  <c:v>237</c:v>
                </c:pt>
                <c:pt idx="8">
                  <c:v>264</c:v>
                </c:pt>
              </c:numCache>
            </c:numRef>
          </c:val>
          <c:extLst>
            <c:ext xmlns:c16="http://schemas.microsoft.com/office/drawing/2014/chart" uri="{C3380CC4-5D6E-409C-BE32-E72D297353CC}">
              <c16:uniqueId val="{00000000-EEA6-4FD9-9C5B-A57A44D67D61}"/>
            </c:ext>
          </c:extLst>
        </c:ser>
        <c:ser>
          <c:idx val="1"/>
          <c:order val="1"/>
          <c:tx>
            <c:strRef>
              <c:f>Estadisticas_GCAU!$B$277</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Estadisticas_GCAU!$C$275:$N$275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Estadisticas_GCAU!$C$277:$N$277</c:f>
              <c:numCache>
                <c:formatCode>General</c:formatCode>
                <c:ptCount val="12"/>
                <c:pt idx="0">
                  <c:v>9</c:v>
                </c:pt>
                <c:pt idx="1">
                  <c:v>30</c:v>
                </c:pt>
                <c:pt idx="2">
                  <c:v>57</c:v>
                </c:pt>
                <c:pt idx="3">
                  <c:v>114</c:v>
                </c:pt>
                <c:pt idx="4">
                  <c:v>70</c:v>
                </c:pt>
                <c:pt idx="5">
                  <c:v>72</c:v>
                </c:pt>
                <c:pt idx="6">
                  <c:v>103</c:v>
                </c:pt>
                <c:pt idx="7">
                  <c:v>105</c:v>
                </c:pt>
                <c:pt idx="8">
                  <c:v>88</c:v>
                </c:pt>
              </c:numCache>
            </c:numRef>
          </c:val>
          <c:extLst>
            <c:ext xmlns:c16="http://schemas.microsoft.com/office/drawing/2014/chart" uri="{C3380CC4-5D6E-409C-BE32-E72D297353CC}">
              <c16:uniqueId val="{00000001-EEA6-4FD9-9C5B-A57A44D67D61}"/>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Estadisticas_GCAU!$C$170</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Estadisticas_GCAU!$C$171:$C$172</c:f>
              <c:numCache>
                <c:formatCode>#,##0</c:formatCode>
                <c:ptCount val="2"/>
                <c:pt idx="0">
                  <c:v>13107</c:v>
                </c:pt>
                <c:pt idx="1">
                  <c:v>17194</c:v>
                </c:pt>
              </c:numCache>
            </c:numRef>
          </c:val>
          <c:extLst>
            <c:ext xmlns:c16="http://schemas.microsoft.com/office/drawing/2014/chart" uri="{C3380CC4-5D6E-409C-BE32-E72D297353CC}">
              <c16:uniqueId val="{00000000-45F2-447C-992B-A74FA1C67AA7}"/>
            </c:ext>
          </c:extLst>
        </c:ser>
        <c:ser>
          <c:idx val="1"/>
          <c:order val="1"/>
          <c:tx>
            <c:strRef>
              <c:f>Estadisticas_GCAU!$D$170</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Estadisticas_GCAU!$D$171:$D$172</c:f>
              <c:numCache>
                <c:formatCode>#,##0</c:formatCode>
                <c:ptCount val="2"/>
                <c:pt idx="0">
                  <c:v>13851</c:v>
                </c:pt>
                <c:pt idx="1">
                  <c:v>34956</c:v>
                </c:pt>
              </c:numCache>
            </c:numRef>
          </c:val>
          <c:extLst>
            <c:ext xmlns:c16="http://schemas.microsoft.com/office/drawing/2014/chart" uri="{C3380CC4-5D6E-409C-BE32-E72D297353CC}">
              <c16:uniqueId val="{00000001-45F2-447C-992B-A74FA1C67AA7}"/>
            </c:ext>
          </c:extLst>
        </c:ser>
        <c:ser>
          <c:idx val="2"/>
          <c:order val="2"/>
          <c:tx>
            <c:strRef>
              <c:f>Estadisticas_GCAU!$E$170</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Estadisticas_GCAU!$E$171:$E$172</c:f>
              <c:numCache>
                <c:formatCode>#,##0</c:formatCode>
                <c:ptCount val="2"/>
                <c:pt idx="0">
                  <c:v>12269</c:v>
                </c:pt>
                <c:pt idx="1">
                  <c:v>37184</c:v>
                </c:pt>
              </c:numCache>
            </c:numRef>
          </c:val>
          <c:extLst>
            <c:ext xmlns:c16="http://schemas.microsoft.com/office/drawing/2014/chart" uri="{C3380CC4-5D6E-409C-BE32-E72D297353CC}">
              <c16:uniqueId val="{00000002-45F2-447C-992B-A74FA1C67AA7}"/>
            </c:ext>
          </c:extLst>
        </c:ser>
        <c:ser>
          <c:idx val="3"/>
          <c:order val="3"/>
          <c:tx>
            <c:strRef>
              <c:f>Estadisticas_GCAU!$F$170</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Estadisticas_GCAU!$F$171:$F$172</c:f>
              <c:numCache>
                <c:formatCode>#,##0</c:formatCode>
                <c:ptCount val="2"/>
                <c:pt idx="0">
                  <c:v>9295</c:v>
                </c:pt>
                <c:pt idx="1">
                  <c:v>41701</c:v>
                </c:pt>
              </c:numCache>
            </c:numRef>
          </c:val>
          <c:extLst>
            <c:ext xmlns:c16="http://schemas.microsoft.com/office/drawing/2014/chart" uri="{C3380CC4-5D6E-409C-BE32-E72D297353CC}">
              <c16:uniqueId val="{00000003-45F2-447C-992B-A74FA1C67AA7}"/>
            </c:ext>
          </c:extLst>
        </c:ser>
        <c:ser>
          <c:idx val="4"/>
          <c:order val="4"/>
          <c:tx>
            <c:strRef>
              <c:f>Estadisticas_GCAU!$G$170</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Estadisticas_GCAU!$G$171:$G$172</c:f>
              <c:numCache>
                <c:formatCode>#,##0</c:formatCode>
                <c:ptCount val="2"/>
                <c:pt idx="0">
                  <c:v>24154</c:v>
                </c:pt>
                <c:pt idx="1">
                  <c:v>48817</c:v>
                </c:pt>
              </c:numCache>
            </c:numRef>
          </c:val>
          <c:extLst>
            <c:ext xmlns:c16="http://schemas.microsoft.com/office/drawing/2014/chart" uri="{C3380CC4-5D6E-409C-BE32-E72D297353CC}">
              <c16:uniqueId val="{00000004-45F2-447C-992B-A74FA1C67AA7}"/>
            </c:ext>
          </c:extLst>
        </c:ser>
        <c:ser>
          <c:idx val="5"/>
          <c:order val="5"/>
          <c:tx>
            <c:strRef>
              <c:f>Estadisticas_GCAU!$H$170</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Estadisticas_GCAU!$H$171:$H$172</c:f>
              <c:numCache>
                <c:formatCode>#,##0</c:formatCode>
                <c:ptCount val="2"/>
                <c:pt idx="0">
                  <c:v>14198</c:v>
                </c:pt>
                <c:pt idx="1">
                  <c:v>39175</c:v>
                </c:pt>
              </c:numCache>
            </c:numRef>
          </c:val>
          <c:extLst>
            <c:ext xmlns:c16="http://schemas.microsoft.com/office/drawing/2014/chart" uri="{C3380CC4-5D6E-409C-BE32-E72D297353CC}">
              <c16:uniqueId val="{00000005-45F2-447C-992B-A74FA1C67AA7}"/>
            </c:ext>
          </c:extLst>
        </c:ser>
        <c:ser>
          <c:idx val="6"/>
          <c:order val="6"/>
          <c:tx>
            <c:strRef>
              <c:f>Estadisticas_GCAU!$I$170</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Estadisticas_GCAU!$I$171:$I$172</c:f>
              <c:numCache>
                <c:formatCode>#,##0</c:formatCode>
                <c:ptCount val="2"/>
                <c:pt idx="0">
                  <c:v>16472</c:v>
                </c:pt>
                <c:pt idx="1">
                  <c:v>45692</c:v>
                </c:pt>
              </c:numCache>
            </c:numRef>
          </c:val>
          <c:extLst>
            <c:ext xmlns:c16="http://schemas.microsoft.com/office/drawing/2014/chart" uri="{C3380CC4-5D6E-409C-BE32-E72D297353CC}">
              <c16:uniqueId val="{00000006-45F2-447C-992B-A74FA1C67AA7}"/>
            </c:ext>
          </c:extLst>
        </c:ser>
        <c:ser>
          <c:idx val="7"/>
          <c:order val="7"/>
          <c:tx>
            <c:strRef>
              <c:f>Estadisticas_GCAU!$J$170</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Estadisticas_GCAU!$J$171:$J$172</c:f>
              <c:numCache>
                <c:formatCode>#,##0</c:formatCode>
                <c:ptCount val="2"/>
                <c:pt idx="0">
                  <c:v>9817</c:v>
                </c:pt>
                <c:pt idx="1">
                  <c:v>51477</c:v>
                </c:pt>
              </c:numCache>
            </c:numRef>
          </c:val>
          <c:extLst>
            <c:ext xmlns:c16="http://schemas.microsoft.com/office/drawing/2014/chart" uri="{C3380CC4-5D6E-409C-BE32-E72D297353CC}">
              <c16:uniqueId val="{00000007-45F2-447C-992B-A74FA1C67AA7}"/>
            </c:ext>
          </c:extLst>
        </c:ser>
        <c:ser>
          <c:idx val="8"/>
          <c:order val="8"/>
          <c:tx>
            <c:strRef>
              <c:f>Estadisticas_GCAU!$K$170</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Estadisticas_GCAU!$K$171:$K$172</c:f>
              <c:numCache>
                <c:formatCode>#,##0</c:formatCode>
                <c:ptCount val="2"/>
                <c:pt idx="0">
                  <c:v>6841</c:v>
                </c:pt>
                <c:pt idx="1">
                  <c:v>50788</c:v>
                </c:pt>
              </c:numCache>
            </c:numRef>
          </c:val>
          <c:extLst>
            <c:ext xmlns:c16="http://schemas.microsoft.com/office/drawing/2014/chart" uri="{C3380CC4-5D6E-409C-BE32-E72D297353CC}">
              <c16:uniqueId val="{00000008-45F2-447C-992B-A74FA1C67AA7}"/>
            </c:ext>
          </c:extLst>
        </c:ser>
        <c:ser>
          <c:idx val="9"/>
          <c:order val="9"/>
          <c:tx>
            <c:strRef>
              <c:f>Estadisticas_GCAU!$L$170</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Estadisticas_GCAU!$L$171:$L$172</c:f>
              <c:numCache>
                <c:formatCode>#,##0</c:formatCode>
                <c:ptCount val="2"/>
              </c:numCache>
            </c:numRef>
          </c:val>
          <c:extLst>
            <c:ext xmlns:c16="http://schemas.microsoft.com/office/drawing/2014/chart" uri="{C3380CC4-5D6E-409C-BE32-E72D297353CC}">
              <c16:uniqueId val="{00000009-45F2-447C-992B-A74FA1C67AA7}"/>
            </c:ext>
          </c:extLst>
        </c:ser>
        <c:ser>
          <c:idx val="10"/>
          <c:order val="10"/>
          <c:tx>
            <c:strRef>
              <c:f>Estadisticas_GCAU!$M$170</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Estadisticas_GCAU!$M$171:$M$172</c:f>
              <c:numCache>
                <c:formatCode>#,##0</c:formatCode>
                <c:ptCount val="2"/>
              </c:numCache>
            </c:numRef>
          </c:val>
          <c:extLst>
            <c:ext xmlns:c16="http://schemas.microsoft.com/office/drawing/2014/chart" uri="{C3380CC4-5D6E-409C-BE32-E72D297353CC}">
              <c16:uniqueId val="{0000000A-45F2-447C-992B-A74FA1C67AA7}"/>
            </c:ext>
          </c:extLst>
        </c:ser>
        <c:ser>
          <c:idx val="11"/>
          <c:order val="11"/>
          <c:tx>
            <c:strRef>
              <c:f>Estadisticas_GCAU!$N$170</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Estadisticas_GCAU!$B$171:$B$172</c:f>
              <c:strCache>
                <c:ptCount val="2"/>
                <c:pt idx="0">
                  <c:v>73-CERTF INSCRIPCION CENSO CATASTRAL</c:v>
                </c:pt>
                <c:pt idx="1">
                  <c:v>77-CERTIFICACION CATASTRAL</c:v>
                </c:pt>
              </c:strCache>
            </c:strRef>
          </c:cat>
          <c:val>
            <c:numRef>
              <c:f>Estadisticas_GCAU!$N$171:$N$172</c:f>
              <c:numCache>
                <c:formatCode>#,##0</c:formatCode>
                <c:ptCount val="2"/>
              </c:numCache>
            </c:numRef>
          </c:val>
          <c:extLst>
            <c:ext xmlns:c16="http://schemas.microsoft.com/office/drawing/2014/chart" uri="{C3380CC4-5D6E-409C-BE32-E72D297353CC}">
              <c16:uniqueId val="{0000000B-45F2-447C-992B-A74FA1C67AA7}"/>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89D9-4743-B536-EDBE9EDDFF87}"/>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2003</c:v>
                </c:pt>
                <c:pt idx="1">
                  <c:v>3177</c:v>
                </c:pt>
                <c:pt idx="2">
                  <c:v>1885</c:v>
                </c:pt>
                <c:pt idx="3">
                  <c:v>13656</c:v>
                </c:pt>
                <c:pt idx="4">
                  <c:v>456</c:v>
                </c:pt>
                <c:pt idx="5">
                  <c:v>2292</c:v>
                </c:pt>
              </c:numCache>
            </c:numRef>
          </c:val>
          <c:extLst>
            <c:ext xmlns:c16="http://schemas.microsoft.com/office/drawing/2014/chart" uri="{C3380CC4-5D6E-409C-BE32-E72D297353CC}">
              <c16:uniqueId val="{00000001-89D9-4743-B536-EDBE9EDDFF87}"/>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pt idx="0">
                  <c:v>2348</c:v>
                </c:pt>
                <c:pt idx="1">
                  <c:v>3709</c:v>
                </c:pt>
                <c:pt idx="2">
                  <c:v>3058</c:v>
                </c:pt>
                <c:pt idx="3">
                  <c:v>17419</c:v>
                </c:pt>
                <c:pt idx="4">
                  <c:v>704</c:v>
                </c:pt>
                <c:pt idx="5">
                  <c:v>2658</c:v>
                </c:pt>
              </c:numCache>
            </c:numRef>
          </c:val>
          <c:extLst>
            <c:ext xmlns:c16="http://schemas.microsoft.com/office/drawing/2014/chart" uri="{C3380CC4-5D6E-409C-BE32-E72D297353CC}">
              <c16:uniqueId val="{00000002-89D9-4743-B536-EDBE9EDDFF87}"/>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pt idx="0">
                  <c:v>2010</c:v>
                </c:pt>
                <c:pt idx="1">
                  <c:v>3046</c:v>
                </c:pt>
                <c:pt idx="2">
                  <c:v>2596</c:v>
                </c:pt>
                <c:pt idx="3">
                  <c:v>16945</c:v>
                </c:pt>
                <c:pt idx="4">
                  <c:v>362</c:v>
                </c:pt>
                <c:pt idx="5">
                  <c:v>2521</c:v>
                </c:pt>
              </c:numCache>
            </c:numRef>
          </c:val>
          <c:extLst>
            <c:ext xmlns:c16="http://schemas.microsoft.com/office/drawing/2014/chart" uri="{C3380CC4-5D6E-409C-BE32-E72D297353CC}">
              <c16:uniqueId val="{00000003-89D9-4743-B536-EDBE9EDDFF87}"/>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pt idx="0">
                  <c:v>1685</c:v>
                </c:pt>
                <c:pt idx="1">
                  <c:v>3050</c:v>
                </c:pt>
                <c:pt idx="2">
                  <c:v>1740</c:v>
                </c:pt>
                <c:pt idx="3">
                  <c:v>16452</c:v>
                </c:pt>
                <c:pt idx="4">
                  <c:v>307</c:v>
                </c:pt>
                <c:pt idx="5">
                  <c:v>2174</c:v>
                </c:pt>
              </c:numCache>
            </c:numRef>
          </c:val>
          <c:extLst>
            <c:ext xmlns:c16="http://schemas.microsoft.com/office/drawing/2014/chart" uri="{C3380CC4-5D6E-409C-BE32-E72D297353CC}">
              <c16:uniqueId val="{00000004-89D9-4743-B536-EDBE9EDDFF87}"/>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pt idx="0">
                  <c:v>1347</c:v>
                </c:pt>
                <c:pt idx="1">
                  <c:v>2350</c:v>
                </c:pt>
                <c:pt idx="2">
                  <c:v>1440</c:v>
                </c:pt>
                <c:pt idx="3">
                  <c:v>13288</c:v>
                </c:pt>
                <c:pt idx="4">
                  <c:v>263</c:v>
                </c:pt>
                <c:pt idx="5">
                  <c:v>1562</c:v>
                </c:pt>
              </c:numCache>
            </c:numRef>
          </c:val>
          <c:extLst>
            <c:ext xmlns:c16="http://schemas.microsoft.com/office/drawing/2014/chart" uri="{C3380CC4-5D6E-409C-BE32-E72D297353CC}">
              <c16:uniqueId val="{00000005-89D9-4743-B536-EDBE9EDDFF87}"/>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pt idx="0">
                  <c:v>1467</c:v>
                </c:pt>
                <c:pt idx="1">
                  <c:v>2454</c:v>
                </c:pt>
                <c:pt idx="2">
                  <c:v>1587</c:v>
                </c:pt>
                <c:pt idx="3">
                  <c:v>14782</c:v>
                </c:pt>
                <c:pt idx="4">
                  <c:v>261</c:v>
                </c:pt>
                <c:pt idx="5">
                  <c:v>1995</c:v>
                </c:pt>
              </c:numCache>
            </c:numRef>
          </c:val>
          <c:extLst>
            <c:ext xmlns:c16="http://schemas.microsoft.com/office/drawing/2014/chart" uri="{C3380CC4-5D6E-409C-BE32-E72D297353CC}">
              <c16:uniqueId val="{00000006-89D9-4743-B536-EDBE9EDDFF87}"/>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pt idx="0">
                  <c:v>1434</c:v>
                </c:pt>
                <c:pt idx="1">
                  <c:v>2176</c:v>
                </c:pt>
                <c:pt idx="2">
                  <c:v>1530</c:v>
                </c:pt>
                <c:pt idx="3">
                  <c:v>15007</c:v>
                </c:pt>
                <c:pt idx="4">
                  <c:v>322</c:v>
                </c:pt>
                <c:pt idx="5">
                  <c:v>1893</c:v>
                </c:pt>
              </c:numCache>
            </c:numRef>
          </c:val>
          <c:extLst>
            <c:ext xmlns:c16="http://schemas.microsoft.com/office/drawing/2014/chart" uri="{C3380CC4-5D6E-409C-BE32-E72D297353CC}">
              <c16:uniqueId val="{00000007-89D9-4743-B536-EDBE9EDDFF87}"/>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pt idx="0">
                  <c:v>1341</c:v>
                </c:pt>
                <c:pt idx="1">
                  <c:v>2051</c:v>
                </c:pt>
                <c:pt idx="2">
                  <c:v>1553</c:v>
                </c:pt>
                <c:pt idx="3">
                  <c:v>14427</c:v>
                </c:pt>
                <c:pt idx="4">
                  <c:v>254</c:v>
                </c:pt>
                <c:pt idx="5">
                  <c:v>1732</c:v>
                </c:pt>
              </c:numCache>
            </c:numRef>
          </c:val>
          <c:extLst>
            <c:ext xmlns:c16="http://schemas.microsoft.com/office/drawing/2014/chart" uri="{C3380CC4-5D6E-409C-BE32-E72D297353CC}">
              <c16:uniqueId val="{00000008-89D9-4743-B536-EDBE9EDDFF87}"/>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extLst>
            <c:ext xmlns:c16="http://schemas.microsoft.com/office/drawing/2014/chart" uri="{C3380CC4-5D6E-409C-BE32-E72D297353CC}">
              <c16:uniqueId val="{00000009-89D9-4743-B536-EDBE9EDDFF87}"/>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89D9-4743-B536-EDBE9EDDFF87}"/>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89D9-4743-B536-EDBE9EDDFF87}"/>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Estadisticas_GCAU!$B$359</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Estadisticas_GCAU!$C$358:$N$358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Estadisticas_GCAU!$C$359:$N$359</c:f>
              <c:numCache>
                <c:formatCode>#,##0</c:formatCode>
                <c:ptCount val="12"/>
                <c:pt idx="0">
                  <c:v>730</c:v>
                </c:pt>
                <c:pt idx="1">
                  <c:v>1382</c:v>
                </c:pt>
                <c:pt idx="2">
                  <c:v>2213</c:v>
                </c:pt>
                <c:pt idx="3">
                  <c:v>1594</c:v>
                </c:pt>
                <c:pt idx="4">
                  <c:v>2470</c:v>
                </c:pt>
                <c:pt idx="5">
                  <c:v>1576</c:v>
                </c:pt>
                <c:pt idx="6">
                  <c:v>1615</c:v>
                </c:pt>
                <c:pt idx="7">
                  <c:v>1812</c:v>
                </c:pt>
                <c:pt idx="8">
                  <c:v>1807</c:v>
                </c:pt>
              </c:numCache>
            </c:numRef>
          </c:val>
          <c:extLst>
            <c:ext xmlns:c16="http://schemas.microsoft.com/office/drawing/2014/chart" uri="{C3380CC4-5D6E-409C-BE32-E72D297353CC}">
              <c16:uniqueId val="{00000000-8B7C-4CA8-ADFB-4D582550EACA}"/>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Estadisticas_GCAU!$B$360</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Estadisticas_GCAU!$C$358:$N$358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Estadisticas_GCAU!$C$360:$N$360</c:f>
              <c:numCache>
                <c:formatCode>General</c:formatCode>
                <c:ptCount val="12"/>
                <c:pt idx="0">
                  <c:v>5.26</c:v>
                </c:pt>
                <c:pt idx="1">
                  <c:v>4.7300000000000004</c:v>
                </c:pt>
                <c:pt idx="2">
                  <c:v>4.63</c:v>
                </c:pt>
                <c:pt idx="3">
                  <c:v>3.91</c:v>
                </c:pt>
                <c:pt idx="4">
                  <c:v>3.58</c:v>
                </c:pt>
                <c:pt idx="5">
                  <c:v>3.38</c:v>
                </c:pt>
                <c:pt idx="6">
                  <c:v>3.3</c:v>
                </c:pt>
                <c:pt idx="7">
                  <c:v>3.53</c:v>
                </c:pt>
                <c:pt idx="8">
                  <c:v>3.55</c:v>
                </c:pt>
              </c:numCache>
            </c:numRef>
          </c:val>
          <c:extLst>
            <c:ext xmlns:c16="http://schemas.microsoft.com/office/drawing/2014/chart" uri="{C3380CC4-5D6E-409C-BE32-E72D297353CC}">
              <c16:uniqueId val="{00000000-45D7-4C3F-B4AD-656D0A8DFEBF}"/>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Estadisticas_GCAU!$B$361</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Estadisticas_GCAU!$C$358:$N$358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Estadisticas_GCAU!$C$361:$N$361</c:f>
              <c:numCache>
                <c:formatCode>0.00</c:formatCode>
                <c:ptCount val="12"/>
                <c:pt idx="0">
                  <c:v>64</c:v>
                </c:pt>
                <c:pt idx="1">
                  <c:v>108.95</c:v>
                </c:pt>
                <c:pt idx="2">
                  <c:v>170.77</c:v>
                </c:pt>
                <c:pt idx="3">
                  <c:v>103.88</c:v>
                </c:pt>
                <c:pt idx="4">
                  <c:v>147.38</c:v>
                </c:pt>
                <c:pt idx="5">
                  <c:v>88.78</c:v>
                </c:pt>
                <c:pt idx="6">
                  <c:v>88.82</c:v>
                </c:pt>
                <c:pt idx="7">
                  <c:v>106.61</c:v>
                </c:pt>
                <c:pt idx="8">
                  <c:v>106.91</c:v>
                </c:pt>
              </c:numCache>
            </c:numRef>
          </c:val>
          <c:extLst>
            <c:ext xmlns:c16="http://schemas.microsoft.com/office/drawing/2014/chart" uri="{C3380CC4-5D6E-409C-BE32-E72D297353CC}">
              <c16:uniqueId val="{00000000-BE18-495B-BB62-F012CC00E724}"/>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Estadisticas_GCAU!$B$195</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EF75-4F3D-BBAD-630DC625422E}"/>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EF75-4F3D-BBAD-630DC625422E}"/>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EF75-4F3D-BBAD-630DC625422E}"/>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EF75-4F3D-BBAD-630DC625422E}"/>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EF75-4F3D-BBAD-630DC625422E}"/>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Estadisticas_GCAU!$C$194:$N$194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c:formatCode>
                <c:ptCount val="12"/>
                <c:pt idx="0">
                  <c:v>30301</c:v>
                </c:pt>
                <c:pt idx="1">
                  <c:v>48807</c:v>
                </c:pt>
                <c:pt idx="2">
                  <c:v>49453</c:v>
                </c:pt>
                <c:pt idx="3">
                  <c:v>50996</c:v>
                </c:pt>
                <c:pt idx="4">
                  <c:v>72971</c:v>
                </c:pt>
                <c:pt idx="5">
                  <c:v>53373</c:v>
                </c:pt>
                <c:pt idx="6">
                  <c:v>62164</c:v>
                </c:pt>
                <c:pt idx="7">
                  <c:v>61294</c:v>
                </c:pt>
                <c:pt idx="8">
                  <c:v>57629</c:v>
                </c:pt>
                <c:pt idx="9">
                  <c:v>0</c:v>
                </c:pt>
                <c:pt idx="10">
                  <c:v>0</c:v>
                </c:pt>
                <c:pt idx="11">
                  <c:v>0</c:v>
                </c:pt>
              </c:numCache>
            </c:numRef>
          </c:val>
          <c:extLst>
            <c:ext xmlns:c16="http://schemas.microsoft.com/office/drawing/2014/chart" uri="{C3380CC4-5D6E-409C-BE32-E72D297353CC}">
              <c16:uniqueId val="{00000005-EF75-4F3D-BBAD-630DC625422E}"/>
            </c:ext>
          </c:extLst>
        </c:ser>
        <c:ser>
          <c:idx val="1"/>
          <c:order val="1"/>
          <c:tx>
            <c:strRef>
              <c:f>Estadisticas_GCAU!$B$196</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Estadisticas_GCAU!$C$194:$N$194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Estadisticas_GCAU!$C$196:$N$196</c:f>
              <c:numCache>
                <c:formatCode>#,##0</c:formatCode>
                <c:ptCount val="12"/>
                <c:pt idx="0">
                  <c:v>10228</c:v>
                </c:pt>
                <c:pt idx="1">
                  <c:v>13705</c:v>
                </c:pt>
                <c:pt idx="2">
                  <c:v>14577</c:v>
                </c:pt>
                <c:pt idx="3">
                  <c:v>11826</c:v>
                </c:pt>
                <c:pt idx="4">
                  <c:v>11734</c:v>
                </c:pt>
                <c:pt idx="5">
                  <c:v>9158</c:v>
                </c:pt>
                <c:pt idx="6">
                  <c:v>11481</c:v>
                </c:pt>
                <c:pt idx="7">
                  <c:v>10443</c:v>
                </c:pt>
                <c:pt idx="8">
                  <c:v>9991</c:v>
                </c:pt>
              </c:numCache>
            </c:numRef>
          </c:val>
          <c:extLst>
            <c:ext xmlns:c16="http://schemas.microsoft.com/office/drawing/2014/chart" uri="{C3380CC4-5D6E-409C-BE32-E72D297353CC}">
              <c16:uniqueId val="{00000006-EF75-4F3D-BBAD-630DC625422E}"/>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Estadisticas_GCAU!$B$95</c:f>
              <c:strCache>
                <c:ptCount val="1"/>
                <c:pt idx="0">
                  <c:v>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183</c:v>
                </c:pt>
                <c:pt idx="1">
                  <c:v>539</c:v>
                </c:pt>
                <c:pt idx="2">
                  <c:v>1219</c:v>
                </c:pt>
                <c:pt idx="3">
                  <c:v>1195</c:v>
                </c:pt>
                <c:pt idx="4">
                  <c:v>675</c:v>
                </c:pt>
                <c:pt idx="5">
                  <c:v>427</c:v>
                </c:pt>
                <c:pt idx="6">
                  <c:v>170</c:v>
                </c:pt>
                <c:pt idx="7">
                  <c:v>224</c:v>
                </c:pt>
                <c:pt idx="8">
                  <c:v>234</c:v>
                </c:pt>
              </c:numCache>
            </c:numRef>
          </c:val>
          <c:extLst>
            <c:ext xmlns:c16="http://schemas.microsoft.com/office/drawing/2014/chart" uri="{C3380CC4-5D6E-409C-BE32-E72D297353CC}">
              <c16:uniqueId val="{00000000-226F-4BF0-BDF7-56E3D4900541}"/>
            </c:ext>
          </c:extLst>
        </c:ser>
        <c:ser>
          <c:idx val="1"/>
          <c:order val="1"/>
          <c:tx>
            <c:strRef>
              <c:f>Estadisticas_GCAU!$B$96</c:f>
              <c:strCache>
                <c:ptCount val="1"/>
                <c:pt idx="0">
                  <c:v>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115</c:v>
                </c:pt>
                <c:pt idx="1">
                  <c:v>133</c:v>
                </c:pt>
                <c:pt idx="2">
                  <c:v>491</c:v>
                </c:pt>
                <c:pt idx="3">
                  <c:v>398</c:v>
                </c:pt>
                <c:pt idx="4">
                  <c:v>386</c:v>
                </c:pt>
                <c:pt idx="5">
                  <c:v>347</c:v>
                </c:pt>
                <c:pt idx="6">
                  <c:v>546</c:v>
                </c:pt>
                <c:pt idx="7">
                  <c:v>412</c:v>
                </c:pt>
                <c:pt idx="8">
                  <c:v>470</c:v>
                </c:pt>
              </c:numCache>
            </c:numRef>
          </c:val>
          <c:extLst>
            <c:ext xmlns:c16="http://schemas.microsoft.com/office/drawing/2014/chart" uri="{C3380CC4-5D6E-409C-BE32-E72D297353CC}">
              <c16:uniqueId val="{00000001-226F-4BF0-BDF7-56E3D4900541}"/>
            </c:ext>
          </c:extLst>
        </c:ser>
        <c:ser>
          <c:idx val="2"/>
          <c:order val="2"/>
          <c:tx>
            <c:strRef>
              <c:f>Estadisticas_GCAU!$B$97</c:f>
              <c:strCache>
                <c:ptCount val="1"/>
                <c:pt idx="0">
                  <c:v>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122</c:v>
                </c:pt>
                <c:pt idx="1">
                  <c:v>274</c:v>
                </c:pt>
                <c:pt idx="2">
                  <c:v>397</c:v>
                </c:pt>
                <c:pt idx="3">
                  <c:v>310</c:v>
                </c:pt>
                <c:pt idx="4">
                  <c:v>376</c:v>
                </c:pt>
                <c:pt idx="5">
                  <c:v>200</c:v>
                </c:pt>
                <c:pt idx="6">
                  <c:v>150</c:v>
                </c:pt>
                <c:pt idx="7">
                  <c:v>152</c:v>
                </c:pt>
                <c:pt idx="8">
                  <c:v>307</c:v>
                </c:pt>
              </c:numCache>
            </c:numRef>
          </c:val>
          <c:extLst>
            <c:ext xmlns:c16="http://schemas.microsoft.com/office/drawing/2014/chart" uri="{C3380CC4-5D6E-409C-BE32-E72D297353CC}">
              <c16:uniqueId val="{00000002-226F-4BF0-BDF7-56E3D4900541}"/>
            </c:ext>
          </c:extLst>
        </c:ser>
        <c:ser>
          <c:idx val="3"/>
          <c:order val="3"/>
          <c:tx>
            <c:strRef>
              <c:f>Estadisticas_GCAU!$B$98</c:f>
              <c:strCache>
                <c:ptCount val="1"/>
                <c:pt idx="0">
                  <c:v>74-CERTIFICACION DE  CABIDA Y LINDEROS </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227</c:v>
                </c:pt>
                <c:pt idx="1">
                  <c:v>242</c:v>
                </c:pt>
                <c:pt idx="2">
                  <c:v>227</c:v>
                </c:pt>
                <c:pt idx="3">
                  <c:v>222</c:v>
                </c:pt>
                <c:pt idx="4">
                  <c:v>252</c:v>
                </c:pt>
                <c:pt idx="5">
                  <c:v>477</c:v>
                </c:pt>
                <c:pt idx="6">
                  <c:v>219</c:v>
                </c:pt>
                <c:pt idx="7">
                  <c:v>181</c:v>
                </c:pt>
                <c:pt idx="8">
                  <c:v>198</c:v>
                </c:pt>
              </c:numCache>
            </c:numRef>
          </c:val>
          <c:extLst>
            <c:ext xmlns:c16="http://schemas.microsoft.com/office/drawing/2014/chart" uri="{C3380CC4-5D6E-409C-BE32-E72D297353CC}">
              <c16:uniqueId val="{00000003-226F-4BF0-BDF7-56E3D4900541}"/>
            </c:ext>
          </c:extLst>
        </c:ser>
        <c:ser>
          <c:idx val="4"/>
          <c:order val="4"/>
          <c:tx>
            <c:strRef>
              <c:f>Estadisticas_GCAU!$B$99</c:f>
              <c:strCache>
                <c:ptCount val="1"/>
                <c:pt idx="0">
                  <c:v>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190</c:v>
                </c:pt>
                <c:pt idx="1">
                  <c:v>174</c:v>
                </c:pt>
                <c:pt idx="2">
                  <c:v>261</c:v>
                </c:pt>
                <c:pt idx="3">
                  <c:v>367</c:v>
                </c:pt>
                <c:pt idx="4">
                  <c:v>205</c:v>
                </c:pt>
                <c:pt idx="5">
                  <c:v>180</c:v>
                </c:pt>
                <c:pt idx="6">
                  <c:v>182</c:v>
                </c:pt>
                <c:pt idx="7">
                  <c:v>158</c:v>
                </c:pt>
                <c:pt idx="8">
                  <c:v>210</c:v>
                </c:pt>
              </c:numCache>
            </c:numRef>
          </c:val>
          <c:extLst>
            <c:ext xmlns:c16="http://schemas.microsoft.com/office/drawing/2014/chart" uri="{C3380CC4-5D6E-409C-BE32-E72D297353CC}">
              <c16:uniqueId val="{00000004-226F-4BF0-BDF7-56E3D4900541}"/>
            </c:ext>
          </c:extLst>
        </c:ser>
        <c:ser>
          <c:idx val="5"/>
          <c:order val="5"/>
          <c:tx>
            <c:strRef>
              <c:f>Estadisticas_GCAU!$B$100</c:f>
              <c:strCache>
                <c:ptCount val="1"/>
                <c:pt idx="0">
                  <c:v>64-CANCELACION PREDIO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319</c:v>
                </c:pt>
                <c:pt idx="1">
                  <c:v>834</c:v>
                </c:pt>
                <c:pt idx="2">
                  <c:v>139</c:v>
                </c:pt>
                <c:pt idx="3">
                  <c:v>132</c:v>
                </c:pt>
                <c:pt idx="4">
                  <c:v>87</c:v>
                </c:pt>
                <c:pt idx="5">
                  <c:v>74</c:v>
                </c:pt>
                <c:pt idx="6">
                  <c:v>62</c:v>
                </c:pt>
                <c:pt idx="7">
                  <c:v>61</c:v>
                </c:pt>
                <c:pt idx="8">
                  <c:v>47</c:v>
                </c:pt>
              </c:numCache>
            </c:numRef>
          </c:val>
          <c:extLst>
            <c:ext xmlns:c16="http://schemas.microsoft.com/office/drawing/2014/chart" uri="{C3380CC4-5D6E-409C-BE32-E72D297353CC}">
              <c16:uniqueId val="{00000005-226F-4BF0-BDF7-56E3D4900541}"/>
            </c:ext>
          </c:extLst>
        </c:ser>
        <c:ser>
          <c:idx val="6"/>
          <c:order val="6"/>
          <c:tx>
            <c:strRef>
              <c:f>Estadisticas_GCAU!$B$101</c:f>
              <c:strCache>
                <c:ptCount val="1"/>
                <c:pt idx="0">
                  <c:v>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102</c:v>
                </c:pt>
                <c:pt idx="1">
                  <c:v>205</c:v>
                </c:pt>
                <c:pt idx="2">
                  <c:v>162</c:v>
                </c:pt>
                <c:pt idx="3">
                  <c:v>136</c:v>
                </c:pt>
                <c:pt idx="4">
                  <c:v>129</c:v>
                </c:pt>
                <c:pt idx="5">
                  <c:v>110</c:v>
                </c:pt>
                <c:pt idx="6">
                  <c:v>96</c:v>
                </c:pt>
                <c:pt idx="7">
                  <c:v>96</c:v>
                </c:pt>
                <c:pt idx="8">
                  <c:v>133</c:v>
                </c:pt>
              </c:numCache>
            </c:numRef>
          </c:val>
          <c:extLst>
            <c:ext xmlns:c16="http://schemas.microsoft.com/office/drawing/2014/chart" uri="{C3380CC4-5D6E-409C-BE32-E72D297353CC}">
              <c16:uniqueId val="{00000006-226F-4BF0-BDF7-56E3D4900541}"/>
            </c:ext>
          </c:extLst>
        </c:ser>
        <c:ser>
          <c:idx val="7"/>
          <c:order val="7"/>
          <c:tx>
            <c:strRef>
              <c:f>Estadisticas_GCAU!$B$102</c:f>
              <c:strCache>
                <c:ptCount val="1"/>
                <c:pt idx="0">
                  <c:v>31-INCORPORACION CONSTRUCCION NPH</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112</c:v>
                </c:pt>
                <c:pt idx="1">
                  <c:v>109</c:v>
                </c:pt>
                <c:pt idx="2">
                  <c:v>146</c:v>
                </c:pt>
                <c:pt idx="3">
                  <c:v>139</c:v>
                </c:pt>
                <c:pt idx="4">
                  <c:v>143</c:v>
                </c:pt>
                <c:pt idx="5">
                  <c:v>126</c:v>
                </c:pt>
                <c:pt idx="6">
                  <c:v>133</c:v>
                </c:pt>
                <c:pt idx="7">
                  <c:v>90</c:v>
                </c:pt>
                <c:pt idx="8">
                  <c:v>99</c:v>
                </c:pt>
              </c:numCache>
            </c:numRef>
          </c:val>
          <c:extLst>
            <c:ext xmlns:c16="http://schemas.microsoft.com/office/drawing/2014/chart" uri="{C3380CC4-5D6E-409C-BE32-E72D297353CC}">
              <c16:uniqueId val="{00000007-226F-4BF0-BDF7-56E3D4900541}"/>
            </c:ext>
          </c:extLst>
        </c:ser>
        <c:ser>
          <c:idx val="8"/>
          <c:order val="8"/>
          <c:tx>
            <c:strRef>
              <c:f>Estadisticas_GCAU!$B$103</c:f>
              <c:strCache>
                <c:ptCount val="1"/>
                <c:pt idx="0">
                  <c:v>32-RECTIFICACION DE AREA CONSTRUIDA</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41</c:v>
                </c:pt>
                <c:pt idx="1">
                  <c:v>81</c:v>
                </c:pt>
                <c:pt idx="2">
                  <c:v>265</c:v>
                </c:pt>
                <c:pt idx="3">
                  <c:v>240</c:v>
                </c:pt>
                <c:pt idx="4">
                  <c:v>110</c:v>
                </c:pt>
                <c:pt idx="5">
                  <c:v>63</c:v>
                </c:pt>
                <c:pt idx="6">
                  <c:v>54</c:v>
                </c:pt>
                <c:pt idx="7">
                  <c:v>51</c:v>
                </c:pt>
                <c:pt idx="8">
                  <c:v>53</c:v>
                </c:pt>
              </c:numCache>
            </c:numRef>
          </c:val>
          <c:extLst>
            <c:ext xmlns:c16="http://schemas.microsoft.com/office/drawing/2014/chart" uri="{C3380CC4-5D6E-409C-BE32-E72D297353CC}">
              <c16:uniqueId val="{00000008-226F-4BF0-BDF7-56E3D4900541}"/>
            </c:ext>
          </c:extLst>
        </c:ser>
        <c:ser>
          <c:idx val="9"/>
          <c:order val="9"/>
          <c:tx>
            <c:strRef>
              <c:f>Estadisticas_GCAU!$B$104</c:f>
              <c:strCache>
                <c:ptCount val="1"/>
                <c:pt idx="0">
                  <c:v>50-NUEVA INCORPORACION</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Estadisticas_GCAU!$C$94:$N$94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Estadisticas_GCAU!$C$104:$N$104</c:f>
              <c:numCache>
                <c:formatCode>#,##0</c:formatCode>
                <c:ptCount val="12"/>
                <c:pt idx="0">
                  <c:v>76</c:v>
                </c:pt>
                <c:pt idx="1">
                  <c:v>61</c:v>
                </c:pt>
                <c:pt idx="2">
                  <c:v>71</c:v>
                </c:pt>
                <c:pt idx="3">
                  <c:v>88</c:v>
                </c:pt>
                <c:pt idx="4">
                  <c:v>67</c:v>
                </c:pt>
                <c:pt idx="5">
                  <c:v>121</c:v>
                </c:pt>
                <c:pt idx="6">
                  <c:v>72</c:v>
                </c:pt>
                <c:pt idx="7">
                  <c:v>80</c:v>
                </c:pt>
                <c:pt idx="8">
                  <c:v>101</c:v>
                </c:pt>
              </c:numCache>
            </c:numRef>
          </c:val>
          <c:extLst>
            <c:ext xmlns:c16="http://schemas.microsoft.com/office/drawing/2014/chart" uri="{C3380CC4-5D6E-409C-BE32-E72D297353CC}">
              <c16:uniqueId val="{00000009-226F-4BF0-BDF7-56E3D4900541}"/>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Estadisticas_GCAU!$C$134</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Estadisticas_GCAU!$C$135:$C$142</c:f>
              <c:numCache>
                <c:formatCode>#,##0</c:formatCode>
                <c:ptCount val="8"/>
                <c:pt idx="0">
                  <c:v>109</c:v>
                </c:pt>
                <c:pt idx="1">
                  <c:v>273</c:v>
                </c:pt>
                <c:pt idx="2">
                  <c:v>102</c:v>
                </c:pt>
                <c:pt idx="3">
                  <c:v>760</c:v>
                </c:pt>
                <c:pt idx="4">
                  <c:v>195</c:v>
                </c:pt>
                <c:pt idx="7">
                  <c:v>48</c:v>
                </c:pt>
              </c:numCache>
            </c:numRef>
          </c:val>
          <c:extLst>
            <c:ext xmlns:c16="http://schemas.microsoft.com/office/drawing/2014/chart" uri="{C3380CC4-5D6E-409C-BE32-E72D297353CC}">
              <c16:uniqueId val="{00000000-5CD4-4187-9042-5619E4229F4D}"/>
            </c:ext>
          </c:extLst>
        </c:ser>
        <c:ser>
          <c:idx val="1"/>
          <c:order val="1"/>
          <c:tx>
            <c:strRef>
              <c:f>Estadisticas_GCAU!$D$134</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Estadisticas_GCAU!$D$135:$D$142</c:f>
              <c:numCache>
                <c:formatCode>#,##0</c:formatCode>
                <c:ptCount val="8"/>
                <c:pt idx="0">
                  <c:v>145</c:v>
                </c:pt>
                <c:pt idx="1">
                  <c:v>203</c:v>
                </c:pt>
                <c:pt idx="2">
                  <c:v>105</c:v>
                </c:pt>
                <c:pt idx="3">
                  <c:v>1445</c:v>
                </c:pt>
                <c:pt idx="4">
                  <c:v>654</c:v>
                </c:pt>
                <c:pt idx="6">
                  <c:v>11</c:v>
                </c:pt>
                <c:pt idx="7">
                  <c:v>89</c:v>
                </c:pt>
              </c:numCache>
            </c:numRef>
          </c:val>
          <c:extLst>
            <c:ext xmlns:c16="http://schemas.microsoft.com/office/drawing/2014/chart" uri="{C3380CC4-5D6E-409C-BE32-E72D297353CC}">
              <c16:uniqueId val="{00000001-5CD4-4187-9042-5619E4229F4D}"/>
            </c:ext>
          </c:extLst>
        </c:ser>
        <c:ser>
          <c:idx val="2"/>
          <c:order val="2"/>
          <c:tx>
            <c:strRef>
              <c:f>Estadisticas_GCAU!$E$134</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Estadisticas_GCAU!$E$135:$E$142</c:f>
              <c:numCache>
                <c:formatCode>#,##0</c:formatCode>
                <c:ptCount val="8"/>
                <c:pt idx="0">
                  <c:v>198</c:v>
                </c:pt>
                <c:pt idx="1">
                  <c:v>201</c:v>
                </c:pt>
                <c:pt idx="2">
                  <c:v>224</c:v>
                </c:pt>
                <c:pt idx="3">
                  <c:v>1934</c:v>
                </c:pt>
                <c:pt idx="4">
                  <c:v>575</c:v>
                </c:pt>
                <c:pt idx="5">
                  <c:v>75</c:v>
                </c:pt>
                <c:pt idx="6">
                  <c:v>53</c:v>
                </c:pt>
                <c:pt idx="7">
                  <c:v>118</c:v>
                </c:pt>
              </c:numCache>
            </c:numRef>
          </c:val>
          <c:extLst>
            <c:ext xmlns:c16="http://schemas.microsoft.com/office/drawing/2014/chart" uri="{C3380CC4-5D6E-409C-BE32-E72D297353CC}">
              <c16:uniqueId val="{00000002-5CD4-4187-9042-5619E4229F4D}"/>
            </c:ext>
          </c:extLst>
        </c:ser>
        <c:ser>
          <c:idx val="3"/>
          <c:order val="3"/>
          <c:tx>
            <c:strRef>
              <c:f>Estadisticas_GCAU!$F$134</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Estadisticas_GCAU!$F$135:$F$142</c:f>
              <c:numCache>
                <c:formatCode>#,##0</c:formatCode>
                <c:ptCount val="8"/>
                <c:pt idx="0">
                  <c:v>208</c:v>
                </c:pt>
                <c:pt idx="1">
                  <c:v>201</c:v>
                </c:pt>
                <c:pt idx="2">
                  <c:v>246</c:v>
                </c:pt>
                <c:pt idx="3">
                  <c:v>1479</c:v>
                </c:pt>
                <c:pt idx="4">
                  <c:v>780</c:v>
                </c:pt>
                <c:pt idx="5">
                  <c:v>83</c:v>
                </c:pt>
                <c:pt idx="6">
                  <c:v>84</c:v>
                </c:pt>
                <c:pt idx="7">
                  <c:v>146</c:v>
                </c:pt>
              </c:numCache>
            </c:numRef>
          </c:val>
          <c:extLst>
            <c:ext xmlns:c16="http://schemas.microsoft.com/office/drawing/2014/chart" uri="{C3380CC4-5D6E-409C-BE32-E72D297353CC}">
              <c16:uniqueId val="{00000003-5CD4-4187-9042-5619E4229F4D}"/>
            </c:ext>
          </c:extLst>
        </c:ser>
        <c:ser>
          <c:idx val="4"/>
          <c:order val="4"/>
          <c:tx>
            <c:strRef>
              <c:f>Estadisticas_GCAU!$G$134</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Estadisticas_GCAU!$G$135:$G$142</c:f>
              <c:numCache>
                <c:formatCode>#,##0</c:formatCode>
                <c:ptCount val="8"/>
                <c:pt idx="0">
                  <c:v>121</c:v>
                </c:pt>
                <c:pt idx="1">
                  <c:v>83</c:v>
                </c:pt>
                <c:pt idx="2">
                  <c:v>122</c:v>
                </c:pt>
                <c:pt idx="3">
                  <c:v>1066</c:v>
                </c:pt>
                <c:pt idx="4">
                  <c:v>888</c:v>
                </c:pt>
                <c:pt idx="5">
                  <c:v>32</c:v>
                </c:pt>
                <c:pt idx="6">
                  <c:v>32</c:v>
                </c:pt>
                <c:pt idx="7">
                  <c:v>86</c:v>
                </c:pt>
              </c:numCache>
            </c:numRef>
          </c:val>
          <c:extLst>
            <c:ext xmlns:c16="http://schemas.microsoft.com/office/drawing/2014/chart" uri="{C3380CC4-5D6E-409C-BE32-E72D297353CC}">
              <c16:uniqueId val="{00000004-5CD4-4187-9042-5619E4229F4D}"/>
            </c:ext>
          </c:extLst>
        </c:ser>
        <c:ser>
          <c:idx val="5"/>
          <c:order val="5"/>
          <c:tx>
            <c:strRef>
              <c:f>Estadisticas_GCAU!$H$134</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Estadisticas_GCAU!$H$135:$H$142</c:f>
              <c:numCache>
                <c:formatCode>#,##0</c:formatCode>
                <c:ptCount val="8"/>
                <c:pt idx="0">
                  <c:v>89</c:v>
                </c:pt>
                <c:pt idx="1">
                  <c:v>67</c:v>
                </c:pt>
                <c:pt idx="2">
                  <c:v>103</c:v>
                </c:pt>
                <c:pt idx="3">
                  <c:v>811</c:v>
                </c:pt>
                <c:pt idx="4">
                  <c:v>913</c:v>
                </c:pt>
                <c:pt idx="5">
                  <c:v>17</c:v>
                </c:pt>
                <c:pt idx="6">
                  <c:v>70</c:v>
                </c:pt>
                <c:pt idx="7">
                  <c:v>55</c:v>
                </c:pt>
              </c:numCache>
            </c:numRef>
          </c:val>
          <c:extLst>
            <c:ext xmlns:c16="http://schemas.microsoft.com/office/drawing/2014/chart" uri="{C3380CC4-5D6E-409C-BE32-E72D297353CC}">
              <c16:uniqueId val="{00000005-5CD4-4187-9042-5619E4229F4D}"/>
            </c:ext>
          </c:extLst>
        </c:ser>
        <c:ser>
          <c:idx val="6"/>
          <c:order val="6"/>
          <c:tx>
            <c:strRef>
              <c:f>Estadisticas_GCAU!$I$134</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Estadisticas_GCAU!$I$135:$I$142</c:f>
              <c:numCache>
                <c:formatCode>#,##0</c:formatCode>
                <c:ptCount val="8"/>
                <c:pt idx="0">
                  <c:v>74</c:v>
                </c:pt>
                <c:pt idx="1">
                  <c:v>38</c:v>
                </c:pt>
                <c:pt idx="2">
                  <c:v>95</c:v>
                </c:pt>
                <c:pt idx="3">
                  <c:v>710</c:v>
                </c:pt>
                <c:pt idx="4">
                  <c:v>658</c:v>
                </c:pt>
                <c:pt idx="5">
                  <c:v>12</c:v>
                </c:pt>
                <c:pt idx="6">
                  <c:v>48</c:v>
                </c:pt>
                <c:pt idx="7">
                  <c:v>49</c:v>
                </c:pt>
              </c:numCache>
            </c:numRef>
          </c:val>
          <c:extLst>
            <c:ext xmlns:c16="http://schemas.microsoft.com/office/drawing/2014/chart" uri="{C3380CC4-5D6E-409C-BE32-E72D297353CC}">
              <c16:uniqueId val="{00000006-5CD4-4187-9042-5619E4229F4D}"/>
            </c:ext>
          </c:extLst>
        </c:ser>
        <c:ser>
          <c:idx val="7"/>
          <c:order val="7"/>
          <c:tx>
            <c:strRef>
              <c:f>Estadisticas_GCAU!$J$134</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Estadisticas_GCAU!$J$135:$J$142</c:f>
              <c:numCache>
                <c:formatCode>#,##0</c:formatCode>
                <c:ptCount val="8"/>
                <c:pt idx="0">
                  <c:v>61</c:v>
                </c:pt>
                <c:pt idx="1">
                  <c:v>34</c:v>
                </c:pt>
                <c:pt idx="2">
                  <c:v>89</c:v>
                </c:pt>
                <c:pt idx="3">
                  <c:v>584</c:v>
                </c:pt>
                <c:pt idx="4">
                  <c:v>666</c:v>
                </c:pt>
                <c:pt idx="5">
                  <c:v>17</c:v>
                </c:pt>
                <c:pt idx="6">
                  <c:v>17</c:v>
                </c:pt>
                <c:pt idx="7">
                  <c:v>37</c:v>
                </c:pt>
              </c:numCache>
            </c:numRef>
          </c:val>
          <c:extLst>
            <c:ext xmlns:c16="http://schemas.microsoft.com/office/drawing/2014/chart" uri="{C3380CC4-5D6E-409C-BE32-E72D297353CC}">
              <c16:uniqueId val="{00000007-5CD4-4187-9042-5619E4229F4D}"/>
            </c:ext>
          </c:extLst>
        </c:ser>
        <c:ser>
          <c:idx val="8"/>
          <c:order val="8"/>
          <c:tx>
            <c:strRef>
              <c:f>Estadisticas_GCAU!$K$134</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Estadisticas_GCAU!$K$135:$K$142</c:f>
              <c:numCache>
                <c:formatCode>#,##0</c:formatCode>
                <c:ptCount val="8"/>
                <c:pt idx="0">
                  <c:v>66</c:v>
                </c:pt>
                <c:pt idx="1">
                  <c:v>58</c:v>
                </c:pt>
                <c:pt idx="2">
                  <c:v>119</c:v>
                </c:pt>
                <c:pt idx="3">
                  <c:v>634</c:v>
                </c:pt>
                <c:pt idx="4">
                  <c:v>873</c:v>
                </c:pt>
                <c:pt idx="5">
                  <c:v>8</c:v>
                </c:pt>
                <c:pt idx="6">
                  <c:v>17</c:v>
                </c:pt>
                <c:pt idx="7">
                  <c:v>77</c:v>
                </c:pt>
              </c:numCache>
            </c:numRef>
          </c:val>
          <c:extLst>
            <c:ext xmlns:c16="http://schemas.microsoft.com/office/drawing/2014/chart" uri="{C3380CC4-5D6E-409C-BE32-E72D297353CC}">
              <c16:uniqueId val="{00000008-5CD4-4187-9042-5619E4229F4D}"/>
            </c:ext>
          </c:extLst>
        </c:ser>
        <c:ser>
          <c:idx val="9"/>
          <c:order val="9"/>
          <c:tx>
            <c:strRef>
              <c:f>Estadisticas_GCAU!$L$134</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Estadisticas_GCAU!$L$135:$L$142</c:f>
              <c:numCache>
                <c:formatCode>#,##0</c:formatCode>
                <c:ptCount val="8"/>
              </c:numCache>
            </c:numRef>
          </c:val>
          <c:extLst>
            <c:ext xmlns:c16="http://schemas.microsoft.com/office/drawing/2014/chart" uri="{C3380CC4-5D6E-409C-BE32-E72D297353CC}">
              <c16:uniqueId val="{00000009-5CD4-4187-9042-5619E4229F4D}"/>
            </c:ext>
          </c:extLst>
        </c:ser>
        <c:ser>
          <c:idx val="10"/>
          <c:order val="10"/>
          <c:tx>
            <c:strRef>
              <c:f>Estadisticas_GCAU!$M$134</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Estadisticas_GCAU!$M$135:$M$142</c:f>
              <c:numCache>
                <c:formatCode>#,##0</c:formatCode>
                <c:ptCount val="8"/>
              </c:numCache>
            </c:numRef>
          </c:val>
          <c:extLst>
            <c:ext xmlns:c16="http://schemas.microsoft.com/office/drawing/2014/chart" uri="{C3380CC4-5D6E-409C-BE32-E72D297353CC}">
              <c16:uniqueId val="{0000000A-5CD4-4187-9042-5619E4229F4D}"/>
            </c:ext>
          </c:extLst>
        </c:ser>
        <c:ser>
          <c:idx val="11"/>
          <c:order val="11"/>
          <c:tx>
            <c:strRef>
              <c:f>Estadisticas_GCAU!$N$134</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Estadisticas_GCAU!$B$135:$B$142</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Estadisticas_GCAU!$N$135:$N$142</c:f>
              <c:numCache>
                <c:formatCode>#,##0</c:formatCode>
                <c:ptCount val="8"/>
              </c:numCache>
            </c:numRef>
          </c:val>
          <c:extLst>
            <c:ext xmlns:c16="http://schemas.microsoft.com/office/drawing/2014/chart" uri="{C3380CC4-5D6E-409C-BE32-E72D297353CC}">
              <c16:uniqueId val="{0000000B-5CD4-4187-9042-5619E4229F4D}"/>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64</xdr:row>
      <xdr:rowOff>38100</xdr:rowOff>
    </xdr:from>
    <xdr:to>
      <xdr:col>13</xdr:col>
      <xdr:colOff>295275</xdr:colOff>
      <xdr:row>77</xdr:row>
      <xdr:rowOff>85725</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175</xdr:row>
      <xdr:rowOff>23812</xdr:rowOff>
    </xdr:from>
    <xdr:to>
      <xdr:col>14</xdr:col>
      <xdr:colOff>533400</xdr:colOff>
      <xdr:row>189</xdr:row>
      <xdr:rowOff>166687</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21</xdr:row>
      <xdr:rowOff>185737</xdr:rowOff>
    </xdr:from>
    <xdr:to>
      <xdr:col>14</xdr:col>
      <xdr:colOff>476250</xdr:colOff>
      <xdr:row>39</xdr:row>
      <xdr:rowOff>38100</xdr:rowOff>
    </xdr:to>
    <xdr:graphicFrame macro="">
      <xdr:nvGraphicFramePr>
        <xdr:cNvPr id="4" name="5 Gráfico">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363</xdr:row>
      <xdr:rowOff>119062</xdr:rowOff>
    </xdr:from>
    <xdr:to>
      <xdr:col>14</xdr:col>
      <xdr:colOff>771525</xdr:colOff>
      <xdr:row>378</xdr:row>
      <xdr:rowOff>4762</xdr:rowOff>
    </xdr:to>
    <xdr:graphicFrame macro="">
      <xdr:nvGraphicFramePr>
        <xdr:cNvPr id="5" name="3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380</xdr:row>
      <xdr:rowOff>33337</xdr:rowOff>
    </xdr:from>
    <xdr:to>
      <xdr:col>14</xdr:col>
      <xdr:colOff>752475</xdr:colOff>
      <xdr:row>394</xdr:row>
      <xdr:rowOff>109537</xdr:rowOff>
    </xdr:to>
    <xdr:graphicFrame macro="">
      <xdr:nvGraphicFramePr>
        <xdr:cNvPr id="6" name="4 Gráfico">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396</xdr:row>
      <xdr:rowOff>176212</xdr:rowOff>
    </xdr:from>
    <xdr:to>
      <xdr:col>14</xdr:col>
      <xdr:colOff>752475</xdr:colOff>
      <xdr:row>411</xdr:row>
      <xdr:rowOff>61912</xdr:rowOff>
    </xdr:to>
    <xdr:graphicFrame macro="">
      <xdr:nvGraphicFramePr>
        <xdr:cNvPr id="7" name="7 Gráfico">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200</xdr:row>
      <xdr:rowOff>185737</xdr:rowOff>
    </xdr:from>
    <xdr:to>
      <xdr:col>13</xdr:col>
      <xdr:colOff>581892</xdr:colOff>
      <xdr:row>215</xdr:row>
      <xdr:rowOff>71437</xdr:rowOff>
    </xdr:to>
    <xdr:graphicFrame macro="">
      <xdr:nvGraphicFramePr>
        <xdr:cNvPr id="8" name="8 Gráfico">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106</xdr:row>
      <xdr:rowOff>100010</xdr:rowOff>
    </xdr:from>
    <xdr:to>
      <xdr:col>16</xdr:col>
      <xdr:colOff>736022</xdr:colOff>
      <xdr:row>130</xdr:row>
      <xdr:rowOff>171449</xdr:rowOff>
    </xdr:to>
    <xdr:graphicFrame macro="">
      <xdr:nvGraphicFramePr>
        <xdr:cNvPr id="9" name="9 Gráfico">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145</xdr:row>
      <xdr:rowOff>42861</xdr:rowOff>
    </xdr:from>
    <xdr:to>
      <xdr:col>14</xdr:col>
      <xdr:colOff>704850</xdr:colOff>
      <xdr:row>166</xdr:row>
      <xdr:rowOff>0</xdr:rowOff>
    </xdr:to>
    <xdr:graphicFrame macro="">
      <xdr:nvGraphicFramePr>
        <xdr:cNvPr id="10" name="10 Gráfico">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307</xdr:row>
      <xdr:rowOff>100011</xdr:rowOff>
    </xdr:from>
    <xdr:to>
      <xdr:col>14</xdr:col>
      <xdr:colOff>839932</xdr:colOff>
      <xdr:row>325</xdr:row>
      <xdr:rowOff>9524</xdr:rowOff>
    </xdr:to>
    <xdr:graphicFrame macro="">
      <xdr:nvGraphicFramePr>
        <xdr:cNvPr id="11" name="12 Gráfico">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337</xdr:row>
      <xdr:rowOff>185737</xdr:rowOff>
    </xdr:from>
    <xdr:to>
      <xdr:col>14</xdr:col>
      <xdr:colOff>865909</xdr:colOff>
      <xdr:row>354</xdr:row>
      <xdr:rowOff>0</xdr:rowOff>
    </xdr:to>
    <xdr:graphicFrame macro="">
      <xdr:nvGraphicFramePr>
        <xdr:cNvPr id="12" name="14 Gráfico">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6</xdr:col>
      <xdr:colOff>117764</xdr:colOff>
      <xdr:row>0</xdr:row>
      <xdr:rowOff>89773</xdr:rowOff>
    </xdr:from>
    <xdr:ext cx="1021773" cy="902345"/>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60416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40</xdr:row>
      <xdr:rowOff>33337</xdr:rowOff>
    </xdr:from>
    <xdr:to>
      <xdr:col>14</xdr:col>
      <xdr:colOff>457199</xdr:colOff>
      <xdr:row>54</xdr:row>
      <xdr:rowOff>109537</xdr:rowOff>
    </xdr:to>
    <xdr:graphicFrame macro="">
      <xdr:nvGraphicFramePr>
        <xdr:cNvPr id="14" name="Gráfic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64</xdr:row>
      <xdr:rowOff>38099</xdr:rowOff>
    </xdr:from>
    <xdr:to>
      <xdr:col>17</xdr:col>
      <xdr:colOff>342900</xdr:colOff>
      <xdr:row>77</xdr:row>
      <xdr:rowOff>114300</xdr:rowOff>
    </xdr:to>
    <xdr:graphicFrame macro="">
      <xdr:nvGraphicFramePr>
        <xdr:cNvPr id="15" name="Gráfico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201</xdr:row>
      <xdr:rowOff>167467</xdr:rowOff>
    </xdr:from>
    <xdr:to>
      <xdr:col>17</xdr:col>
      <xdr:colOff>448887</xdr:colOff>
      <xdr:row>215</xdr:row>
      <xdr:rowOff>33251</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78</xdr:row>
      <xdr:rowOff>71437</xdr:rowOff>
    </xdr:from>
    <xdr:to>
      <xdr:col>15</xdr:col>
      <xdr:colOff>762000</xdr:colOff>
      <xdr:row>90</xdr:row>
      <xdr:rowOff>161925</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217</xdr:row>
      <xdr:rowOff>25978</xdr:rowOff>
    </xdr:from>
    <xdr:to>
      <xdr:col>13</xdr:col>
      <xdr:colOff>762000</xdr:colOff>
      <xdr:row>229</xdr:row>
      <xdr:rowOff>17318</xdr:rowOff>
    </xdr:to>
    <xdr:graphicFrame macro="">
      <xdr:nvGraphicFramePr>
        <xdr:cNvPr id="18" name="Gráfico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236</xdr:row>
      <xdr:rowOff>70138</xdr:rowOff>
    </xdr:from>
    <xdr:to>
      <xdr:col>15</xdr:col>
      <xdr:colOff>320387</xdr:colOff>
      <xdr:row>249</xdr:row>
      <xdr:rowOff>17318</xdr:rowOff>
    </xdr:to>
    <xdr:graphicFrame macro="">
      <xdr:nvGraphicFramePr>
        <xdr:cNvPr id="19" name="Gráfico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257</xdr:row>
      <xdr:rowOff>9525</xdr:rowOff>
    </xdr:from>
    <xdr:to>
      <xdr:col>14</xdr:col>
      <xdr:colOff>155863</xdr:colOff>
      <xdr:row>271</xdr:row>
      <xdr:rowOff>85725</xdr:rowOff>
    </xdr:to>
    <xdr:graphicFrame macro="">
      <xdr:nvGraphicFramePr>
        <xdr:cNvPr id="20" name="Gráfico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1190625</xdr:colOff>
      <xdr:row>279</xdr:row>
      <xdr:rowOff>47625</xdr:rowOff>
    </xdr:from>
    <xdr:to>
      <xdr:col>14</xdr:col>
      <xdr:colOff>781050</xdr:colOff>
      <xdr:row>291</xdr:row>
      <xdr:rowOff>200024</xdr:rowOff>
    </xdr:to>
    <xdr:graphicFrame macro="">
      <xdr:nvGraphicFramePr>
        <xdr:cNvPr id="21" name="Gráfico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4:V363"/>
  <sheetViews>
    <sheetView showGridLines="0" tabSelected="1" zoomScaleNormal="100" workbookViewId="0"/>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3"/>
      <c r="C4" s="23"/>
      <c r="D4" s="23"/>
      <c r="E4" s="23"/>
      <c r="F4" s="23"/>
      <c r="G4" s="23"/>
      <c r="H4" s="23"/>
      <c r="I4" s="23"/>
      <c r="J4" s="23"/>
      <c r="K4" s="23"/>
      <c r="L4" s="23"/>
      <c r="M4" s="23"/>
      <c r="N4" s="23"/>
    </row>
    <row r="5" spans="2:17" x14ac:dyDescent="0.25">
      <c r="B5" s="23"/>
      <c r="C5" s="23"/>
      <c r="D5" s="23"/>
      <c r="E5" s="23"/>
      <c r="F5" s="23"/>
      <c r="G5" s="23"/>
      <c r="H5" s="23"/>
      <c r="I5" s="23"/>
      <c r="J5" s="23"/>
      <c r="K5" s="23"/>
      <c r="L5" s="23"/>
      <c r="M5" s="23"/>
      <c r="N5" s="23"/>
    </row>
    <row r="6" spans="2:17" x14ac:dyDescent="0.25">
      <c r="B6" s="23"/>
      <c r="C6" s="23"/>
      <c r="D6" s="23"/>
      <c r="E6" s="23"/>
      <c r="F6" s="23"/>
      <c r="G6" s="23"/>
      <c r="H6" s="23"/>
      <c r="I6" s="23"/>
      <c r="J6" s="23"/>
      <c r="K6" s="23"/>
      <c r="L6" s="23"/>
      <c r="M6" s="23"/>
      <c r="N6" s="23"/>
    </row>
    <row r="7" spans="2:17" ht="44.25" customHeight="1" x14ac:dyDescent="0.35">
      <c r="B7" s="89" t="s">
        <v>43</v>
      </c>
      <c r="C7" s="90"/>
      <c r="D7" s="90"/>
      <c r="E7" s="90"/>
      <c r="F7" s="90"/>
      <c r="G7" s="90"/>
      <c r="H7" s="90"/>
      <c r="I7" s="90"/>
      <c r="J7" s="90"/>
      <c r="K7" s="90"/>
      <c r="L7" s="90"/>
      <c r="M7" s="90"/>
      <c r="N7" s="90"/>
    </row>
    <row r="8" spans="2:17" ht="21" x14ac:dyDescent="0.35">
      <c r="B8" s="91" t="s">
        <v>81</v>
      </c>
      <c r="C8" s="91"/>
      <c r="D8" s="91"/>
      <c r="E8" s="91"/>
      <c r="F8" s="91"/>
      <c r="G8" s="91"/>
      <c r="H8" s="91"/>
      <c r="I8" s="91"/>
      <c r="J8" s="91"/>
      <c r="K8" s="91"/>
      <c r="L8" s="91"/>
      <c r="M8" s="91"/>
      <c r="N8" s="91"/>
    </row>
    <row r="10" spans="2:17" ht="21" x14ac:dyDescent="0.35">
      <c r="B10" s="43" t="s">
        <v>51</v>
      </c>
    </row>
    <row r="11" spans="2:17" x14ac:dyDescent="0.25">
      <c r="B11" s="33" t="s">
        <v>1</v>
      </c>
      <c r="C11" s="34" t="s">
        <v>5</v>
      </c>
      <c r="D11" s="34" t="s">
        <v>47</v>
      </c>
      <c r="E11" s="34" t="s">
        <v>49</v>
      </c>
      <c r="F11" s="34" t="s">
        <v>50</v>
      </c>
      <c r="G11" s="34" t="s">
        <v>52</v>
      </c>
      <c r="H11" s="34" t="s">
        <v>53</v>
      </c>
      <c r="I11" s="34" t="s">
        <v>55</v>
      </c>
      <c r="J11" s="34" t="s">
        <v>56</v>
      </c>
      <c r="K11" s="34" t="s">
        <v>57</v>
      </c>
      <c r="L11" s="34" t="s">
        <v>58</v>
      </c>
      <c r="M11" s="34" t="s">
        <v>59</v>
      </c>
      <c r="N11" s="34" t="s">
        <v>60</v>
      </c>
      <c r="O11" s="35" t="s">
        <v>9</v>
      </c>
    </row>
    <row r="12" spans="2:17" x14ac:dyDescent="0.25">
      <c r="B12" s="4" t="s">
        <v>0</v>
      </c>
      <c r="C12" s="12">
        <v>2129</v>
      </c>
      <c r="D12" s="12">
        <v>2003</v>
      </c>
      <c r="E12" s="12">
        <v>2348</v>
      </c>
      <c r="F12" s="12">
        <v>2010</v>
      </c>
      <c r="G12" s="12">
        <v>1685</v>
      </c>
      <c r="H12" s="12">
        <v>1347</v>
      </c>
      <c r="I12" s="12">
        <v>1467</v>
      </c>
      <c r="J12" s="12">
        <v>1434</v>
      </c>
      <c r="K12" s="12">
        <v>1341</v>
      </c>
      <c r="L12" s="12"/>
      <c r="M12" s="12"/>
      <c r="N12" s="12"/>
      <c r="O12" s="12">
        <f t="shared" ref="O12:O18" si="0">SUM(C12:N12)</f>
        <v>15764</v>
      </c>
      <c r="Q12" s="28"/>
    </row>
    <row r="13" spans="2:17" x14ac:dyDescent="0.25">
      <c r="B13" s="4" t="s">
        <v>13</v>
      </c>
      <c r="C13" s="12">
        <v>2064</v>
      </c>
      <c r="D13" s="12">
        <v>3177</v>
      </c>
      <c r="E13" s="12">
        <v>3709</v>
      </c>
      <c r="F13" s="12">
        <v>3046</v>
      </c>
      <c r="G13" s="12">
        <v>3050</v>
      </c>
      <c r="H13" s="12">
        <v>2350</v>
      </c>
      <c r="I13" s="12">
        <v>2454</v>
      </c>
      <c r="J13" s="12">
        <v>2176</v>
      </c>
      <c r="K13" s="12">
        <v>2051</v>
      </c>
      <c r="L13" s="12"/>
      <c r="M13" s="12"/>
      <c r="N13" s="12"/>
      <c r="O13" s="17">
        <f t="shared" si="0"/>
        <v>24077</v>
      </c>
      <c r="Q13" s="28"/>
    </row>
    <row r="14" spans="2:17" x14ac:dyDescent="0.25">
      <c r="B14" s="4" t="s">
        <v>14</v>
      </c>
      <c r="C14" s="12">
        <v>1958</v>
      </c>
      <c r="D14" s="12">
        <v>1885</v>
      </c>
      <c r="E14" s="12">
        <v>3058</v>
      </c>
      <c r="F14" s="12">
        <v>2596</v>
      </c>
      <c r="G14" s="12">
        <v>1740</v>
      </c>
      <c r="H14" s="12">
        <v>1440</v>
      </c>
      <c r="I14" s="12">
        <v>1587</v>
      </c>
      <c r="J14" s="12">
        <v>1530</v>
      </c>
      <c r="K14" s="12">
        <v>1553</v>
      </c>
      <c r="L14" s="12"/>
      <c r="M14" s="12"/>
      <c r="N14" s="12"/>
      <c r="O14" s="17">
        <f t="shared" si="0"/>
        <v>17347</v>
      </c>
      <c r="Q14" s="28"/>
    </row>
    <row r="15" spans="2:17" x14ac:dyDescent="0.25">
      <c r="B15" s="4" t="s">
        <v>15</v>
      </c>
      <c r="C15" s="12">
        <v>11916</v>
      </c>
      <c r="D15" s="12">
        <v>13656</v>
      </c>
      <c r="E15" s="12">
        <v>17419</v>
      </c>
      <c r="F15" s="12">
        <v>16945</v>
      </c>
      <c r="G15" s="12">
        <v>16452</v>
      </c>
      <c r="H15" s="12">
        <v>13288</v>
      </c>
      <c r="I15" s="12">
        <v>14782</v>
      </c>
      <c r="J15" s="12">
        <v>15007</v>
      </c>
      <c r="K15" s="12">
        <v>14427</v>
      </c>
      <c r="L15" s="12"/>
      <c r="M15" s="12"/>
      <c r="N15" s="12"/>
      <c r="O15" s="17">
        <f t="shared" si="0"/>
        <v>133892</v>
      </c>
      <c r="Q15" s="28"/>
    </row>
    <row r="16" spans="2:17" x14ac:dyDescent="0.25">
      <c r="B16" s="4" t="s">
        <v>72</v>
      </c>
      <c r="C16" s="12">
        <v>20</v>
      </c>
      <c r="D16" s="12">
        <v>456</v>
      </c>
      <c r="E16" s="12">
        <v>704</v>
      </c>
      <c r="F16" s="12">
        <v>362</v>
      </c>
      <c r="G16" s="12">
        <v>307</v>
      </c>
      <c r="H16" s="12">
        <v>263</v>
      </c>
      <c r="I16" s="12">
        <v>261</v>
      </c>
      <c r="J16" s="12">
        <v>322</v>
      </c>
      <c r="K16" s="12">
        <v>254</v>
      </c>
      <c r="L16" s="12"/>
      <c r="M16" s="12"/>
      <c r="N16" s="12"/>
      <c r="O16" s="17">
        <f t="shared" si="0"/>
        <v>2949</v>
      </c>
      <c r="Q16" s="28"/>
    </row>
    <row r="17" spans="1:22" x14ac:dyDescent="0.25">
      <c r="B17" s="4" t="s">
        <v>16</v>
      </c>
      <c r="C17" s="12">
        <v>2485</v>
      </c>
      <c r="D17" s="12">
        <v>2292</v>
      </c>
      <c r="E17" s="12">
        <v>2658</v>
      </c>
      <c r="F17" s="12">
        <v>2521</v>
      </c>
      <c r="G17" s="12">
        <v>2174</v>
      </c>
      <c r="H17" s="12">
        <v>1562</v>
      </c>
      <c r="I17" s="12">
        <v>1995</v>
      </c>
      <c r="J17" s="12">
        <v>1893</v>
      </c>
      <c r="K17" s="12">
        <v>1732</v>
      </c>
      <c r="L17" s="12"/>
      <c r="M17" s="12"/>
      <c r="N17" s="12"/>
      <c r="O17" s="12">
        <f t="shared" si="0"/>
        <v>19312</v>
      </c>
      <c r="Q17" s="28"/>
    </row>
    <row r="18" spans="1:22" x14ac:dyDescent="0.25">
      <c r="B18" s="36" t="s">
        <v>4</v>
      </c>
      <c r="C18" s="37">
        <f t="shared" ref="C18:N18" si="1">SUM(C12:C17)</f>
        <v>20572</v>
      </c>
      <c r="D18" s="37">
        <f t="shared" si="1"/>
        <v>23469</v>
      </c>
      <c r="E18" s="37">
        <f t="shared" si="1"/>
        <v>29896</v>
      </c>
      <c r="F18" s="37">
        <f t="shared" si="1"/>
        <v>27480</v>
      </c>
      <c r="G18" s="37">
        <f t="shared" si="1"/>
        <v>25408</v>
      </c>
      <c r="H18" s="37">
        <f t="shared" si="1"/>
        <v>20250</v>
      </c>
      <c r="I18" s="37">
        <f t="shared" si="1"/>
        <v>22546</v>
      </c>
      <c r="J18" s="37">
        <f t="shared" si="1"/>
        <v>22362</v>
      </c>
      <c r="K18" s="37">
        <f t="shared" si="1"/>
        <v>21358</v>
      </c>
      <c r="L18" s="37">
        <f t="shared" si="1"/>
        <v>0</v>
      </c>
      <c r="M18" s="37">
        <f t="shared" si="1"/>
        <v>0</v>
      </c>
      <c r="N18" s="37">
        <f t="shared" si="1"/>
        <v>0</v>
      </c>
      <c r="O18" s="37">
        <f t="shared" si="0"/>
        <v>213341</v>
      </c>
      <c r="Q18" s="29"/>
      <c r="R18" s="29"/>
    </row>
    <row r="19" spans="1:22" s="25" customFormat="1" x14ac:dyDescent="0.25">
      <c r="A19"/>
      <c r="B19" s="4" t="s">
        <v>44</v>
      </c>
      <c r="C19" s="32">
        <f t="shared" ref="C19:N19" si="2">IF(C18=0,"",+C18/$O$18)</f>
        <v>9.6427784626489987E-2</v>
      </c>
      <c r="D19" s="32">
        <f t="shared" si="2"/>
        <v>0.11000698412400804</v>
      </c>
      <c r="E19" s="32">
        <f t="shared" si="2"/>
        <v>0.14013246398957538</v>
      </c>
      <c r="F19" s="32">
        <f t="shared" si="2"/>
        <v>0.12880787096713711</v>
      </c>
      <c r="G19" s="32">
        <f t="shared" si="2"/>
        <v>0.11909571999756259</v>
      </c>
      <c r="H19" s="32">
        <f t="shared" si="2"/>
        <v>9.491846386770475E-2</v>
      </c>
      <c r="I19" s="32">
        <f t="shared" si="2"/>
        <v>0.10568057710426032</v>
      </c>
      <c r="J19" s="32">
        <f t="shared" si="2"/>
        <v>0.10481810809924018</v>
      </c>
      <c r="K19" s="32">
        <f t="shared" si="2"/>
        <v>0.10011202722402164</v>
      </c>
      <c r="L19" s="32" t="str">
        <f t="shared" si="2"/>
        <v/>
      </c>
      <c r="M19" s="32" t="str">
        <f t="shared" si="2"/>
        <v/>
      </c>
      <c r="N19" s="32" t="str">
        <f t="shared" si="2"/>
        <v/>
      </c>
      <c r="O19" s="26">
        <f>SUM(C19:M19)</f>
        <v>1</v>
      </c>
      <c r="P19"/>
      <c r="Q19"/>
      <c r="R19"/>
      <c r="S19"/>
      <c r="T19"/>
      <c r="U19"/>
      <c r="V19"/>
    </row>
    <row r="20" spans="1:22" s="25" customFormat="1" x14ac:dyDescent="0.25">
      <c r="A20"/>
      <c r="B20" s="64" t="s">
        <v>102</v>
      </c>
      <c r="C20" s="65" t="s">
        <v>101</v>
      </c>
      <c r="D20" s="65" t="s">
        <v>101</v>
      </c>
      <c r="E20" s="66">
        <v>833</v>
      </c>
      <c r="F20" s="66">
        <v>1963</v>
      </c>
      <c r="G20" s="66">
        <v>1088</v>
      </c>
      <c r="H20" s="66">
        <v>787</v>
      </c>
      <c r="I20" s="66">
        <v>982</v>
      </c>
      <c r="J20" s="66">
        <v>877</v>
      </c>
      <c r="K20" s="66"/>
      <c r="L20" s="66"/>
      <c r="M20" s="66"/>
      <c r="N20" s="66"/>
      <c r="O20" s="66"/>
      <c r="P20"/>
      <c r="Q20"/>
      <c r="R20"/>
      <c r="S20"/>
      <c r="T20"/>
      <c r="U20"/>
      <c r="V20"/>
    </row>
    <row r="21" spans="1:22" x14ac:dyDescent="0.25">
      <c r="A21" s="25"/>
      <c r="B21" s="31" t="s">
        <v>73</v>
      </c>
      <c r="C21" s="24"/>
      <c r="D21" s="24"/>
      <c r="E21" s="24"/>
      <c r="F21" s="24"/>
      <c r="G21" s="24"/>
      <c r="H21" s="24"/>
      <c r="I21" s="24"/>
      <c r="J21" s="24"/>
      <c r="K21" s="24"/>
      <c r="L21" s="24"/>
      <c r="M21" s="24"/>
      <c r="N21" s="24"/>
      <c r="O21" s="24"/>
      <c r="P21" s="25"/>
      <c r="Q21" s="25"/>
      <c r="R21" s="25"/>
      <c r="S21" s="25"/>
      <c r="T21" s="25"/>
      <c r="U21" s="25"/>
      <c r="V21" s="25"/>
    </row>
    <row r="22" spans="1:22" x14ac:dyDescent="0.25">
      <c r="B22" s="9"/>
      <c r="C22" s="10"/>
      <c r="D22" s="10"/>
      <c r="E22" s="10"/>
      <c r="F22" s="10"/>
      <c r="G22" s="10"/>
    </row>
    <row r="23" spans="1:22" x14ac:dyDescent="0.25">
      <c r="B23" s="9"/>
      <c r="C23" s="10"/>
      <c r="D23" s="10"/>
      <c r="E23" s="10"/>
      <c r="F23" s="10"/>
      <c r="G23" s="10"/>
    </row>
    <row r="24" spans="1:22" x14ac:dyDescent="0.25">
      <c r="H24" s="1"/>
    </row>
    <row r="27" spans="1:22" x14ac:dyDescent="0.25">
      <c r="C27" s="11"/>
    </row>
    <row r="57" spans="2:16" ht="21" x14ac:dyDescent="0.35">
      <c r="B57" s="43" t="s">
        <v>84</v>
      </c>
    </row>
    <row r="58" spans="2:16" ht="30" x14ac:dyDescent="0.25">
      <c r="B58" s="34" t="s">
        <v>2</v>
      </c>
      <c r="C58" s="34" t="s">
        <v>5</v>
      </c>
      <c r="D58" s="34" t="s">
        <v>47</v>
      </c>
      <c r="E58" s="34" t="s">
        <v>49</v>
      </c>
      <c r="F58" s="34" t="s">
        <v>50</v>
      </c>
      <c r="G58" s="34" t="s">
        <v>52</v>
      </c>
      <c r="H58" s="34" t="s">
        <v>53</v>
      </c>
      <c r="I58" s="34" t="s">
        <v>55</v>
      </c>
      <c r="J58" s="34" t="s">
        <v>56</v>
      </c>
      <c r="K58" s="34" t="s">
        <v>57</v>
      </c>
      <c r="L58" s="34" t="s">
        <v>58</v>
      </c>
      <c r="M58" s="34" t="s">
        <v>59</v>
      </c>
      <c r="N58" s="34" t="s">
        <v>60</v>
      </c>
      <c r="O58" s="33" t="s">
        <v>7</v>
      </c>
      <c r="P58" s="33" t="s">
        <v>45</v>
      </c>
    </row>
    <row r="59" spans="2:16" x14ac:dyDescent="0.25">
      <c r="B59" s="7" t="s">
        <v>41</v>
      </c>
      <c r="C59" s="17">
        <v>11603</v>
      </c>
      <c r="D59" s="17">
        <v>20013</v>
      </c>
      <c r="E59" s="17">
        <v>19599</v>
      </c>
      <c r="F59" s="17">
        <v>15509</v>
      </c>
      <c r="G59" s="17">
        <v>16245</v>
      </c>
      <c r="H59" s="17">
        <v>13695</v>
      </c>
      <c r="I59" s="17">
        <v>19197</v>
      </c>
      <c r="J59" s="17">
        <v>20090</v>
      </c>
      <c r="K59" s="17">
        <v>32191</v>
      </c>
      <c r="L59" s="17"/>
      <c r="M59" s="17"/>
      <c r="N59" s="17"/>
      <c r="O59" s="19">
        <f>SUM(C59:N59)</f>
        <v>168142</v>
      </c>
      <c r="P59" s="27">
        <f>+O59/$O$61</f>
        <v>0.8701200579590147</v>
      </c>
    </row>
    <row r="60" spans="2:16" x14ac:dyDescent="0.25">
      <c r="B60" s="7" t="s">
        <v>42</v>
      </c>
      <c r="C60" s="17">
        <v>2010</v>
      </c>
      <c r="D60" s="17">
        <v>3113</v>
      </c>
      <c r="E60" s="17">
        <v>3899</v>
      </c>
      <c r="F60" s="17">
        <v>3605</v>
      </c>
      <c r="G60" s="17">
        <v>2851</v>
      </c>
      <c r="H60" s="17">
        <v>2955</v>
      </c>
      <c r="I60" s="17">
        <v>2213</v>
      </c>
      <c r="J60" s="17">
        <v>2077</v>
      </c>
      <c r="K60" s="17">
        <v>2375</v>
      </c>
      <c r="L60" s="17"/>
      <c r="M60" s="17"/>
      <c r="N60" s="17"/>
      <c r="O60" s="19">
        <f>SUM(C60:N60)</f>
        <v>25098</v>
      </c>
      <c r="P60" s="27">
        <f>+O60/$O$61</f>
        <v>0.1298799420409853</v>
      </c>
    </row>
    <row r="61" spans="2:16" ht="15.75" x14ac:dyDescent="0.25">
      <c r="B61" s="36" t="s">
        <v>4</v>
      </c>
      <c r="C61" s="37">
        <f t="shared" ref="C61:P61" si="3">SUM(C59:C60)</f>
        <v>13613</v>
      </c>
      <c r="D61" s="37">
        <f t="shared" si="3"/>
        <v>23126</v>
      </c>
      <c r="E61" s="37">
        <f t="shared" si="3"/>
        <v>23498</v>
      </c>
      <c r="F61" s="37">
        <f t="shared" si="3"/>
        <v>19114</v>
      </c>
      <c r="G61" s="37">
        <f t="shared" si="3"/>
        <v>19096</v>
      </c>
      <c r="H61" s="37">
        <f t="shared" si="3"/>
        <v>16650</v>
      </c>
      <c r="I61" s="37">
        <f t="shared" si="3"/>
        <v>21410</v>
      </c>
      <c r="J61" s="37">
        <f t="shared" si="3"/>
        <v>22167</v>
      </c>
      <c r="K61" s="37">
        <f t="shared" si="3"/>
        <v>34566</v>
      </c>
      <c r="L61" s="37">
        <f t="shared" si="3"/>
        <v>0</v>
      </c>
      <c r="M61" s="37">
        <f t="shared" si="3"/>
        <v>0</v>
      </c>
      <c r="N61" s="37">
        <f t="shared" si="3"/>
        <v>0</v>
      </c>
      <c r="O61" s="38">
        <f t="shared" si="3"/>
        <v>193240</v>
      </c>
      <c r="P61" s="39">
        <f t="shared" si="3"/>
        <v>1</v>
      </c>
    </row>
    <row r="62" spans="2:16" x14ac:dyDescent="0.25">
      <c r="B62" s="7" t="s">
        <v>41</v>
      </c>
      <c r="C62" s="27">
        <f t="shared" ref="C62:N62" si="4">IF($O$59=0,"",C59/$O$59)</f>
        <v>6.9007148719534672E-2</v>
      </c>
      <c r="D62" s="27">
        <f t="shared" si="4"/>
        <v>0.11902439604619905</v>
      </c>
      <c r="E62" s="27">
        <f t="shared" si="4"/>
        <v>0.1165621914810101</v>
      </c>
      <c r="F62" s="27">
        <f t="shared" si="4"/>
        <v>9.2237513530230394E-2</v>
      </c>
      <c r="G62" s="27">
        <f t="shared" si="4"/>
        <v>9.6614766090566309E-2</v>
      </c>
      <c r="H62" s="27">
        <f t="shared" si="4"/>
        <v>8.1449013333967715E-2</v>
      </c>
      <c r="I62" s="27">
        <f t="shared" si="4"/>
        <v>0.1141713551640875</v>
      </c>
      <c r="J62" s="27">
        <f t="shared" si="4"/>
        <v>0.1194823423059081</v>
      </c>
      <c r="K62" s="27">
        <f t="shared" si="4"/>
        <v>0.19145127332849615</v>
      </c>
      <c r="L62" s="27">
        <f t="shared" si="4"/>
        <v>0</v>
      </c>
      <c r="M62" s="27">
        <f t="shared" si="4"/>
        <v>0</v>
      </c>
      <c r="N62" s="27">
        <f t="shared" si="4"/>
        <v>0</v>
      </c>
    </row>
    <row r="63" spans="2:16" x14ac:dyDescent="0.25">
      <c r="B63" s="7" t="s">
        <v>42</v>
      </c>
      <c r="C63" s="27">
        <f t="shared" ref="C63:N63" si="5">IF($O$60=0,"",C60/$O$60)</f>
        <v>8.0086062634472863E-2</v>
      </c>
      <c r="D63" s="27">
        <f t="shared" si="5"/>
        <v>0.12403378755279305</v>
      </c>
      <c r="E63" s="27">
        <f t="shared" si="5"/>
        <v>0.15535102398597497</v>
      </c>
      <c r="F63" s="27">
        <f t="shared" si="5"/>
        <v>0.14363694318272371</v>
      </c>
      <c r="G63" s="27">
        <f t="shared" si="5"/>
        <v>0.11359470874173241</v>
      </c>
      <c r="H63" s="27">
        <f t="shared" si="5"/>
        <v>0.1177384652163519</v>
      </c>
      <c r="I63" s="27">
        <f t="shared" si="5"/>
        <v>8.8174356522432065E-2</v>
      </c>
      <c r="J63" s="27">
        <f t="shared" si="5"/>
        <v>8.2755598055621965E-2</v>
      </c>
      <c r="K63" s="27">
        <f t="shared" si="5"/>
        <v>9.4629054107897043E-2</v>
      </c>
      <c r="L63" s="27">
        <f t="shared" si="5"/>
        <v>0</v>
      </c>
      <c r="M63" s="27">
        <f t="shared" si="5"/>
        <v>0</v>
      </c>
      <c r="N63" s="27">
        <f t="shared" si="5"/>
        <v>0</v>
      </c>
    </row>
    <row r="64" spans="2:16" ht="15.75" x14ac:dyDescent="0.25">
      <c r="B64" s="58"/>
      <c r="C64" s="16"/>
      <c r="D64" s="16"/>
      <c r="E64" s="16"/>
      <c r="F64" s="16"/>
      <c r="G64" s="8"/>
    </row>
    <row r="65" spans="2:15" ht="15.75" x14ac:dyDescent="0.25">
      <c r="B65" s="15"/>
      <c r="C65" s="16"/>
      <c r="D65" s="16"/>
      <c r="E65" s="16"/>
      <c r="F65" s="16"/>
      <c r="G65" s="8"/>
    </row>
    <row r="66" spans="2:15" ht="15.75" x14ac:dyDescent="0.25">
      <c r="B66" s="15"/>
      <c r="C66" s="16"/>
      <c r="D66" s="16"/>
      <c r="E66" s="16"/>
      <c r="F66" s="16"/>
      <c r="G66" s="8"/>
    </row>
    <row r="75" spans="2:15" ht="15.75" x14ac:dyDescent="0.25">
      <c r="K75" s="2"/>
      <c r="O75" s="3"/>
    </row>
    <row r="93" spans="2:15" ht="21" x14ac:dyDescent="0.35">
      <c r="B93" s="43" t="s">
        <v>94</v>
      </c>
    </row>
    <row r="94" spans="2:15" ht="30" x14ac:dyDescent="0.25">
      <c r="B94" s="34" t="s">
        <v>2</v>
      </c>
      <c r="C94" s="34" t="s">
        <v>5</v>
      </c>
      <c r="D94" s="34" t="s">
        <v>47</v>
      </c>
      <c r="E94" s="34" t="s">
        <v>49</v>
      </c>
      <c r="F94" s="34" t="s">
        <v>50</v>
      </c>
      <c r="G94" s="34" t="s">
        <v>52</v>
      </c>
      <c r="H94" s="34" t="s">
        <v>53</v>
      </c>
      <c r="I94" s="34" t="s">
        <v>55</v>
      </c>
      <c r="J94" s="34" t="s">
        <v>56</v>
      </c>
      <c r="K94" s="34" t="s">
        <v>57</v>
      </c>
      <c r="L94" s="34" t="s">
        <v>58</v>
      </c>
      <c r="M94" s="34" t="s">
        <v>59</v>
      </c>
      <c r="N94" s="34" t="s">
        <v>60</v>
      </c>
      <c r="O94" s="33" t="s">
        <v>7</v>
      </c>
    </row>
    <row r="95" spans="2:15" x14ac:dyDescent="0.25">
      <c r="B95" s="20" t="s">
        <v>85</v>
      </c>
      <c r="C95" s="59">
        <v>183</v>
      </c>
      <c r="D95" s="59">
        <v>539</v>
      </c>
      <c r="E95" s="59">
        <v>1219</v>
      </c>
      <c r="F95" s="59">
        <v>1195</v>
      </c>
      <c r="G95" s="59">
        <v>675</v>
      </c>
      <c r="H95" s="59">
        <v>427</v>
      </c>
      <c r="I95" s="59">
        <v>170</v>
      </c>
      <c r="J95" s="59">
        <v>224</v>
      </c>
      <c r="K95" s="59">
        <v>234</v>
      </c>
      <c r="L95" s="59"/>
      <c r="M95" s="59"/>
      <c r="N95" s="59"/>
      <c r="O95" s="18">
        <f t="shared" ref="O95:O105" si="6">SUM(C95:N95)</f>
        <v>4866</v>
      </c>
    </row>
    <row r="96" spans="2:15" ht="25.5" x14ac:dyDescent="0.25">
      <c r="B96" s="20" t="s">
        <v>88</v>
      </c>
      <c r="C96" s="59">
        <v>115</v>
      </c>
      <c r="D96" s="59">
        <v>133</v>
      </c>
      <c r="E96" s="59">
        <v>491</v>
      </c>
      <c r="F96" s="59">
        <v>398</v>
      </c>
      <c r="G96" s="59">
        <v>386</v>
      </c>
      <c r="H96" s="59">
        <v>347</v>
      </c>
      <c r="I96" s="59">
        <v>546</v>
      </c>
      <c r="J96" s="59">
        <v>412</v>
      </c>
      <c r="K96" s="59">
        <v>470</v>
      </c>
      <c r="L96" s="59"/>
      <c r="M96" s="59"/>
      <c r="N96" s="59"/>
      <c r="O96" s="18">
        <f t="shared" si="6"/>
        <v>3298</v>
      </c>
    </row>
    <row r="97" spans="2:15" ht="25.5" x14ac:dyDescent="0.25">
      <c r="B97" s="20" t="s">
        <v>87</v>
      </c>
      <c r="C97" s="59">
        <v>122</v>
      </c>
      <c r="D97" s="59">
        <v>274</v>
      </c>
      <c r="E97" s="59">
        <v>397</v>
      </c>
      <c r="F97" s="59">
        <v>310</v>
      </c>
      <c r="G97" s="59">
        <v>376</v>
      </c>
      <c r="H97" s="59">
        <v>200</v>
      </c>
      <c r="I97" s="59">
        <v>150</v>
      </c>
      <c r="J97" s="59">
        <v>152</v>
      </c>
      <c r="K97" s="59">
        <v>307</v>
      </c>
      <c r="L97" s="59"/>
      <c r="M97" s="59"/>
      <c r="N97" s="59"/>
      <c r="O97" s="18">
        <f t="shared" si="6"/>
        <v>2288</v>
      </c>
    </row>
    <row r="98" spans="2:15" ht="25.5" x14ac:dyDescent="0.25">
      <c r="B98" s="20" t="s">
        <v>89</v>
      </c>
      <c r="C98" s="59">
        <v>227</v>
      </c>
      <c r="D98" s="59">
        <v>242</v>
      </c>
      <c r="E98" s="59">
        <v>227</v>
      </c>
      <c r="F98" s="59">
        <v>222</v>
      </c>
      <c r="G98" s="59">
        <v>252</v>
      </c>
      <c r="H98" s="59">
        <v>477</v>
      </c>
      <c r="I98" s="59">
        <v>219</v>
      </c>
      <c r="J98" s="59">
        <v>181</v>
      </c>
      <c r="K98" s="59">
        <v>198</v>
      </c>
      <c r="L98" s="59"/>
      <c r="M98" s="59"/>
      <c r="N98" s="59"/>
      <c r="O98" s="18">
        <f t="shared" si="6"/>
        <v>2245</v>
      </c>
    </row>
    <row r="99" spans="2:15" x14ac:dyDescent="0.25">
      <c r="B99" s="20" t="s">
        <v>90</v>
      </c>
      <c r="C99" s="59">
        <v>190</v>
      </c>
      <c r="D99" s="59">
        <v>174</v>
      </c>
      <c r="E99" s="59">
        <v>261</v>
      </c>
      <c r="F99" s="59">
        <v>367</v>
      </c>
      <c r="G99" s="59">
        <v>205</v>
      </c>
      <c r="H99" s="59">
        <v>180</v>
      </c>
      <c r="I99" s="59">
        <v>182</v>
      </c>
      <c r="J99" s="59">
        <v>158</v>
      </c>
      <c r="K99" s="59">
        <v>210</v>
      </c>
      <c r="L99" s="59"/>
      <c r="M99" s="59"/>
      <c r="N99" s="59"/>
      <c r="O99" s="18">
        <f t="shared" si="6"/>
        <v>1927</v>
      </c>
    </row>
    <row r="100" spans="2:15" x14ac:dyDescent="0.25">
      <c r="B100" s="20" t="s">
        <v>86</v>
      </c>
      <c r="C100" s="59">
        <v>319</v>
      </c>
      <c r="D100" s="59">
        <v>834</v>
      </c>
      <c r="E100" s="59">
        <v>139</v>
      </c>
      <c r="F100" s="59">
        <v>132</v>
      </c>
      <c r="G100" s="59">
        <v>87</v>
      </c>
      <c r="H100" s="59">
        <v>74</v>
      </c>
      <c r="I100" s="59">
        <v>62</v>
      </c>
      <c r="J100" s="59">
        <v>61</v>
      </c>
      <c r="K100" s="59">
        <v>47</v>
      </c>
      <c r="L100" s="59"/>
      <c r="M100" s="59"/>
      <c r="N100" s="59"/>
      <c r="O100" s="18">
        <f t="shared" si="6"/>
        <v>1755</v>
      </c>
    </row>
    <row r="101" spans="2:15" ht="25.5" x14ac:dyDescent="0.25">
      <c r="B101" s="20" t="s">
        <v>91</v>
      </c>
      <c r="C101" s="59">
        <v>102</v>
      </c>
      <c r="D101" s="59">
        <v>205</v>
      </c>
      <c r="E101" s="59">
        <v>162</v>
      </c>
      <c r="F101" s="59">
        <v>136</v>
      </c>
      <c r="G101" s="59">
        <v>129</v>
      </c>
      <c r="H101" s="59">
        <v>110</v>
      </c>
      <c r="I101" s="59">
        <v>96</v>
      </c>
      <c r="J101" s="59">
        <v>96</v>
      </c>
      <c r="K101" s="59">
        <v>133</v>
      </c>
      <c r="L101" s="59"/>
      <c r="M101" s="59"/>
      <c r="N101" s="59"/>
      <c r="O101" s="18">
        <f t="shared" si="6"/>
        <v>1169</v>
      </c>
    </row>
    <row r="102" spans="2:15" ht="25.5" x14ac:dyDescent="0.25">
      <c r="B102" s="20" t="s">
        <v>93</v>
      </c>
      <c r="C102" s="59">
        <v>112</v>
      </c>
      <c r="D102" s="59">
        <v>109</v>
      </c>
      <c r="E102" s="59">
        <v>146</v>
      </c>
      <c r="F102" s="59">
        <v>139</v>
      </c>
      <c r="G102" s="59">
        <v>143</v>
      </c>
      <c r="H102" s="59">
        <v>126</v>
      </c>
      <c r="I102" s="59">
        <v>133</v>
      </c>
      <c r="J102" s="59">
        <v>90</v>
      </c>
      <c r="K102" s="59">
        <v>99</v>
      </c>
      <c r="L102" s="59"/>
      <c r="M102" s="59"/>
      <c r="N102" s="59"/>
      <c r="O102" s="18">
        <f t="shared" si="6"/>
        <v>1097</v>
      </c>
    </row>
    <row r="103" spans="2:15" ht="25.5" x14ac:dyDescent="0.25">
      <c r="B103" s="20" t="s">
        <v>92</v>
      </c>
      <c r="C103" s="59">
        <v>41</v>
      </c>
      <c r="D103" s="59">
        <v>81</v>
      </c>
      <c r="E103" s="59">
        <v>265</v>
      </c>
      <c r="F103" s="59">
        <v>240</v>
      </c>
      <c r="G103" s="59">
        <v>110</v>
      </c>
      <c r="H103" s="59">
        <v>63</v>
      </c>
      <c r="I103" s="59">
        <v>54</v>
      </c>
      <c r="J103" s="59">
        <v>51</v>
      </c>
      <c r="K103" s="59">
        <v>53</v>
      </c>
      <c r="L103" s="59"/>
      <c r="M103" s="59"/>
      <c r="N103" s="59"/>
      <c r="O103" s="18">
        <f t="shared" si="6"/>
        <v>958</v>
      </c>
    </row>
    <row r="104" spans="2:15" x14ac:dyDescent="0.25">
      <c r="B104" s="20" t="s">
        <v>104</v>
      </c>
      <c r="C104" s="59">
        <v>76</v>
      </c>
      <c r="D104" s="59">
        <v>61</v>
      </c>
      <c r="E104" s="59">
        <v>71</v>
      </c>
      <c r="F104" s="59">
        <v>88</v>
      </c>
      <c r="G104" s="59">
        <v>67</v>
      </c>
      <c r="H104" s="59">
        <v>121</v>
      </c>
      <c r="I104" s="59">
        <v>72</v>
      </c>
      <c r="J104" s="59">
        <v>80</v>
      </c>
      <c r="K104" s="59">
        <v>101</v>
      </c>
      <c r="L104" s="59"/>
      <c r="M104" s="59"/>
      <c r="N104" s="59"/>
      <c r="O104" s="18">
        <f t="shared" si="6"/>
        <v>737</v>
      </c>
    </row>
    <row r="105" spans="2:15" x14ac:dyDescent="0.25">
      <c r="B105" s="36" t="s">
        <v>4</v>
      </c>
      <c r="C105" s="37">
        <f t="shared" ref="C105:N105" si="7">SUM(C95:C104)</f>
        <v>1487</v>
      </c>
      <c r="D105" s="37">
        <f t="shared" si="7"/>
        <v>2652</v>
      </c>
      <c r="E105" s="37">
        <f t="shared" si="7"/>
        <v>3378</v>
      </c>
      <c r="F105" s="37">
        <f t="shared" si="7"/>
        <v>3227</v>
      </c>
      <c r="G105" s="37">
        <f t="shared" si="7"/>
        <v>2430</v>
      </c>
      <c r="H105" s="37">
        <f t="shared" si="7"/>
        <v>2125</v>
      </c>
      <c r="I105" s="37">
        <f t="shared" si="7"/>
        <v>1684</v>
      </c>
      <c r="J105" s="37">
        <f t="shared" si="7"/>
        <v>1505</v>
      </c>
      <c r="K105" s="37">
        <f t="shared" si="7"/>
        <v>1852</v>
      </c>
      <c r="L105" s="37">
        <f t="shared" si="7"/>
        <v>0</v>
      </c>
      <c r="M105" s="37">
        <f t="shared" si="7"/>
        <v>0</v>
      </c>
      <c r="N105" s="37">
        <f t="shared" si="7"/>
        <v>0</v>
      </c>
      <c r="O105" s="37">
        <f t="shared" si="6"/>
        <v>20340</v>
      </c>
    </row>
    <row r="106" spans="2:15" x14ac:dyDescent="0.25">
      <c r="B106" s="58"/>
    </row>
    <row r="133" spans="2:15" ht="21" x14ac:dyDescent="0.35">
      <c r="B133" s="43" t="s">
        <v>100</v>
      </c>
    </row>
    <row r="134" spans="2:15" x14ac:dyDescent="0.25">
      <c r="B134" s="40" t="s">
        <v>24</v>
      </c>
      <c r="C134" s="34" t="s">
        <v>5</v>
      </c>
      <c r="D134" s="34" t="s">
        <v>47</v>
      </c>
      <c r="E134" s="34" t="s">
        <v>49</v>
      </c>
      <c r="F134" s="34" t="s">
        <v>50</v>
      </c>
      <c r="G134" s="34" t="s">
        <v>52</v>
      </c>
      <c r="H134" s="34" t="s">
        <v>53</v>
      </c>
      <c r="I134" s="34" t="s">
        <v>55</v>
      </c>
      <c r="J134" s="34" t="s">
        <v>56</v>
      </c>
      <c r="K134" s="34" t="s">
        <v>57</v>
      </c>
      <c r="L134" s="34" t="s">
        <v>58</v>
      </c>
      <c r="M134" s="34" t="s">
        <v>59</v>
      </c>
      <c r="N134" s="34" t="s">
        <v>60</v>
      </c>
      <c r="O134" s="40" t="s">
        <v>26</v>
      </c>
    </row>
    <row r="135" spans="2:15" x14ac:dyDescent="0.25">
      <c r="B135" s="4" t="s">
        <v>19</v>
      </c>
      <c r="C135" s="12">
        <v>109</v>
      </c>
      <c r="D135" s="12">
        <v>145</v>
      </c>
      <c r="E135" s="12">
        <v>198</v>
      </c>
      <c r="F135" s="12">
        <v>208</v>
      </c>
      <c r="G135" s="12">
        <v>121</v>
      </c>
      <c r="H135" s="12">
        <v>89</v>
      </c>
      <c r="I135" s="12">
        <v>74</v>
      </c>
      <c r="J135" s="12">
        <v>61</v>
      </c>
      <c r="K135" s="12">
        <v>66</v>
      </c>
      <c r="L135" s="12"/>
      <c r="M135" s="12"/>
      <c r="N135" s="12"/>
      <c r="O135" s="30">
        <f t="shared" ref="O135:O142" si="8">SUM(C135:N135)</f>
        <v>1071</v>
      </c>
    </row>
    <row r="136" spans="2:15" x14ac:dyDescent="0.25">
      <c r="B136" s="4" t="s">
        <v>20</v>
      </c>
      <c r="C136" s="12">
        <v>273</v>
      </c>
      <c r="D136" s="12">
        <v>203</v>
      </c>
      <c r="E136" s="12">
        <v>201</v>
      </c>
      <c r="F136" s="12">
        <v>201</v>
      </c>
      <c r="G136" s="12">
        <v>83</v>
      </c>
      <c r="H136" s="12">
        <v>67</v>
      </c>
      <c r="I136" s="12">
        <v>38</v>
      </c>
      <c r="J136" s="12">
        <v>34</v>
      </c>
      <c r="K136" s="12">
        <v>58</v>
      </c>
      <c r="L136" s="12"/>
      <c r="M136" s="12"/>
      <c r="N136" s="12"/>
      <c r="O136" s="30">
        <f t="shared" si="8"/>
        <v>1158</v>
      </c>
    </row>
    <row r="137" spans="2:15" x14ac:dyDescent="0.25">
      <c r="B137" s="4" t="s">
        <v>21</v>
      </c>
      <c r="C137" s="12">
        <v>102</v>
      </c>
      <c r="D137" s="12">
        <v>105</v>
      </c>
      <c r="E137" s="12">
        <v>224</v>
      </c>
      <c r="F137" s="12">
        <v>246</v>
      </c>
      <c r="G137" s="12">
        <v>122</v>
      </c>
      <c r="H137" s="12">
        <v>103</v>
      </c>
      <c r="I137" s="12">
        <v>95</v>
      </c>
      <c r="J137" s="12">
        <v>89</v>
      </c>
      <c r="K137" s="12">
        <v>119</v>
      </c>
      <c r="L137" s="12"/>
      <c r="M137" s="12"/>
      <c r="N137" s="12"/>
      <c r="O137" s="30">
        <f t="shared" si="8"/>
        <v>1205</v>
      </c>
    </row>
    <row r="138" spans="2:15" x14ac:dyDescent="0.25">
      <c r="B138" s="4" t="s">
        <v>15</v>
      </c>
      <c r="C138" s="12">
        <v>760</v>
      </c>
      <c r="D138" s="12">
        <v>1445</v>
      </c>
      <c r="E138" s="12">
        <v>1934</v>
      </c>
      <c r="F138" s="12">
        <v>1479</v>
      </c>
      <c r="G138" s="12">
        <v>1066</v>
      </c>
      <c r="H138" s="12">
        <v>811</v>
      </c>
      <c r="I138" s="12">
        <v>710</v>
      </c>
      <c r="J138" s="12">
        <v>584</v>
      </c>
      <c r="K138" s="12">
        <v>634</v>
      </c>
      <c r="L138" s="12"/>
      <c r="M138" s="12"/>
      <c r="N138" s="12"/>
      <c r="O138" s="30">
        <f t="shared" si="8"/>
        <v>9423</v>
      </c>
    </row>
    <row r="139" spans="2:15" x14ac:dyDescent="0.25">
      <c r="B139" s="4" t="s">
        <v>22</v>
      </c>
      <c r="C139" s="12">
        <v>195</v>
      </c>
      <c r="D139" s="12">
        <v>654</v>
      </c>
      <c r="E139" s="12">
        <v>575</v>
      </c>
      <c r="F139" s="12">
        <v>780</v>
      </c>
      <c r="G139" s="12">
        <v>888</v>
      </c>
      <c r="H139" s="12">
        <v>913</v>
      </c>
      <c r="I139" s="12">
        <v>658</v>
      </c>
      <c r="J139" s="12">
        <v>666</v>
      </c>
      <c r="K139" s="12">
        <v>873</v>
      </c>
      <c r="L139" s="12"/>
      <c r="M139" s="12"/>
      <c r="N139" s="12"/>
      <c r="O139" s="30">
        <f t="shared" si="8"/>
        <v>6202</v>
      </c>
    </row>
    <row r="140" spans="2:15" x14ac:dyDescent="0.25">
      <c r="B140" s="4" t="s">
        <v>95</v>
      </c>
      <c r="C140" s="12"/>
      <c r="D140" s="12"/>
      <c r="E140" s="12">
        <v>75</v>
      </c>
      <c r="F140" s="12">
        <v>83</v>
      </c>
      <c r="G140" s="12">
        <v>32</v>
      </c>
      <c r="H140" s="12">
        <v>17</v>
      </c>
      <c r="I140" s="12">
        <v>12</v>
      </c>
      <c r="J140" s="12">
        <v>17</v>
      </c>
      <c r="K140" s="12">
        <v>8</v>
      </c>
      <c r="L140" s="12"/>
      <c r="M140" s="12"/>
      <c r="N140" s="12"/>
      <c r="O140" s="30">
        <f t="shared" si="8"/>
        <v>244</v>
      </c>
    </row>
    <row r="141" spans="2:15" x14ac:dyDescent="0.25">
      <c r="B141" s="4" t="s">
        <v>71</v>
      </c>
      <c r="C141" s="12"/>
      <c r="D141" s="12">
        <v>11</v>
      </c>
      <c r="E141" s="12">
        <v>53</v>
      </c>
      <c r="F141" s="12">
        <v>84</v>
      </c>
      <c r="G141" s="12">
        <v>32</v>
      </c>
      <c r="H141" s="12">
        <v>70</v>
      </c>
      <c r="I141" s="12">
        <v>48</v>
      </c>
      <c r="J141" s="12">
        <v>17</v>
      </c>
      <c r="K141" s="12">
        <v>17</v>
      </c>
      <c r="L141" s="12"/>
      <c r="M141" s="12"/>
      <c r="N141" s="12"/>
      <c r="O141" s="30">
        <f t="shared" si="8"/>
        <v>332</v>
      </c>
    </row>
    <row r="142" spans="2:15" x14ac:dyDescent="0.25">
      <c r="B142" s="4" t="s">
        <v>23</v>
      </c>
      <c r="C142" s="12">
        <v>48</v>
      </c>
      <c r="D142" s="12">
        <v>89</v>
      </c>
      <c r="E142" s="12">
        <v>118</v>
      </c>
      <c r="F142" s="12">
        <v>146</v>
      </c>
      <c r="G142" s="12">
        <v>86</v>
      </c>
      <c r="H142" s="12">
        <v>55</v>
      </c>
      <c r="I142" s="12">
        <v>49</v>
      </c>
      <c r="J142" s="12">
        <v>37</v>
      </c>
      <c r="K142" s="12">
        <v>77</v>
      </c>
      <c r="L142" s="12"/>
      <c r="M142" s="12"/>
      <c r="N142" s="12"/>
      <c r="O142" s="30">
        <f t="shared" si="8"/>
        <v>705</v>
      </c>
    </row>
    <row r="143" spans="2:15" x14ac:dyDescent="0.25">
      <c r="B143" s="36" t="s">
        <v>25</v>
      </c>
      <c r="C143" s="40">
        <f t="shared" ref="C143:O143" si="9">SUM(C135:C142)</f>
        <v>1487</v>
      </c>
      <c r="D143" s="40">
        <f t="shared" si="9"/>
        <v>2652</v>
      </c>
      <c r="E143" s="40">
        <f t="shared" si="9"/>
        <v>3378</v>
      </c>
      <c r="F143" s="40">
        <f t="shared" si="9"/>
        <v>3227</v>
      </c>
      <c r="G143" s="40">
        <f t="shared" si="9"/>
        <v>2430</v>
      </c>
      <c r="H143" s="40">
        <f t="shared" si="9"/>
        <v>2125</v>
      </c>
      <c r="I143" s="40">
        <f t="shared" si="9"/>
        <v>1684</v>
      </c>
      <c r="J143" s="40">
        <f t="shared" si="9"/>
        <v>1505</v>
      </c>
      <c r="K143" s="40">
        <f t="shared" si="9"/>
        <v>1852</v>
      </c>
      <c r="L143" s="40">
        <f t="shared" si="9"/>
        <v>0</v>
      </c>
      <c r="M143" s="40">
        <f t="shared" si="9"/>
        <v>0</v>
      </c>
      <c r="N143" s="40">
        <f t="shared" si="9"/>
        <v>0</v>
      </c>
      <c r="O143" s="41">
        <f t="shared" si="9"/>
        <v>20340</v>
      </c>
    </row>
    <row r="144" spans="2:15" x14ac:dyDescent="0.25">
      <c r="B144" s="58"/>
      <c r="C144" s="10"/>
      <c r="D144" s="10"/>
      <c r="E144" s="10"/>
      <c r="F144" s="10"/>
      <c r="G144" s="10"/>
    </row>
    <row r="169" spans="2:15" ht="21" x14ac:dyDescent="0.35">
      <c r="B169" s="43" t="s">
        <v>46</v>
      </c>
    </row>
    <row r="170" spans="2:15" ht="30" x14ac:dyDescent="0.25">
      <c r="B170" s="34" t="s">
        <v>3</v>
      </c>
      <c r="C170" s="34" t="s">
        <v>5</v>
      </c>
      <c r="D170" s="34" t="s">
        <v>47</v>
      </c>
      <c r="E170" s="34" t="s">
        <v>49</v>
      </c>
      <c r="F170" s="34" t="s">
        <v>50</v>
      </c>
      <c r="G170" s="34" t="s">
        <v>52</v>
      </c>
      <c r="H170" s="34" t="s">
        <v>53</v>
      </c>
      <c r="I170" s="34" t="s">
        <v>55</v>
      </c>
      <c r="J170" s="34" t="s">
        <v>56</v>
      </c>
      <c r="K170" s="34" t="s">
        <v>57</v>
      </c>
      <c r="L170" s="34" t="s">
        <v>58</v>
      </c>
      <c r="M170" s="34" t="s">
        <v>59</v>
      </c>
      <c r="N170" s="34" t="s">
        <v>60</v>
      </c>
      <c r="O170" s="33" t="s">
        <v>8</v>
      </c>
    </row>
    <row r="171" spans="2:15" ht="30" x14ac:dyDescent="0.25">
      <c r="B171" s="5" t="s">
        <v>96</v>
      </c>
      <c r="C171" s="59">
        <v>13107</v>
      </c>
      <c r="D171" s="59">
        <v>13851</v>
      </c>
      <c r="E171" s="59">
        <v>12269</v>
      </c>
      <c r="F171" s="59">
        <v>9295</v>
      </c>
      <c r="G171" s="59">
        <v>24154</v>
      </c>
      <c r="H171" s="59">
        <v>14198</v>
      </c>
      <c r="I171" s="59">
        <v>16472</v>
      </c>
      <c r="J171" s="59">
        <v>9817</v>
      </c>
      <c r="K171" s="59">
        <v>6841</v>
      </c>
      <c r="L171" s="59"/>
      <c r="M171" s="59"/>
      <c r="N171" s="59"/>
      <c r="O171" s="18">
        <f>SUM(C171:N171)</f>
        <v>120004</v>
      </c>
    </row>
    <row r="172" spans="2:15" x14ac:dyDescent="0.25">
      <c r="B172" s="5" t="s">
        <v>97</v>
      </c>
      <c r="C172" s="59">
        <v>17194</v>
      </c>
      <c r="D172" s="59">
        <v>34956</v>
      </c>
      <c r="E172" s="59">
        <v>37184</v>
      </c>
      <c r="F172" s="59">
        <v>41701</v>
      </c>
      <c r="G172" s="59">
        <v>48817</v>
      </c>
      <c r="H172" s="59">
        <v>39175</v>
      </c>
      <c r="I172" s="59">
        <v>45692</v>
      </c>
      <c r="J172" s="59">
        <v>51477</v>
      </c>
      <c r="K172" s="59">
        <v>50788</v>
      </c>
      <c r="L172" s="59"/>
      <c r="M172" s="59"/>
      <c r="N172" s="59"/>
      <c r="O172" s="18">
        <f>SUM(C172:N172)</f>
        <v>366984</v>
      </c>
    </row>
    <row r="173" spans="2:15" ht="15.75" x14ac:dyDescent="0.25">
      <c r="B173" s="36" t="s">
        <v>4</v>
      </c>
      <c r="C173" s="37">
        <f t="shared" ref="C173:O173" si="10">SUM(C171:C172)</f>
        <v>30301</v>
      </c>
      <c r="D173" s="37">
        <f t="shared" si="10"/>
        <v>48807</v>
      </c>
      <c r="E173" s="37">
        <f t="shared" si="10"/>
        <v>49453</v>
      </c>
      <c r="F173" s="37">
        <f t="shared" si="10"/>
        <v>50996</v>
      </c>
      <c r="G173" s="37">
        <f t="shared" si="10"/>
        <v>72971</v>
      </c>
      <c r="H173" s="37">
        <f t="shared" si="10"/>
        <v>53373</v>
      </c>
      <c r="I173" s="37">
        <f t="shared" si="10"/>
        <v>62164</v>
      </c>
      <c r="J173" s="37">
        <f t="shared" si="10"/>
        <v>61294</v>
      </c>
      <c r="K173" s="37">
        <f t="shared" si="10"/>
        <v>57629</v>
      </c>
      <c r="L173" s="37">
        <f t="shared" si="10"/>
        <v>0</v>
      </c>
      <c r="M173" s="37">
        <f t="shared" si="10"/>
        <v>0</v>
      </c>
      <c r="N173" s="37">
        <f t="shared" si="10"/>
        <v>0</v>
      </c>
      <c r="O173" s="38">
        <f t="shared" si="10"/>
        <v>486988</v>
      </c>
    </row>
    <row r="174" spans="2:15" ht="15.75" x14ac:dyDescent="0.25">
      <c r="B174" s="58"/>
      <c r="C174" s="10"/>
      <c r="D174" s="10"/>
      <c r="E174" s="10"/>
      <c r="F174" s="10"/>
      <c r="G174" s="8"/>
    </row>
    <row r="178" spans="2:7" ht="15.75" x14ac:dyDescent="0.25">
      <c r="B178" s="9"/>
      <c r="C178" s="10"/>
      <c r="D178" s="10"/>
      <c r="E178" s="10"/>
      <c r="F178" s="10"/>
      <c r="G178" s="8"/>
    </row>
    <row r="179" spans="2:7" ht="15.75" x14ac:dyDescent="0.25">
      <c r="B179" s="9"/>
      <c r="C179" s="10"/>
      <c r="D179" s="10"/>
      <c r="E179" s="10"/>
      <c r="F179" s="10"/>
      <c r="G179" s="8"/>
    </row>
    <row r="180" spans="2:7" ht="15.75" x14ac:dyDescent="0.25">
      <c r="B180" s="9"/>
      <c r="C180" s="10"/>
      <c r="D180" s="10"/>
      <c r="E180" s="10"/>
      <c r="F180" s="10"/>
      <c r="G180" s="8"/>
    </row>
    <row r="181" spans="2:7" ht="15.75" x14ac:dyDescent="0.25">
      <c r="B181" s="9"/>
      <c r="C181" s="10"/>
      <c r="D181" s="10"/>
      <c r="E181" s="10"/>
      <c r="F181" s="10"/>
      <c r="G181" s="8"/>
    </row>
    <row r="182" spans="2:7" ht="15.75" x14ac:dyDescent="0.25">
      <c r="B182" s="9"/>
      <c r="C182" s="10"/>
      <c r="D182" s="10"/>
      <c r="E182" s="10"/>
      <c r="F182" s="10"/>
      <c r="G182" s="8"/>
    </row>
    <row r="183" spans="2:7" ht="15.75" x14ac:dyDescent="0.25">
      <c r="B183" s="9"/>
      <c r="C183" s="10"/>
      <c r="D183" s="10"/>
      <c r="E183" s="10"/>
      <c r="F183" s="10"/>
      <c r="G183" s="8"/>
    </row>
    <row r="184" spans="2:7" ht="15.75" x14ac:dyDescent="0.25">
      <c r="B184" s="9"/>
      <c r="C184" s="10"/>
      <c r="D184" s="10"/>
      <c r="E184" s="10"/>
      <c r="F184" s="10"/>
      <c r="G184" s="8"/>
    </row>
    <row r="185" spans="2:7" ht="15.75" x14ac:dyDescent="0.25">
      <c r="B185" s="9"/>
      <c r="C185" s="10"/>
      <c r="D185" s="10"/>
      <c r="E185" s="10"/>
      <c r="F185" s="10"/>
      <c r="G185" s="8"/>
    </row>
    <row r="186" spans="2:7" ht="15.75" x14ac:dyDescent="0.25">
      <c r="B186" s="9"/>
      <c r="C186" s="10"/>
      <c r="D186" s="10"/>
      <c r="E186" s="10"/>
      <c r="F186" s="10"/>
      <c r="G186" s="8"/>
    </row>
    <row r="187" spans="2:7" ht="15.75" x14ac:dyDescent="0.25">
      <c r="B187" s="9"/>
      <c r="C187" s="10"/>
      <c r="D187" s="10"/>
      <c r="E187" s="10"/>
      <c r="F187" s="10"/>
      <c r="G187" s="8"/>
    </row>
    <row r="188" spans="2:7" ht="15.75" x14ac:dyDescent="0.25">
      <c r="B188" s="9"/>
      <c r="C188" s="10"/>
      <c r="D188" s="10"/>
      <c r="E188" s="10"/>
      <c r="F188" s="10"/>
      <c r="G188" s="8"/>
    </row>
    <row r="189" spans="2:7" ht="15.75" x14ac:dyDescent="0.25">
      <c r="B189" s="9"/>
      <c r="C189" s="10"/>
      <c r="D189" s="10"/>
      <c r="E189" s="10"/>
      <c r="F189" s="10"/>
      <c r="G189" s="8"/>
    </row>
    <row r="190" spans="2:7" ht="15.75" x14ac:dyDescent="0.25">
      <c r="B190" s="9"/>
      <c r="C190" s="10"/>
      <c r="D190" s="10"/>
      <c r="E190" s="10"/>
      <c r="F190" s="10"/>
      <c r="G190" s="8"/>
    </row>
    <row r="191" spans="2:7" ht="15.75" x14ac:dyDescent="0.25">
      <c r="B191" s="9"/>
      <c r="C191" s="10"/>
      <c r="D191" s="10"/>
      <c r="E191" s="10"/>
      <c r="F191" s="10"/>
      <c r="G191" s="8"/>
    </row>
    <row r="193" spans="2:16" ht="21" x14ac:dyDescent="0.35">
      <c r="B193" s="43" t="s">
        <v>54</v>
      </c>
    </row>
    <row r="194" spans="2:16" ht="30" x14ac:dyDescent="0.25">
      <c r="B194" s="34" t="s">
        <v>17</v>
      </c>
      <c r="C194" s="34" t="s">
        <v>5</v>
      </c>
      <c r="D194" s="34" t="s">
        <v>47</v>
      </c>
      <c r="E194" s="34" t="s">
        <v>49</v>
      </c>
      <c r="F194" s="34" t="s">
        <v>50</v>
      </c>
      <c r="G194" s="34" t="s">
        <v>52</v>
      </c>
      <c r="H194" s="34" t="s">
        <v>53</v>
      </c>
      <c r="I194" s="34" t="s">
        <v>55</v>
      </c>
      <c r="J194" s="34" t="s">
        <v>56</v>
      </c>
      <c r="K194" s="34" t="s">
        <v>57</v>
      </c>
      <c r="L194" s="34" t="s">
        <v>58</v>
      </c>
      <c r="M194" s="34" t="s">
        <v>59</v>
      </c>
      <c r="N194" s="34" t="s">
        <v>60</v>
      </c>
      <c r="O194" s="33" t="s">
        <v>18</v>
      </c>
      <c r="P194" s="33" t="s">
        <v>45</v>
      </c>
    </row>
    <row r="195" spans="2:16" x14ac:dyDescent="0.25">
      <c r="B195" s="63" t="s">
        <v>98</v>
      </c>
      <c r="C195" s="17">
        <v>30301</v>
      </c>
      <c r="D195" s="17">
        <v>48807</v>
      </c>
      <c r="E195" s="17">
        <v>49453</v>
      </c>
      <c r="F195" s="17">
        <f t="shared" ref="F195:N195" si="11">IF(+F173=0,"",F173)</f>
        <v>50996</v>
      </c>
      <c r="G195" s="17">
        <f t="shared" si="11"/>
        <v>72971</v>
      </c>
      <c r="H195" s="17">
        <f t="shared" si="11"/>
        <v>53373</v>
      </c>
      <c r="I195" s="17">
        <f t="shared" si="11"/>
        <v>62164</v>
      </c>
      <c r="J195" s="17">
        <f t="shared" si="11"/>
        <v>61294</v>
      </c>
      <c r="K195" s="17">
        <f t="shared" si="11"/>
        <v>57629</v>
      </c>
      <c r="L195" s="17" t="str">
        <f t="shared" si="11"/>
        <v/>
      </c>
      <c r="M195" s="17" t="str">
        <f t="shared" si="11"/>
        <v/>
      </c>
      <c r="N195" s="17" t="str">
        <f t="shared" si="11"/>
        <v/>
      </c>
      <c r="O195" s="18">
        <f>SUM(C195:N195)</f>
        <v>486988</v>
      </c>
      <c r="P195" s="27">
        <f>IF($O$197=0,"",O195/$O$197)</f>
        <v>0.82522016298076195</v>
      </c>
    </row>
    <row r="196" spans="2:16" x14ac:dyDescent="0.25">
      <c r="B196" s="63" t="s">
        <v>99</v>
      </c>
      <c r="C196" s="17">
        <v>10228</v>
      </c>
      <c r="D196" s="17">
        <v>13705</v>
      </c>
      <c r="E196" s="17">
        <v>14577</v>
      </c>
      <c r="F196" s="17">
        <v>11826</v>
      </c>
      <c r="G196" s="17">
        <v>11734</v>
      </c>
      <c r="H196" s="17">
        <v>9158</v>
      </c>
      <c r="I196" s="17">
        <v>11481</v>
      </c>
      <c r="J196" s="17">
        <v>10443</v>
      </c>
      <c r="K196" s="17">
        <v>9991</v>
      </c>
      <c r="L196" s="17"/>
      <c r="M196" s="17"/>
      <c r="N196" s="17"/>
      <c r="O196" s="18">
        <f>SUM(C196:N196)</f>
        <v>103143</v>
      </c>
      <c r="P196" s="27">
        <f>IF($O$197=0,"",O196/$O$197)</f>
        <v>0.1747798370192381</v>
      </c>
    </row>
    <row r="197" spans="2:16" ht="15.75" x14ac:dyDescent="0.25">
      <c r="B197" s="36" t="s">
        <v>4</v>
      </c>
      <c r="C197" s="37">
        <f t="shared" ref="C197:N197" si="12">SUM(C195:C196)</f>
        <v>40529</v>
      </c>
      <c r="D197" s="37">
        <f t="shared" si="12"/>
        <v>62512</v>
      </c>
      <c r="E197" s="37">
        <f t="shared" si="12"/>
        <v>64030</v>
      </c>
      <c r="F197" s="37">
        <f t="shared" si="12"/>
        <v>62822</v>
      </c>
      <c r="G197" s="37">
        <f t="shared" si="12"/>
        <v>84705</v>
      </c>
      <c r="H197" s="37">
        <f t="shared" si="12"/>
        <v>62531</v>
      </c>
      <c r="I197" s="37">
        <f t="shared" si="12"/>
        <v>73645</v>
      </c>
      <c r="J197" s="37">
        <f t="shared" si="12"/>
        <v>71737</v>
      </c>
      <c r="K197" s="37">
        <f t="shared" si="12"/>
        <v>67620</v>
      </c>
      <c r="L197" s="37">
        <f t="shared" si="12"/>
        <v>0</v>
      </c>
      <c r="M197" s="37">
        <f t="shared" si="12"/>
        <v>0</v>
      </c>
      <c r="N197" s="37">
        <f t="shared" si="12"/>
        <v>0</v>
      </c>
      <c r="O197" s="37">
        <f>SUM(C197:N197)</f>
        <v>590131</v>
      </c>
      <c r="P197" s="39">
        <f>SUM(P195:P196)</f>
        <v>1</v>
      </c>
    </row>
    <row r="198" spans="2:16" x14ac:dyDescent="0.25">
      <c r="B198" s="63" t="s">
        <v>98</v>
      </c>
      <c r="C198" s="27">
        <f t="shared" ref="C198:N198" si="13">IF(C197=0,"",+C195/C197)</f>
        <v>0.74763749413999847</v>
      </c>
      <c r="D198" s="27">
        <f t="shared" si="13"/>
        <v>0.78076209367801386</v>
      </c>
      <c r="E198" s="27">
        <f t="shared" si="13"/>
        <v>0.77234109011400909</v>
      </c>
      <c r="F198" s="27">
        <f t="shared" si="13"/>
        <v>0.81175384419470886</v>
      </c>
      <c r="G198" s="27">
        <f t="shared" si="13"/>
        <v>0.86147216811286231</v>
      </c>
      <c r="H198" s="27">
        <f t="shared" si="13"/>
        <v>0.85354464185763856</v>
      </c>
      <c r="I198" s="27">
        <f t="shared" si="13"/>
        <v>0.84410346934618774</v>
      </c>
      <c r="J198" s="27">
        <f t="shared" si="13"/>
        <v>0.85442658600164489</v>
      </c>
      <c r="K198" s="27">
        <f t="shared" si="13"/>
        <v>0.85224785566400474</v>
      </c>
      <c r="L198" s="27" t="str">
        <f t="shared" si="13"/>
        <v/>
      </c>
      <c r="M198" s="27" t="str">
        <f t="shared" si="13"/>
        <v/>
      </c>
      <c r="N198" s="27" t="str">
        <f t="shared" si="13"/>
        <v/>
      </c>
    </row>
    <row r="199" spans="2:16" x14ac:dyDescent="0.25">
      <c r="B199" s="63" t="s">
        <v>99</v>
      </c>
      <c r="C199" s="27">
        <f t="shared" ref="C199:N199" si="14">IF(C197=0,"",+C196/C197)</f>
        <v>0.25236250586000147</v>
      </c>
      <c r="D199" s="27">
        <f t="shared" si="14"/>
        <v>0.21923790632198617</v>
      </c>
      <c r="E199" s="27">
        <f t="shared" si="14"/>
        <v>0.22765890988599094</v>
      </c>
      <c r="F199" s="27">
        <f t="shared" si="14"/>
        <v>0.18824615580529114</v>
      </c>
      <c r="G199" s="27">
        <f t="shared" si="14"/>
        <v>0.13852783188713771</v>
      </c>
      <c r="H199" s="27">
        <f t="shared" si="14"/>
        <v>0.14645535814236138</v>
      </c>
      <c r="I199" s="27">
        <f t="shared" si="14"/>
        <v>0.1558965306538122</v>
      </c>
      <c r="J199" s="27">
        <f t="shared" si="14"/>
        <v>0.14557341399835511</v>
      </c>
      <c r="K199" s="27">
        <f t="shared" si="14"/>
        <v>0.14775214433599526</v>
      </c>
      <c r="L199" s="27" t="str">
        <f t="shared" si="14"/>
        <v/>
      </c>
      <c r="M199" s="27" t="str">
        <f t="shared" si="14"/>
        <v/>
      </c>
      <c r="N199" s="27" t="str">
        <f t="shared" si="14"/>
        <v/>
      </c>
    </row>
    <row r="200" spans="2:16" x14ac:dyDescent="0.25">
      <c r="B200" s="58"/>
      <c r="C200" s="10"/>
      <c r="D200" s="10"/>
      <c r="E200" s="10"/>
      <c r="F200" s="10"/>
      <c r="G200" s="10"/>
    </row>
    <row r="232" spans="2:15" ht="21" x14ac:dyDescent="0.35">
      <c r="B232" s="43" t="s">
        <v>64</v>
      </c>
    </row>
    <row r="233" spans="2:15" x14ac:dyDescent="0.25">
      <c r="B233" s="34" t="s">
        <v>65</v>
      </c>
      <c r="C233" s="34" t="s">
        <v>5</v>
      </c>
      <c r="D233" s="34" t="s">
        <v>47</v>
      </c>
      <c r="E233" s="34" t="s">
        <v>49</v>
      </c>
      <c r="F233" s="34" t="s">
        <v>50</v>
      </c>
      <c r="G233" s="34" t="s">
        <v>52</v>
      </c>
      <c r="H233" s="34" t="s">
        <v>53</v>
      </c>
      <c r="I233" s="34" t="s">
        <v>55</v>
      </c>
      <c r="J233" s="34" t="s">
        <v>56</v>
      </c>
      <c r="K233" s="34" t="s">
        <v>57</v>
      </c>
      <c r="L233" s="34" t="s">
        <v>58</v>
      </c>
      <c r="M233" s="34" t="s">
        <v>59</v>
      </c>
      <c r="N233" s="34" t="s">
        <v>60</v>
      </c>
      <c r="O233" s="33" t="s">
        <v>67</v>
      </c>
    </row>
    <row r="234" spans="2:15" x14ac:dyDescent="0.25">
      <c r="B234" s="5" t="s">
        <v>66</v>
      </c>
      <c r="C234" s="12">
        <v>1185</v>
      </c>
      <c r="D234" s="12">
        <v>1199</v>
      </c>
      <c r="E234" s="12">
        <v>583</v>
      </c>
      <c r="F234" s="12">
        <v>409</v>
      </c>
      <c r="G234" s="12">
        <v>608</v>
      </c>
      <c r="H234" s="12">
        <v>395</v>
      </c>
      <c r="I234" s="12">
        <v>458</v>
      </c>
      <c r="J234" s="12">
        <v>430</v>
      </c>
      <c r="K234" s="12">
        <v>369</v>
      </c>
      <c r="L234" s="12"/>
      <c r="M234" s="12"/>
      <c r="N234" s="12"/>
      <c r="O234" s="18">
        <f>SUM(C234:N234)</f>
        <v>5636</v>
      </c>
    </row>
    <row r="252" spans="2:16" ht="21" x14ac:dyDescent="0.35">
      <c r="B252" s="43" t="s">
        <v>83</v>
      </c>
    </row>
    <row r="253" spans="2:16" x14ac:dyDescent="0.25">
      <c r="B253" s="34" t="s">
        <v>68</v>
      </c>
      <c r="C253" s="34" t="s">
        <v>5</v>
      </c>
      <c r="D253" s="34" t="s">
        <v>47</v>
      </c>
      <c r="E253" s="34" t="s">
        <v>49</v>
      </c>
      <c r="F253" s="34" t="s">
        <v>50</v>
      </c>
      <c r="G253" s="34" t="s">
        <v>52</v>
      </c>
      <c r="H253" s="34" t="s">
        <v>53</v>
      </c>
      <c r="I253" s="34" t="s">
        <v>55</v>
      </c>
      <c r="J253" s="34" t="s">
        <v>56</v>
      </c>
      <c r="K253" s="34" t="s">
        <v>57</v>
      </c>
      <c r="L253" s="34" t="s">
        <v>58</v>
      </c>
      <c r="M253" s="34" t="s">
        <v>59</v>
      </c>
      <c r="N253" s="34" t="s">
        <v>60</v>
      </c>
      <c r="O253" s="33" t="s">
        <v>67</v>
      </c>
    </row>
    <row r="254" spans="2:16" x14ac:dyDescent="0.25">
      <c r="B254" s="5" t="s">
        <v>69</v>
      </c>
      <c r="C254" s="56">
        <v>845</v>
      </c>
      <c r="D254" s="56">
        <v>987</v>
      </c>
      <c r="E254" s="56">
        <v>1467</v>
      </c>
      <c r="F254" s="56">
        <v>1293</v>
      </c>
      <c r="G254" s="56">
        <v>1547</v>
      </c>
      <c r="H254" s="56">
        <v>1088</v>
      </c>
      <c r="I254" s="56">
        <v>1266</v>
      </c>
      <c r="J254" s="56">
        <v>1167</v>
      </c>
      <c r="K254" s="57">
        <v>1108</v>
      </c>
      <c r="L254" s="57"/>
      <c r="M254" s="57"/>
      <c r="N254" s="57"/>
      <c r="O254" s="18">
        <f>SUM(C254:N254)</f>
        <v>10768</v>
      </c>
    </row>
    <row r="255" spans="2:16" x14ac:dyDescent="0.25">
      <c r="B255" s="5" t="s">
        <v>70</v>
      </c>
      <c r="C255" s="56">
        <v>838</v>
      </c>
      <c r="D255" s="56">
        <v>982</v>
      </c>
      <c r="E255" s="56">
        <v>1458</v>
      </c>
      <c r="F255" s="56">
        <v>1288</v>
      </c>
      <c r="G255" s="56">
        <v>1536</v>
      </c>
      <c r="H255" s="56">
        <v>1083</v>
      </c>
      <c r="I255" s="56">
        <v>1248</v>
      </c>
      <c r="J255" s="56">
        <v>1139</v>
      </c>
      <c r="K255" s="57">
        <v>1048</v>
      </c>
      <c r="L255" s="57"/>
      <c r="M255" s="57"/>
      <c r="N255" s="57"/>
      <c r="O255" s="18">
        <f>SUM(C255:N255)</f>
        <v>10620</v>
      </c>
      <c r="P255" s="29"/>
    </row>
    <row r="256" spans="2:16" x14ac:dyDescent="0.25">
      <c r="B256" s="62" t="s">
        <v>27693</v>
      </c>
    </row>
    <row r="274" spans="2:15" ht="21" x14ac:dyDescent="0.35">
      <c r="B274" s="44" t="s">
        <v>75</v>
      </c>
      <c r="C274" s="10"/>
      <c r="D274" s="10"/>
      <c r="E274" s="10"/>
      <c r="F274" s="10"/>
      <c r="G274" s="8"/>
    </row>
    <row r="275" spans="2:15" x14ac:dyDescent="0.25">
      <c r="B275" s="33" t="s">
        <v>76</v>
      </c>
      <c r="C275" s="33" t="s">
        <v>5</v>
      </c>
      <c r="D275" s="33" t="s">
        <v>47</v>
      </c>
      <c r="E275" s="33" t="s">
        <v>49</v>
      </c>
      <c r="F275" s="33" t="s">
        <v>50</v>
      </c>
      <c r="G275" s="33" t="s">
        <v>52</v>
      </c>
      <c r="H275" s="33" t="s">
        <v>53</v>
      </c>
      <c r="I275" s="33" t="s">
        <v>55</v>
      </c>
      <c r="J275" s="33" t="s">
        <v>56</v>
      </c>
      <c r="K275" s="33" t="s">
        <v>57</v>
      </c>
      <c r="L275" s="33" t="s">
        <v>58</v>
      </c>
      <c r="M275" s="33" t="s">
        <v>59</v>
      </c>
      <c r="N275" s="33" t="s">
        <v>60</v>
      </c>
      <c r="O275" s="33" t="s">
        <v>28</v>
      </c>
    </row>
    <row r="276" spans="2:15" ht="20.25" customHeight="1" x14ac:dyDescent="0.25">
      <c r="B276" s="47" t="s">
        <v>77</v>
      </c>
      <c r="C276" s="60">
        <v>119</v>
      </c>
      <c r="D276" s="60">
        <v>156</v>
      </c>
      <c r="E276" s="60">
        <v>348</v>
      </c>
      <c r="F276" s="60">
        <v>265</v>
      </c>
      <c r="G276" s="61">
        <v>289</v>
      </c>
      <c r="H276" s="61">
        <v>225</v>
      </c>
      <c r="I276" s="61">
        <v>365</v>
      </c>
      <c r="J276" s="61">
        <v>237</v>
      </c>
      <c r="K276" s="61">
        <v>264</v>
      </c>
      <c r="L276" s="61"/>
      <c r="M276" s="61"/>
      <c r="N276" s="61"/>
      <c r="O276" s="4">
        <f>SUM(C276:N276)</f>
        <v>2268</v>
      </c>
    </row>
    <row r="277" spans="2:15" ht="26.25" x14ac:dyDescent="0.25">
      <c r="B277" s="47" t="s">
        <v>78</v>
      </c>
      <c r="C277" s="60">
        <v>9</v>
      </c>
      <c r="D277" s="60">
        <v>30</v>
      </c>
      <c r="E277" s="60">
        <v>57</v>
      </c>
      <c r="F277" s="60">
        <v>114</v>
      </c>
      <c r="G277" s="61">
        <v>70</v>
      </c>
      <c r="H277" s="61">
        <v>72</v>
      </c>
      <c r="I277" s="61">
        <v>103</v>
      </c>
      <c r="J277" s="61">
        <v>105</v>
      </c>
      <c r="K277" s="61">
        <v>88</v>
      </c>
      <c r="L277" s="61"/>
      <c r="M277" s="61"/>
      <c r="N277" s="61"/>
      <c r="O277" s="4">
        <f>SUM(C277:N277)</f>
        <v>648</v>
      </c>
    </row>
    <row r="278" spans="2:15" x14ac:dyDescent="0.25">
      <c r="B278" s="42" t="s">
        <v>28</v>
      </c>
      <c r="C278" s="40">
        <f t="shared" ref="C278:N278" si="15">IF(AND(C276="",C277=""),"",SUM(C276:C277))</f>
        <v>128</v>
      </c>
      <c r="D278" s="40">
        <f t="shared" si="15"/>
        <v>186</v>
      </c>
      <c r="E278" s="40">
        <f t="shared" si="15"/>
        <v>405</v>
      </c>
      <c r="F278" s="40">
        <f t="shared" si="15"/>
        <v>379</v>
      </c>
      <c r="G278" s="40">
        <f t="shared" si="15"/>
        <v>359</v>
      </c>
      <c r="H278" s="40">
        <f t="shared" si="15"/>
        <v>297</v>
      </c>
      <c r="I278" s="40">
        <f t="shared" si="15"/>
        <v>468</v>
      </c>
      <c r="J278" s="40">
        <f t="shared" si="15"/>
        <v>342</v>
      </c>
      <c r="K278" s="40">
        <f t="shared" si="15"/>
        <v>352</v>
      </c>
      <c r="L278" s="40" t="str">
        <f t="shared" si="15"/>
        <v/>
      </c>
      <c r="M278" s="40" t="str">
        <f t="shared" si="15"/>
        <v/>
      </c>
      <c r="N278" s="40" t="str">
        <f t="shared" si="15"/>
        <v/>
      </c>
      <c r="O278" s="40">
        <f>SUM(C278:N278)</f>
        <v>2916</v>
      </c>
    </row>
    <row r="279" spans="2:15" x14ac:dyDescent="0.25">
      <c r="B279" s="9"/>
      <c r="C279" s="67" t="str">
        <f t="shared" ref="C279:J279" si="16">IF(OR(C307="Diferencia",C337="Diferencia"),"Diferencia","")</f>
        <v/>
      </c>
      <c r="D279" s="67" t="str">
        <f t="shared" si="16"/>
        <v/>
      </c>
      <c r="E279" s="67" t="str">
        <f t="shared" si="16"/>
        <v/>
      </c>
      <c r="F279" s="67" t="str">
        <f t="shared" si="16"/>
        <v/>
      </c>
      <c r="G279" s="67" t="str">
        <f t="shared" si="16"/>
        <v/>
      </c>
      <c r="H279" s="67" t="str">
        <f t="shared" si="16"/>
        <v/>
      </c>
      <c r="I279" s="67" t="str">
        <f t="shared" si="16"/>
        <v/>
      </c>
      <c r="J279" s="67" t="str">
        <f t="shared" si="16"/>
        <v/>
      </c>
      <c r="K279" s="67" t="str">
        <f>IF(OR(K307="Diferencia",K337="Diferencia"),"Diferencia","")</f>
        <v/>
      </c>
      <c r="L279" s="67" t="str">
        <f t="shared" ref="L279:N279" si="17">IF(OR(L307="Diferencia",L337="Diferencia"),"Diferencia","")</f>
        <v/>
      </c>
      <c r="M279" s="67" t="str">
        <f t="shared" si="17"/>
        <v/>
      </c>
      <c r="N279" s="67" t="str">
        <f t="shared" si="17"/>
        <v/>
      </c>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15.75" x14ac:dyDescent="0.25">
      <c r="B289" s="9"/>
      <c r="C289" s="10"/>
      <c r="D289" s="10"/>
      <c r="E289" s="10"/>
      <c r="F289" s="10"/>
      <c r="G289" s="8"/>
    </row>
    <row r="290" spans="2:15" ht="15.75" x14ac:dyDescent="0.25">
      <c r="B290" s="9"/>
      <c r="C290" s="10"/>
      <c r="D290" s="10"/>
      <c r="E290" s="10"/>
      <c r="F290" s="10"/>
      <c r="G290" s="8"/>
    </row>
    <row r="291" spans="2:15" ht="15.75" x14ac:dyDescent="0.25">
      <c r="B291" s="9"/>
      <c r="C291" s="10"/>
      <c r="D291" s="10"/>
      <c r="E291" s="10"/>
      <c r="F291" s="10"/>
      <c r="G291" s="8"/>
    </row>
    <row r="292" spans="2:15" ht="15.75" x14ac:dyDescent="0.25">
      <c r="B292" s="9"/>
      <c r="C292" s="10"/>
      <c r="D292" s="10"/>
      <c r="E292" s="10"/>
      <c r="F292" s="10"/>
      <c r="G292" s="8"/>
    </row>
    <row r="293" spans="2:15" ht="15.75" x14ac:dyDescent="0.25">
      <c r="B293" s="9"/>
      <c r="C293" s="10"/>
      <c r="D293" s="10"/>
      <c r="E293" s="10"/>
      <c r="F293" s="10"/>
      <c r="G293" s="8"/>
    </row>
    <row r="294" spans="2:15" ht="21" x14ac:dyDescent="0.35">
      <c r="B294" s="44" t="s">
        <v>62</v>
      </c>
      <c r="C294" s="10"/>
      <c r="D294" s="10"/>
      <c r="E294" s="10"/>
      <c r="F294" s="10"/>
      <c r="G294" s="8"/>
    </row>
    <row r="295" spans="2:15" x14ac:dyDescent="0.25">
      <c r="B295" s="33" t="s">
        <v>27</v>
      </c>
      <c r="C295" s="33" t="s">
        <v>5</v>
      </c>
      <c r="D295" s="33" t="s">
        <v>47</v>
      </c>
      <c r="E295" s="33" t="s">
        <v>49</v>
      </c>
      <c r="F295" s="33" t="s">
        <v>50</v>
      </c>
      <c r="G295" s="33" t="s">
        <v>52</v>
      </c>
      <c r="H295" s="33" t="s">
        <v>53</v>
      </c>
      <c r="I295" s="33" t="s">
        <v>55</v>
      </c>
      <c r="J295" s="33" t="s">
        <v>56</v>
      </c>
      <c r="K295" s="33" t="s">
        <v>57</v>
      </c>
      <c r="L295" s="33" t="s">
        <v>58</v>
      </c>
      <c r="M295" s="33" t="s">
        <v>59</v>
      </c>
      <c r="N295" s="33" t="s">
        <v>60</v>
      </c>
      <c r="O295" s="33" t="s">
        <v>28</v>
      </c>
    </row>
    <row r="296" spans="2:15" x14ac:dyDescent="0.25">
      <c r="B296" s="47" t="s">
        <v>48</v>
      </c>
      <c r="C296" s="60">
        <v>15</v>
      </c>
      <c r="D296" s="60">
        <v>10</v>
      </c>
      <c r="E296" s="60">
        <v>33</v>
      </c>
      <c r="F296" s="60">
        <v>30</v>
      </c>
      <c r="G296" s="61">
        <v>14</v>
      </c>
      <c r="H296" s="61">
        <v>17</v>
      </c>
      <c r="I296" s="61">
        <v>15</v>
      </c>
      <c r="J296" s="61">
        <v>10</v>
      </c>
      <c r="K296" s="61">
        <v>9</v>
      </c>
      <c r="L296" s="61"/>
      <c r="M296" s="61"/>
      <c r="N296" s="61"/>
      <c r="O296" s="4">
        <f t="shared" ref="O296:O305" si="18">SUM(C296:N296)</f>
        <v>153</v>
      </c>
    </row>
    <row r="297" spans="2:15" ht="26.25" x14ac:dyDescent="0.25">
      <c r="B297" s="47" t="s">
        <v>61</v>
      </c>
      <c r="C297" s="60">
        <v>0</v>
      </c>
      <c r="D297" s="60">
        <v>1</v>
      </c>
      <c r="E297" s="60">
        <v>2</v>
      </c>
      <c r="F297" s="60">
        <v>6</v>
      </c>
      <c r="G297" s="61">
        <v>6</v>
      </c>
      <c r="H297" s="61">
        <v>2</v>
      </c>
      <c r="I297" s="61">
        <v>5</v>
      </c>
      <c r="J297" s="61">
        <v>2</v>
      </c>
      <c r="K297" s="61">
        <v>3</v>
      </c>
      <c r="L297" s="61"/>
      <c r="M297" s="61"/>
      <c r="N297" s="61"/>
      <c r="O297" s="4">
        <f t="shared" si="18"/>
        <v>27</v>
      </c>
    </row>
    <row r="298" spans="2:15" x14ac:dyDescent="0.25">
      <c r="B298" s="47" t="s">
        <v>31</v>
      </c>
      <c r="C298" s="60">
        <v>3</v>
      </c>
      <c r="D298" s="60">
        <v>6</v>
      </c>
      <c r="E298" s="60">
        <v>24</v>
      </c>
      <c r="F298" s="60">
        <v>19</v>
      </c>
      <c r="G298" s="61">
        <v>12</v>
      </c>
      <c r="H298" s="61">
        <v>8</v>
      </c>
      <c r="I298" s="61">
        <v>8</v>
      </c>
      <c r="J298" s="61">
        <v>6</v>
      </c>
      <c r="K298" s="61">
        <v>5</v>
      </c>
      <c r="L298" s="61"/>
      <c r="M298" s="61"/>
      <c r="N298" s="61"/>
      <c r="O298" s="4">
        <f t="shared" si="18"/>
        <v>91</v>
      </c>
    </row>
    <row r="299" spans="2:15" x14ac:dyDescent="0.25">
      <c r="B299" s="47" t="s">
        <v>33</v>
      </c>
      <c r="C299" s="60">
        <v>3</v>
      </c>
      <c r="D299" s="60">
        <v>7</v>
      </c>
      <c r="E299" s="60">
        <v>16</v>
      </c>
      <c r="F299" s="60">
        <v>12</v>
      </c>
      <c r="G299" s="61">
        <v>11</v>
      </c>
      <c r="H299" s="61">
        <v>11</v>
      </c>
      <c r="I299" s="61">
        <v>15</v>
      </c>
      <c r="J299" s="61">
        <v>9</v>
      </c>
      <c r="K299" s="61">
        <v>145</v>
      </c>
      <c r="L299" s="61"/>
      <c r="M299" s="61"/>
      <c r="N299" s="61"/>
      <c r="O299" s="4">
        <f t="shared" si="18"/>
        <v>229</v>
      </c>
    </row>
    <row r="300" spans="2:15" x14ac:dyDescent="0.25">
      <c r="B300" s="47" t="s">
        <v>29</v>
      </c>
      <c r="C300" s="60">
        <v>61</v>
      </c>
      <c r="D300" s="60">
        <v>85</v>
      </c>
      <c r="E300" s="60">
        <v>196</v>
      </c>
      <c r="F300" s="60">
        <v>205</v>
      </c>
      <c r="G300" s="61">
        <v>146</v>
      </c>
      <c r="H300" s="61">
        <v>94</v>
      </c>
      <c r="I300" s="61">
        <v>216</v>
      </c>
      <c r="J300" s="61">
        <v>136</v>
      </c>
      <c r="K300" s="61">
        <v>6</v>
      </c>
      <c r="L300" s="61"/>
      <c r="M300" s="61"/>
      <c r="N300" s="61"/>
      <c r="O300" s="4">
        <f t="shared" si="18"/>
        <v>1145</v>
      </c>
    </row>
    <row r="301" spans="2:15" x14ac:dyDescent="0.25">
      <c r="B301" s="47" t="s">
        <v>32</v>
      </c>
      <c r="C301" s="60">
        <v>5</v>
      </c>
      <c r="D301" s="60">
        <v>6</v>
      </c>
      <c r="E301" s="60">
        <v>13</v>
      </c>
      <c r="F301" s="60">
        <v>16</v>
      </c>
      <c r="G301" s="61">
        <v>13</v>
      </c>
      <c r="H301" s="61">
        <v>19</v>
      </c>
      <c r="I301" s="61">
        <v>15</v>
      </c>
      <c r="J301" s="61">
        <v>22</v>
      </c>
      <c r="K301" s="61">
        <v>14</v>
      </c>
      <c r="L301" s="61"/>
      <c r="M301" s="61"/>
      <c r="N301" s="61"/>
      <c r="O301" s="4">
        <f t="shared" si="18"/>
        <v>123</v>
      </c>
    </row>
    <row r="302" spans="2:15" x14ac:dyDescent="0.25">
      <c r="B302" s="47" t="s">
        <v>30</v>
      </c>
      <c r="C302" s="60">
        <v>40</v>
      </c>
      <c r="D302" s="60">
        <v>65</v>
      </c>
      <c r="E302" s="60">
        <v>107</v>
      </c>
      <c r="F302" s="60">
        <v>76</v>
      </c>
      <c r="G302" s="61">
        <v>148</v>
      </c>
      <c r="H302" s="61">
        <v>130</v>
      </c>
      <c r="I302" s="61">
        <v>180</v>
      </c>
      <c r="J302" s="61">
        <v>146</v>
      </c>
      <c r="K302" s="61">
        <v>162</v>
      </c>
      <c r="L302" s="61"/>
      <c r="M302" s="61"/>
      <c r="N302" s="61"/>
      <c r="O302" s="4">
        <f t="shared" si="18"/>
        <v>1054</v>
      </c>
    </row>
    <row r="303" spans="2:15" x14ac:dyDescent="0.25">
      <c r="B303" s="47" t="s">
        <v>103</v>
      </c>
      <c r="C303" s="60">
        <v>1</v>
      </c>
      <c r="D303" s="60">
        <v>4</v>
      </c>
      <c r="E303" s="60">
        <v>6</v>
      </c>
      <c r="F303" s="60">
        <v>13</v>
      </c>
      <c r="G303" s="61">
        <v>9</v>
      </c>
      <c r="H303" s="61">
        <v>11</v>
      </c>
      <c r="I303" s="61">
        <v>8</v>
      </c>
      <c r="J303" s="61">
        <v>8</v>
      </c>
      <c r="K303" s="61">
        <v>3</v>
      </c>
      <c r="L303" s="61"/>
      <c r="M303" s="61"/>
      <c r="N303" s="61"/>
      <c r="O303" s="4">
        <f t="shared" si="18"/>
        <v>63</v>
      </c>
    </row>
    <row r="304" spans="2:15" x14ac:dyDescent="0.25">
      <c r="B304" s="47" t="s">
        <v>79</v>
      </c>
      <c r="C304" s="60">
        <v>0</v>
      </c>
      <c r="D304" s="60">
        <v>0</v>
      </c>
      <c r="E304" s="60">
        <v>5</v>
      </c>
      <c r="F304" s="60">
        <v>0</v>
      </c>
      <c r="G304" s="61">
        <v>0</v>
      </c>
      <c r="H304" s="61">
        <v>5</v>
      </c>
      <c r="I304" s="61">
        <v>5</v>
      </c>
      <c r="J304" s="61">
        <v>2</v>
      </c>
      <c r="K304" s="61">
        <v>2</v>
      </c>
      <c r="L304" s="61"/>
      <c r="M304" s="61"/>
      <c r="N304" s="61"/>
      <c r="O304" s="4">
        <f t="shared" si="18"/>
        <v>19</v>
      </c>
    </row>
    <row r="305" spans="2:15" x14ac:dyDescent="0.25">
      <c r="B305" s="47" t="s">
        <v>34</v>
      </c>
      <c r="C305" s="60">
        <v>0</v>
      </c>
      <c r="D305" s="60">
        <v>2</v>
      </c>
      <c r="E305" s="60">
        <v>3</v>
      </c>
      <c r="F305" s="60">
        <v>2</v>
      </c>
      <c r="G305" s="61">
        <v>0</v>
      </c>
      <c r="H305" s="61">
        <v>0</v>
      </c>
      <c r="I305" s="61">
        <v>1</v>
      </c>
      <c r="J305" s="61">
        <v>1</v>
      </c>
      <c r="K305" s="61">
        <v>3</v>
      </c>
      <c r="L305" s="61"/>
      <c r="M305" s="61"/>
      <c r="N305" s="61"/>
      <c r="O305" s="4">
        <f t="shared" si="18"/>
        <v>12</v>
      </c>
    </row>
    <row r="306" spans="2:15" x14ac:dyDescent="0.25">
      <c r="B306" s="42" t="s">
        <v>28</v>
      </c>
      <c r="C306" s="40">
        <f t="shared" ref="C306:N306" si="19">IF(SUM(C296:C305)=0,"",SUM(C296:C305))</f>
        <v>128</v>
      </c>
      <c r="D306" s="40">
        <f t="shared" si="19"/>
        <v>186</v>
      </c>
      <c r="E306" s="40">
        <f t="shared" si="19"/>
        <v>405</v>
      </c>
      <c r="F306" s="40">
        <f t="shared" si="19"/>
        <v>379</v>
      </c>
      <c r="G306" s="40">
        <f t="shared" si="19"/>
        <v>359</v>
      </c>
      <c r="H306" s="40">
        <f t="shared" si="19"/>
        <v>297</v>
      </c>
      <c r="I306" s="40">
        <f t="shared" si="19"/>
        <v>468</v>
      </c>
      <c r="J306" s="40">
        <f t="shared" si="19"/>
        <v>342</v>
      </c>
      <c r="K306" s="40">
        <f t="shared" si="19"/>
        <v>352</v>
      </c>
      <c r="L306" s="40" t="str">
        <f t="shared" si="19"/>
        <v/>
      </c>
      <c r="M306" s="40" t="str">
        <f t="shared" si="19"/>
        <v/>
      </c>
      <c r="N306" s="40" t="str">
        <f t="shared" si="19"/>
        <v/>
      </c>
      <c r="O306" s="40">
        <f>SUM(O296:O305)</f>
        <v>2916</v>
      </c>
    </row>
    <row r="307" spans="2:15" x14ac:dyDescent="0.25">
      <c r="B307" s="9"/>
      <c r="C307" s="46" t="str">
        <f t="shared" ref="C307:N307" si="20">+IF(C278=C306,"","Diferencia")</f>
        <v/>
      </c>
      <c r="D307" s="46" t="str">
        <f t="shared" si="20"/>
        <v/>
      </c>
      <c r="E307" s="46" t="str">
        <f t="shared" si="20"/>
        <v/>
      </c>
      <c r="F307" s="46" t="str">
        <f t="shared" si="20"/>
        <v/>
      </c>
      <c r="G307" s="46" t="str">
        <f t="shared" si="20"/>
        <v/>
      </c>
      <c r="H307" s="46" t="str">
        <f t="shared" si="20"/>
        <v/>
      </c>
      <c r="I307" s="46" t="str">
        <f t="shared" si="20"/>
        <v/>
      </c>
      <c r="J307" s="46" t="str">
        <f t="shared" si="20"/>
        <v/>
      </c>
      <c r="K307" s="46" t="str">
        <f t="shared" si="20"/>
        <v/>
      </c>
      <c r="L307" s="46" t="str">
        <f t="shared" si="20"/>
        <v/>
      </c>
      <c r="M307" s="46" t="str">
        <f t="shared" si="20"/>
        <v/>
      </c>
      <c r="N307" s="46" t="str">
        <f t="shared" si="20"/>
        <v/>
      </c>
    </row>
    <row r="308" spans="2:15" ht="15.75" x14ac:dyDescent="0.25">
      <c r="B308" s="9"/>
      <c r="C308" s="10"/>
      <c r="D308" s="10"/>
      <c r="E308" s="10"/>
      <c r="F308" s="10"/>
      <c r="G308" s="8"/>
      <c r="H308" s="10"/>
      <c r="I308" s="10"/>
      <c r="J308" s="10"/>
    </row>
    <row r="309" spans="2:15" ht="15.75" x14ac:dyDescent="0.25">
      <c r="B309" s="9"/>
      <c r="C309" s="10"/>
      <c r="D309" s="10"/>
      <c r="E309" s="10"/>
      <c r="F309" s="10"/>
      <c r="G309" s="8"/>
      <c r="H309" s="10"/>
      <c r="I309" s="10"/>
      <c r="J309" s="10"/>
    </row>
    <row r="310" spans="2:15" ht="15.75" x14ac:dyDescent="0.25">
      <c r="B310" s="9"/>
      <c r="C310" s="10"/>
      <c r="D310" s="10"/>
      <c r="E310" s="10"/>
      <c r="F310" s="10"/>
      <c r="G310" s="8"/>
      <c r="H310" s="10"/>
      <c r="I310" s="10"/>
      <c r="J310" s="10"/>
    </row>
    <row r="311" spans="2:15" ht="15.75" x14ac:dyDescent="0.25">
      <c r="B311" s="9"/>
      <c r="C311" s="10"/>
      <c r="D311" s="10"/>
      <c r="E311" s="10"/>
      <c r="F311" s="10"/>
      <c r="G311" s="8"/>
      <c r="H311" s="10"/>
      <c r="I311" s="10"/>
      <c r="J311" s="10"/>
    </row>
    <row r="312" spans="2:15" ht="15.75" x14ac:dyDescent="0.25">
      <c r="B312" s="9"/>
      <c r="C312" s="10"/>
      <c r="D312" s="10"/>
      <c r="E312" s="10"/>
      <c r="F312" s="10"/>
      <c r="G312" s="8"/>
      <c r="H312" s="10"/>
      <c r="I312" s="10"/>
      <c r="J312" s="10"/>
    </row>
    <row r="313" spans="2:15" ht="15.75" x14ac:dyDescent="0.25">
      <c r="B313" s="9"/>
      <c r="C313" s="10"/>
      <c r="D313" s="10"/>
      <c r="E313" s="10"/>
      <c r="F313" s="10"/>
      <c r="G313" s="8"/>
      <c r="H313" s="10"/>
      <c r="I313" s="10"/>
      <c r="J313" s="10"/>
    </row>
    <row r="314" spans="2:15" ht="15.75" x14ac:dyDescent="0.25">
      <c r="B314" s="9"/>
      <c r="C314" s="10"/>
      <c r="D314" s="10"/>
      <c r="E314" s="10"/>
      <c r="F314" s="10"/>
      <c r="G314" s="8"/>
      <c r="H314" s="10"/>
      <c r="I314" s="10"/>
      <c r="J314" s="10"/>
    </row>
    <row r="315" spans="2:15" ht="15.75" x14ac:dyDescent="0.25">
      <c r="B315" s="9"/>
      <c r="C315" s="10"/>
      <c r="D315" s="10"/>
      <c r="E315" s="10"/>
      <c r="F315" s="10"/>
      <c r="G315" s="8"/>
      <c r="H315" s="10"/>
      <c r="I315" s="10"/>
      <c r="J315" s="10"/>
    </row>
    <row r="316" spans="2:15" ht="15.75" x14ac:dyDescent="0.25">
      <c r="B316" s="9"/>
      <c r="C316" s="10"/>
      <c r="D316" s="10"/>
      <c r="E316" s="10"/>
      <c r="F316" s="10"/>
      <c r="G316" s="8"/>
      <c r="H316" s="10"/>
      <c r="I316" s="10"/>
      <c r="J316" s="10"/>
    </row>
    <row r="317" spans="2:15" ht="15.75" x14ac:dyDescent="0.25">
      <c r="B317" s="9"/>
      <c r="C317" s="10"/>
      <c r="D317" s="10"/>
      <c r="E317" s="10"/>
      <c r="F317" s="10"/>
      <c r="G317" s="8"/>
      <c r="H317" s="10"/>
      <c r="I317" s="10"/>
      <c r="J317" s="10"/>
    </row>
    <row r="318" spans="2:15" ht="15.75" x14ac:dyDescent="0.25">
      <c r="B318" s="9"/>
      <c r="C318" s="10"/>
      <c r="D318" s="10"/>
      <c r="E318" s="10"/>
      <c r="F318" s="10"/>
      <c r="G318" s="8"/>
      <c r="H318" s="10"/>
      <c r="I318" s="10"/>
      <c r="J318" s="10"/>
    </row>
    <row r="319" spans="2:15" ht="15.75" x14ac:dyDescent="0.25">
      <c r="B319" s="9"/>
      <c r="C319" s="10"/>
      <c r="D319" s="10"/>
      <c r="E319" s="10"/>
      <c r="F319" s="10"/>
      <c r="G319" s="8"/>
      <c r="H319" s="10"/>
      <c r="I319" s="10"/>
      <c r="J319" s="10"/>
    </row>
    <row r="320" spans="2:15"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8"/>
      <c r="H322" s="10"/>
      <c r="I322" s="10"/>
      <c r="J322" s="10"/>
    </row>
    <row r="323" spans="2:15" ht="15.75" x14ac:dyDescent="0.25">
      <c r="B323" s="9"/>
      <c r="C323" s="10"/>
      <c r="D323" s="10"/>
      <c r="E323" s="10"/>
      <c r="F323" s="10"/>
      <c r="G323" s="8"/>
      <c r="H323" s="10"/>
      <c r="I323" s="10"/>
      <c r="J323" s="10"/>
    </row>
    <row r="324" spans="2:15" ht="15.75" x14ac:dyDescent="0.25">
      <c r="B324" s="9"/>
      <c r="C324" s="10"/>
      <c r="D324" s="10"/>
      <c r="E324" s="10"/>
      <c r="F324" s="10"/>
      <c r="G324" s="8"/>
      <c r="H324" s="10"/>
      <c r="I324" s="10"/>
      <c r="J324" s="10"/>
    </row>
    <row r="325" spans="2:15" ht="15.75" x14ac:dyDescent="0.25">
      <c r="B325" s="9"/>
      <c r="C325" s="10"/>
      <c r="D325" s="10"/>
      <c r="E325" s="10"/>
      <c r="F325" s="10"/>
      <c r="G325" s="8"/>
      <c r="H325" s="10"/>
      <c r="I325" s="10"/>
      <c r="J325" s="10"/>
    </row>
    <row r="326" spans="2:15" ht="15.75" x14ac:dyDescent="0.25">
      <c r="B326" s="9"/>
      <c r="C326" s="10"/>
      <c r="D326" s="10"/>
      <c r="E326" s="10"/>
      <c r="F326" s="10"/>
      <c r="G326" s="8"/>
      <c r="H326" s="10"/>
      <c r="I326" s="10"/>
      <c r="J326" s="10"/>
    </row>
    <row r="327" spans="2:15" ht="15.75" x14ac:dyDescent="0.25">
      <c r="B327" s="9"/>
      <c r="C327" s="10"/>
      <c r="D327" s="10"/>
      <c r="E327" s="10"/>
      <c r="F327" s="10"/>
      <c r="G327" s="21"/>
    </row>
    <row r="328" spans="2:15" ht="21" x14ac:dyDescent="0.35">
      <c r="B328" s="44" t="s">
        <v>40</v>
      </c>
      <c r="C328" s="10"/>
      <c r="D328" s="10"/>
      <c r="E328" s="10"/>
      <c r="F328" s="10"/>
      <c r="G328" s="21"/>
    </row>
    <row r="329" spans="2:15" x14ac:dyDescent="0.25">
      <c r="B329" s="33" t="s">
        <v>35</v>
      </c>
      <c r="C329" s="33" t="s">
        <v>5</v>
      </c>
      <c r="D329" s="33" t="s">
        <v>47</v>
      </c>
      <c r="E329" s="33" t="s">
        <v>49</v>
      </c>
      <c r="F329" s="33" t="s">
        <v>50</v>
      </c>
      <c r="G329" s="33" t="s">
        <v>52</v>
      </c>
      <c r="H329" s="33" t="s">
        <v>53</v>
      </c>
      <c r="I329" s="33" t="s">
        <v>55</v>
      </c>
      <c r="J329" s="33" t="s">
        <v>56</v>
      </c>
      <c r="K329" s="33" t="s">
        <v>57</v>
      </c>
      <c r="L329" s="33" t="s">
        <v>58</v>
      </c>
      <c r="M329" s="33" t="s">
        <v>59</v>
      </c>
      <c r="N329" s="33" t="s">
        <v>60</v>
      </c>
      <c r="O329" s="33" t="s">
        <v>28</v>
      </c>
    </row>
    <row r="330" spans="2:15" x14ac:dyDescent="0.25">
      <c r="B330" s="6" t="s">
        <v>82</v>
      </c>
      <c r="C330" s="22">
        <v>80</v>
      </c>
      <c r="D330" s="22">
        <v>107</v>
      </c>
      <c r="E330" s="22">
        <v>239</v>
      </c>
      <c r="F330" s="22">
        <v>257</v>
      </c>
      <c r="G330" s="45">
        <v>202</v>
      </c>
      <c r="H330" s="45">
        <v>144</v>
      </c>
      <c r="I330" s="45">
        <v>253</v>
      </c>
      <c r="J330" s="45">
        <v>161</v>
      </c>
      <c r="K330" s="45">
        <v>164</v>
      </c>
      <c r="L330" s="45"/>
      <c r="M330" s="45"/>
      <c r="N330" s="45"/>
      <c r="O330" s="4">
        <f t="shared" ref="O330:O335" si="21">SUM(C330:N330)</f>
        <v>1607</v>
      </c>
    </row>
    <row r="331" spans="2:15" x14ac:dyDescent="0.25">
      <c r="B331" s="6" t="s">
        <v>36</v>
      </c>
      <c r="C331" s="22">
        <v>6</v>
      </c>
      <c r="D331" s="22">
        <v>7</v>
      </c>
      <c r="E331" s="22">
        <v>8</v>
      </c>
      <c r="F331" s="22">
        <v>19</v>
      </c>
      <c r="G331" s="45">
        <v>15</v>
      </c>
      <c r="H331" s="45">
        <v>4</v>
      </c>
      <c r="I331" s="45">
        <v>13</v>
      </c>
      <c r="J331" s="45">
        <v>8</v>
      </c>
      <c r="K331" s="45">
        <v>5</v>
      </c>
      <c r="L331" s="45"/>
      <c r="M331" s="45"/>
      <c r="N331" s="45"/>
      <c r="O331" s="4">
        <f t="shared" si="21"/>
        <v>85</v>
      </c>
    </row>
    <row r="332" spans="2:15" x14ac:dyDescent="0.25">
      <c r="B332" s="6" t="s">
        <v>37</v>
      </c>
      <c r="C332" s="22">
        <v>8</v>
      </c>
      <c r="D332" s="22">
        <v>15</v>
      </c>
      <c r="E332" s="22">
        <v>44</v>
      </c>
      <c r="F332" s="22">
        <v>25</v>
      </c>
      <c r="G332" s="45">
        <v>35</v>
      </c>
      <c r="H332" s="45">
        <v>53</v>
      </c>
      <c r="I332" s="45">
        <v>86</v>
      </c>
      <c r="J332" s="45">
        <v>65</v>
      </c>
      <c r="K332" s="45">
        <v>67</v>
      </c>
      <c r="L332" s="45"/>
      <c r="M332" s="45"/>
      <c r="N332" s="45"/>
      <c r="O332" s="4">
        <f t="shared" si="21"/>
        <v>398</v>
      </c>
    </row>
    <row r="333" spans="2:15" x14ac:dyDescent="0.25">
      <c r="B333" s="6" t="s">
        <v>80</v>
      </c>
      <c r="C333" s="22">
        <v>22</v>
      </c>
      <c r="D333" s="22">
        <v>31</v>
      </c>
      <c r="E333" s="22">
        <v>48</v>
      </c>
      <c r="F333" s="22">
        <v>33</v>
      </c>
      <c r="G333" s="45">
        <v>71</v>
      </c>
      <c r="H333" s="45">
        <v>65</v>
      </c>
      <c r="I333" s="45">
        <v>73</v>
      </c>
      <c r="J333" s="45">
        <v>71</v>
      </c>
      <c r="K333" s="45">
        <v>59</v>
      </c>
      <c r="L333" s="45"/>
      <c r="M333" s="45"/>
      <c r="N333" s="45"/>
      <c r="O333" s="4">
        <f t="shared" si="21"/>
        <v>473</v>
      </c>
    </row>
    <row r="334" spans="2:15" x14ac:dyDescent="0.25">
      <c r="B334" s="6" t="s">
        <v>38</v>
      </c>
      <c r="C334" s="22">
        <v>6</v>
      </c>
      <c r="D334" s="22">
        <v>4</v>
      </c>
      <c r="E334" s="22">
        <v>17</v>
      </c>
      <c r="F334" s="22">
        <v>15</v>
      </c>
      <c r="G334" s="45">
        <v>12</v>
      </c>
      <c r="H334" s="45">
        <v>11</v>
      </c>
      <c r="I334" s="45">
        <v>11</v>
      </c>
      <c r="J334" s="45">
        <v>4</v>
      </c>
      <c r="K334" s="45">
        <v>7</v>
      </c>
      <c r="L334" s="45"/>
      <c r="M334" s="45"/>
      <c r="N334" s="45"/>
      <c r="O334" s="4">
        <f t="shared" si="21"/>
        <v>87</v>
      </c>
    </row>
    <row r="335" spans="2:15" x14ac:dyDescent="0.25">
      <c r="B335" s="6" t="s">
        <v>39</v>
      </c>
      <c r="C335" s="22">
        <v>6</v>
      </c>
      <c r="D335" s="22">
        <v>22</v>
      </c>
      <c r="E335" s="22">
        <v>49</v>
      </c>
      <c r="F335" s="22">
        <v>30</v>
      </c>
      <c r="G335" s="45">
        <v>24</v>
      </c>
      <c r="H335" s="45">
        <v>20</v>
      </c>
      <c r="I335" s="45">
        <v>32</v>
      </c>
      <c r="J335" s="45">
        <v>33</v>
      </c>
      <c r="K335" s="45">
        <v>50</v>
      </c>
      <c r="L335" s="45"/>
      <c r="M335" s="45"/>
      <c r="N335" s="45"/>
      <c r="O335" s="4">
        <f t="shared" si="21"/>
        <v>266</v>
      </c>
    </row>
    <row r="336" spans="2:15" x14ac:dyDescent="0.25">
      <c r="B336" s="36" t="s">
        <v>28</v>
      </c>
      <c r="C336" s="40">
        <f t="shared" ref="C336:N336" si="22">IF(SUM(C330:C335)=0,"",SUM(C330:C335))</f>
        <v>128</v>
      </c>
      <c r="D336" s="40">
        <f t="shared" si="22"/>
        <v>186</v>
      </c>
      <c r="E336" s="40">
        <f t="shared" si="22"/>
        <v>405</v>
      </c>
      <c r="F336" s="40">
        <f t="shared" si="22"/>
        <v>379</v>
      </c>
      <c r="G336" s="40">
        <f t="shared" si="22"/>
        <v>359</v>
      </c>
      <c r="H336" s="40">
        <f t="shared" si="22"/>
        <v>297</v>
      </c>
      <c r="I336" s="40">
        <f t="shared" si="22"/>
        <v>468</v>
      </c>
      <c r="J336" s="40">
        <f t="shared" si="22"/>
        <v>342</v>
      </c>
      <c r="K336" s="40">
        <f t="shared" si="22"/>
        <v>352</v>
      </c>
      <c r="L336" s="40" t="str">
        <f t="shared" si="22"/>
        <v/>
      </c>
      <c r="M336" s="40" t="str">
        <f t="shared" si="22"/>
        <v/>
      </c>
      <c r="N336" s="40" t="str">
        <f t="shared" si="22"/>
        <v/>
      </c>
      <c r="O336" s="40">
        <f>SUM(O330:O335)</f>
        <v>2916</v>
      </c>
    </row>
    <row r="337" spans="2:14" x14ac:dyDescent="0.25">
      <c r="B337" s="9"/>
      <c r="C337" s="46" t="str">
        <f t="shared" ref="C337:N337" si="23">+IF(C306=C336,"","Diferencia")</f>
        <v/>
      </c>
      <c r="D337" s="46" t="str">
        <f t="shared" si="23"/>
        <v/>
      </c>
      <c r="E337" s="46" t="str">
        <f t="shared" si="23"/>
        <v/>
      </c>
      <c r="F337" s="46" t="str">
        <f t="shared" si="23"/>
        <v/>
      </c>
      <c r="G337" s="46" t="str">
        <f t="shared" si="23"/>
        <v/>
      </c>
      <c r="H337" s="46" t="str">
        <f t="shared" si="23"/>
        <v/>
      </c>
      <c r="I337" s="46" t="str">
        <f t="shared" si="23"/>
        <v/>
      </c>
      <c r="J337" s="46" t="str">
        <f t="shared" si="23"/>
        <v/>
      </c>
      <c r="K337" s="46" t="str">
        <f t="shared" si="23"/>
        <v/>
      </c>
      <c r="L337" s="46" t="str">
        <f t="shared" si="23"/>
        <v/>
      </c>
      <c r="M337" s="46" t="str">
        <f t="shared" si="23"/>
        <v/>
      </c>
      <c r="N337" s="46" t="str">
        <f t="shared" si="23"/>
        <v/>
      </c>
    </row>
    <row r="338" spans="2:14" ht="15.75" x14ac:dyDescent="0.25">
      <c r="B338" s="9"/>
      <c r="C338" s="10"/>
      <c r="D338" s="10"/>
      <c r="E338" s="10"/>
      <c r="F338" s="10"/>
      <c r="G338" s="8"/>
      <c r="H338" s="10"/>
      <c r="I338" s="10"/>
      <c r="J338" s="10"/>
    </row>
    <row r="339" spans="2:14" ht="15.75" x14ac:dyDescent="0.25">
      <c r="B339" s="9"/>
      <c r="C339" s="10"/>
      <c r="D339" s="10"/>
      <c r="E339" s="10"/>
      <c r="F339" s="10"/>
      <c r="G339" s="8"/>
      <c r="H339" s="10"/>
      <c r="I339" s="10"/>
      <c r="J339" s="10"/>
    </row>
    <row r="340" spans="2:14" ht="15.75" x14ac:dyDescent="0.25">
      <c r="B340" s="9"/>
      <c r="C340" s="10"/>
      <c r="D340" s="10"/>
      <c r="E340" s="10"/>
      <c r="F340" s="10"/>
      <c r="G340" s="8"/>
      <c r="H340" s="10"/>
      <c r="I340" s="10"/>
      <c r="J340" s="10"/>
    </row>
    <row r="341" spans="2:14" ht="15.75" x14ac:dyDescent="0.25">
      <c r="B341" s="9"/>
      <c r="C341" s="10"/>
      <c r="D341" s="10"/>
      <c r="E341" s="10"/>
      <c r="F341" s="10"/>
      <c r="G341" s="8"/>
      <c r="H341" s="10"/>
      <c r="I341" s="10"/>
      <c r="J341" s="10"/>
    </row>
    <row r="342" spans="2:14" ht="15.75" x14ac:dyDescent="0.25">
      <c r="B342" s="9"/>
      <c r="C342" s="10"/>
      <c r="D342" s="10"/>
      <c r="E342" s="10"/>
      <c r="F342" s="10"/>
      <c r="G342" s="8"/>
      <c r="H342" s="10"/>
      <c r="I342" s="10"/>
      <c r="J342" s="10"/>
    </row>
    <row r="343" spans="2:14" ht="15.75" x14ac:dyDescent="0.25">
      <c r="B343" s="9"/>
      <c r="C343" s="10"/>
      <c r="D343" s="10"/>
      <c r="E343" s="10"/>
      <c r="F343" s="10"/>
      <c r="G343" s="8"/>
      <c r="H343" s="10"/>
      <c r="I343" s="10"/>
      <c r="J343" s="10"/>
    </row>
    <row r="344" spans="2:14" ht="15.75" x14ac:dyDescent="0.25">
      <c r="B344" s="9"/>
      <c r="C344" s="10"/>
      <c r="D344" s="10"/>
      <c r="E344" s="10"/>
      <c r="F344" s="10"/>
      <c r="G344" s="8"/>
      <c r="H344" s="10"/>
      <c r="I344" s="10"/>
      <c r="J344" s="10"/>
    </row>
    <row r="345" spans="2:14" ht="15.75" x14ac:dyDescent="0.25">
      <c r="B345" s="9"/>
      <c r="C345" s="10"/>
      <c r="D345" s="10"/>
      <c r="E345" s="10"/>
      <c r="F345" s="10"/>
      <c r="G345" s="8"/>
      <c r="H345" s="10"/>
      <c r="I345" s="10"/>
      <c r="J345" s="10"/>
    </row>
    <row r="346" spans="2:14" ht="15.75" x14ac:dyDescent="0.25">
      <c r="B346" s="9"/>
      <c r="C346" s="10"/>
      <c r="D346" s="10"/>
      <c r="E346" s="10"/>
      <c r="F346" s="10"/>
      <c r="G346" s="8"/>
      <c r="H346" s="10"/>
      <c r="I346" s="10"/>
      <c r="J346" s="10"/>
    </row>
    <row r="347" spans="2:14" ht="15.75" x14ac:dyDescent="0.25">
      <c r="B347" s="9"/>
      <c r="C347" s="10"/>
      <c r="D347" s="10"/>
      <c r="E347" s="10"/>
      <c r="F347" s="10"/>
      <c r="G347" s="8"/>
      <c r="H347" s="10"/>
      <c r="I347" s="10"/>
      <c r="J347" s="10"/>
    </row>
    <row r="348" spans="2:14" ht="15.75" x14ac:dyDescent="0.25">
      <c r="B348" s="9"/>
      <c r="C348" s="10"/>
      <c r="D348" s="10"/>
      <c r="E348" s="10"/>
      <c r="F348" s="10"/>
      <c r="G348" s="8"/>
      <c r="H348" s="10"/>
      <c r="I348" s="10"/>
      <c r="J348" s="10"/>
    </row>
    <row r="349" spans="2:14" ht="15.75" x14ac:dyDescent="0.25">
      <c r="B349" s="9"/>
      <c r="C349" s="10"/>
      <c r="D349" s="10"/>
      <c r="E349" s="10"/>
      <c r="F349" s="10"/>
      <c r="G349" s="8"/>
      <c r="H349" s="10"/>
      <c r="I349" s="10"/>
      <c r="J349" s="10"/>
    </row>
    <row r="350" spans="2:14" ht="15.75" x14ac:dyDescent="0.25">
      <c r="B350" s="9"/>
      <c r="C350" s="10"/>
      <c r="D350" s="10"/>
      <c r="E350" s="10"/>
      <c r="F350" s="10"/>
      <c r="G350" s="8"/>
      <c r="H350" s="10"/>
      <c r="I350" s="10"/>
      <c r="J350" s="10"/>
    </row>
    <row r="351" spans="2:14" ht="15.75" x14ac:dyDescent="0.25">
      <c r="B351" s="9"/>
      <c r="C351" s="10"/>
      <c r="D351" s="10"/>
      <c r="E351" s="10"/>
      <c r="F351" s="10"/>
      <c r="G351" s="8"/>
      <c r="H351" s="10"/>
      <c r="I351" s="10"/>
      <c r="J351" s="10"/>
    </row>
    <row r="352" spans="2:14" ht="15.75" x14ac:dyDescent="0.25">
      <c r="B352" s="9"/>
      <c r="C352" s="10"/>
      <c r="D352" s="10"/>
      <c r="E352" s="10"/>
      <c r="F352" s="10"/>
      <c r="G352" s="8"/>
      <c r="H352" s="10"/>
      <c r="I352" s="10"/>
      <c r="J352" s="10"/>
    </row>
    <row r="353" spans="2:19" ht="15.75" x14ac:dyDescent="0.25">
      <c r="B353" s="9"/>
      <c r="C353" s="10"/>
      <c r="D353" s="10"/>
      <c r="E353" s="10"/>
      <c r="F353" s="10"/>
      <c r="G353" s="8"/>
      <c r="H353" s="10"/>
      <c r="I353" s="10"/>
      <c r="J353" s="10"/>
    </row>
    <row r="354" spans="2:19" ht="15.75" x14ac:dyDescent="0.25">
      <c r="B354" s="9"/>
      <c r="C354" s="10"/>
      <c r="D354" s="10"/>
      <c r="E354" s="10"/>
      <c r="F354" s="10"/>
      <c r="G354" s="8"/>
      <c r="H354" s="10"/>
      <c r="I354" s="10"/>
      <c r="J354" s="10"/>
    </row>
    <row r="355" spans="2:19" ht="15.75" x14ac:dyDescent="0.25">
      <c r="B355" s="9"/>
      <c r="C355" s="10"/>
      <c r="D355" s="10"/>
      <c r="E355" s="10"/>
      <c r="F355" s="10"/>
      <c r="G355" s="8"/>
      <c r="H355" s="10"/>
      <c r="I355" s="10"/>
      <c r="J355" s="10"/>
    </row>
    <row r="356" spans="2:19" ht="15.75" x14ac:dyDescent="0.25">
      <c r="B356" s="9"/>
      <c r="C356" s="10"/>
      <c r="D356" s="10"/>
      <c r="E356" s="10"/>
      <c r="F356" s="10"/>
      <c r="G356" s="8"/>
    </row>
    <row r="357" spans="2:19" ht="21" x14ac:dyDescent="0.35">
      <c r="B357" s="43" t="s">
        <v>63</v>
      </c>
    </row>
    <row r="358" spans="2:19" x14ac:dyDescent="0.25">
      <c r="B358" s="33" t="s">
        <v>10</v>
      </c>
      <c r="C358" s="34" t="s">
        <v>5</v>
      </c>
      <c r="D358" s="34" t="s">
        <v>47</v>
      </c>
      <c r="E358" s="34" t="s">
        <v>49</v>
      </c>
      <c r="F358" s="34" t="s">
        <v>50</v>
      </c>
      <c r="G358" s="34" t="s">
        <v>52</v>
      </c>
      <c r="H358" s="34" t="s">
        <v>53</v>
      </c>
      <c r="I358" s="34" t="s">
        <v>55</v>
      </c>
      <c r="J358" s="34" t="s">
        <v>56</v>
      </c>
      <c r="K358" s="34" t="s">
        <v>57</v>
      </c>
      <c r="L358" s="34" t="s">
        <v>58</v>
      </c>
      <c r="M358" s="34" t="s">
        <v>59</v>
      </c>
      <c r="N358" s="34" t="s">
        <v>60</v>
      </c>
      <c r="O358" s="34" t="s">
        <v>6</v>
      </c>
    </row>
    <row r="359" spans="2:19" x14ac:dyDescent="0.25">
      <c r="B359" s="5" t="s">
        <v>11</v>
      </c>
      <c r="C359" s="48">
        <v>730</v>
      </c>
      <c r="D359" s="48">
        <v>1382</v>
      </c>
      <c r="E359" s="48">
        <v>2213</v>
      </c>
      <c r="F359" s="48">
        <v>1594</v>
      </c>
      <c r="G359" s="48">
        <v>2470</v>
      </c>
      <c r="H359" s="48">
        <v>1576</v>
      </c>
      <c r="I359" s="48">
        <v>1615</v>
      </c>
      <c r="J359" s="48">
        <v>1812</v>
      </c>
      <c r="K359" s="48">
        <v>1807</v>
      </c>
      <c r="L359" s="48"/>
      <c r="M359" s="48"/>
      <c r="N359" s="48"/>
      <c r="O359" s="49">
        <f>SUM(C359:N359)</f>
        <v>15199</v>
      </c>
      <c r="Q359" s="52"/>
      <c r="R359" s="53"/>
    </row>
    <row r="360" spans="2:19" x14ac:dyDescent="0.25">
      <c r="B360" s="5" t="s">
        <v>74</v>
      </c>
      <c r="C360" s="55">
        <v>5.26</v>
      </c>
      <c r="D360" s="55">
        <v>4.7300000000000004</v>
      </c>
      <c r="E360" s="55">
        <v>4.63</v>
      </c>
      <c r="F360" s="55">
        <v>3.91</v>
      </c>
      <c r="G360" s="55">
        <v>3.58</v>
      </c>
      <c r="H360" s="55">
        <v>3.38</v>
      </c>
      <c r="I360" s="55">
        <v>3.3</v>
      </c>
      <c r="J360" s="55">
        <v>3.53</v>
      </c>
      <c r="K360" s="55">
        <v>3.55</v>
      </c>
      <c r="L360" s="55"/>
      <c r="M360" s="55"/>
      <c r="N360" s="55"/>
      <c r="O360" s="51">
        <f>+AVERAGE(C360:N360)</f>
        <v>3.9855555555555551</v>
      </c>
      <c r="R360" s="54"/>
      <c r="S360" s="54"/>
    </row>
    <row r="361" spans="2:19" ht="30" x14ac:dyDescent="0.25">
      <c r="B361" s="5" t="s">
        <v>12</v>
      </c>
      <c r="C361" s="50">
        <v>64</v>
      </c>
      <c r="D361" s="50">
        <v>108.95</v>
      </c>
      <c r="E361" s="50">
        <v>170.77</v>
      </c>
      <c r="F361" s="50">
        <v>103.88</v>
      </c>
      <c r="G361" s="50">
        <v>147.38</v>
      </c>
      <c r="H361" s="50">
        <v>88.78</v>
      </c>
      <c r="I361" s="50">
        <v>88.82</v>
      </c>
      <c r="J361" s="50">
        <v>106.61</v>
      </c>
      <c r="K361" s="50">
        <v>106.91</v>
      </c>
      <c r="L361" s="50"/>
      <c r="M361" s="50"/>
      <c r="N361" s="50"/>
      <c r="O361" s="51">
        <f>SUM(C361:N361)</f>
        <v>986.09999999999991</v>
      </c>
    </row>
    <row r="362" spans="2:19" x14ac:dyDescent="0.25">
      <c r="B362" s="13"/>
      <c r="C362" s="14"/>
      <c r="D362" s="14"/>
      <c r="E362" s="14"/>
      <c r="F362" s="14"/>
      <c r="G362" s="14"/>
    </row>
    <row r="363" spans="2:19" ht="15.75" x14ac:dyDescent="0.25">
      <c r="B363" s="9"/>
      <c r="C363" s="10"/>
      <c r="D363" s="10"/>
      <c r="E363" s="10"/>
      <c r="F363" s="10"/>
      <c r="G363"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autoPageBreaks="0"/>
  </sheetPr>
  <dimension ref="A2:H11027"/>
  <sheetViews>
    <sheetView workbookViewId="0">
      <pane ySplit="4" topLeftCell="A5" activePane="bottomLeft" state="frozen"/>
      <selection pane="bottomLeft" activeCell="A5" sqref="A5"/>
    </sheetView>
  </sheetViews>
  <sheetFormatPr baseColWidth="10" defaultRowHeight="12.75" x14ac:dyDescent="0.2"/>
  <cols>
    <col min="1" max="1" width="10.28515625" style="82" bestFit="1" customWidth="1"/>
    <col min="2" max="2" width="9" style="82" bestFit="1" customWidth="1"/>
    <col min="3" max="3" width="18.42578125" style="82" bestFit="1" customWidth="1"/>
    <col min="4" max="4" width="36.5703125" style="82" customWidth="1"/>
    <col min="5" max="5" width="35.5703125" style="82" customWidth="1"/>
    <col min="6" max="6" width="33.7109375" style="82" bestFit="1" customWidth="1"/>
    <col min="7" max="7" width="19.7109375" style="82" bestFit="1" customWidth="1"/>
    <col min="8" max="8" width="97" style="82" customWidth="1"/>
    <col min="9" max="256" width="11.42578125" style="83"/>
    <col min="257" max="257" width="10.28515625" style="83" bestFit="1" customWidth="1"/>
    <col min="258" max="258" width="9" style="83" bestFit="1" customWidth="1"/>
    <col min="259" max="259" width="18.42578125" style="83" bestFit="1" customWidth="1"/>
    <col min="260" max="260" width="36.5703125" style="83" customWidth="1"/>
    <col min="261" max="261" width="35.5703125" style="83" customWidth="1"/>
    <col min="262" max="262" width="33.7109375" style="83" bestFit="1" customWidth="1"/>
    <col min="263" max="263" width="19.7109375" style="83" bestFit="1" customWidth="1"/>
    <col min="264" max="264" width="97" style="83" customWidth="1"/>
    <col min="265" max="512" width="11.42578125" style="83"/>
    <col min="513" max="513" width="10.28515625" style="83" bestFit="1" customWidth="1"/>
    <col min="514" max="514" width="9" style="83" bestFit="1" customWidth="1"/>
    <col min="515" max="515" width="18.42578125" style="83" bestFit="1" customWidth="1"/>
    <col min="516" max="516" width="36.5703125" style="83" customWidth="1"/>
    <col min="517" max="517" width="35.5703125" style="83" customWidth="1"/>
    <col min="518" max="518" width="33.7109375" style="83" bestFit="1" customWidth="1"/>
    <col min="519" max="519" width="19.7109375" style="83" bestFit="1" customWidth="1"/>
    <col min="520" max="520" width="97" style="83" customWidth="1"/>
    <col min="521" max="768" width="11.42578125" style="83"/>
    <col min="769" max="769" width="10.28515625" style="83" bestFit="1" customWidth="1"/>
    <col min="770" max="770" width="9" style="83" bestFit="1" customWidth="1"/>
    <col min="771" max="771" width="18.42578125" style="83" bestFit="1" customWidth="1"/>
    <col min="772" max="772" width="36.5703125" style="83" customWidth="1"/>
    <col min="773" max="773" width="35.5703125" style="83" customWidth="1"/>
    <col min="774" max="774" width="33.7109375" style="83" bestFit="1" customWidth="1"/>
    <col min="775" max="775" width="19.7109375" style="83" bestFit="1" customWidth="1"/>
    <col min="776" max="776" width="97" style="83" customWidth="1"/>
    <col min="777" max="1024" width="11.42578125" style="83"/>
    <col min="1025" max="1025" width="10.28515625" style="83" bestFit="1" customWidth="1"/>
    <col min="1026" max="1026" width="9" style="83" bestFit="1" customWidth="1"/>
    <col min="1027" max="1027" width="18.42578125" style="83" bestFit="1" customWidth="1"/>
    <col min="1028" max="1028" width="36.5703125" style="83" customWidth="1"/>
    <col min="1029" max="1029" width="35.5703125" style="83" customWidth="1"/>
    <col min="1030" max="1030" width="33.7109375" style="83" bestFit="1" customWidth="1"/>
    <col min="1031" max="1031" width="19.7109375" style="83" bestFit="1" customWidth="1"/>
    <col min="1032" max="1032" width="97" style="83" customWidth="1"/>
    <col min="1033" max="1280" width="11.42578125" style="83"/>
    <col min="1281" max="1281" width="10.28515625" style="83" bestFit="1" customWidth="1"/>
    <col min="1282" max="1282" width="9" style="83" bestFit="1" customWidth="1"/>
    <col min="1283" max="1283" width="18.42578125" style="83" bestFit="1" customWidth="1"/>
    <col min="1284" max="1284" width="36.5703125" style="83" customWidth="1"/>
    <col min="1285" max="1285" width="35.5703125" style="83" customWidth="1"/>
    <col min="1286" max="1286" width="33.7109375" style="83" bestFit="1" customWidth="1"/>
    <col min="1287" max="1287" width="19.7109375" style="83" bestFit="1" customWidth="1"/>
    <col min="1288" max="1288" width="97" style="83" customWidth="1"/>
    <col min="1289" max="1536" width="11.42578125" style="83"/>
    <col min="1537" max="1537" width="10.28515625" style="83" bestFit="1" customWidth="1"/>
    <col min="1538" max="1538" width="9" style="83" bestFit="1" customWidth="1"/>
    <col min="1539" max="1539" width="18.42578125" style="83" bestFit="1" customWidth="1"/>
    <col min="1540" max="1540" width="36.5703125" style="83" customWidth="1"/>
    <col min="1541" max="1541" width="35.5703125" style="83" customWidth="1"/>
    <col min="1542" max="1542" width="33.7109375" style="83" bestFit="1" customWidth="1"/>
    <col min="1543" max="1543" width="19.7109375" style="83" bestFit="1" customWidth="1"/>
    <col min="1544" max="1544" width="97" style="83" customWidth="1"/>
    <col min="1545" max="1792" width="11.42578125" style="83"/>
    <col min="1793" max="1793" width="10.28515625" style="83" bestFit="1" customWidth="1"/>
    <col min="1794" max="1794" width="9" style="83" bestFit="1" customWidth="1"/>
    <col min="1795" max="1795" width="18.42578125" style="83" bestFit="1" customWidth="1"/>
    <col min="1796" max="1796" width="36.5703125" style="83" customWidth="1"/>
    <col min="1797" max="1797" width="35.5703125" style="83" customWidth="1"/>
    <col min="1798" max="1798" width="33.7109375" style="83" bestFit="1" customWidth="1"/>
    <col min="1799" max="1799" width="19.7109375" style="83" bestFit="1" customWidth="1"/>
    <col min="1800" max="1800" width="97" style="83" customWidth="1"/>
    <col min="1801" max="2048" width="11.42578125" style="83"/>
    <col min="2049" max="2049" width="10.28515625" style="83" bestFit="1" customWidth="1"/>
    <col min="2050" max="2050" width="9" style="83" bestFit="1" customWidth="1"/>
    <col min="2051" max="2051" width="18.42578125" style="83" bestFit="1" customWidth="1"/>
    <col min="2052" max="2052" width="36.5703125" style="83" customWidth="1"/>
    <col min="2053" max="2053" width="35.5703125" style="83" customWidth="1"/>
    <col min="2054" max="2054" width="33.7109375" style="83" bestFit="1" customWidth="1"/>
    <col min="2055" max="2055" width="19.7109375" style="83" bestFit="1" customWidth="1"/>
    <col min="2056" max="2056" width="97" style="83" customWidth="1"/>
    <col min="2057" max="2304" width="11.42578125" style="83"/>
    <col min="2305" max="2305" width="10.28515625" style="83" bestFit="1" customWidth="1"/>
    <col min="2306" max="2306" width="9" style="83" bestFit="1" customWidth="1"/>
    <col min="2307" max="2307" width="18.42578125" style="83" bestFit="1" customWidth="1"/>
    <col min="2308" max="2308" width="36.5703125" style="83" customWidth="1"/>
    <col min="2309" max="2309" width="35.5703125" style="83" customWidth="1"/>
    <col min="2310" max="2310" width="33.7109375" style="83" bestFit="1" customWidth="1"/>
    <col min="2311" max="2311" width="19.7109375" style="83" bestFit="1" customWidth="1"/>
    <col min="2312" max="2312" width="97" style="83" customWidth="1"/>
    <col min="2313" max="2560" width="11.42578125" style="83"/>
    <col min="2561" max="2561" width="10.28515625" style="83" bestFit="1" customWidth="1"/>
    <col min="2562" max="2562" width="9" style="83" bestFit="1" customWidth="1"/>
    <col min="2563" max="2563" width="18.42578125" style="83" bestFit="1" customWidth="1"/>
    <col min="2564" max="2564" width="36.5703125" style="83" customWidth="1"/>
    <col min="2565" max="2565" width="35.5703125" style="83" customWidth="1"/>
    <col min="2566" max="2566" width="33.7109375" style="83" bestFit="1" customWidth="1"/>
    <col min="2567" max="2567" width="19.7109375" style="83" bestFit="1" customWidth="1"/>
    <col min="2568" max="2568" width="97" style="83" customWidth="1"/>
    <col min="2569" max="2816" width="11.42578125" style="83"/>
    <col min="2817" max="2817" width="10.28515625" style="83" bestFit="1" customWidth="1"/>
    <col min="2818" max="2818" width="9" style="83" bestFit="1" customWidth="1"/>
    <col min="2819" max="2819" width="18.42578125" style="83" bestFit="1" customWidth="1"/>
    <col min="2820" max="2820" width="36.5703125" style="83" customWidth="1"/>
    <col min="2821" max="2821" width="35.5703125" style="83" customWidth="1"/>
    <col min="2822" max="2822" width="33.7109375" style="83" bestFit="1" customWidth="1"/>
    <col min="2823" max="2823" width="19.7109375" style="83" bestFit="1" customWidth="1"/>
    <col min="2824" max="2824" width="97" style="83" customWidth="1"/>
    <col min="2825" max="3072" width="11.42578125" style="83"/>
    <col min="3073" max="3073" width="10.28515625" style="83" bestFit="1" customWidth="1"/>
    <col min="3074" max="3074" width="9" style="83" bestFit="1" customWidth="1"/>
    <col min="3075" max="3075" width="18.42578125" style="83" bestFit="1" customWidth="1"/>
    <col min="3076" max="3076" width="36.5703125" style="83" customWidth="1"/>
    <col min="3077" max="3077" width="35.5703125" style="83" customWidth="1"/>
    <col min="3078" max="3078" width="33.7109375" style="83" bestFit="1" customWidth="1"/>
    <col min="3079" max="3079" width="19.7109375" style="83" bestFit="1" customWidth="1"/>
    <col min="3080" max="3080" width="97" style="83" customWidth="1"/>
    <col min="3081" max="3328" width="11.42578125" style="83"/>
    <col min="3329" max="3329" width="10.28515625" style="83" bestFit="1" customWidth="1"/>
    <col min="3330" max="3330" width="9" style="83" bestFit="1" customWidth="1"/>
    <col min="3331" max="3331" width="18.42578125" style="83" bestFit="1" customWidth="1"/>
    <col min="3332" max="3332" width="36.5703125" style="83" customWidth="1"/>
    <col min="3333" max="3333" width="35.5703125" style="83" customWidth="1"/>
    <col min="3334" max="3334" width="33.7109375" style="83" bestFit="1" customWidth="1"/>
    <col min="3335" max="3335" width="19.7109375" style="83" bestFit="1" customWidth="1"/>
    <col min="3336" max="3336" width="97" style="83" customWidth="1"/>
    <col min="3337" max="3584" width="11.42578125" style="83"/>
    <col min="3585" max="3585" width="10.28515625" style="83" bestFit="1" customWidth="1"/>
    <col min="3586" max="3586" width="9" style="83" bestFit="1" customWidth="1"/>
    <col min="3587" max="3587" width="18.42578125" style="83" bestFit="1" customWidth="1"/>
    <col min="3588" max="3588" width="36.5703125" style="83" customWidth="1"/>
    <col min="3589" max="3589" width="35.5703125" style="83" customWidth="1"/>
    <col min="3590" max="3590" width="33.7109375" style="83" bestFit="1" customWidth="1"/>
    <col min="3591" max="3591" width="19.7109375" style="83" bestFit="1" customWidth="1"/>
    <col min="3592" max="3592" width="97" style="83" customWidth="1"/>
    <col min="3593" max="3840" width="11.42578125" style="83"/>
    <col min="3841" max="3841" width="10.28515625" style="83" bestFit="1" customWidth="1"/>
    <col min="3842" max="3842" width="9" style="83" bestFit="1" customWidth="1"/>
    <col min="3843" max="3843" width="18.42578125" style="83" bestFit="1" customWidth="1"/>
    <col min="3844" max="3844" width="36.5703125" style="83" customWidth="1"/>
    <col min="3845" max="3845" width="35.5703125" style="83" customWidth="1"/>
    <col min="3846" max="3846" width="33.7109375" style="83" bestFit="1" customWidth="1"/>
    <col min="3847" max="3847" width="19.7109375" style="83" bestFit="1" customWidth="1"/>
    <col min="3848" max="3848" width="97" style="83" customWidth="1"/>
    <col min="3849" max="4096" width="11.42578125" style="83"/>
    <col min="4097" max="4097" width="10.28515625" style="83" bestFit="1" customWidth="1"/>
    <col min="4098" max="4098" width="9" style="83" bestFit="1" customWidth="1"/>
    <col min="4099" max="4099" width="18.42578125" style="83" bestFit="1" customWidth="1"/>
    <col min="4100" max="4100" width="36.5703125" style="83" customWidth="1"/>
    <col min="4101" max="4101" width="35.5703125" style="83" customWidth="1"/>
    <col min="4102" max="4102" width="33.7109375" style="83" bestFit="1" customWidth="1"/>
    <col min="4103" max="4103" width="19.7109375" style="83" bestFit="1" customWidth="1"/>
    <col min="4104" max="4104" width="97" style="83" customWidth="1"/>
    <col min="4105" max="4352" width="11.42578125" style="83"/>
    <col min="4353" max="4353" width="10.28515625" style="83" bestFit="1" customWidth="1"/>
    <col min="4354" max="4354" width="9" style="83" bestFit="1" customWidth="1"/>
    <col min="4355" max="4355" width="18.42578125" style="83" bestFit="1" customWidth="1"/>
    <col min="4356" max="4356" width="36.5703125" style="83" customWidth="1"/>
    <col min="4357" max="4357" width="35.5703125" style="83" customWidth="1"/>
    <col min="4358" max="4358" width="33.7109375" style="83" bestFit="1" customWidth="1"/>
    <col min="4359" max="4359" width="19.7109375" style="83" bestFit="1" customWidth="1"/>
    <col min="4360" max="4360" width="97" style="83" customWidth="1"/>
    <col min="4361" max="4608" width="11.42578125" style="83"/>
    <col min="4609" max="4609" width="10.28515625" style="83" bestFit="1" customWidth="1"/>
    <col min="4610" max="4610" width="9" style="83" bestFit="1" customWidth="1"/>
    <col min="4611" max="4611" width="18.42578125" style="83" bestFit="1" customWidth="1"/>
    <col min="4612" max="4612" width="36.5703125" style="83" customWidth="1"/>
    <col min="4613" max="4613" width="35.5703125" style="83" customWidth="1"/>
    <col min="4614" max="4614" width="33.7109375" style="83" bestFit="1" customWidth="1"/>
    <col min="4615" max="4615" width="19.7109375" style="83" bestFit="1" customWidth="1"/>
    <col min="4616" max="4616" width="97" style="83" customWidth="1"/>
    <col min="4617" max="4864" width="11.42578125" style="83"/>
    <col min="4865" max="4865" width="10.28515625" style="83" bestFit="1" customWidth="1"/>
    <col min="4866" max="4866" width="9" style="83" bestFit="1" customWidth="1"/>
    <col min="4867" max="4867" width="18.42578125" style="83" bestFit="1" customWidth="1"/>
    <col min="4868" max="4868" width="36.5703125" style="83" customWidth="1"/>
    <col min="4869" max="4869" width="35.5703125" style="83" customWidth="1"/>
    <col min="4870" max="4870" width="33.7109375" style="83" bestFit="1" customWidth="1"/>
    <col min="4871" max="4871" width="19.7109375" style="83" bestFit="1" customWidth="1"/>
    <col min="4872" max="4872" width="97" style="83" customWidth="1"/>
    <col min="4873" max="5120" width="11.42578125" style="83"/>
    <col min="5121" max="5121" width="10.28515625" style="83" bestFit="1" customWidth="1"/>
    <col min="5122" max="5122" width="9" style="83" bestFit="1" customWidth="1"/>
    <col min="5123" max="5123" width="18.42578125" style="83" bestFit="1" customWidth="1"/>
    <col min="5124" max="5124" width="36.5703125" style="83" customWidth="1"/>
    <col min="5125" max="5125" width="35.5703125" style="83" customWidth="1"/>
    <col min="5126" max="5126" width="33.7109375" style="83" bestFit="1" customWidth="1"/>
    <col min="5127" max="5127" width="19.7109375" style="83" bestFit="1" customWidth="1"/>
    <col min="5128" max="5128" width="97" style="83" customWidth="1"/>
    <col min="5129" max="5376" width="11.42578125" style="83"/>
    <col min="5377" max="5377" width="10.28515625" style="83" bestFit="1" customWidth="1"/>
    <col min="5378" max="5378" width="9" style="83" bestFit="1" customWidth="1"/>
    <col min="5379" max="5379" width="18.42578125" style="83" bestFit="1" customWidth="1"/>
    <col min="5380" max="5380" width="36.5703125" style="83" customWidth="1"/>
    <col min="5381" max="5381" width="35.5703125" style="83" customWidth="1"/>
    <col min="5382" max="5382" width="33.7109375" style="83" bestFit="1" customWidth="1"/>
    <col min="5383" max="5383" width="19.7109375" style="83" bestFit="1" customWidth="1"/>
    <col min="5384" max="5384" width="97" style="83" customWidth="1"/>
    <col min="5385" max="5632" width="11.42578125" style="83"/>
    <col min="5633" max="5633" width="10.28515625" style="83" bestFit="1" customWidth="1"/>
    <col min="5634" max="5634" width="9" style="83" bestFit="1" customWidth="1"/>
    <col min="5635" max="5635" width="18.42578125" style="83" bestFit="1" customWidth="1"/>
    <col min="5636" max="5636" width="36.5703125" style="83" customWidth="1"/>
    <col min="5637" max="5637" width="35.5703125" style="83" customWidth="1"/>
    <col min="5638" max="5638" width="33.7109375" style="83" bestFit="1" customWidth="1"/>
    <col min="5639" max="5639" width="19.7109375" style="83" bestFit="1" customWidth="1"/>
    <col min="5640" max="5640" width="97" style="83" customWidth="1"/>
    <col min="5641" max="5888" width="11.42578125" style="83"/>
    <col min="5889" max="5889" width="10.28515625" style="83" bestFit="1" customWidth="1"/>
    <col min="5890" max="5890" width="9" style="83" bestFit="1" customWidth="1"/>
    <col min="5891" max="5891" width="18.42578125" style="83" bestFit="1" customWidth="1"/>
    <col min="5892" max="5892" width="36.5703125" style="83" customWidth="1"/>
    <col min="5893" max="5893" width="35.5703125" style="83" customWidth="1"/>
    <col min="5894" max="5894" width="33.7109375" style="83" bestFit="1" customWidth="1"/>
    <col min="5895" max="5895" width="19.7109375" style="83" bestFit="1" customWidth="1"/>
    <col min="5896" max="5896" width="97" style="83" customWidth="1"/>
    <col min="5897" max="6144" width="11.42578125" style="83"/>
    <col min="6145" max="6145" width="10.28515625" style="83" bestFit="1" customWidth="1"/>
    <col min="6146" max="6146" width="9" style="83" bestFit="1" customWidth="1"/>
    <col min="6147" max="6147" width="18.42578125" style="83" bestFit="1" customWidth="1"/>
    <col min="6148" max="6148" width="36.5703125" style="83" customWidth="1"/>
    <col min="6149" max="6149" width="35.5703125" style="83" customWidth="1"/>
    <col min="6150" max="6150" width="33.7109375" style="83" bestFit="1" customWidth="1"/>
    <col min="6151" max="6151" width="19.7109375" style="83" bestFit="1" customWidth="1"/>
    <col min="6152" max="6152" width="97" style="83" customWidth="1"/>
    <col min="6153" max="6400" width="11.42578125" style="83"/>
    <col min="6401" max="6401" width="10.28515625" style="83" bestFit="1" customWidth="1"/>
    <col min="6402" max="6402" width="9" style="83" bestFit="1" customWidth="1"/>
    <col min="6403" max="6403" width="18.42578125" style="83" bestFit="1" customWidth="1"/>
    <col min="6404" max="6404" width="36.5703125" style="83" customWidth="1"/>
    <col min="6405" max="6405" width="35.5703125" style="83" customWidth="1"/>
    <col min="6406" max="6406" width="33.7109375" style="83" bestFit="1" customWidth="1"/>
    <col min="6407" max="6407" width="19.7109375" style="83" bestFit="1" customWidth="1"/>
    <col min="6408" max="6408" width="97" style="83" customWidth="1"/>
    <col min="6409" max="6656" width="11.42578125" style="83"/>
    <col min="6657" max="6657" width="10.28515625" style="83" bestFit="1" customWidth="1"/>
    <col min="6658" max="6658" width="9" style="83" bestFit="1" customWidth="1"/>
    <col min="6659" max="6659" width="18.42578125" style="83" bestFit="1" customWidth="1"/>
    <col min="6660" max="6660" width="36.5703125" style="83" customWidth="1"/>
    <col min="6661" max="6661" width="35.5703125" style="83" customWidth="1"/>
    <col min="6662" max="6662" width="33.7109375" style="83" bestFit="1" customWidth="1"/>
    <col min="6663" max="6663" width="19.7109375" style="83" bestFit="1" customWidth="1"/>
    <col min="6664" max="6664" width="97" style="83" customWidth="1"/>
    <col min="6665" max="6912" width="11.42578125" style="83"/>
    <col min="6913" max="6913" width="10.28515625" style="83" bestFit="1" customWidth="1"/>
    <col min="6914" max="6914" width="9" style="83" bestFit="1" customWidth="1"/>
    <col min="6915" max="6915" width="18.42578125" style="83" bestFit="1" customWidth="1"/>
    <col min="6916" max="6916" width="36.5703125" style="83" customWidth="1"/>
    <col min="6917" max="6917" width="35.5703125" style="83" customWidth="1"/>
    <col min="6918" max="6918" width="33.7109375" style="83" bestFit="1" customWidth="1"/>
    <col min="6919" max="6919" width="19.7109375" style="83" bestFit="1" customWidth="1"/>
    <col min="6920" max="6920" width="97" style="83" customWidth="1"/>
    <col min="6921" max="7168" width="11.42578125" style="83"/>
    <col min="7169" max="7169" width="10.28515625" style="83" bestFit="1" customWidth="1"/>
    <col min="7170" max="7170" width="9" style="83" bestFit="1" customWidth="1"/>
    <col min="7171" max="7171" width="18.42578125" style="83" bestFit="1" customWidth="1"/>
    <col min="7172" max="7172" width="36.5703125" style="83" customWidth="1"/>
    <col min="7173" max="7173" width="35.5703125" style="83" customWidth="1"/>
    <col min="7174" max="7174" width="33.7109375" style="83" bestFit="1" customWidth="1"/>
    <col min="7175" max="7175" width="19.7109375" style="83" bestFit="1" customWidth="1"/>
    <col min="7176" max="7176" width="97" style="83" customWidth="1"/>
    <col min="7177" max="7424" width="11.42578125" style="83"/>
    <col min="7425" max="7425" width="10.28515625" style="83" bestFit="1" customWidth="1"/>
    <col min="7426" max="7426" width="9" style="83" bestFit="1" customWidth="1"/>
    <col min="7427" max="7427" width="18.42578125" style="83" bestFit="1" customWidth="1"/>
    <col min="7428" max="7428" width="36.5703125" style="83" customWidth="1"/>
    <col min="7429" max="7429" width="35.5703125" style="83" customWidth="1"/>
    <col min="7430" max="7430" width="33.7109375" style="83" bestFit="1" customWidth="1"/>
    <col min="7431" max="7431" width="19.7109375" style="83" bestFit="1" customWidth="1"/>
    <col min="7432" max="7432" width="97" style="83" customWidth="1"/>
    <col min="7433" max="7680" width="11.42578125" style="83"/>
    <col min="7681" max="7681" width="10.28515625" style="83" bestFit="1" customWidth="1"/>
    <col min="7682" max="7682" width="9" style="83" bestFit="1" customWidth="1"/>
    <col min="7683" max="7683" width="18.42578125" style="83" bestFit="1" customWidth="1"/>
    <col min="7684" max="7684" width="36.5703125" style="83" customWidth="1"/>
    <col min="7685" max="7685" width="35.5703125" style="83" customWidth="1"/>
    <col min="7686" max="7686" width="33.7109375" style="83" bestFit="1" customWidth="1"/>
    <col min="7687" max="7687" width="19.7109375" style="83" bestFit="1" customWidth="1"/>
    <col min="7688" max="7688" width="97" style="83" customWidth="1"/>
    <col min="7689" max="7936" width="11.42578125" style="83"/>
    <col min="7937" max="7937" width="10.28515625" style="83" bestFit="1" customWidth="1"/>
    <col min="7938" max="7938" width="9" style="83" bestFit="1" customWidth="1"/>
    <col min="7939" max="7939" width="18.42578125" style="83" bestFit="1" customWidth="1"/>
    <col min="7940" max="7940" width="36.5703125" style="83" customWidth="1"/>
    <col min="7941" max="7941" width="35.5703125" style="83" customWidth="1"/>
    <col min="7942" max="7942" width="33.7109375" style="83" bestFit="1" customWidth="1"/>
    <col min="7943" max="7943" width="19.7109375" style="83" bestFit="1" customWidth="1"/>
    <col min="7944" max="7944" width="97" style="83" customWidth="1"/>
    <col min="7945" max="8192" width="11.42578125" style="83"/>
    <col min="8193" max="8193" width="10.28515625" style="83" bestFit="1" customWidth="1"/>
    <col min="8194" max="8194" width="9" style="83" bestFit="1" customWidth="1"/>
    <col min="8195" max="8195" width="18.42578125" style="83" bestFit="1" customWidth="1"/>
    <col min="8196" max="8196" width="36.5703125" style="83" customWidth="1"/>
    <col min="8197" max="8197" width="35.5703125" style="83" customWidth="1"/>
    <col min="8198" max="8198" width="33.7109375" style="83" bestFit="1" customWidth="1"/>
    <col min="8199" max="8199" width="19.7109375" style="83" bestFit="1" customWidth="1"/>
    <col min="8200" max="8200" width="97" style="83" customWidth="1"/>
    <col min="8201" max="8448" width="11.42578125" style="83"/>
    <col min="8449" max="8449" width="10.28515625" style="83" bestFit="1" customWidth="1"/>
    <col min="8450" max="8450" width="9" style="83" bestFit="1" customWidth="1"/>
    <col min="8451" max="8451" width="18.42578125" style="83" bestFit="1" customWidth="1"/>
    <col min="8452" max="8452" width="36.5703125" style="83" customWidth="1"/>
    <col min="8453" max="8453" width="35.5703125" style="83" customWidth="1"/>
    <col min="8454" max="8454" width="33.7109375" style="83" bestFit="1" customWidth="1"/>
    <col min="8455" max="8455" width="19.7109375" style="83" bestFit="1" customWidth="1"/>
    <col min="8456" max="8456" width="97" style="83" customWidth="1"/>
    <col min="8457" max="8704" width="11.42578125" style="83"/>
    <col min="8705" max="8705" width="10.28515625" style="83" bestFit="1" customWidth="1"/>
    <col min="8706" max="8706" width="9" style="83" bestFit="1" customWidth="1"/>
    <col min="8707" max="8707" width="18.42578125" style="83" bestFit="1" customWidth="1"/>
    <col min="8708" max="8708" width="36.5703125" style="83" customWidth="1"/>
    <col min="8709" max="8709" width="35.5703125" style="83" customWidth="1"/>
    <col min="8710" max="8710" width="33.7109375" style="83" bestFit="1" customWidth="1"/>
    <col min="8711" max="8711" width="19.7109375" style="83" bestFit="1" customWidth="1"/>
    <col min="8712" max="8712" width="97" style="83" customWidth="1"/>
    <col min="8713" max="8960" width="11.42578125" style="83"/>
    <col min="8961" max="8961" width="10.28515625" style="83" bestFit="1" customWidth="1"/>
    <col min="8962" max="8962" width="9" style="83" bestFit="1" customWidth="1"/>
    <col min="8963" max="8963" width="18.42578125" style="83" bestFit="1" customWidth="1"/>
    <col min="8964" max="8964" width="36.5703125" style="83" customWidth="1"/>
    <col min="8965" max="8965" width="35.5703125" style="83" customWidth="1"/>
    <col min="8966" max="8966" width="33.7109375" style="83" bestFit="1" customWidth="1"/>
    <col min="8967" max="8967" width="19.7109375" style="83" bestFit="1" customWidth="1"/>
    <col min="8968" max="8968" width="97" style="83" customWidth="1"/>
    <col min="8969" max="9216" width="11.42578125" style="83"/>
    <col min="9217" max="9217" width="10.28515625" style="83" bestFit="1" customWidth="1"/>
    <col min="9218" max="9218" width="9" style="83" bestFit="1" customWidth="1"/>
    <col min="9219" max="9219" width="18.42578125" style="83" bestFit="1" customWidth="1"/>
    <col min="9220" max="9220" width="36.5703125" style="83" customWidth="1"/>
    <col min="9221" max="9221" width="35.5703125" style="83" customWidth="1"/>
    <col min="9222" max="9222" width="33.7109375" style="83" bestFit="1" customWidth="1"/>
    <col min="9223" max="9223" width="19.7109375" style="83" bestFit="1" customWidth="1"/>
    <col min="9224" max="9224" width="97" style="83" customWidth="1"/>
    <col min="9225" max="9472" width="11.42578125" style="83"/>
    <col min="9473" max="9473" width="10.28515625" style="83" bestFit="1" customWidth="1"/>
    <col min="9474" max="9474" width="9" style="83" bestFit="1" customWidth="1"/>
    <col min="9475" max="9475" width="18.42578125" style="83" bestFit="1" customWidth="1"/>
    <col min="9476" max="9476" width="36.5703125" style="83" customWidth="1"/>
    <col min="9477" max="9477" width="35.5703125" style="83" customWidth="1"/>
    <col min="9478" max="9478" width="33.7109375" style="83" bestFit="1" customWidth="1"/>
    <col min="9479" max="9479" width="19.7109375" style="83" bestFit="1" customWidth="1"/>
    <col min="9480" max="9480" width="97" style="83" customWidth="1"/>
    <col min="9481" max="9728" width="11.42578125" style="83"/>
    <col min="9729" max="9729" width="10.28515625" style="83" bestFit="1" customWidth="1"/>
    <col min="9730" max="9730" width="9" style="83" bestFit="1" customWidth="1"/>
    <col min="9731" max="9731" width="18.42578125" style="83" bestFit="1" customWidth="1"/>
    <col min="9732" max="9732" width="36.5703125" style="83" customWidth="1"/>
    <col min="9733" max="9733" width="35.5703125" style="83" customWidth="1"/>
    <col min="9734" max="9734" width="33.7109375" style="83" bestFit="1" customWidth="1"/>
    <col min="9735" max="9735" width="19.7109375" style="83" bestFit="1" customWidth="1"/>
    <col min="9736" max="9736" width="97" style="83" customWidth="1"/>
    <col min="9737" max="9984" width="11.42578125" style="83"/>
    <col min="9985" max="9985" width="10.28515625" style="83" bestFit="1" customWidth="1"/>
    <col min="9986" max="9986" width="9" style="83" bestFit="1" customWidth="1"/>
    <col min="9987" max="9987" width="18.42578125" style="83" bestFit="1" customWidth="1"/>
    <col min="9988" max="9988" width="36.5703125" style="83" customWidth="1"/>
    <col min="9989" max="9989" width="35.5703125" style="83" customWidth="1"/>
    <col min="9990" max="9990" width="33.7109375" style="83" bestFit="1" customWidth="1"/>
    <col min="9991" max="9991" width="19.7109375" style="83" bestFit="1" customWidth="1"/>
    <col min="9992" max="9992" width="97" style="83" customWidth="1"/>
    <col min="9993" max="10240" width="11.42578125" style="83"/>
    <col min="10241" max="10241" width="10.28515625" style="83" bestFit="1" customWidth="1"/>
    <col min="10242" max="10242" width="9" style="83" bestFit="1" customWidth="1"/>
    <col min="10243" max="10243" width="18.42578125" style="83" bestFit="1" customWidth="1"/>
    <col min="10244" max="10244" width="36.5703125" style="83" customWidth="1"/>
    <col min="10245" max="10245" width="35.5703125" style="83" customWidth="1"/>
    <col min="10246" max="10246" width="33.7109375" style="83" bestFit="1" customWidth="1"/>
    <col min="10247" max="10247" width="19.7109375" style="83" bestFit="1" customWidth="1"/>
    <col min="10248" max="10248" width="97" style="83" customWidth="1"/>
    <col min="10249" max="10496" width="11.42578125" style="83"/>
    <col min="10497" max="10497" width="10.28515625" style="83" bestFit="1" customWidth="1"/>
    <col min="10498" max="10498" width="9" style="83" bestFit="1" customWidth="1"/>
    <col min="10499" max="10499" width="18.42578125" style="83" bestFit="1" customWidth="1"/>
    <col min="10500" max="10500" width="36.5703125" style="83" customWidth="1"/>
    <col min="10501" max="10501" width="35.5703125" style="83" customWidth="1"/>
    <col min="10502" max="10502" width="33.7109375" style="83" bestFit="1" customWidth="1"/>
    <col min="10503" max="10503" width="19.7109375" style="83" bestFit="1" customWidth="1"/>
    <col min="10504" max="10504" width="97" style="83" customWidth="1"/>
    <col min="10505" max="10752" width="11.42578125" style="83"/>
    <col min="10753" max="10753" width="10.28515625" style="83" bestFit="1" customWidth="1"/>
    <col min="10754" max="10754" width="9" style="83" bestFit="1" customWidth="1"/>
    <col min="10755" max="10755" width="18.42578125" style="83" bestFit="1" customWidth="1"/>
    <col min="10756" max="10756" width="36.5703125" style="83" customWidth="1"/>
    <col min="10757" max="10757" width="35.5703125" style="83" customWidth="1"/>
    <col min="10758" max="10758" width="33.7109375" style="83" bestFit="1" customWidth="1"/>
    <col min="10759" max="10759" width="19.7109375" style="83" bestFit="1" customWidth="1"/>
    <col min="10760" max="10760" width="97" style="83" customWidth="1"/>
    <col min="10761" max="11008" width="11.42578125" style="83"/>
    <col min="11009" max="11009" width="10.28515625" style="83" bestFit="1" customWidth="1"/>
    <col min="11010" max="11010" width="9" style="83" bestFit="1" customWidth="1"/>
    <col min="11011" max="11011" width="18.42578125" style="83" bestFit="1" customWidth="1"/>
    <col min="11012" max="11012" width="36.5703125" style="83" customWidth="1"/>
    <col min="11013" max="11013" width="35.5703125" style="83" customWidth="1"/>
    <col min="11014" max="11014" width="33.7109375" style="83" bestFit="1" customWidth="1"/>
    <col min="11015" max="11015" width="19.7109375" style="83" bestFit="1" customWidth="1"/>
    <col min="11016" max="11016" width="97" style="83" customWidth="1"/>
    <col min="11017" max="11264" width="11.42578125" style="83"/>
    <col min="11265" max="11265" width="10.28515625" style="83" bestFit="1" customWidth="1"/>
    <col min="11266" max="11266" width="9" style="83" bestFit="1" customWidth="1"/>
    <col min="11267" max="11267" width="18.42578125" style="83" bestFit="1" customWidth="1"/>
    <col min="11268" max="11268" width="36.5703125" style="83" customWidth="1"/>
    <col min="11269" max="11269" width="35.5703125" style="83" customWidth="1"/>
    <col min="11270" max="11270" width="33.7109375" style="83" bestFit="1" customWidth="1"/>
    <col min="11271" max="11271" width="19.7109375" style="83" bestFit="1" customWidth="1"/>
    <col min="11272" max="11272" width="97" style="83" customWidth="1"/>
    <col min="11273" max="11520" width="11.42578125" style="83"/>
    <col min="11521" max="11521" width="10.28515625" style="83" bestFit="1" customWidth="1"/>
    <col min="11522" max="11522" width="9" style="83" bestFit="1" customWidth="1"/>
    <col min="11523" max="11523" width="18.42578125" style="83" bestFit="1" customWidth="1"/>
    <col min="11524" max="11524" width="36.5703125" style="83" customWidth="1"/>
    <col min="11525" max="11525" width="35.5703125" style="83" customWidth="1"/>
    <col min="11526" max="11526" width="33.7109375" style="83" bestFit="1" customWidth="1"/>
    <col min="11527" max="11527" width="19.7109375" style="83" bestFit="1" customWidth="1"/>
    <col min="11528" max="11528" width="97" style="83" customWidth="1"/>
    <col min="11529" max="11776" width="11.42578125" style="83"/>
    <col min="11777" max="11777" width="10.28515625" style="83" bestFit="1" customWidth="1"/>
    <col min="11778" max="11778" width="9" style="83" bestFit="1" customWidth="1"/>
    <col min="11779" max="11779" width="18.42578125" style="83" bestFit="1" customWidth="1"/>
    <col min="11780" max="11780" width="36.5703125" style="83" customWidth="1"/>
    <col min="11781" max="11781" width="35.5703125" style="83" customWidth="1"/>
    <col min="11782" max="11782" width="33.7109375" style="83" bestFit="1" customWidth="1"/>
    <col min="11783" max="11783" width="19.7109375" style="83" bestFit="1" customWidth="1"/>
    <col min="11784" max="11784" width="97" style="83" customWidth="1"/>
    <col min="11785" max="12032" width="11.42578125" style="83"/>
    <col min="12033" max="12033" width="10.28515625" style="83" bestFit="1" customWidth="1"/>
    <col min="12034" max="12034" width="9" style="83" bestFit="1" customWidth="1"/>
    <col min="12035" max="12035" width="18.42578125" style="83" bestFit="1" customWidth="1"/>
    <col min="12036" max="12036" width="36.5703125" style="83" customWidth="1"/>
    <col min="12037" max="12037" width="35.5703125" style="83" customWidth="1"/>
    <col min="12038" max="12038" width="33.7109375" style="83" bestFit="1" customWidth="1"/>
    <col min="12039" max="12039" width="19.7109375" style="83" bestFit="1" customWidth="1"/>
    <col min="12040" max="12040" width="97" style="83" customWidth="1"/>
    <col min="12041" max="12288" width="11.42578125" style="83"/>
    <col min="12289" max="12289" width="10.28515625" style="83" bestFit="1" customWidth="1"/>
    <col min="12290" max="12290" width="9" style="83" bestFit="1" customWidth="1"/>
    <col min="12291" max="12291" width="18.42578125" style="83" bestFit="1" customWidth="1"/>
    <col min="12292" max="12292" width="36.5703125" style="83" customWidth="1"/>
    <col min="12293" max="12293" width="35.5703125" style="83" customWidth="1"/>
    <col min="12294" max="12294" width="33.7109375" style="83" bestFit="1" customWidth="1"/>
    <col min="12295" max="12295" width="19.7109375" style="83" bestFit="1" customWidth="1"/>
    <col min="12296" max="12296" width="97" style="83" customWidth="1"/>
    <col min="12297" max="12544" width="11.42578125" style="83"/>
    <col min="12545" max="12545" width="10.28515625" style="83" bestFit="1" customWidth="1"/>
    <col min="12546" max="12546" width="9" style="83" bestFit="1" customWidth="1"/>
    <col min="12547" max="12547" width="18.42578125" style="83" bestFit="1" customWidth="1"/>
    <col min="12548" max="12548" width="36.5703125" style="83" customWidth="1"/>
    <col min="12549" max="12549" width="35.5703125" style="83" customWidth="1"/>
    <col min="12550" max="12550" width="33.7109375" style="83" bestFit="1" customWidth="1"/>
    <col min="12551" max="12551" width="19.7109375" style="83" bestFit="1" customWidth="1"/>
    <col min="12552" max="12552" width="97" style="83" customWidth="1"/>
    <col min="12553" max="12800" width="11.42578125" style="83"/>
    <col min="12801" max="12801" width="10.28515625" style="83" bestFit="1" customWidth="1"/>
    <col min="12802" max="12802" width="9" style="83" bestFit="1" customWidth="1"/>
    <col min="12803" max="12803" width="18.42578125" style="83" bestFit="1" customWidth="1"/>
    <col min="12804" max="12804" width="36.5703125" style="83" customWidth="1"/>
    <col min="12805" max="12805" width="35.5703125" style="83" customWidth="1"/>
    <col min="12806" max="12806" width="33.7109375" style="83" bestFit="1" customWidth="1"/>
    <col min="12807" max="12807" width="19.7109375" style="83" bestFit="1" customWidth="1"/>
    <col min="12808" max="12808" width="97" style="83" customWidth="1"/>
    <col min="12809" max="13056" width="11.42578125" style="83"/>
    <col min="13057" max="13057" width="10.28515625" style="83" bestFit="1" customWidth="1"/>
    <col min="13058" max="13058" width="9" style="83" bestFit="1" customWidth="1"/>
    <col min="13059" max="13059" width="18.42578125" style="83" bestFit="1" customWidth="1"/>
    <col min="13060" max="13060" width="36.5703125" style="83" customWidth="1"/>
    <col min="13061" max="13061" width="35.5703125" style="83" customWidth="1"/>
    <col min="13062" max="13062" width="33.7109375" style="83" bestFit="1" customWidth="1"/>
    <col min="13063" max="13063" width="19.7109375" style="83" bestFit="1" customWidth="1"/>
    <col min="13064" max="13064" width="97" style="83" customWidth="1"/>
    <col min="13065" max="13312" width="11.42578125" style="83"/>
    <col min="13313" max="13313" width="10.28515625" style="83" bestFit="1" customWidth="1"/>
    <col min="13314" max="13314" width="9" style="83" bestFit="1" customWidth="1"/>
    <col min="13315" max="13315" width="18.42578125" style="83" bestFit="1" customWidth="1"/>
    <col min="13316" max="13316" width="36.5703125" style="83" customWidth="1"/>
    <col min="13317" max="13317" width="35.5703125" style="83" customWidth="1"/>
    <col min="13318" max="13318" width="33.7109375" style="83" bestFit="1" customWidth="1"/>
    <col min="13319" max="13319" width="19.7109375" style="83" bestFit="1" customWidth="1"/>
    <col min="13320" max="13320" width="97" style="83" customWidth="1"/>
    <col min="13321" max="13568" width="11.42578125" style="83"/>
    <col min="13569" max="13569" width="10.28515625" style="83" bestFit="1" customWidth="1"/>
    <col min="13570" max="13570" width="9" style="83" bestFit="1" customWidth="1"/>
    <col min="13571" max="13571" width="18.42578125" style="83" bestFit="1" customWidth="1"/>
    <col min="13572" max="13572" width="36.5703125" style="83" customWidth="1"/>
    <col min="13573" max="13573" width="35.5703125" style="83" customWidth="1"/>
    <col min="13574" max="13574" width="33.7109375" style="83" bestFit="1" customWidth="1"/>
    <col min="13575" max="13575" width="19.7109375" style="83" bestFit="1" customWidth="1"/>
    <col min="13576" max="13576" width="97" style="83" customWidth="1"/>
    <col min="13577" max="13824" width="11.42578125" style="83"/>
    <col min="13825" max="13825" width="10.28515625" style="83" bestFit="1" customWidth="1"/>
    <col min="13826" max="13826" width="9" style="83" bestFit="1" customWidth="1"/>
    <col min="13827" max="13827" width="18.42578125" style="83" bestFit="1" customWidth="1"/>
    <col min="13828" max="13828" width="36.5703125" style="83" customWidth="1"/>
    <col min="13829" max="13829" width="35.5703125" style="83" customWidth="1"/>
    <col min="13830" max="13830" width="33.7109375" style="83" bestFit="1" customWidth="1"/>
    <col min="13831" max="13831" width="19.7109375" style="83" bestFit="1" customWidth="1"/>
    <col min="13832" max="13832" width="97" style="83" customWidth="1"/>
    <col min="13833" max="14080" width="11.42578125" style="83"/>
    <col min="14081" max="14081" width="10.28515625" style="83" bestFit="1" customWidth="1"/>
    <col min="14082" max="14082" width="9" style="83" bestFit="1" customWidth="1"/>
    <col min="14083" max="14083" width="18.42578125" style="83" bestFit="1" customWidth="1"/>
    <col min="14084" max="14084" width="36.5703125" style="83" customWidth="1"/>
    <col min="14085" max="14085" width="35.5703125" style="83" customWidth="1"/>
    <col min="14086" max="14086" width="33.7109375" style="83" bestFit="1" customWidth="1"/>
    <col min="14087" max="14087" width="19.7109375" style="83" bestFit="1" customWidth="1"/>
    <col min="14088" max="14088" width="97" style="83" customWidth="1"/>
    <col min="14089" max="14336" width="11.42578125" style="83"/>
    <col min="14337" max="14337" width="10.28515625" style="83" bestFit="1" customWidth="1"/>
    <col min="14338" max="14338" width="9" style="83" bestFit="1" customWidth="1"/>
    <col min="14339" max="14339" width="18.42578125" style="83" bestFit="1" customWidth="1"/>
    <col min="14340" max="14340" width="36.5703125" style="83" customWidth="1"/>
    <col min="14341" max="14341" width="35.5703125" style="83" customWidth="1"/>
    <col min="14342" max="14342" width="33.7109375" style="83" bestFit="1" customWidth="1"/>
    <col min="14343" max="14343" width="19.7109375" style="83" bestFit="1" customWidth="1"/>
    <col min="14344" max="14344" width="97" style="83" customWidth="1"/>
    <col min="14345" max="14592" width="11.42578125" style="83"/>
    <col min="14593" max="14593" width="10.28515625" style="83" bestFit="1" customWidth="1"/>
    <col min="14594" max="14594" width="9" style="83" bestFit="1" customWidth="1"/>
    <col min="14595" max="14595" width="18.42578125" style="83" bestFit="1" customWidth="1"/>
    <col min="14596" max="14596" width="36.5703125" style="83" customWidth="1"/>
    <col min="14597" max="14597" width="35.5703125" style="83" customWidth="1"/>
    <col min="14598" max="14598" width="33.7109375" style="83" bestFit="1" customWidth="1"/>
    <col min="14599" max="14599" width="19.7109375" style="83" bestFit="1" customWidth="1"/>
    <col min="14600" max="14600" width="97" style="83" customWidth="1"/>
    <col min="14601" max="14848" width="11.42578125" style="83"/>
    <col min="14849" max="14849" width="10.28515625" style="83" bestFit="1" customWidth="1"/>
    <col min="14850" max="14850" width="9" style="83" bestFit="1" customWidth="1"/>
    <col min="14851" max="14851" width="18.42578125" style="83" bestFit="1" customWidth="1"/>
    <col min="14852" max="14852" width="36.5703125" style="83" customWidth="1"/>
    <col min="14853" max="14853" width="35.5703125" style="83" customWidth="1"/>
    <col min="14854" max="14854" width="33.7109375" style="83" bestFit="1" customWidth="1"/>
    <col min="14855" max="14855" width="19.7109375" style="83" bestFit="1" customWidth="1"/>
    <col min="14856" max="14856" width="97" style="83" customWidth="1"/>
    <col min="14857" max="15104" width="11.42578125" style="83"/>
    <col min="15105" max="15105" width="10.28515625" style="83" bestFit="1" customWidth="1"/>
    <col min="15106" max="15106" width="9" style="83" bestFit="1" customWidth="1"/>
    <col min="15107" max="15107" width="18.42578125" style="83" bestFit="1" customWidth="1"/>
    <col min="15108" max="15108" width="36.5703125" style="83" customWidth="1"/>
    <col min="15109" max="15109" width="35.5703125" style="83" customWidth="1"/>
    <col min="15110" max="15110" width="33.7109375" style="83" bestFit="1" customWidth="1"/>
    <col min="15111" max="15111" width="19.7109375" style="83" bestFit="1" customWidth="1"/>
    <col min="15112" max="15112" width="97" style="83" customWidth="1"/>
    <col min="15113" max="15360" width="11.42578125" style="83"/>
    <col min="15361" max="15361" width="10.28515625" style="83" bestFit="1" customWidth="1"/>
    <col min="15362" max="15362" width="9" style="83" bestFit="1" customWidth="1"/>
    <col min="15363" max="15363" width="18.42578125" style="83" bestFit="1" customWidth="1"/>
    <col min="15364" max="15364" width="36.5703125" style="83" customWidth="1"/>
    <col min="15365" max="15365" width="35.5703125" style="83" customWidth="1"/>
    <col min="15366" max="15366" width="33.7109375" style="83" bestFit="1" customWidth="1"/>
    <col min="15367" max="15367" width="19.7109375" style="83" bestFit="1" customWidth="1"/>
    <col min="15368" max="15368" width="97" style="83" customWidth="1"/>
    <col min="15369" max="15616" width="11.42578125" style="83"/>
    <col min="15617" max="15617" width="10.28515625" style="83" bestFit="1" customWidth="1"/>
    <col min="15618" max="15618" width="9" style="83" bestFit="1" customWidth="1"/>
    <col min="15619" max="15619" width="18.42578125" style="83" bestFit="1" customWidth="1"/>
    <col min="15620" max="15620" width="36.5703125" style="83" customWidth="1"/>
    <col min="15621" max="15621" width="35.5703125" style="83" customWidth="1"/>
    <col min="15622" max="15622" width="33.7109375" style="83" bestFit="1" customWidth="1"/>
    <col min="15623" max="15623" width="19.7109375" style="83" bestFit="1" customWidth="1"/>
    <col min="15624" max="15624" width="97" style="83" customWidth="1"/>
    <col min="15625" max="15872" width="11.42578125" style="83"/>
    <col min="15873" max="15873" width="10.28515625" style="83" bestFit="1" customWidth="1"/>
    <col min="15874" max="15874" width="9" style="83" bestFit="1" customWidth="1"/>
    <col min="15875" max="15875" width="18.42578125" style="83" bestFit="1" customWidth="1"/>
    <col min="15876" max="15876" width="36.5703125" style="83" customWidth="1"/>
    <col min="15877" max="15877" width="35.5703125" style="83" customWidth="1"/>
    <col min="15878" max="15878" width="33.7109375" style="83" bestFit="1" customWidth="1"/>
    <col min="15879" max="15879" width="19.7109375" style="83" bestFit="1" customWidth="1"/>
    <col min="15880" max="15880" width="97" style="83" customWidth="1"/>
    <col min="15881" max="16128" width="11.42578125" style="83"/>
    <col min="16129" max="16129" width="10.28515625" style="83" bestFit="1" customWidth="1"/>
    <col min="16130" max="16130" width="9" style="83" bestFit="1" customWidth="1"/>
    <col min="16131" max="16131" width="18.42578125" style="83" bestFit="1" customWidth="1"/>
    <col min="16132" max="16132" width="36.5703125" style="83" customWidth="1"/>
    <col min="16133" max="16133" width="35.5703125" style="83" customWidth="1"/>
    <col min="16134" max="16134" width="33.7109375" style="83" bestFit="1" customWidth="1"/>
    <col min="16135" max="16135" width="19.7109375" style="83" bestFit="1" customWidth="1"/>
    <col min="16136" max="16136" width="97" style="83" customWidth="1"/>
    <col min="16137" max="16384" width="11.42578125" style="83"/>
  </cols>
  <sheetData>
    <row r="2" spans="1:8" ht="21" x14ac:dyDescent="0.35">
      <c r="A2" s="92" t="s">
        <v>43</v>
      </c>
      <c r="B2" s="93"/>
      <c r="C2" s="93"/>
      <c r="D2" s="93"/>
      <c r="E2" s="93"/>
      <c r="F2" s="93"/>
      <c r="G2" s="93"/>
    </row>
    <row r="3" spans="1:8" ht="21" x14ac:dyDescent="0.35">
      <c r="A3" s="94" t="s">
        <v>301</v>
      </c>
      <c r="B3" s="95"/>
      <c r="C3" s="95"/>
      <c r="D3" s="95"/>
      <c r="E3" s="95"/>
      <c r="F3" s="95"/>
      <c r="G3" s="95"/>
    </row>
    <row r="4" spans="1:8" x14ac:dyDescent="0.2">
      <c r="A4" s="84" t="s">
        <v>68</v>
      </c>
      <c r="B4" s="84" t="s">
        <v>302</v>
      </c>
      <c r="C4" s="84" t="s">
        <v>303</v>
      </c>
      <c r="D4" s="84" t="s">
        <v>304</v>
      </c>
      <c r="E4" s="84" t="s">
        <v>305</v>
      </c>
      <c r="F4" s="84" t="s">
        <v>306</v>
      </c>
      <c r="G4" s="85" t="s">
        <v>307</v>
      </c>
      <c r="H4" s="84" t="s">
        <v>308</v>
      </c>
    </row>
    <row r="5" spans="1:8" x14ac:dyDescent="0.2">
      <c r="A5" s="86" t="s">
        <v>309</v>
      </c>
      <c r="B5" s="87">
        <v>1</v>
      </c>
      <c r="C5" s="88">
        <v>43467.416145833333</v>
      </c>
      <c r="D5" s="86" t="s">
        <v>310</v>
      </c>
      <c r="E5" s="86" t="s">
        <v>311</v>
      </c>
      <c r="F5" s="86" t="s">
        <v>120</v>
      </c>
      <c r="G5" s="88">
        <v>43473</v>
      </c>
      <c r="H5" s="86" t="s">
        <v>312</v>
      </c>
    </row>
    <row r="6" spans="1:8" x14ac:dyDescent="0.2">
      <c r="A6" s="86" t="s">
        <v>313</v>
      </c>
      <c r="B6" s="87">
        <v>2</v>
      </c>
      <c r="C6" s="88">
        <v>43467.460532407407</v>
      </c>
      <c r="D6" s="86" t="s">
        <v>314</v>
      </c>
      <c r="E6" s="86" t="s">
        <v>315</v>
      </c>
      <c r="F6" s="86" t="s">
        <v>120</v>
      </c>
      <c r="G6" s="88">
        <v>43534.335243055553</v>
      </c>
      <c r="H6" s="86" t="s">
        <v>316</v>
      </c>
    </row>
    <row r="7" spans="1:8" x14ac:dyDescent="0.2">
      <c r="A7" s="86" t="s">
        <v>317</v>
      </c>
      <c r="B7" s="87">
        <v>3</v>
      </c>
      <c r="C7" s="88">
        <v>43467.461145833331</v>
      </c>
      <c r="D7" s="86" t="s">
        <v>314</v>
      </c>
      <c r="E7" s="86" t="s">
        <v>315</v>
      </c>
      <c r="F7" s="86" t="s">
        <v>120</v>
      </c>
      <c r="G7" s="88">
        <v>43534.338703703703</v>
      </c>
      <c r="H7" s="86" t="s">
        <v>318</v>
      </c>
    </row>
    <row r="8" spans="1:8" x14ac:dyDescent="0.2">
      <c r="A8" s="86" t="s">
        <v>319</v>
      </c>
      <c r="B8" s="87">
        <v>4</v>
      </c>
      <c r="C8" s="88">
        <v>43467.461504629631</v>
      </c>
      <c r="D8" s="86" t="s">
        <v>314</v>
      </c>
      <c r="E8" s="86" t="s">
        <v>315</v>
      </c>
      <c r="F8" s="86" t="s">
        <v>120</v>
      </c>
      <c r="G8" s="88">
        <v>43508</v>
      </c>
      <c r="H8" s="86" t="s">
        <v>320</v>
      </c>
    </row>
    <row r="9" spans="1:8" x14ac:dyDescent="0.2">
      <c r="A9" s="86" t="s">
        <v>321</v>
      </c>
      <c r="B9" s="87">
        <v>5</v>
      </c>
      <c r="C9" s="88">
        <v>43467.46193287037</v>
      </c>
      <c r="D9" s="86" t="s">
        <v>314</v>
      </c>
      <c r="E9" s="86" t="s">
        <v>315</v>
      </c>
      <c r="F9" s="86" t="s">
        <v>120</v>
      </c>
      <c r="G9" s="88">
        <v>43508</v>
      </c>
      <c r="H9" s="86" t="s">
        <v>320</v>
      </c>
    </row>
    <row r="10" spans="1:8" x14ac:dyDescent="0.2">
      <c r="A10" s="86" t="s">
        <v>322</v>
      </c>
      <c r="B10" s="87">
        <v>6</v>
      </c>
      <c r="C10" s="88">
        <v>43467.462951388887</v>
      </c>
      <c r="D10" s="86" t="s">
        <v>314</v>
      </c>
      <c r="E10" s="86" t="s">
        <v>315</v>
      </c>
      <c r="F10" s="86" t="s">
        <v>120</v>
      </c>
      <c r="G10" s="88">
        <v>43508</v>
      </c>
      <c r="H10" s="86" t="s">
        <v>323</v>
      </c>
    </row>
    <row r="11" spans="1:8" x14ac:dyDescent="0.2">
      <c r="A11" s="86" t="s">
        <v>324</v>
      </c>
      <c r="B11" s="87">
        <v>7</v>
      </c>
      <c r="C11" s="88">
        <v>43467.463368055556</v>
      </c>
      <c r="D11" s="86" t="s">
        <v>314</v>
      </c>
      <c r="E11" s="86" t="s">
        <v>315</v>
      </c>
      <c r="F11" s="86" t="s">
        <v>120</v>
      </c>
      <c r="G11" s="88">
        <v>43508</v>
      </c>
      <c r="H11" s="86" t="s">
        <v>323</v>
      </c>
    </row>
    <row r="12" spans="1:8" x14ac:dyDescent="0.2">
      <c r="A12" s="86" t="s">
        <v>325</v>
      </c>
      <c r="B12" s="87">
        <v>8</v>
      </c>
      <c r="C12" s="88">
        <v>43467.465671296297</v>
      </c>
      <c r="D12" s="86" t="s">
        <v>326</v>
      </c>
      <c r="E12" s="86" t="s">
        <v>327</v>
      </c>
      <c r="F12" s="86" t="s">
        <v>120</v>
      </c>
      <c r="G12" s="88">
        <v>43469</v>
      </c>
      <c r="H12" s="86" t="s">
        <v>328</v>
      </c>
    </row>
    <row r="13" spans="1:8" x14ac:dyDescent="0.2">
      <c r="A13" s="86" t="s">
        <v>329</v>
      </c>
      <c r="B13" s="87">
        <v>9</v>
      </c>
      <c r="C13" s="88">
        <v>43467.529733796298</v>
      </c>
      <c r="D13" s="86" t="s">
        <v>330</v>
      </c>
      <c r="E13" s="86" t="s">
        <v>331</v>
      </c>
      <c r="F13" s="86" t="s">
        <v>120</v>
      </c>
      <c r="G13" s="88">
        <v>43500</v>
      </c>
      <c r="H13" s="86" t="s">
        <v>332</v>
      </c>
    </row>
    <row r="14" spans="1:8" x14ac:dyDescent="0.2">
      <c r="A14" s="86" t="s">
        <v>333</v>
      </c>
      <c r="B14" s="87">
        <v>10</v>
      </c>
      <c r="C14" s="88">
        <v>43467.531770833331</v>
      </c>
      <c r="D14" s="86" t="s">
        <v>334</v>
      </c>
      <c r="E14" s="86" t="s">
        <v>335</v>
      </c>
      <c r="F14" s="86" t="s">
        <v>120</v>
      </c>
      <c r="G14" s="88">
        <v>43517</v>
      </c>
      <c r="H14" s="86" t="s">
        <v>336</v>
      </c>
    </row>
    <row r="15" spans="1:8" x14ac:dyDescent="0.2">
      <c r="A15" s="86" t="s">
        <v>337</v>
      </c>
      <c r="B15" s="87">
        <v>11</v>
      </c>
      <c r="C15" s="88">
        <v>43467.667453703703</v>
      </c>
      <c r="D15" s="86" t="s">
        <v>338</v>
      </c>
      <c r="E15" s="86" t="s">
        <v>339</v>
      </c>
      <c r="F15" s="86" t="s">
        <v>120</v>
      </c>
      <c r="G15" s="88">
        <v>43495</v>
      </c>
      <c r="H15" s="86" t="s">
        <v>340</v>
      </c>
    </row>
    <row r="16" spans="1:8" x14ac:dyDescent="0.2">
      <c r="A16" s="86" t="s">
        <v>341</v>
      </c>
      <c r="B16" s="87">
        <v>12</v>
      </c>
      <c r="C16" s="88">
        <v>43467.669942129629</v>
      </c>
      <c r="D16" s="86" t="s">
        <v>338</v>
      </c>
      <c r="E16" s="86" t="s">
        <v>339</v>
      </c>
      <c r="F16" s="86" t="s">
        <v>120</v>
      </c>
      <c r="G16" s="88">
        <v>43495</v>
      </c>
      <c r="H16" s="86" t="s">
        <v>342</v>
      </c>
    </row>
    <row r="17" spans="1:8" x14ac:dyDescent="0.2">
      <c r="A17" s="86" t="s">
        <v>343</v>
      </c>
      <c r="B17" s="87">
        <v>13</v>
      </c>
      <c r="C17" s="88">
        <v>43467.671296296299</v>
      </c>
      <c r="D17" s="86" t="s">
        <v>344</v>
      </c>
      <c r="E17" s="86" t="s">
        <v>345</v>
      </c>
      <c r="F17" s="86" t="s">
        <v>120</v>
      </c>
      <c r="G17" s="88">
        <v>43483</v>
      </c>
      <c r="H17" s="86" t="s">
        <v>346</v>
      </c>
    </row>
    <row r="18" spans="1:8" x14ac:dyDescent="0.2">
      <c r="A18" s="86" t="s">
        <v>347</v>
      </c>
      <c r="B18" s="87">
        <v>14</v>
      </c>
      <c r="C18" s="88">
        <v>43467.672696759262</v>
      </c>
      <c r="D18" s="86" t="s">
        <v>348</v>
      </c>
      <c r="E18" s="86" t="s">
        <v>349</v>
      </c>
      <c r="F18" s="86" t="s">
        <v>120</v>
      </c>
      <c r="G18" s="88">
        <v>43517.629710648151</v>
      </c>
      <c r="H18" s="86" t="s">
        <v>350</v>
      </c>
    </row>
    <row r="19" spans="1:8" x14ac:dyDescent="0.2">
      <c r="A19" s="86" t="s">
        <v>351</v>
      </c>
      <c r="B19" s="87">
        <v>15</v>
      </c>
      <c r="C19" s="88">
        <v>43467.676030092596</v>
      </c>
      <c r="D19" s="86" t="s">
        <v>352</v>
      </c>
      <c r="E19" s="86" t="s">
        <v>339</v>
      </c>
      <c r="F19" s="86" t="s">
        <v>120</v>
      </c>
      <c r="G19" s="88">
        <v>43497.276493055557</v>
      </c>
      <c r="H19" s="86" t="s">
        <v>353</v>
      </c>
    </row>
    <row r="20" spans="1:8" x14ac:dyDescent="0.2">
      <c r="A20" s="86" t="s">
        <v>354</v>
      </c>
      <c r="B20" s="87">
        <v>16</v>
      </c>
      <c r="C20" s="88">
        <v>43467.677974537037</v>
      </c>
      <c r="D20" s="86" t="s">
        <v>355</v>
      </c>
      <c r="E20" s="86" t="s">
        <v>349</v>
      </c>
      <c r="F20" s="86" t="s">
        <v>120</v>
      </c>
      <c r="G20" s="88">
        <v>43501.619363425925</v>
      </c>
      <c r="H20" s="86" t="s">
        <v>356</v>
      </c>
    </row>
    <row r="21" spans="1:8" x14ac:dyDescent="0.2">
      <c r="A21" s="86" t="s">
        <v>357</v>
      </c>
      <c r="B21" s="87">
        <v>17</v>
      </c>
      <c r="C21" s="88">
        <v>43467.678773148145</v>
      </c>
      <c r="D21" s="86" t="s">
        <v>358</v>
      </c>
      <c r="E21" s="86" t="s">
        <v>349</v>
      </c>
      <c r="F21" s="86" t="s">
        <v>120</v>
      </c>
      <c r="G21" s="88">
        <v>43501</v>
      </c>
      <c r="H21" s="86" t="s">
        <v>359</v>
      </c>
    </row>
    <row r="22" spans="1:8" x14ac:dyDescent="0.2">
      <c r="A22" s="86" t="s">
        <v>360</v>
      </c>
      <c r="B22" s="87">
        <v>18</v>
      </c>
      <c r="C22" s="88">
        <v>43467.681666666664</v>
      </c>
      <c r="D22" s="86" t="s">
        <v>361</v>
      </c>
      <c r="E22" s="86" t="s">
        <v>349</v>
      </c>
      <c r="F22" s="86" t="s">
        <v>120</v>
      </c>
      <c r="G22" s="88">
        <v>43506.553842592592</v>
      </c>
      <c r="H22" s="86" t="s">
        <v>362</v>
      </c>
    </row>
    <row r="23" spans="1:8" x14ac:dyDescent="0.2">
      <c r="A23" s="86" t="s">
        <v>363</v>
      </c>
      <c r="B23" s="87">
        <v>19</v>
      </c>
      <c r="C23" s="88">
        <v>43467.692789351851</v>
      </c>
      <c r="D23" s="86" t="s">
        <v>364</v>
      </c>
      <c r="E23" s="86" t="s">
        <v>365</v>
      </c>
      <c r="F23" s="86" t="s">
        <v>120</v>
      </c>
      <c r="G23" s="88">
        <v>43529</v>
      </c>
      <c r="H23" s="86" t="s">
        <v>366</v>
      </c>
    </row>
    <row r="24" spans="1:8" x14ac:dyDescent="0.2">
      <c r="A24" s="86" t="s">
        <v>367</v>
      </c>
      <c r="B24" s="87">
        <v>20</v>
      </c>
      <c r="C24" s="88">
        <v>43468.381863425922</v>
      </c>
      <c r="D24" s="86" t="s">
        <v>368</v>
      </c>
      <c r="E24" s="86" t="s">
        <v>339</v>
      </c>
      <c r="F24" s="86" t="s">
        <v>120</v>
      </c>
      <c r="G24" s="88">
        <v>43475.47252314815</v>
      </c>
      <c r="H24" s="86" t="s">
        <v>369</v>
      </c>
    </row>
    <row r="25" spans="1:8" x14ac:dyDescent="0.2">
      <c r="A25" s="86" t="s">
        <v>370</v>
      </c>
      <c r="B25" s="87">
        <v>21</v>
      </c>
      <c r="C25" s="88">
        <v>43468.396550925929</v>
      </c>
      <c r="D25" s="86" t="s">
        <v>371</v>
      </c>
      <c r="E25" s="86" t="s">
        <v>372</v>
      </c>
      <c r="F25" s="86" t="s">
        <v>120</v>
      </c>
      <c r="G25" s="88">
        <v>43508</v>
      </c>
      <c r="H25" s="86" t="s">
        <v>323</v>
      </c>
    </row>
    <row r="26" spans="1:8" x14ac:dyDescent="0.2">
      <c r="A26" s="86" t="s">
        <v>373</v>
      </c>
      <c r="B26" s="87">
        <v>22</v>
      </c>
      <c r="C26" s="88">
        <v>43468.448125000003</v>
      </c>
      <c r="D26" s="86" t="s">
        <v>338</v>
      </c>
      <c r="E26" s="86" t="s">
        <v>339</v>
      </c>
      <c r="F26" s="86" t="s">
        <v>120</v>
      </c>
      <c r="G26" s="88">
        <v>43495</v>
      </c>
      <c r="H26" s="86" t="s">
        <v>374</v>
      </c>
    </row>
    <row r="27" spans="1:8" x14ac:dyDescent="0.2">
      <c r="A27" s="86" t="s">
        <v>375</v>
      </c>
      <c r="B27" s="87">
        <v>23</v>
      </c>
      <c r="C27" s="88">
        <v>43468.448935185188</v>
      </c>
      <c r="D27" s="86" t="s">
        <v>338</v>
      </c>
      <c r="E27" s="86" t="s">
        <v>339</v>
      </c>
      <c r="F27" s="86" t="s">
        <v>120</v>
      </c>
      <c r="G27" s="88">
        <v>43495</v>
      </c>
      <c r="H27" s="86" t="s">
        <v>374</v>
      </c>
    </row>
    <row r="28" spans="1:8" x14ac:dyDescent="0.2">
      <c r="A28" s="86" t="s">
        <v>376</v>
      </c>
      <c r="B28" s="87">
        <v>24</v>
      </c>
      <c r="C28" s="88">
        <v>43468.449641203704</v>
      </c>
      <c r="D28" s="86" t="s">
        <v>338</v>
      </c>
      <c r="E28" s="86" t="s">
        <v>339</v>
      </c>
      <c r="F28" s="86" t="s">
        <v>120</v>
      </c>
      <c r="G28" s="88">
        <v>43495</v>
      </c>
      <c r="H28" s="86" t="s">
        <v>374</v>
      </c>
    </row>
    <row r="29" spans="1:8" x14ac:dyDescent="0.2">
      <c r="A29" s="86" t="s">
        <v>377</v>
      </c>
      <c r="B29" s="87">
        <v>25</v>
      </c>
      <c r="C29" s="88">
        <v>43468.450613425928</v>
      </c>
      <c r="D29" s="86" t="s">
        <v>338</v>
      </c>
      <c r="E29" s="86" t="s">
        <v>339</v>
      </c>
      <c r="F29" s="86" t="s">
        <v>120</v>
      </c>
      <c r="G29" s="88">
        <v>43496</v>
      </c>
      <c r="H29" s="86" t="s">
        <v>378</v>
      </c>
    </row>
    <row r="30" spans="1:8" x14ac:dyDescent="0.2">
      <c r="A30" s="86" t="s">
        <v>379</v>
      </c>
      <c r="B30" s="87">
        <v>26</v>
      </c>
      <c r="C30" s="88">
        <v>43468.451215277775</v>
      </c>
      <c r="D30" s="86" t="s">
        <v>338</v>
      </c>
      <c r="E30" s="86" t="s">
        <v>339</v>
      </c>
      <c r="F30" s="86" t="s">
        <v>120</v>
      </c>
      <c r="G30" s="88">
        <v>43495</v>
      </c>
      <c r="H30" s="86" t="s">
        <v>380</v>
      </c>
    </row>
    <row r="31" spans="1:8" x14ac:dyDescent="0.2">
      <c r="A31" s="86" t="s">
        <v>381</v>
      </c>
      <c r="B31" s="87">
        <v>27</v>
      </c>
      <c r="C31" s="88">
        <v>43468.451793981483</v>
      </c>
      <c r="D31" s="86" t="s">
        <v>338</v>
      </c>
      <c r="E31" s="86" t="s">
        <v>339</v>
      </c>
      <c r="F31" s="86" t="s">
        <v>120</v>
      </c>
      <c r="G31" s="88">
        <v>43495</v>
      </c>
      <c r="H31" s="86" t="s">
        <v>374</v>
      </c>
    </row>
    <row r="32" spans="1:8" x14ac:dyDescent="0.2">
      <c r="A32" s="86" t="s">
        <v>382</v>
      </c>
      <c r="B32" s="87">
        <v>28</v>
      </c>
      <c r="C32" s="88">
        <v>43468.452430555553</v>
      </c>
      <c r="D32" s="86" t="s">
        <v>338</v>
      </c>
      <c r="E32" s="86" t="s">
        <v>339</v>
      </c>
      <c r="F32" s="86" t="s">
        <v>120</v>
      </c>
      <c r="G32" s="88">
        <v>43495</v>
      </c>
      <c r="H32" s="86" t="s">
        <v>383</v>
      </c>
    </row>
    <row r="33" spans="1:8" x14ac:dyDescent="0.2">
      <c r="A33" s="86" t="s">
        <v>384</v>
      </c>
      <c r="B33" s="87">
        <v>29</v>
      </c>
      <c r="C33" s="88">
        <v>43468.453148148146</v>
      </c>
      <c r="D33" s="86" t="s">
        <v>338</v>
      </c>
      <c r="E33" s="86" t="s">
        <v>339</v>
      </c>
      <c r="F33" s="86" t="s">
        <v>120</v>
      </c>
      <c r="G33" s="88">
        <v>43500.569097222222</v>
      </c>
      <c r="H33" s="86" t="s">
        <v>385</v>
      </c>
    </row>
    <row r="34" spans="1:8" x14ac:dyDescent="0.2">
      <c r="A34" s="86" t="s">
        <v>386</v>
      </c>
      <c r="B34" s="87">
        <v>30</v>
      </c>
      <c r="C34" s="88">
        <v>43468.453680555554</v>
      </c>
      <c r="D34" s="86" t="s">
        <v>338</v>
      </c>
      <c r="E34" s="86" t="s">
        <v>339</v>
      </c>
      <c r="F34" s="86" t="s">
        <v>120</v>
      </c>
      <c r="G34" s="88">
        <v>43501.600254629629</v>
      </c>
      <c r="H34" s="86" t="s">
        <v>387</v>
      </c>
    </row>
    <row r="35" spans="1:8" x14ac:dyDescent="0.2">
      <c r="A35" s="86" t="s">
        <v>388</v>
      </c>
      <c r="B35" s="87">
        <v>31</v>
      </c>
      <c r="C35" s="88">
        <v>43468.458171296297</v>
      </c>
      <c r="D35" s="86" t="s">
        <v>389</v>
      </c>
      <c r="E35" s="86" t="s">
        <v>327</v>
      </c>
      <c r="F35" s="86" t="s">
        <v>120</v>
      </c>
      <c r="G35" s="88">
        <v>43473</v>
      </c>
      <c r="H35" s="86" t="s">
        <v>312</v>
      </c>
    </row>
    <row r="36" spans="1:8" x14ac:dyDescent="0.2">
      <c r="A36" s="86" t="s">
        <v>390</v>
      </c>
      <c r="B36" s="87">
        <v>32</v>
      </c>
      <c r="C36" s="88">
        <v>43468.459317129629</v>
      </c>
      <c r="D36" s="86" t="s">
        <v>391</v>
      </c>
      <c r="E36" s="86" t="s">
        <v>327</v>
      </c>
      <c r="F36" s="86" t="s">
        <v>120</v>
      </c>
      <c r="G36" s="88">
        <v>43469</v>
      </c>
      <c r="H36" s="86" t="s">
        <v>328</v>
      </c>
    </row>
    <row r="37" spans="1:8" x14ac:dyDescent="0.2">
      <c r="A37" s="86" t="s">
        <v>392</v>
      </c>
      <c r="B37" s="87">
        <v>33</v>
      </c>
      <c r="C37" s="88">
        <v>43468.460370370369</v>
      </c>
      <c r="D37" s="86" t="s">
        <v>393</v>
      </c>
      <c r="E37" s="86" t="s">
        <v>327</v>
      </c>
      <c r="F37" s="86" t="s">
        <v>120</v>
      </c>
      <c r="G37" s="88">
        <v>43494</v>
      </c>
      <c r="H37" s="86" t="s">
        <v>394</v>
      </c>
    </row>
    <row r="38" spans="1:8" x14ac:dyDescent="0.2">
      <c r="A38" s="86" t="s">
        <v>395</v>
      </c>
      <c r="B38" s="87">
        <v>34</v>
      </c>
      <c r="C38" s="88">
        <v>43468.461851851855</v>
      </c>
      <c r="D38" s="86" t="s">
        <v>396</v>
      </c>
      <c r="E38" s="86" t="s">
        <v>327</v>
      </c>
      <c r="F38" s="86" t="s">
        <v>120</v>
      </c>
      <c r="G38" s="88">
        <v>43469</v>
      </c>
      <c r="H38" s="86" t="s">
        <v>397</v>
      </c>
    </row>
    <row r="39" spans="1:8" x14ac:dyDescent="0.2">
      <c r="A39" s="86" t="s">
        <v>398</v>
      </c>
      <c r="B39" s="87">
        <v>35</v>
      </c>
      <c r="C39" s="88">
        <v>43468.462812500002</v>
      </c>
      <c r="D39" s="86" t="s">
        <v>399</v>
      </c>
      <c r="E39" s="86" t="s">
        <v>327</v>
      </c>
      <c r="F39" s="86" t="s">
        <v>120</v>
      </c>
      <c r="G39" s="88">
        <v>43469</v>
      </c>
      <c r="H39" s="86" t="s">
        <v>328</v>
      </c>
    </row>
    <row r="40" spans="1:8" x14ac:dyDescent="0.2">
      <c r="A40" s="86" t="s">
        <v>400</v>
      </c>
      <c r="B40" s="87">
        <v>36</v>
      </c>
      <c r="C40" s="88">
        <v>43468.463819444441</v>
      </c>
      <c r="D40" s="86" t="s">
        <v>401</v>
      </c>
      <c r="E40" s="86" t="s">
        <v>327</v>
      </c>
      <c r="F40" s="86" t="s">
        <v>120</v>
      </c>
      <c r="G40" s="88">
        <v>43488</v>
      </c>
      <c r="H40" s="86" t="s">
        <v>402</v>
      </c>
    </row>
    <row r="41" spans="1:8" x14ac:dyDescent="0.2">
      <c r="A41" s="86" t="s">
        <v>403</v>
      </c>
      <c r="B41" s="87">
        <v>37</v>
      </c>
      <c r="C41" s="88">
        <v>43468.46466435185</v>
      </c>
      <c r="D41" s="86" t="s">
        <v>404</v>
      </c>
      <c r="E41" s="86" t="s">
        <v>327</v>
      </c>
      <c r="F41" s="86" t="s">
        <v>120</v>
      </c>
      <c r="G41" s="88">
        <v>43469</v>
      </c>
      <c r="H41" s="86" t="s">
        <v>328</v>
      </c>
    </row>
    <row r="42" spans="1:8" x14ac:dyDescent="0.2">
      <c r="A42" s="86" t="s">
        <v>405</v>
      </c>
      <c r="B42" s="87">
        <v>38</v>
      </c>
      <c r="C42" s="88">
        <v>43468.465254629627</v>
      </c>
      <c r="D42" s="86" t="s">
        <v>406</v>
      </c>
      <c r="E42" s="86" t="s">
        <v>327</v>
      </c>
      <c r="F42" s="86" t="s">
        <v>120</v>
      </c>
      <c r="G42" s="88">
        <v>43469</v>
      </c>
      <c r="H42" s="86" t="s">
        <v>328</v>
      </c>
    </row>
    <row r="43" spans="1:8" x14ac:dyDescent="0.2">
      <c r="A43" s="86" t="s">
        <v>407</v>
      </c>
      <c r="B43" s="87">
        <v>39</v>
      </c>
      <c r="C43" s="88">
        <v>43468.465798611112</v>
      </c>
      <c r="D43" s="86" t="s">
        <v>408</v>
      </c>
      <c r="E43" s="86" t="s">
        <v>327</v>
      </c>
      <c r="F43" s="86" t="s">
        <v>120</v>
      </c>
      <c r="G43" s="88">
        <v>43469</v>
      </c>
      <c r="H43" s="86" t="s">
        <v>328</v>
      </c>
    </row>
    <row r="44" spans="1:8" x14ac:dyDescent="0.2">
      <c r="A44" s="86" t="s">
        <v>409</v>
      </c>
      <c r="B44" s="87">
        <v>40</v>
      </c>
      <c r="C44" s="88">
        <v>43468.466307870367</v>
      </c>
      <c r="D44" s="86" t="s">
        <v>410</v>
      </c>
      <c r="E44" s="86" t="s">
        <v>327</v>
      </c>
      <c r="F44" s="86" t="s">
        <v>120</v>
      </c>
      <c r="G44" s="88">
        <v>43469</v>
      </c>
      <c r="H44" s="86" t="s">
        <v>328</v>
      </c>
    </row>
    <row r="45" spans="1:8" x14ac:dyDescent="0.2">
      <c r="A45" s="86" t="s">
        <v>411</v>
      </c>
      <c r="B45" s="87">
        <v>41</v>
      </c>
      <c r="C45" s="88">
        <v>43468.473865740743</v>
      </c>
      <c r="D45" s="86" t="s">
        <v>412</v>
      </c>
      <c r="E45" s="86" t="s">
        <v>327</v>
      </c>
      <c r="F45" s="86" t="s">
        <v>120</v>
      </c>
      <c r="G45" s="88">
        <v>43469</v>
      </c>
      <c r="H45" s="86" t="s">
        <v>328</v>
      </c>
    </row>
    <row r="46" spans="1:8" x14ac:dyDescent="0.2">
      <c r="A46" s="86" t="s">
        <v>413</v>
      </c>
      <c r="B46" s="87">
        <v>42</v>
      </c>
      <c r="C46" s="88">
        <v>43468.474560185183</v>
      </c>
      <c r="D46" s="86" t="s">
        <v>414</v>
      </c>
      <c r="E46" s="86" t="s">
        <v>327</v>
      </c>
      <c r="F46" s="86" t="s">
        <v>120</v>
      </c>
      <c r="G46" s="88">
        <v>43469</v>
      </c>
      <c r="H46" s="86" t="s">
        <v>328</v>
      </c>
    </row>
    <row r="47" spans="1:8" x14ac:dyDescent="0.2">
      <c r="A47" s="86" t="s">
        <v>415</v>
      </c>
      <c r="B47" s="87">
        <v>43</v>
      </c>
      <c r="C47" s="88">
        <v>43468.4765162037</v>
      </c>
      <c r="D47" s="86" t="s">
        <v>416</v>
      </c>
      <c r="E47" s="86" t="s">
        <v>327</v>
      </c>
      <c r="F47" s="86" t="s">
        <v>120</v>
      </c>
      <c r="G47" s="88">
        <v>43469</v>
      </c>
      <c r="H47" s="86" t="s">
        <v>328</v>
      </c>
    </row>
    <row r="48" spans="1:8" x14ac:dyDescent="0.2">
      <c r="A48" s="86" t="s">
        <v>417</v>
      </c>
      <c r="B48" s="87">
        <v>44</v>
      </c>
      <c r="C48" s="88">
        <v>43468.477141203701</v>
      </c>
      <c r="D48" s="86" t="s">
        <v>418</v>
      </c>
      <c r="E48" s="86" t="s">
        <v>327</v>
      </c>
      <c r="F48" s="86" t="s">
        <v>120</v>
      </c>
      <c r="G48" s="88">
        <v>43469</v>
      </c>
      <c r="H48" s="86" t="s">
        <v>328</v>
      </c>
    </row>
    <row r="49" spans="1:8" x14ac:dyDescent="0.2">
      <c r="A49" s="86" t="s">
        <v>419</v>
      </c>
      <c r="B49" s="87">
        <v>45</v>
      </c>
      <c r="C49" s="88">
        <v>43468.478634259256</v>
      </c>
      <c r="D49" s="86" t="s">
        <v>420</v>
      </c>
      <c r="E49" s="86" t="s">
        <v>327</v>
      </c>
      <c r="F49" s="86" t="s">
        <v>120</v>
      </c>
      <c r="G49" s="88">
        <v>43469</v>
      </c>
      <c r="H49" s="86" t="s">
        <v>328</v>
      </c>
    </row>
    <row r="50" spans="1:8" x14ac:dyDescent="0.2">
      <c r="A50" s="86" t="s">
        <v>421</v>
      </c>
      <c r="B50" s="87">
        <v>46</v>
      </c>
      <c r="C50" s="88">
        <v>43468.47923611111</v>
      </c>
      <c r="D50" s="86" t="s">
        <v>422</v>
      </c>
      <c r="E50" s="86" t="s">
        <v>327</v>
      </c>
      <c r="F50" s="86" t="s">
        <v>120</v>
      </c>
      <c r="G50" s="88">
        <v>43469</v>
      </c>
      <c r="H50" s="86" t="s">
        <v>328</v>
      </c>
    </row>
    <row r="51" spans="1:8" x14ac:dyDescent="0.2">
      <c r="A51" s="86" t="s">
        <v>423</v>
      </c>
      <c r="B51" s="87">
        <v>47</v>
      </c>
      <c r="C51" s="88">
        <v>43468.480370370373</v>
      </c>
      <c r="D51" s="86" t="s">
        <v>424</v>
      </c>
      <c r="E51" s="86" t="s">
        <v>327</v>
      </c>
      <c r="F51" s="86" t="s">
        <v>120</v>
      </c>
      <c r="G51" s="88">
        <v>43469</v>
      </c>
      <c r="H51" s="86" t="s">
        <v>425</v>
      </c>
    </row>
    <row r="52" spans="1:8" x14ac:dyDescent="0.2">
      <c r="A52" s="86" t="s">
        <v>426</v>
      </c>
      <c r="B52" s="87">
        <v>48</v>
      </c>
      <c r="C52" s="88">
        <v>43468.481388888889</v>
      </c>
      <c r="D52" s="86" t="s">
        <v>427</v>
      </c>
      <c r="E52" s="86" t="s">
        <v>327</v>
      </c>
      <c r="F52" s="86" t="s">
        <v>120</v>
      </c>
      <c r="G52" s="88">
        <v>43504</v>
      </c>
      <c r="H52" s="86" t="s">
        <v>428</v>
      </c>
    </row>
    <row r="53" spans="1:8" x14ac:dyDescent="0.2">
      <c r="A53" s="86" t="s">
        <v>429</v>
      </c>
      <c r="B53" s="87">
        <v>49</v>
      </c>
      <c r="C53" s="88">
        <v>43468.482048611113</v>
      </c>
      <c r="D53" s="86" t="s">
        <v>430</v>
      </c>
      <c r="E53" s="86" t="s">
        <v>327</v>
      </c>
      <c r="F53" s="86" t="s">
        <v>120</v>
      </c>
      <c r="G53" s="88">
        <v>43469</v>
      </c>
      <c r="H53" s="86" t="s">
        <v>328</v>
      </c>
    </row>
    <row r="54" spans="1:8" x14ac:dyDescent="0.2">
      <c r="A54" s="86" t="s">
        <v>431</v>
      </c>
      <c r="B54" s="87">
        <v>50</v>
      </c>
      <c r="C54" s="88">
        <v>43468.482824074075</v>
      </c>
      <c r="D54" s="86" t="s">
        <v>396</v>
      </c>
      <c r="E54" s="86" t="s">
        <v>327</v>
      </c>
      <c r="F54" s="86" t="s">
        <v>120</v>
      </c>
      <c r="G54" s="88">
        <v>43469</v>
      </c>
      <c r="H54" s="86" t="s">
        <v>432</v>
      </c>
    </row>
    <row r="55" spans="1:8" x14ac:dyDescent="0.2">
      <c r="A55" s="86" t="s">
        <v>433</v>
      </c>
      <c r="B55" s="87">
        <v>51</v>
      </c>
      <c r="C55" s="88">
        <v>43468.515451388892</v>
      </c>
      <c r="D55" s="86" t="s">
        <v>434</v>
      </c>
      <c r="E55" s="86" t="s">
        <v>435</v>
      </c>
      <c r="F55" s="86" t="s">
        <v>120</v>
      </c>
      <c r="G55" s="88">
        <v>43508</v>
      </c>
      <c r="H55" s="86" t="s">
        <v>323</v>
      </c>
    </row>
    <row r="56" spans="1:8" x14ac:dyDescent="0.2">
      <c r="A56" s="86" t="s">
        <v>436</v>
      </c>
      <c r="B56" s="87">
        <v>52</v>
      </c>
      <c r="C56" s="88">
        <v>43468.516261574077</v>
      </c>
      <c r="D56" s="86" t="s">
        <v>434</v>
      </c>
      <c r="E56" s="86" t="s">
        <v>435</v>
      </c>
      <c r="F56" s="86" t="s">
        <v>120</v>
      </c>
      <c r="G56" s="88">
        <v>43508</v>
      </c>
      <c r="H56" s="86" t="s">
        <v>323</v>
      </c>
    </row>
    <row r="57" spans="1:8" x14ac:dyDescent="0.2">
      <c r="A57" s="86" t="s">
        <v>437</v>
      </c>
      <c r="B57" s="87">
        <v>53</v>
      </c>
      <c r="C57" s="88">
        <v>43468.531365740739</v>
      </c>
      <c r="D57" s="86" t="s">
        <v>438</v>
      </c>
      <c r="E57" s="86" t="s">
        <v>439</v>
      </c>
      <c r="F57" s="86" t="s">
        <v>120</v>
      </c>
      <c r="G57" s="88">
        <v>43501</v>
      </c>
      <c r="H57" s="86" t="s">
        <v>440</v>
      </c>
    </row>
    <row r="58" spans="1:8" x14ac:dyDescent="0.2">
      <c r="A58" s="86" t="s">
        <v>441</v>
      </c>
      <c r="B58" s="87">
        <v>54</v>
      </c>
      <c r="C58" s="88">
        <v>43468.553055555552</v>
      </c>
      <c r="D58" s="86" t="s">
        <v>442</v>
      </c>
      <c r="E58" s="86" t="s">
        <v>443</v>
      </c>
      <c r="F58" s="86" t="s">
        <v>120</v>
      </c>
      <c r="G58" s="88">
        <v>43502</v>
      </c>
      <c r="H58" s="86" t="s">
        <v>444</v>
      </c>
    </row>
    <row r="59" spans="1:8" x14ac:dyDescent="0.2">
      <c r="A59" s="86" t="s">
        <v>445</v>
      </c>
      <c r="B59" s="87">
        <v>55</v>
      </c>
      <c r="C59" s="88">
        <v>43468.579861111109</v>
      </c>
      <c r="D59" s="86" t="s">
        <v>314</v>
      </c>
      <c r="E59" s="86" t="s">
        <v>339</v>
      </c>
      <c r="F59" s="86" t="s">
        <v>120</v>
      </c>
      <c r="G59" s="88">
        <v>43501.614432870374</v>
      </c>
      <c r="H59" s="86" t="s">
        <v>446</v>
      </c>
    </row>
    <row r="60" spans="1:8" x14ac:dyDescent="0.2">
      <c r="A60" s="86" t="s">
        <v>447</v>
      </c>
      <c r="B60" s="87">
        <v>56</v>
      </c>
      <c r="C60" s="88">
        <v>43468.581307870372</v>
      </c>
      <c r="D60" s="86" t="s">
        <v>314</v>
      </c>
      <c r="E60" s="86" t="s">
        <v>339</v>
      </c>
      <c r="F60" s="86" t="s">
        <v>120</v>
      </c>
      <c r="G60" s="88">
        <v>43501.615439814814</v>
      </c>
      <c r="H60" s="86" t="s">
        <v>448</v>
      </c>
    </row>
    <row r="61" spans="1:8" x14ac:dyDescent="0.2">
      <c r="A61" s="86" t="s">
        <v>449</v>
      </c>
      <c r="B61" s="87">
        <v>57</v>
      </c>
      <c r="C61" s="88">
        <v>43468.652060185188</v>
      </c>
      <c r="D61" s="86" t="s">
        <v>450</v>
      </c>
      <c r="E61" s="86" t="s">
        <v>339</v>
      </c>
      <c r="F61" s="86" t="s">
        <v>120</v>
      </c>
      <c r="G61" s="88">
        <v>43501</v>
      </c>
      <c r="H61" s="86" t="s">
        <v>451</v>
      </c>
    </row>
    <row r="62" spans="1:8" x14ac:dyDescent="0.2">
      <c r="A62" s="86" t="s">
        <v>452</v>
      </c>
      <c r="B62" s="87">
        <v>58</v>
      </c>
      <c r="C62" s="88">
        <v>43468.662534722222</v>
      </c>
      <c r="D62" s="86" t="s">
        <v>453</v>
      </c>
      <c r="E62" s="86" t="s">
        <v>454</v>
      </c>
      <c r="F62" s="86" t="s">
        <v>120</v>
      </c>
      <c r="G62" s="88">
        <v>43508</v>
      </c>
      <c r="H62" s="86" t="s">
        <v>320</v>
      </c>
    </row>
    <row r="63" spans="1:8" x14ac:dyDescent="0.2">
      <c r="A63" s="86" t="s">
        <v>455</v>
      </c>
      <c r="B63" s="87">
        <v>59</v>
      </c>
      <c r="C63" s="88">
        <v>43468.66505787037</v>
      </c>
      <c r="D63" s="86" t="s">
        <v>456</v>
      </c>
      <c r="E63" s="86" t="s">
        <v>457</v>
      </c>
      <c r="F63" s="86" t="s">
        <v>120</v>
      </c>
      <c r="G63" s="88">
        <v>43518</v>
      </c>
      <c r="H63" s="86" t="s">
        <v>458</v>
      </c>
    </row>
    <row r="64" spans="1:8" x14ac:dyDescent="0.2">
      <c r="A64" s="86" t="s">
        <v>459</v>
      </c>
      <c r="B64" s="87">
        <v>60</v>
      </c>
      <c r="C64" s="88">
        <v>43468.667407407411</v>
      </c>
      <c r="D64" s="86" t="s">
        <v>460</v>
      </c>
      <c r="E64" s="86" t="s">
        <v>461</v>
      </c>
      <c r="F64" s="86" t="s">
        <v>120</v>
      </c>
      <c r="G64" s="88">
        <v>43502</v>
      </c>
      <c r="H64" s="86" t="s">
        <v>462</v>
      </c>
    </row>
    <row r="65" spans="1:8" x14ac:dyDescent="0.2">
      <c r="A65" s="86" t="s">
        <v>463</v>
      </c>
      <c r="B65" s="87">
        <v>61</v>
      </c>
      <c r="C65" s="88">
        <v>43468.669861111113</v>
      </c>
      <c r="D65" s="86" t="s">
        <v>314</v>
      </c>
      <c r="E65" s="86" t="s">
        <v>464</v>
      </c>
      <c r="F65" s="86" t="s">
        <v>120</v>
      </c>
      <c r="G65" s="88">
        <v>43488</v>
      </c>
      <c r="H65" s="86" t="s">
        <v>465</v>
      </c>
    </row>
    <row r="66" spans="1:8" x14ac:dyDescent="0.2">
      <c r="A66" s="86" t="s">
        <v>466</v>
      </c>
      <c r="B66" s="87">
        <v>62</v>
      </c>
      <c r="C66" s="88">
        <v>43468.675636574073</v>
      </c>
      <c r="D66" s="86" t="s">
        <v>467</v>
      </c>
      <c r="E66" s="86" t="s">
        <v>327</v>
      </c>
      <c r="F66" s="86" t="s">
        <v>120</v>
      </c>
      <c r="G66" s="88">
        <v>43483</v>
      </c>
      <c r="H66" s="86" t="s">
        <v>468</v>
      </c>
    </row>
    <row r="67" spans="1:8" x14ac:dyDescent="0.2">
      <c r="A67" s="86" t="s">
        <v>469</v>
      </c>
      <c r="B67" s="87">
        <v>63</v>
      </c>
      <c r="C67" s="88">
        <v>43468.676655092589</v>
      </c>
      <c r="D67" s="86" t="s">
        <v>470</v>
      </c>
      <c r="E67" s="86" t="s">
        <v>327</v>
      </c>
      <c r="F67" s="86" t="s">
        <v>120</v>
      </c>
      <c r="G67" s="88">
        <v>43493</v>
      </c>
      <c r="H67" s="86" t="s">
        <v>471</v>
      </c>
    </row>
    <row r="68" spans="1:8" x14ac:dyDescent="0.2">
      <c r="A68" s="86" t="s">
        <v>472</v>
      </c>
      <c r="B68" s="87">
        <v>64</v>
      </c>
      <c r="C68" s="88">
        <v>43469.313634259262</v>
      </c>
      <c r="D68" s="86" t="s">
        <v>314</v>
      </c>
      <c r="E68" s="86" t="s">
        <v>339</v>
      </c>
      <c r="F68" s="86" t="s">
        <v>120</v>
      </c>
      <c r="G68" s="88">
        <v>43501</v>
      </c>
      <c r="H68" s="86" t="s">
        <v>473</v>
      </c>
    </row>
    <row r="69" spans="1:8" x14ac:dyDescent="0.2">
      <c r="A69" s="86" t="s">
        <v>474</v>
      </c>
      <c r="B69" s="87">
        <v>65</v>
      </c>
      <c r="C69" s="88">
        <v>43469.388981481483</v>
      </c>
      <c r="D69" s="86" t="s">
        <v>475</v>
      </c>
      <c r="E69" s="86" t="s">
        <v>476</v>
      </c>
      <c r="F69" s="86" t="s">
        <v>120</v>
      </c>
      <c r="G69" s="88">
        <v>43508</v>
      </c>
      <c r="H69" s="86" t="s">
        <v>323</v>
      </c>
    </row>
    <row r="70" spans="1:8" x14ac:dyDescent="0.2">
      <c r="A70" s="86" t="s">
        <v>477</v>
      </c>
      <c r="B70" s="87">
        <v>66</v>
      </c>
      <c r="C70" s="88">
        <v>43469.413206018522</v>
      </c>
      <c r="D70" s="86" t="s">
        <v>478</v>
      </c>
      <c r="E70" s="86" t="s">
        <v>479</v>
      </c>
      <c r="F70" s="86" t="s">
        <v>120</v>
      </c>
      <c r="G70" s="88">
        <v>43502</v>
      </c>
      <c r="H70" s="86" t="s">
        <v>480</v>
      </c>
    </row>
    <row r="71" spans="1:8" x14ac:dyDescent="0.2">
      <c r="A71" s="86" t="s">
        <v>481</v>
      </c>
      <c r="B71" s="87">
        <v>67</v>
      </c>
      <c r="C71" s="88">
        <v>43469.414687500001</v>
      </c>
      <c r="D71" s="86" t="s">
        <v>482</v>
      </c>
      <c r="E71" s="86" t="s">
        <v>483</v>
      </c>
      <c r="F71" s="86" t="s">
        <v>120</v>
      </c>
      <c r="G71" s="88">
        <v>43508</v>
      </c>
      <c r="H71" s="86" t="s">
        <v>323</v>
      </c>
    </row>
    <row r="72" spans="1:8" x14ac:dyDescent="0.2">
      <c r="A72" s="86" t="s">
        <v>484</v>
      </c>
      <c r="B72" s="87">
        <v>68</v>
      </c>
      <c r="C72" s="88">
        <v>43469.415439814817</v>
      </c>
      <c r="D72" s="86" t="s">
        <v>485</v>
      </c>
      <c r="E72" s="86" t="s">
        <v>486</v>
      </c>
      <c r="F72" s="86" t="s">
        <v>120</v>
      </c>
      <c r="G72" s="88">
        <v>43480</v>
      </c>
      <c r="H72" s="86" t="s">
        <v>487</v>
      </c>
    </row>
    <row r="73" spans="1:8" x14ac:dyDescent="0.2">
      <c r="A73" s="86" t="s">
        <v>488</v>
      </c>
      <c r="B73" s="87">
        <v>69</v>
      </c>
      <c r="C73" s="88">
        <v>43469.443402777775</v>
      </c>
      <c r="D73" s="86" t="s">
        <v>489</v>
      </c>
      <c r="E73" s="86" t="s">
        <v>339</v>
      </c>
      <c r="F73" s="86" t="s">
        <v>120</v>
      </c>
      <c r="G73" s="88">
        <v>43508</v>
      </c>
      <c r="H73" s="86" t="s">
        <v>490</v>
      </c>
    </row>
    <row r="74" spans="1:8" x14ac:dyDescent="0.2">
      <c r="A74" s="86" t="s">
        <v>491</v>
      </c>
      <c r="B74" s="87">
        <v>70</v>
      </c>
      <c r="C74" s="88">
        <v>43469.510775462964</v>
      </c>
      <c r="D74" s="86" t="s">
        <v>482</v>
      </c>
      <c r="E74" s="86" t="s">
        <v>483</v>
      </c>
      <c r="F74" s="86" t="s">
        <v>120</v>
      </c>
      <c r="G74" s="88">
        <v>43508</v>
      </c>
      <c r="H74" s="86" t="s">
        <v>323</v>
      </c>
    </row>
    <row r="75" spans="1:8" x14ac:dyDescent="0.2">
      <c r="A75" s="86" t="s">
        <v>492</v>
      </c>
      <c r="B75" s="87">
        <v>71</v>
      </c>
      <c r="C75" s="88">
        <v>43469.511400462965</v>
      </c>
      <c r="D75" s="86" t="s">
        <v>482</v>
      </c>
      <c r="E75" s="86" t="s">
        <v>483</v>
      </c>
      <c r="F75" s="86" t="s">
        <v>120</v>
      </c>
      <c r="G75" s="88">
        <v>43508</v>
      </c>
      <c r="H75" s="86" t="s">
        <v>323</v>
      </c>
    </row>
    <row r="76" spans="1:8" x14ac:dyDescent="0.2">
      <c r="A76" s="86" t="s">
        <v>493</v>
      </c>
      <c r="B76" s="87">
        <v>72</v>
      </c>
      <c r="C76" s="88">
        <v>43469.511967592596</v>
      </c>
      <c r="D76" s="86" t="s">
        <v>482</v>
      </c>
      <c r="E76" s="86" t="s">
        <v>483</v>
      </c>
      <c r="F76" s="86" t="s">
        <v>120</v>
      </c>
      <c r="G76" s="88">
        <v>43508</v>
      </c>
      <c r="H76" s="86" t="s">
        <v>323</v>
      </c>
    </row>
    <row r="77" spans="1:8" x14ac:dyDescent="0.2">
      <c r="A77" s="86" t="s">
        <v>494</v>
      </c>
      <c r="B77" s="87">
        <v>73</v>
      </c>
      <c r="C77" s="88">
        <v>43469.512418981481</v>
      </c>
      <c r="D77" s="86" t="s">
        <v>482</v>
      </c>
      <c r="E77" s="86" t="s">
        <v>483</v>
      </c>
      <c r="F77" s="86" t="s">
        <v>120</v>
      </c>
      <c r="G77" s="88">
        <v>43508</v>
      </c>
      <c r="H77" s="86" t="s">
        <v>490</v>
      </c>
    </row>
    <row r="78" spans="1:8" x14ac:dyDescent="0.2">
      <c r="A78" s="86" t="s">
        <v>495</v>
      </c>
      <c r="B78" s="87">
        <v>74</v>
      </c>
      <c r="C78" s="88">
        <v>43469.513113425928</v>
      </c>
      <c r="D78" s="86" t="s">
        <v>482</v>
      </c>
      <c r="E78" s="86" t="s">
        <v>483</v>
      </c>
      <c r="F78" s="86" t="s">
        <v>120</v>
      </c>
      <c r="G78" s="88">
        <v>43508</v>
      </c>
      <c r="H78" s="86" t="s">
        <v>490</v>
      </c>
    </row>
    <row r="79" spans="1:8" x14ac:dyDescent="0.2">
      <c r="A79" s="86" t="s">
        <v>496</v>
      </c>
      <c r="B79" s="87">
        <v>75</v>
      </c>
      <c r="C79" s="88">
        <v>43469.521099537036</v>
      </c>
      <c r="D79" s="86" t="s">
        <v>497</v>
      </c>
      <c r="E79" s="86" t="s">
        <v>339</v>
      </c>
      <c r="F79" s="86" t="s">
        <v>120</v>
      </c>
      <c r="G79" s="88">
        <v>43495</v>
      </c>
      <c r="H79" s="86" t="s">
        <v>374</v>
      </c>
    </row>
    <row r="80" spans="1:8" x14ac:dyDescent="0.2">
      <c r="A80" s="86" t="s">
        <v>498</v>
      </c>
      <c r="B80" s="87">
        <v>76</v>
      </c>
      <c r="C80" s="88">
        <v>43469.522650462961</v>
      </c>
      <c r="D80" s="86" t="s">
        <v>497</v>
      </c>
      <c r="E80" s="86" t="s">
        <v>339</v>
      </c>
      <c r="F80" s="86" t="s">
        <v>120</v>
      </c>
      <c r="G80" s="88">
        <v>43495</v>
      </c>
      <c r="H80" s="86" t="s">
        <v>374</v>
      </c>
    </row>
    <row r="81" spans="1:8" x14ac:dyDescent="0.2">
      <c r="A81" s="86" t="s">
        <v>499</v>
      </c>
      <c r="B81" s="87">
        <v>77</v>
      </c>
      <c r="C81" s="88">
        <v>43469.528761574074</v>
      </c>
      <c r="D81" s="86" t="s">
        <v>497</v>
      </c>
      <c r="E81" s="86" t="s">
        <v>500</v>
      </c>
      <c r="F81" s="86" t="s">
        <v>120</v>
      </c>
      <c r="G81" s="88">
        <v>43508</v>
      </c>
      <c r="H81" s="86" t="s">
        <v>490</v>
      </c>
    </row>
    <row r="82" spans="1:8" x14ac:dyDescent="0.2">
      <c r="A82" s="86" t="s">
        <v>501</v>
      </c>
      <c r="B82" s="87">
        <v>78</v>
      </c>
      <c r="C82" s="88">
        <v>43469.663298611114</v>
      </c>
      <c r="D82" s="86" t="s">
        <v>314</v>
      </c>
      <c r="E82" s="86" t="s">
        <v>339</v>
      </c>
      <c r="F82" s="86" t="s">
        <v>120</v>
      </c>
      <c r="G82" s="88">
        <v>43501.615763888891</v>
      </c>
      <c r="H82" s="86" t="s">
        <v>502</v>
      </c>
    </row>
    <row r="83" spans="1:8" x14ac:dyDescent="0.2">
      <c r="A83" s="86" t="s">
        <v>503</v>
      </c>
      <c r="B83" s="87">
        <v>79</v>
      </c>
      <c r="C83" s="88">
        <v>43469.677361111113</v>
      </c>
      <c r="D83" s="86" t="s">
        <v>504</v>
      </c>
      <c r="E83" s="86" t="s">
        <v>505</v>
      </c>
      <c r="F83" s="86" t="s">
        <v>120</v>
      </c>
      <c r="G83" s="88">
        <v>43508</v>
      </c>
      <c r="H83" s="86" t="s">
        <v>323</v>
      </c>
    </row>
    <row r="84" spans="1:8" x14ac:dyDescent="0.2">
      <c r="A84" s="86" t="s">
        <v>506</v>
      </c>
      <c r="B84" s="87">
        <v>80</v>
      </c>
      <c r="C84" s="88">
        <v>43469.680763888886</v>
      </c>
      <c r="D84" s="86" t="s">
        <v>507</v>
      </c>
      <c r="E84" s="86" t="s">
        <v>505</v>
      </c>
      <c r="F84" s="86" t="s">
        <v>120</v>
      </c>
      <c r="G84" s="88">
        <v>43508</v>
      </c>
      <c r="H84" s="86" t="s">
        <v>323</v>
      </c>
    </row>
    <row r="85" spans="1:8" x14ac:dyDescent="0.2">
      <c r="A85" s="86" t="s">
        <v>508</v>
      </c>
      <c r="B85" s="87">
        <v>81</v>
      </c>
      <c r="C85" s="88">
        <v>43469.683217592596</v>
      </c>
      <c r="D85" s="86" t="s">
        <v>509</v>
      </c>
      <c r="E85" s="86" t="s">
        <v>454</v>
      </c>
      <c r="F85" s="86" t="s">
        <v>120</v>
      </c>
      <c r="G85" s="88">
        <v>43501</v>
      </c>
      <c r="H85" s="86" t="s">
        <v>510</v>
      </c>
    </row>
    <row r="86" spans="1:8" x14ac:dyDescent="0.2">
      <c r="A86" s="86" t="s">
        <v>511</v>
      </c>
      <c r="B86" s="87">
        <v>82</v>
      </c>
      <c r="C86" s="88">
        <v>43473.315682870372</v>
      </c>
      <c r="D86" s="86" t="s">
        <v>314</v>
      </c>
      <c r="E86" s="86" t="s">
        <v>339</v>
      </c>
      <c r="F86" s="86" t="s">
        <v>120</v>
      </c>
      <c r="G86" s="88">
        <v>43501</v>
      </c>
      <c r="H86" s="86" t="s">
        <v>512</v>
      </c>
    </row>
    <row r="87" spans="1:8" x14ac:dyDescent="0.2">
      <c r="A87" s="86" t="s">
        <v>513</v>
      </c>
      <c r="B87" s="87">
        <v>83</v>
      </c>
      <c r="C87" s="88">
        <v>43473.335972222223</v>
      </c>
      <c r="D87" s="86" t="s">
        <v>514</v>
      </c>
      <c r="E87" s="86" t="s">
        <v>515</v>
      </c>
      <c r="F87" s="86" t="s">
        <v>120</v>
      </c>
      <c r="G87" s="88">
        <v>43546.482893518521</v>
      </c>
      <c r="H87" s="86" t="s">
        <v>516</v>
      </c>
    </row>
    <row r="88" spans="1:8" x14ac:dyDescent="0.2">
      <c r="A88" s="86" t="s">
        <v>517</v>
      </c>
      <c r="B88" s="87">
        <v>84</v>
      </c>
      <c r="C88" s="88">
        <v>43473.339305555557</v>
      </c>
      <c r="D88" s="86" t="s">
        <v>514</v>
      </c>
      <c r="E88" s="86" t="s">
        <v>518</v>
      </c>
      <c r="F88" s="86" t="s">
        <v>120</v>
      </c>
      <c r="G88" s="88">
        <v>43528.615729166668</v>
      </c>
      <c r="H88" s="86" t="s">
        <v>519</v>
      </c>
    </row>
    <row r="89" spans="1:8" x14ac:dyDescent="0.2">
      <c r="A89" s="86" t="s">
        <v>520</v>
      </c>
      <c r="B89" s="87">
        <v>85</v>
      </c>
      <c r="C89" s="88">
        <v>43473.344942129632</v>
      </c>
      <c r="D89" s="86" t="s">
        <v>521</v>
      </c>
      <c r="E89" s="86" t="s">
        <v>522</v>
      </c>
      <c r="F89" s="86" t="s">
        <v>120</v>
      </c>
      <c r="G89" s="88">
        <v>43553.315000000002</v>
      </c>
      <c r="H89" s="86" t="s">
        <v>523</v>
      </c>
    </row>
    <row r="90" spans="1:8" x14ac:dyDescent="0.2">
      <c r="A90" s="86" t="s">
        <v>524</v>
      </c>
      <c r="B90" s="87">
        <v>86</v>
      </c>
      <c r="C90" s="88">
        <v>43473.357430555552</v>
      </c>
      <c r="D90" s="86" t="s">
        <v>525</v>
      </c>
      <c r="E90" s="86" t="s">
        <v>443</v>
      </c>
      <c r="F90" s="86" t="s">
        <v>120</v>
      </c>
      <c r="G90" s="88">
        <v>43501</v>
      </c>
      <c r="H90" s="86" t="s">
        <v>526</v>
      </c>
    </row>
    <row r="91" spans="1:8" x14ac:dyDescent="0.2">
      <c r="A91" s="86" t="s">
        <v>527</v>
      </c>
      <c r="B91" s="87">
        <v>87</v>
      </c>
      <c r="C91" s="88">
        <v>43473.377581018518</v>
      </c>
      <c r="D91" s="86" t="s">
        <v>314</v>
      </c>
      <c r="E91" s="86" t="s">
        <v>339</v>
      </c>
      <c r="F91" s="86" t="s">
        <v>120</v>
      </c>
      <c r="G91" s="88">
        <v>43501</v>
      </c>
      <c r="H91" s="86" t="s">
        <v>528</v>
      </c>
    </row>
    <row r="92" spans="1:8" x14ac:dyDescent="0.2">
      <c r="A92" s="86" t="s">
        <v>529</v>
      </c>
      <c r="B92" s="87">
        <v>88</v>
      </c>
      <c r="C92" s="88">
        <v>43473.381967592592</v>
      </c>
      <c r="D92" s="86" t="s">
        <v>530</v>
      </c>
      <c r="E92" s="86" t="s">
        <v>372</v>
      </c>
      <c r="F92" s="86" t="s">
        <v>120</v>
      </c>
      <c r="G92" s="88">
        <v>43475</v>
      </c>
      <c r="H92" s="86" t="s">
        <v>531</v>
      </c>
    </row>
    <row r="93" spans="1:8" x14ac:dyDescent="0.2">
      <c r="A93" s="86" t="s">
        <v>532</v>
      </c>
      <c r="B93" s="87">
        <v>89</v>
      </c>
      <c r="C93" s="88">
        <v>43473.382511574076</v>
      </c>
      <c r="D93" s="86" t="s">
        <v>530</v>
      </c>
      <c r="E93" s="86" t="s">
        <v>372</v>
      </c>
      <c r="F93" s="86" t="s">
        <v>120</v>
      </c>
      <c r="G93" s="88">
        <v>43475</v>
      </c>
      <c r="H93" s="86" t="s">
        <v>531</v>
      </c>
    </row>
    <row r="94" spans="1:8" x14ac:dyDescent="0.2">
      <c r="A94" s="86" t="s">
        <v>533</v>
      </c>
      <c r="B94" s="87">
        <v>90</v>
      </c>
      <c r="C94" s="88">
        <v>43473.382881944446</v>
      </c>
      <c r="D94" s="86" t="s">
        <v>530</v>
      </c>
      <c r="E94" s="86" t="s">
        <v>372</v>
      </c>
      <c r="F94" s="86" t="s">
        <v>120</v>
      </c>
      <c r="G94" s="88">
        <v>43475</v>
      </c>
      <c r="H94" s="86" t="s">
        <v>531</v>
      </c>
    </row>
    <row r="95" spans="1:8" x14ac:dyDescent="0.2">
      <c r="A95" s="86" t="s">
        <v>534</v>
      </c>
      <c r="B95" s="87">
        <v>91</v>
      </c>
      <c r="C95" s="88">
        <v>43473.383379629631</v>
      </c>
      <c r="D95" s="86" t="s">
        <v>530</v>
      </c>
      <c r="E95" s="86" t="s">
        <v>372</v>
      </c>
      <c r="F95" s="86" t="s">
        <v>120</v>
      </c>
      <c r="G95" s="88">
        <v>43475</v>
      </c>
      <c r="H95" s="86" t="s">
        <v>531</v>
      </c>
    </row>
    <row r="96" spans="1:8" x14ac:dyDescent="0.2">
      <c r="A96" s="86" t="s">
        <v>535</v>
      </c>
      <c r="B96" s="87">
        <v>92</v>
      </c>
      <c r="C96" s="88">
        <v>43473.406064814815</v>
      </c>
      <c r="D96" s="86" t="s">
        <v>536</v>
      </c>
      <c r="E96" s="86" t="s">
        <v>339</v>
      </c>
      <c r="F96" s="86" t="s">
        <v>120</v>
      </c>
      <c r="G96" s="88">
        <v>43502</v>
      </c>
      <c r="H96" s="86" t="s">
        <v>537</v>
      </c>
    </row>
    <row r="97" spans="1:8" x14ac:dyDescent="0.2">
      <c r="A97" s="86" t="s">
        <v>538</v>
      </c>
      <c r="B97" s="87">
        <v>93</v>
      </c>
      <c r="C97" s="88">
        <v>43473.406817129631</v>
      </c>
      <c r="D97" s="86" t="s">
        <v>539</v>
      </c>
      <c r="E97" s="86" t="s">
        <v>339</v>
      </c>
      <c r="F97" s="86" t="s">
        <v>120</v>
      </c>
      <c r="G97" s="88">
        <v>43503.461643518516</v>
      </c>
      <c r="H97" s="86" t="s">
        <v>540</v>
      </c>
    </row>
    <row r="98" spans="1:8" x14ac:dyDescent="0.2">
      <c r="A98" s="86" t="s">
        <v>541</v>
      </c>
      <c r="B98" s="87">
        <v>94</v>
      </c>
      <c r="C98" s="88">
        <v>43473.449826388889</v>
      </c>
      <c r="D98" s="86" t="s">
        <v>352</v>
      </c>
      <c r="E98" s="86" t="s">
        <v>339</v>
      </c>
      <c r="F98" s="86" t="s">
        <v>120</v>
      </c>
      <c r="G98" s="88">
        <v>43508</v>
      </c>
      <c r="H98" s="86" t="s">
        <v>490</v>
      </c>
    </row>
    <row r="99" spans="1:8" x14ac:dyDescent="0.2">
      <c r="A99" s="86" t="s">
        <v>542</v>
      </c>
      <c r="B99" s="87">
        <v>95</v>
      </c>
      <c r="C99" s="88">
        <v>43473.450613425928</v>
      </c>
      <c r="D99" s="86" t="s">
        <v>352</v>
      </c>
      <c r="E99" s="86" t="s">
        <v>339</v>
      </c>
      <c r="F99" s="86" t="s">
        <v>120</v>
      </c>
      <c r="G99" s="88">
        <v>43501</v>
      </c>
      <c r="H99" s="86" t="s">
        <v>543</v>
      </c>
    </row>
    <row r="100" spans="1:8" x14ac:dyDescent="0.2">
      <c r="A100" s="86" t="s">
        <v>544</v>
      </c>
      <c r="B100" s="87">
        <v>96</v>
      </c>
      <c r="C100" s="88">
        <v>43473.452002314814</v>
      </c>
      <c r="D100" s="86" t="s">
        <v>352</v>
      </c>
      <c r="E100" s="86" t="s">
        <v>339</v>
      </c>
      <c r="F100" s="86" t="s">
        <v>120</v>
      </c>
      <c r="G100" s="88">
        <v>43495</v>
      </c>
      <c r="H100" s="86" t="s">
        <v>374</v>
      </c>
    </row>
    <row r="101" spans="1:8" x14ac:dyDescent="0.2">
      <c r="A101" s="86" t="s">
        <v>545</v>
      </c>
      <c r="B101" s="87">
        <v>97</v>
      </c>
      <c r="C101" s="88">
        <v>43473.4531712963</v>
      </c>
      <c r="D101" s="86" t="s">
        <v>352</v>
      </c>
      <c r="E101" s="86" t="s">
        <v>339</v>
      </c>
      <c r="F101" s="86" t="s">
        <v>120</v>
      </c>
      <c r="G101" s="88">
        <v>43495</v>
      </c>
      <c r="H101" s="86" t="s">
        <v>546</v>
      </c>
    </row>
    <row r="102" spans="1:8" x14ac:dyDescent="0.2">
      <c r="A102" s="86" t="s">
        <v>547</v>
      </c>
      <c r="B102" s="87">
        <v>98</v>
      </c>
      <c r="C102" s="88">
        <v>43473.454212962963</v>
      </c>
      <c r="D102" s="86" t="s">
        <v>352</v>
      </c>
      <c r="E102" s="86" t="s">
        <v>339</v>
      </c>
      <c r="F102" s="86" t="s">
        <v>120</v>
      </c>
      <c r="G102" s="88">
        <v>43497.484039351853</v>
      </c>
      <c r="H102" s="86" t="s">
        <v>548</v>
      </c>
    </row>
    <row r="103" spans="1:8" x14ac:dyDescent="0.2">
      <c r="A103" s="86" t="s">
        <v>549</v>
      </c>
      <c r="B103" s="87">
        <v>99</v>
      </c>
      <c r="C103" s="88">
        <v>43473.456064814818</v>
      </c>
      <c r="D103" s="86" t="s">
        <v>314</v>
      </c>
      <c r="E103" s="86" t="s">
        <v>550</v>
      </c>
      <c r="F103" s="86" t="s">
        <v>120</v>
      </c>
      <c r="G103" s="88">
        <v>43474</v>
      </c>
      <c r="H103" s="86" t="s">
        <v>551</v>
      </c>
    </row>
    <row r="104" spans="1:8" x14ac:dyDescent="0.2">
      <c r="A104" s="86" t="s">
        <v>552</v>
      </c>
      <c r="B104" s="87">
        <v>100</v>
      </c>
      <c r="C104" s="88">
        <v>43473.45616898148</v>
      </c>
      <c r="D104" s="86" t="s">
        <v>338</v>
      </c>
      <c r="E104" s="86" t="s">
        <v>339</v>
      </c>
      <c r="F104" s="86" t="s">
        <v>120</v>
      </c>
      <c r="G104" s="88">
        <v>43508</v>
      </c>
      <c r="H104" s="86" t="s">
        <v>490</v>
      </c>
    </row>
    <row r="105" spans="1:8" x14ac:dyDescent="0.2">
      <c r="A105" s="86" t="s">
        <v>553</v>
      </c>
      <c r="B105" s="87">
        <v>101</v>
      </c>
      <c r="C105" s="88">
        <v>43473.491180555553</v>
      </c>
      <c r="D105" s="86" t="s">
        <v>554</v>
      </c>
      <c r="E105" s="86" t="s">
        <v>327</v>
      </c>
      <c r="F105" s="86" t="s">
        <v>120</v>
      </c>
      <c r="G105" s="88">
        <v>43486</v>
      </c>
      <c r="H105" s="86" t="s">
        <v>555</v>
      </c>
    </row>
    <row r="106" spans="1:8" x14ac:dyDescent="0.2">
      <c r="A106" s="86" t="s">
        <v>556</v>
      </c>
      <c r="B106" s="87">
        <v>102</v>
      </c>
      <c r="C106" s="88">
        <v>43473.492430555554</v>
      </c>
      <c r="D106" s="86" t="s">
        <v>557</v>
      </c>
      <c r="E106" s="86" t="s">
        <v>327</v>
      </c>
      <c r="F106" s="86" t="s">
        <v>120</v>
      </c>
      <c r="G106" s="88">
        <v>43481</v>
      </c>
      <c r="H106" s="86" t="s">
        <v>558</v>
      </c>
    </row>
    <row r="107" spans="1:8" x14ac:dyDescent="0.2">
      <c r="A107" s="86" t="s">
        <v>559</v>
      </c>
      <c r="B107" s="87">
        <v>103</v>
      </c>
      <c r="C107" s="88">
        <v>43473.493587962963</v>
      </c>
      <c r="D107" s="86" t="s">
        <v>560</v>
      </c>
      <c r="E107" s="86" t="s">
        <v>327</v>
      </c>
      <c r="F107" s="86" t="s">
        <v>120</v>
      </c>
      <c r="G107" s="88">
        <v>43480</v>
      </c>
      <c r="H107" s="86" t="s">
        <v>561</v>
      </c>
    </row>
    <row r="108" spans="1:8" x14ac:dyDescent="0.2">
      <c r="A108" s="86" t="s">
        <v>562</v>
      </c>
      <c r="B108" s="87">
        <v>104</v>
      </c>
      <c r="C108" s="88">
        <v>43473.494293981479</v>
      </c>
      <c r="D108" s="86" t="s">
        <v>563</v>
      </c>
      <c r="E108" s="86" t="s">
        <v>327</v>
      </c>
      <c r="F108" s="86" t="s">
        <v>120</v>
      </c>
      <c r="G108" s="88">
        <v>43480</v>
      </c>
      <c r="H108" s="86" t="s">
        <v>561</v>
      </c>
    </row>
    <row r="109" spans="1:8" x14ac:dyDescent="0.2">
      <c r="A109" s="86" t="s">
        <v>564</v>
      </c>
      <c r="B109" s="87">
        <v>105</v>
      </c>
      <c r="C109" s="88">
        <v>43473.496435185189</v>
      </c>
      <c r="D109" s="86" t="s">
        <v>565</v>
      </c>
      <c r="E109" s="86" t="s">
        <v>327</v>
      </c>
      <c r="F109" s="86" t="s">
        <v>120</v>
      </c>
      <c r="G109" s="88">
        <v>43483</v>
      </c>
      <c r="H109" s="86" t="s">
        <v>566</v>
      </c>
    </row>
    <row r="110" spans="1:8" x14ac:dyDescent="0.2">
      <c r="A110" s="86" t="s">
        <v>567</v>
      </c>
      <c r="B110" s="87">
        <v>106</v>
      </c>
      <c r="C110" s="88">
        <v>43473.497337962966</v>
      </c>
      <c r="D110" s="86" t="s">
        <v>568</v>
      </c>
      <c r="E110" s="86" t="s">
        <v>327</v>
      </c>
      <c r="F110" s="86" t="s">
        <v>120</v>
      </c>
      <c r="G110" s="88">
        <v>43481</v>
      </c>
      <c r="H110" s="86" t="s">
        <v>558</v>
      </c>
    </row>
    <row r="111" spans="1:8" x14ac:dyDescent="0.2">
      <c r="A111" s="86" t="s">
        <v>569</v>
      </c>
      <c r="B111" s="87">
        <v>107</v>
      </c>
      <c r="C111" s="88">
        <v>43473.552986111114</v>
      </c>
      <c r="D111" s="86" t="s">
        <v>352</v>
      </c>
      <c r="E111" s="86" t="s">
        <v>339</v>
      </c>
      <c r="F111" s="86" t="s">
        <v>120</v>
      </c>
      <c r="G111" s="88">
        <v>43508</v>
      </c>
      <c r="H111" s="86" t="s">
        <v>490</v>
      </c>
    </row>
    <row r="112" spans="1:8" x14ac:dyDescent="0.2">
      <c r="A112" s="86" t="s">
        <v>570</v>
      </c>
      <c r="B112" s="87">
        <v>108</v>
      </c>
      <c r="C112" s="88">
        <v>43473.62672453704</v>
      </c>
      <c r="D112" s="86" t="s">
        <v>571</v>
      </c>
      <c r="E112" s="86" t="s">
        <v>505</v>
      </c>
      <c r="F112" s="86" t="s">
        <v>120</v>
      </c>
      <c r="G112" s="88">
        <v>43503</v>
      </c>
      <c r="H112" s="86" t="s">
        <v>572</v>
      </c>
    </row>
    <row r="113" spans="1:8" x14ac:dyDescent="0.2">
      <c r="A113" s="86" t="s">
        <v>573</v>
      </c>
      <c r="B113" s="87">
        <v>109</v>
      </c>
      <c r="C113" s="88">
        <v>43473.628564814811</v>
      </c>
      <c r="D113" s="86" t="s">
        <v>574</v>
      </c>
      <c r="E113" s="86" t="s">
        <v>327</v>
      </c>
      <c r="F113" s="86" t="s">
        <v>120</v>
      </c>
      <c r="G113" s="88">
        <v>43508</v>
      </c>
      <c r="H113" s="86" t="s">
        <v>575</v>
      </c>
    </row>
    <row r="114" spans="1:8" x14ac:dyDescent="0.2">
      <c r="A114" s="86" t="s">
        <v>576</v>
      </c>
      <c r="B114" s="87">
        <v>110</v>
      </c>
      <c r="C114" s="88">
        <v>43473.642245370371</v>
      </c>
      <c r="D114" s="86" t="s">
        <v>554</v>
      </c>
      <c r="E114" s="86" t="s">
        <v>327</v>
      </c>
      <c r="F114" s="86" t="s">
        <v>120</v>
      </c>
      <c r="G114" s="88">
        <v>43486</v>
      </c>
      <c r="H114" s="86" t="s">
        <v>577</v>
      </c>
    </row>
    <row r="115" spans="1:8" x14ac:dyDescent="0.2">
      <c r="A115" s="86" t="s">
        <v>578</v>
      </c>
      <c r="B115" s="87">
        <v>111</v>
      </c>
      <c r="C115" s="88">
        <v>43473.651817129627</v>
      </c>
      <c r="D115" s="86" t="s">
        <v>579</v>
      </c>
      <c r="E115" s="86" t="s">
        <v>339</v>
      </c>
      <c r="F115" s="86" t="s">
        <v>120</v>
      </c>
      <c r="G115" s="88">
        <v>43503</v>
      </c>
      <c r="H115" s="86" t="s">
        <v>572</v>
      </c>
    </row>
    <row r="116" spans="1:8" x14ac:dyDescent="0.2">
      <c r="A116" s="86" t="s">
        <v>580</v>
      </c>
      <c r="B116" s="87">
        <v>112</v>
      </c>
      <c r="C116" s="88">
        <v>43473.690960648149</v>
      </c>
      <c r="D116" s="86" t="s">
        <v>338</v>
      </c>
      <c r="E116" s="86" t="s">
        <v>339</v>
      </c>
      <c r="F116" s="86" t="s">
        <v>120</v>
      </c>
      <c r="G116" s="88">
        <v>43495</v>
      </c>
      <c r="H116" s="86" t="s">
        <v>374</v>
      </c>
    </row>
    <row r="117" spans="1:8" x14ac:dyDescent="0.2">
      <c r="A117" s="86" t="s">
        <v>581</v>
      </c>
      <c r="B117" s="87">
        <v>113</v>
      </c>
      <c r="C117" s="88">
        <v>43473.692916666667</v>
      </c>
      <c r="D117" s="86" t="s">
        <v>504</v>
      </c>
      <c r="E117" s="86" t="s">
        <v>582</v>
      </c>
      <c r="F117" s="86" t="s">
        <v>120</v>
      </c>
      <c r="G117" s="88">
        <v>43514</v>
      </c>
      <c r="H117" s="86" t="s">
        <v>583</v>
      </c>
    </row>
    <row r="118" spans="1:8" x14ac:dyDescent="0.2">
      <c r="A118" s="86" t="s">
        <v>584</v>
      </c>
      <c r="B118" s="87">
        <v>114</v>
      </c>
      <c r="C118" s="88">
        <v>43473.694282407407</v>
      </c>
      <c r="D118" s="86" t="s">
        <v>504</v>
      </c>
      <c r="E118" s="86" t="s">
        <v>585</v>
      </c>
      <c r="F118" s="86" t="s">
        <v>120</v>
      </c>
      <c r="G118" s="88">
        <v>43514</v>
      </c>
      <c r="H118" s="86" t="s">
        <v>583</v>
      </c>
    </row>
    <row r="119" spans="1:8" x14ac:dyDescent="0.2">
      <c r="A119" s="86" t="s">
        <v>586</v>
      </c>
      <c r="B119" s="87">
        <v>115</v>
      </c>
      <c r="C119" s="88">
        <v>43473.695613425924</v>
      </c>
      <c r="D119" s="86" t="s">
        <v>450</v>
      </c>
      <c r="E119" s="86" t="s">
        <v>585</v>
      </c>
      <c r="F119" s="86" t="s">
        <v>120</v>
      </c>
      <c r="G119" s="88">
        <v>43514</v>
      </c>
      <c r="H119" s="86" t="s">
        <v>583</v>
      </c>
    </row>
    <row r="120" spans="1:8" x14ac:dyDescent="0.2">
      <c r="A120" s="86" t="s">
        <v>587</v>
      </c>
      <c r="B120" s="87">
        <v>116</v>
      </c>
      <c r="C120" s="88">
        <v>43473.696250000001</v>
      </c>
      <c r="D120" s="86" t="s">
        <v>450</v>
      </c>
      <c r="E120" s="86" t="s">
        <v>585</v>
      </c>
      <c r="F120" s="86" t="s">
        <v>120</v>
      </c>
      <c r="G120" s="88">
        <v>43514</v>
      </c>
      <c r="H120" s="86" t="s">
        <v>583</v>
      </c>
    </row>
    <row r="121" spans="1:8" x14ac:dyDescent="0.2">
      <c r="A121" s="86" t="s">
        <v>588</v>
      </c>
      <c r="B121" s="87">
        <v>117</v>
      </c>
      <c r="C121" s="88">
        <v>43474.30060185185</v>
      </c>
      <c r="D121" s="86" t="s">
        <v>589</v>
      </c>
      <c r="E121" s="86" t="s">
        <v>327</v>
      </c>
      <c r="F121" s="86" t="s">
        <v>120</v>
      </c>
      <c r="G121" s="88">
        <v>43479</v>
      </c>
      <c r="H121" s="86" t="s">
        <v>590</v>
      </c>
    </row>
    <row r="122" spans="1:8" x14ac:dyDescent="0.2">
      <c r="A122" s="86" t="s">
        <v>591</v>
      </c>
      <c r="B122" s="87">
        <v>118</v>
      </c>
      <c r="C122" s="88">
        <v>43474.301678240743</v>
      </c>
      <c r="D122" s="86" t="s">
        <v>592</v>
      </c>
      <c r="E122" s="86" t="s">
        <v>327</v>
      </c>
      <c r="F122" s="86" t="s">
        <v>120</v>
      </c>
      <c r="G122" s="88">
        <v>43479</v>
      </c>
      <c r="H122" s="86" t="s">
        <v>593</v>
      </c>
    </row>
    <row r="123" spans="1:8" x14ac:dyDescent="0.2">
      <c r="A123" s="86" t="s">
        <v>594</v>
      </c>
      <c r="B123" s="87">
        <v>119</v>
      </c>
      <c r="C123" s="88">
        <v>43474.30263888889</v>
      </c>
      <c r="D123" s="86" t="s">
        <v>595</v>
      </c>
      <c r="E123" s="86" t="s">
        <v>327</v>
      </c>
      <c r="F123" s="86" t="s">
        <v>120</v>
      </c>
      <c r="G123" s="88">
        <v>43479</v>
      </c>
      <c r="H123" s="86" t="s">
        <v>596</v>
      </c>
    </row>
    <row r="124" spans="1:8" x14ac:dyDescent="0.2">
      <c r="A124" s="86" t="s">
        <v>597</v>
      </c>
      <c r="B124" s="87">
        <v>120</v>
      </c>
      <c r="C124" s="88">
        <v>43474.303796296299</v>
      </c>
      <c r="D124" s="86" t="s">
        <v>598</v>
      </c>
      <c r="E124" s="86" t="s">
        <v>327</v>
      </c>
      <c r="F124" s="86" t="s">
        <v>120</v>
      </c>
      <c r="G124" s="88">
        <v>43479</v>
      </c>
      <c r="H124" s="86" t="s">
        <v>599</v>
      </c>
    </row>
    <row r="125" spans="1:8" x14ac:dyDescent="0.2">
      <c r="A125" s="86" t="s">
        <v>600</v>
      </c>
      <c r="B125" s="87">
        <v>121</v>
      </c>
      <c r="C125" s="88">
        <v>43474.305081018516</v>
      </c>
      <c r="D125" s="86" t="s">
        <v>601</v>
      </c>
      <c r="E125" s="86" t="s">
        <v>327</v>
      </c>
      <c r="F125" s="86" t="s">
        <v>120</v>
      </c>
      <c r="G125" s="88">
        <v>43479</v>
      </c>
      <c r="H125" s="86" t="s">
        <v>602</v>
      </c>
    </row>
    <row r="126" spans="1:8" x14ac:dyDescent="0.2">
      <c r="A126" s="86" t="s">
        <v>603</v>
      </c>
      <c r="B126" s="87">
        <v>122</v>
      </c>
      <c r="C126" s="88">
        <v>43474.317152777781</v>
      </c>
      <c r="D126" s="86" t="s">
        <v>604</v>
      </c>
      <c r="E126" s="86" t="s">
        <v>605</v>
      </c>
      <c r="F126" s="86" t="s">
        <v>120</v>
      </c>
      <c r="G126" s="88">
        <v>43481</v>
      </c>
      <c r="H126" s="86" t="s">
        <v>558</v>
      </c>
    </row>
    <row r="127" spans="1:8" x14ac:dyDescent="0.2">
      <c r="A127" s="86" t="s">
        <v>606</v>
      </c>
      <c r="B127" s="87">
        <v>123</v>
      </c>
      <c r="C127" s="88">
        <v>43474.32340277778</v>
      </c>
      <c r="D127" s="86" t="s">
        <v>607</v>
      </c>
      <c r="E127" s="86" t="s">
        <v>608</v>
      </c>
      <c r="F127" s="86" t="s">
        <v>120</v>
      </c>
      <c r="G127" s="88">
        <v>43515.452314814815</v>
      </c>
      <c r="H127" s="86" t="s">
        <v>609</v>
      </c>
    </row>
    <row r="128" spans="1:8" x14ac:dyDescent="0.2">
      <c r="A128" s="86" t="s">
        <v>610</v>
      </c>
      <c r="B128" s="87">
        <v>124</v>
      </c>
      <c r="C128" s="88">
        <v>43474.340254629627</v>
      </c>
      <c r="D128" s="86" t="s">
        <v>611</v>
      </c>
      <c r="E128" s="86" t="s">
        <v>339</v>
      </c>
      <c r="F128" s="86" t="s">
        <v>120</v>
      </c>
      <c r="G128" s="88">
        <v>43503</v>
      </c>
      <c r="H128" s="86" t="s">
        <v>612</v>
      </c>
    </row>
    <row r="129" spans="1:8" x14ac:dyDescent="0.2">
      <c r="A129" s="86" t="s">
        <v>613</v>
      </c>
      <c r="B129" s="87">
        <v>125</v>
      </c>
      <c r="C129" s="88">
        <v>43474.408506944441</v>
      </c>
      <c r="D129" s="86" t="s">
        <v>614</v>
      </c>
      <c r="E129" s="86" t="s">
        <v>339</v>
      </c>
      <c r="F129" s="86" t="s">
        <v>120</v>
      </c>
      <c r="G129" s="88">
        <v>43502</v>
      </c>
      <c r="H129" s="86" t="s">
        <v>615</v>
      </c>
    </row>
    <row r="130" spans="1:8" x14ac:dyDescent="0.2">
      <c r="A130" s="86" t="s">
        <v>616</v>
      </c>
      <c r="B130" s="87">
        <v>126</v>
      </c>
      <c r="C130" s="88">
        <v>43474.413865740738</v>
      </c>
      <c r="D130" s="86" t="s">
        <v>617</v>
      </c>
      <c r="E130" s="86" t="s">
        <v>618</v>
      </c>
      <c r="F130" s="86" t="s">
        <v>120</v>
      </c>
      <c r="G130" s="88">
        <v>43630</v>
      </c>
      <c r="H130" s="86" t="s">
        <v>619</v>
      </c>
    </row>
    <row r="131" spans="1:8" x14ac:dyDescent="0.2">
      <c r="A131" s="86" t="s">
        <v>620</v>
      </c>
      <c r="B131" s="87">
        <v>127</v>
      </c>
      <c r="C131" s="88">
        <v>43474.486527777779</v>
      </c>
      <c r="D131" s="86" t="s">
        <v>621</v>
      </c>
      <c r="E131" s="86" t="s">
        <v>327</v>
      </c>
      <c r="F131" s="86" t="s">
        <v>120</v>
      </c>
      <c r="G131" s="88" t="s">
        <v>339</v>
      </c>
      <c r="H131" s="86" t="s">
        <v>339</v>
      </c>
    </row>
    <row r="132" spans="1:8" x14ac:dyDescent="0.2">
      <c r="A132" s="86" t="s">
        <v>622</v>
      </c>
      <c r="B132" s="87">
        <v>128</v>
      </c>
      <c r="C132" s="88">
        <v>43474.487627314818</v>
      </c>
      <c r="D132" s="86" t="s">
        <v>623</v>
      </c>
      <c r="E132" s="86" t="s">
        <v>339</v>
      </c>
      <c r="F132" s="86" t="s">
        <v>120</v>
      </c>
      <c r="G132" s="88">
        <v>43514</v>
      </c>
      <c r="H132" s="86" t="s">
        <v>583</v>
      </c>
    </row>
    <row r="133" spans="1:8" x14ac:dyDescent="0.2">
      <c r="A133" s="86" t="s">
        <v>624</v>
      </c>
      <c r="B133" s="87">
        <v>129</v>
      </c>
      <c r="C133" s="88">
        <v>43474.490185185183</v>
      </c>
      <c r="D133" s="86" t="s">
        <v>625</v>
      </c>
      <c r="E133" s="86" t="s">
        <v>327</v>
      </c>
      <c r="F133" s="86" t="s">
        <v>120</v>
      </c>
      <c r="G133" s="88">
        <v>43495</v>
      </c>
      <c r="H133" s="86" t="s">
        <v>626</v>
      </c>
    </row>
    <row r="134" spans="1:8" x14ac:dyDescent="0.2">
      <c r="A134" s="86" t="s">
        <v>627</v>
      </c>
      <c r="B134" s="87">
        <v>130</v>
      </c>
      <c r="C134" s="88">
        <v>43474.491006944445</v>
      </c>
      <c r="D134" s="86" t="s">
        <v>628</v>
      </c>
      <c r="E134" s="86" t="s">
        <v>327</v>
      </c>
      <c r="F134" s="86" t="s">
        <v>120</v>
      </c>
      <c r="G134" s="88">
        <v>43493</v>
      </c>
      <c r="H134" s="86" t="s">
        <v>471</v>
      </c>
    </row>
    <row r="135" spans="1:8" x14ac:dyDescent="0.2">
      <c r="A135" s="86" t="s">
        <v>629</v>
      </c>
      <c r="B135" s="87">
        <v>131</v>
      </c>
      <c r="C135" s="88">
        <v>43474.491747685184</v>
      </c>
      <c r="D135" s="86" t="s">
        <v>630</v>
      </c>
      <c r="E135" s="86" t="s">
        <v>327</v>
      </c>
      <c r="F135" s="86" t="s">
        <v>120</v>
      </c>
      <c r="G135" s="88">
        <v>43481</v>
      </c>
      <c r="H135" s="86" t="s">
        <v>558</v>
      </c>
    </row>
    <row r="136" spans="1:8" x14ac:dyDescent="0.2">
      <c r="A136" s="86" t="s">
        <v>631</v>
      </c>
      <c r="B136" s="87">
        <v>132</v>
      </c>
      <c r="C136" s="88">
        <v>43474.492592592593</v>
      </c>
      <c r="D136" s="86" t="s">
        <v>632</v>
      </c>
      <c r="E136" s="86" t="s">
        <v>327</v>
      </c>
      <c r="F136" s="86" t="s">
        <v>120</v>
      </c>
      <c r="G136" s="88">
        <v>43481</v>
      </c>
      <c r="H136" s="86" t="s">
        <v>558</v>
      </c>
    </row>
    <row r="137" spans="1:8" x14ac:dyDescent="0.2">
      <c r="A137" s="86" t="s">
        <v>633</v>
      </c>
      <c r="B137" s="87">
        <v>133</v>
      </c>
      <c r="C137" s="88">
        <v>43474.493425925924</v>
      </c>
      <c r="D137" s="86" t="s">
        <v>634</v>
      </c>
      <c r="E137" s="86" t="s">
        <v>327</v>
      </c>
      <c r="F137" s="86" t="s">
        <v>120</v>
      </c>
      <c r="G137" s="88">
        <v>43481</v>
      </c>
      <c r="H137" s="86" t="s">
        <v>558</v>
      </c>
    </row>
    <row r="138" spans="1:8" x14ac:dyDescent="0.2">
      <c r="A138" s="86" t="s">
        <v>635</v>
      </c>
      <c r="B138" s="87">
        <v>134</v>
      </c>
      <c r="C138" s="88">
        <v>43474.494942129626</v>
      </c>
      <c r="D138" s="86" t="s">
        <v>636</v>
      </c>
      <c r="E138" s="86" t="s">
        <v>327</v>
      </c>
      <c r="F138" s="86" t="s">
        <v>120</v>
      </c>
      <c r="G138" s="88">
        <v>43482</v>
      </c>
      <c r="H138" s="86" t="s">
        <v>637</v>
      </c>
    </row>
    <row r="139" spans="1:8" x14ac:dyDescent="0.2">
      <c r="A139" s="86" t="s">
        <v>638</v>
      </c>
      <c r="B139" s="87">
        <v>135</v>
      </c>
      <c r="C139" s="88">
        <v>43474.496307870373</v>
      </c>
      <c r="D139" s="86" t="s">
        <v>639</v>
      </c>
      <c r="E139" s="86" t="s">
        <v>327</v>
      </c>
      <c r="F139" s="86" t="s">
        <v>120</v>
      </c>
      <c r="G139" s="88">
        <v>43493</v>
      </c>
      <c r="H139" s="86" t="s">
        <v>640</v>
      </c>
    </row>
    <row r="140" spans="1:8" x14ac:dyDescent="0.2">
      <c r="A140" s="86" t="s">
        <v>641</v>
      </c>
      <c r="B140" s="87">
        <v>136</v>
      </c>
      <c r="C140" s="88">
        <v>43474.497129629628</v>
      </c>
      <c r="D140" s="86" t="s">
        <v>642</v>
      </c>
      <c r="E140" s="86" t="s">
        <v>327</v>
      </c>
      <c r="F140" s="86" t="s">
        <v>120</v>
      </c>
      <c r="G140" s="88">
        <v>43481</v>
      </c>
      <c r="H140" s="86" t="s">
        <v>558</v>
      </c>
    </row>
    <row r="141" spans="1:8" x14ac:dyDescent="0.2">
      <c r="A141" s="86" t="s">
        <v>643</v>
      </c>
      <c r="B141" s="87">
        <v>137</v>
      </c>
      <c r="C141" s="88">
        <v>43474.498113425929</v>
      </c>
      <c r="D141" s="86" t="s">
        <v>644</v>
      </c>
      <c r="E141" s="86" t="s">
        <v>327</v>
      </c>
      <c r="F141" s="86" t="s">
        <v>120</v>
      </c>
      <c r="G141" s="88">
        <v>43482</v>
      </c>
      <c r="H141" s="86" t="s">
        <v>645</v>
      </c>
    </row>
    <row r="142" spans="1:8" x14ac:dyDescent="0.2">
      <c r="A142" s="86" t="s">
        <v>646</v>
      </c>
      <c r="B142" s="87">
        <v>138</v>
      </c>
      <c r="C142" s="88">
        <v>43474.499166666668</v>
      </c>
      <c r="D142" s="86" t="s">
        <v>647</v>
      </c>
      <c r="E142" s="86" t="s">
        <v>327</v>
      </c>
      <c r="F142" s="86" t="s">
        <v>120</v>
      </c>
      <c r="G142" s="88">
        <v>43486</v>
      </c>
      <c r="H142" s="86" t="s">
        <v>648</v>
      </c>
    </row>
    <row r="143" spans="1:8" x14ac:dyDescent="0.2">
      <c r="A143" s="86" t="s">
        <v>649</v>
      </c>
      <c r="B143" s="87">
        <v>139</v>
      </c>
      <c r="C143" s="88">
        <v>43474.500636574077</v>
      </c>
      <c r="D143" s="86" t="s">
        <v>650</v>
      </c>
      <c r="E143" s="86" t="s">
        <v>327</v>
      </c>
      <c r="F143" s="86" t="s">
        <v>120</v>
      </c>
      <c r="G143" s="88">
        <v>43486</v>
      </c>
      <c r="H143" s="86" t="s">
        <v>648</v>
      </c>
    </row>
    <row r="144" spans="1:8" x14ac:dyDescent="0.2">
      <c r="A144" s="86" t="s">
        <v>651</v>
      </c>
      <c r="B144" s="87">
        <v>140</v>
      </c>
      <c r="C144" s="88">
        <v>43474.537511574075</v>
      </c>
      <c r="D144" s="86" t="s">
        <v>652</v>
      </c>
      <c r="E144" s="86" t="s">
        <v>339</v>
      </c>
      <c r="F144" s="86" t="s">
        <v>120</v>
      </c>
      <c r="G144" s="88">
        <v>43503</v>
      </c>
      <c r="H144" s="86" t="s">
        <v>653</v>
      </c>
    </row>
    <row r="145" spans="1:8" x14ac:dyDescent="0.2">
      <c r="A145" s="86" t="s">
        <v>654</v>
      </c>
      <c r="B145" s="87">
        <v>141</v>
      </c>
      <c r="C145" s="88">
        <v>43474.665416666663</v>
      </c>
      <c r="D145" s="86" t="s">
        <v>655</v>
      </c>
      <c r="E145" s="86" t="s">
        <v>327</v>
      </c>
      <c r="F145" s="86" t="s">
        <v>120</v>
      </c>
      <c r="G145" s="88">
        <v>43475</v>
      </c>
      <c r="H145" s="86" t="s">
        <v>656</v>
      </c>
    </row>
    <row r="146" spans="1:8" x14ac:dyDescent="0.2">
      <c r="A146" s="86" t="s">
        <v>657</v>
      </c>
      <c r="B146" s="87">
        <v>142</v>
      </c>
      <c r="C146" s="88">
        <v>43474.683831018519</v>
      </c>
      <c r="D146" s="86" t="s">
        <v>658</v>
      </c>
      <c r="E146" s="86" t="s">
        <v>339</v>
      </c>
      <c r="F146" s="86" t="s">
        <v>120</v>
      </c>
      <c r="G146" s="88">
        <v>43502</v>
      </c>
      <c r="H146" s="86" t="s">
        <v>659</v>
      </c>
    </row>
    <row r="147" spans="1:8" x14ac:dyDescent="0.2">
      <c r="A147" s="86" t="s">
        <v>660</v>
      </c>
      <c r="B147" s="87">
        <v>143</v>
      </c>
      <c r="C147" s="88">
        <v>43474.690034722225</v>
      </c>
      <c r="D147" s="86" t="s">
        <v>661</v>
      </c>
      <c r="E147" s="86" t="s">
        <v>339</v>
      </c>
      <c r="F147" s="86" t="s">
        <v>120</v>
      </c>
      <c r="G147" s="88">
        <v>43504.468495370369</v>
      </c>
      <c r="H147" s="86" t="s">
        <v>662</v>
      </c>
    </row>
    <row r="148" spans="1:8" x14ac:dyDescent="0.2">
      <c r="A148" s="86" t="s">
        <v>663</v>
      </c>
      <c r="B148" s="87">
        <v>144</v>
      </c>
      <c r="C148" s="88">
        <v>43474.721944444442</v>
      </c>
      <c r="D148" s="86" t="s">
        <v>652</v>
      </c>
      <c r="E148" s="86" t="s">
        <v>339</v>
      </c>
      <c r="F148" s="86" t="s">
        <v>120</v>
      </c>
      <c r="G148" s="88">
        <v>43504.453055555554</v>
      </c>
      <c r="H148" s="86" t="s">
        <v>664</v>
      </c>
    </row>
    <row r="149" spans="1:8" x14ac:dyDescent="0.2">
      <c r="A149" s="86" t="s">
        <v>665</v>
      </c>
      <c r="B149" s="87">
        <v>145</v>
      </c>
      <c r="C149" s="88">
        <v>43475.363738425927</v>
      </c>
      <c r="D149" s="86" t="s">
        <v>666</v>
      </c>
      <c r="E149" s="86" t="s">
        <v>443</v>
      </c>
      <c r="F149" s="86" t="s">
        <v>120</v>
      </c>
      <c r="G149" s="88">
        <v>43476</v>
      </c>
      <c r="H149" s="86" t="s">
        <v>667</v>
      </c>
    </row>
    <row r="150" spans="1:8" x14ac:dyDescent="0.2">
      <c r="A150" s="86" t="s">
        <v>668</v>
      </c>
      <c r="B150" s="87">
        <v>146</v>
      </c>
      <c r="C150" s="88">
        <v>43475.374467592592</v>
      </c>
      <c r="D150" s="86" t="s">
        <v>669</v>
      </c>
      <c r="E150" s="86" t="s">
        <v>339</v>
      </c>
      <c r="F150" s="86" t="s">
        <v>120</v>
      </c>
      <c r="G150" s="88">
        <v>43503</v>
      </c>
      <c r="H150" s="86" t="s">
        <v>670</v>
      </c>
    </row>
    <row r="151" spans="1:8" x14ac:dyDescent="0.2">
      <c r="A151" s="86" t="s">
        <v>671</v>
      </c>
      <c r="B151" s="87">
        <v>147</v>
      </c>
      <c r="C151" s="88">
        <v>43475.497245370374</v>
      </c>
      <c r="D151" s="86" t="s">
        <v>672</v>
      </c>
      <c r="E151" s="86" t="s">
        <v>327</v>
      </c>
      <c r="F151" s="86" t="s">
        <v>120</v>
      </c>
      <c r="G151" s="88">
        <v>43481</v>
      </c>
      <c r="H151" s="86" t="s">
        <v>558</v>
      </c>
    </row>
    <row r="152" spans="1:8" x14ac:dyDescent="0.2">
      <c r="A152" s="86" t="s">
        <v>673</v>
      </c>
      <c r="B152" s="87">
        <v>148</v>
      </c>
      <c r="C152" s="88">
        <v>43475.500208333331</v>
      </c>
      <c r="D152" s="86" t="s">
        <v>674</v>
      </c>
      <c r="E152" s="86" t="s">
        <v>327</v>
      </c>
      <c r="F152" s="86" t="s">
        <v>120</v>
      </c>
      <c r="G152" s="88">
        <v>43501</v>
      </c>
      <c r="H152" s="86" t="s">
        <v>675</v>
      </c>
    </row>
    <row r="153" spans="1:8" x14ac:dyDescent="0.2">
      <c r="A153" s="86" t="s">
        <v>676</v>
      </c>
      <c r="B153" s="87">
        <v>149</v>
      </c>
      <c r="C153" s="88">
        <v>43475.504166666666</v>
      </c>
      <c r="D153" s="86" t="s">
        <v>677</v>
      </c>
      <c r="E153" s="86" t="s">
        <v>327</v>
      </c>
      <c r="F153" s="86" t="s">
        <v>120</v>
      </c>
      <c r="G153" s="88">
        <v>43486</v>
      </c>
      <c r="H153" s="86" t="s">
        <v>678</v>
      </c>
    </row>
    <row r="154" spans="1:8" x14ac:dyDescent="0.2">
      <c r="A154" s="86" t="s">
        <v>679</v>
      </c>
      <c r="B154" s="87">
        <v>150</v>
      </c>
      <c r="C154" s="88">
        <v>43475.506006944444</v>
      </c>
      <c r="D154" s="86" t="s">
        <v>680</v>
      </c>
      <c r="E154" s="86" t="s">
        <v>327</v>
      </c>
      <c r="F154" s="86" t="s">
        <v>120</v>
      </c>
      <c r="G154" s="88">
        <v>43486</v>
      </c>
      <c r="H154" s="86" t="s">
        <v>681</v>
      </c>
    </row>
    <row r="155" spans="1:8" x14ac:dyDescent="0.2">
      <c r="A155" s="86" t="s">
        <v>682</v>
      </c>
      <c r="B155" s="87">
        <v>151</v>
      </c>
      <c r="C155" s="88">
        <v>43475.508240740739</v>
      </c>
      <c r="D155" s="86" t="s">
        <v>683</v>
      </c>
      <c r="E155" s="86" t="s">
        <v>339</v>
      </c>
      <c r="F155" s="86" t="s">
        <v>120</v>
      </c>
      <c r="G155" s="88">
        <v>43502</v>
      </c>
      <c r="H155" s="86" t="s">
        <v>684</v>
      </c>
    </row>
    <row r="156" spans="1:8" x14ac:dyDescent="0.2">
      <c r="A156" s="86" t="s">
        <v>685</v>
      </c>
      <c r="B156" s="87">
        <v>152</v>
      </c>
      <c r="C156" s="88">
        <v>43475.510625000003</v>
      </c>
      <c r="D156" s="86" t="s">
        <v>686</v>
      </c>
      <c r="E156" s="86" t="s">
        <v>327</v>
      </c>
      <c r="F156" s="86" t="s">
        <v>120</v>
      </c>
      <c r="G156" s="88">
        <v>43486</v>
      </c>
      <c r="H156" s="86" t="s">
        <v>687</v>
      </c>
    </row>
    <row r="157" spans="1:8" x14ac:dyDescent="0.2">
      <c r="A157" s="86" t="s">
        <v>688</v>
      </c>
      <c r="B157" s="87">
        <v>153</v>
      </c>
      <c r="C157" s="88">
        <v>43475.511944444443</v>
      </c>
      <c r="D157" s="86" t="s">
        <v>689</v>
      </c>
      <c r="E157" s="86" t="s">
        <v>327</v>
      </c>
      <c r="F157" s="86" t="s">
        <v>120</v>
      </c>
      <c r="G157" s="88">
        <v>43483</v>
      </c>
      <c r="H157" s="86" t="s">
        <v>690</v>
      </c>
    </row>
    <row r="158" spans="1:8" x14ac:dyDescent="0.2">
      <c r="A158" s="86" t="s">
        <v>691</v>
      </c>
      <c r="B158" s="87">
        <v>154</v>
      </c>
      <c r="C158" s="88">
        <v>43475.513414351852</v>
      </c>
      <c r="D158" s="86" t="s">
        <v>692</v>
      </c>
      <c r="E158" s="86" t="s">
        <v>327</v>
      </c>
      <c r="F158" s="86" t="s">
        <v>120</v>
      </c>
      <c r="G158" s="88">
        <v>43486</v>
      </c>
      <c r="H158" s="86" t="s">
        <v>693</v>
      </c>
    </row>
    <row r="159" spans="1:8" x14ac:dyDescent="0.2">
      <c r="A159" s="86" t="s">
        <v>694</v>
      </c>
      <c r="B159" s="87">
        <v>155</v>
      </c>
      <c r="C159" s="88">
        <v>43475.514849537038</v>
      </c>
      <c r="D159" s="86" t="s">
        <v>695</v>
      </c>
      <c r="E159" s="86" t="s">
        <v>327</v>
      </c>
      <c r="F159" s="86" t="s">
        <v>120</v>
      </c>
      <c r="G159" s="88">
        <v>43481</v>
      </c>
      <c r="H159" s="86" t="s">
        <v>558</v>
      </c>
    </row>
    <row r="160" spans="1:8" x14ac:dyDescent="0.2">
      <c r="A160" s="86" t="s">
        <v>696</v>
      </c>
      <c r="B160" s="87">
        <v>156</v>
      </c>
      <c r="C160" s="88">
        <v>43475.516238425924</v>
      </c>
      <c r="D160" s="86" t="s">
        <v>697</v>
      </c>
      <c r="E160" s="86" t="s">
        <v>327</v>
      </c>
      <c r="F160" s="86" t="s">
        <v>120</v>
      </c>
      <c r="G160" s="88">
        <v>43482</v>
      </c>
      <c r="H160" s="86" t="s">
        <v>698</v>
      </c>
    </row>
    <row r="161" spans="1:8" x14ac:dyDescent="0.2">
      <c r="A161" s="86" t="s">
        <v>699</v>
      </c>
      <c r="B161" s="87">
        <v>157</v>
      </c>
      <c r="C161" s="88">
        <v>43475.517523148148</v>
      </c>
      <c r="D161" s="86" t="s">
        <v>700</v>
      </c>
      <c r="E161" s="86" t="s">
        <v>327</v>
      </c>
      <c r="F161" s="86" t="s">
        <v>120</v>
      </c>
      <c r="G161" s="88">
        <v>43483</v>
      </c>
      <c r="H161" s="86" t="s">
        <v>701</v>
      </c>
    </row>
    <row r="162" spans="1:8" x14ac:dyDescent="0.2">
      <c r="A162" s="86" t="s">
        <v>702</v>
      </c>
      <c r="B162" s="87">
        <v>158</v>
      </c>
      <c r="C162" s="88">
        <v>43475.520497685182</v>
      </c>
      <c r="D162" s="86" t="s">
        <v>703</v>
      </c>
      <c r="E162" s="86" t="s">
        <v>327</v>
      </c>
      <c r="F162" s="86" t="s">
        <v>120</v>
      </c>
      <c r="G162" s="88">
        <v>43540</v>
      </c>
      <c r="H162" s="86" t="s">
        <v>704</v>
      </c>
    </row>
    <row r="163" spans="1:8" x14ac:dyDescent="0.2">
      <c r="A163" s="86" t="s">
        <v>705</v>
      </c>
      <c r="B163" s="87">
        <v>159</v>
      </c>
      <c r="C163" s="88">
        <v>43475.521643518521</v>
      </c>
      <c r="D163" s="86" t="s">
        <v>706</v>
      </c>
      <c r="E163" s="86" t="s">
        <v>339</v>
      </c>
      <c r="F163" s="86" t="s">
        <v>120</v>
      </c>
      <c r="G163" s="88">
        <v>43504.471250000002</v>
      </c>
      <c r="H163" s="86" t="s">
        <v>707</v>
      </c>
    </row>
    <row r="164" spans="1:8" x14ac:dyDescent="0.2">
      <c r="A164" s="86" t="s">
        <v>708</v>
      </c>
      <c r="B164" s="87">
        <v>160</v>
      </c>
      <c r="C164" s="88">
        <v>43475.521655092591</v>
      </c>
      <c r="D164" s="86" t="s">
        <v>709</v>
      </c>
      <c r="E164" s="86" t="s">
        <v>327</v>
      </c>
      <c r="F164" s="86" t="s">
        <v>120</v>
      </c>
      <c r="G164" s="88">
        <v>43487</v>
      </c>
      <c r="H164" s="86" t="s">
        <v>710</v>
      </c>
    </row>
    <row r="165" spans="1:8" x14ac:dyDescent="0.2">
      <c r="A165" s="86" t="s">
        <v>711</v>
      </c>
      <c r="B165" s="87">
        <v>161</v>
      </c>
      <c r="C165" s="88">
        <v>43475.523252314815</v>
      </c>
      <c r="D165" s="86" t="s">
        <v>712</v>
      </c>
      <c r="E165" s="86" t="s">
        <v>327</v>
      </c>
      <c r="F165" s="86" t="s">
        <v>120</v>
      </c>
      <c r="G165" s="88">
        <v>43493</v>
      </c>
      <c r="H165" s="86" t="s">
        <v>471</v>
      </c>
    </row>
    <row r="166" spans="1:8" x14ac:dyDescent="0.2">
      <c r="A166" s="86" t="s">
        <v>713</v>
      </c>
      <c r="B166" s="87">
        <v>162</v>
      </c>
      <c r="C166" s="88">
        <v>43475.530127314814</v>
      </c>
      <c r="D166" s="86" t="s">
        <v>714</v>
      </c>
      <c r="E166" s="86" t="s">
        <v>372</v>
      </c>
      <c r="F166" s="86" t="s">
        <v>120</v>
      </c>
      <c r="G166" s="88">
        <v>43480</v>
      </c>
      <c r="H166" s="86" t="s">
        <v>715</v>
      </c>
    </row>
    <row r="167" spans="1:8" x14ac:dyDescent="0.2">
      <c r="A167" s="86" t="s">
        <v>716</v>
      </c>
      <c r="B167" s="87">
        <v>163</v>
      </c>
      <c r="C167" s="88">
        <v>43475.544814814813</v>
      </c>
      <c r="D167" s="86" t="s">
        <v>717</v>
      </c>
      <c r="E167" s="86" t="s">
        <v>339</v>
      </c>
      <c r="F167" s="86" t="s">
        <v>120</v>
      </c>
      <c r="G167" s="88">
        <v>43502</v>
      </c>
      <c r="H167" s="86" t="s">
        <v>718</v>
      </c>
    </row>
    <row r="168" spans="1:8" x14ac:dyDescent="0.2">
      <c r="A168" s="86" t="s">
        <v>719</v>
      </c>
      <c r="B168" s="87">
        <v>164</v>
      </c>
      <c r="C168" s="88">
        <v>43475.549212962964</v>
      </c>
      <c r="D168" s="86" t="s">
        <v>720</v>
      </c>
      <c r="E168" s="86" t="s">
        <v>339</v>
      </c>
      <c r="F168" s="86" t="s">
        <v>120</v>
      </c>
      <c r="G168" s="88">
        <v>43503</v>
      </c>
      <c r="H168" s="86" t="s">
        <v>721</v>
      </c>
    </row>
    <row r="169" spans="1:8" x14ac:dyDescent="0.2">
      <c r="A169" s="86" t="s">
        <v>722</v>
      </c>
      <c r="B169" s="87">
        <v>165</v>
      </c>
      <c r="C169" s="88">
        <v>43475.558379629627</v>
      </c>
      <c r="D169" s="86" t="s">
        <v>723</v>
      </c>
      <c r="E169" s="86" t="s">
        <v>724</v>
      </c>
      <c r="F169" s="86" t="s">
        <v>120</v>
      </c>
      <c r="G169" s="88">
        <v>43482.439745370371</v>
      </c>
      <c r="H169" s="86" t="s">
        <v>725</v>
      </c>
    </row>
    <row r="170" spans="1:8" x14ac:dyDescent="0.2">
      <c r="A170" s="86" t="s">
        <v>726</v>
      </c>
      <c r="B170" s="87">
        <v>166</v>
      </c>
      <c r="C170" s="88">
        <v>43475.560347222221</v>
      </c>
      <c r="D170" s="86" t="s">
        <v>727</v>
      </c>
      <c r="E170" s="86" t="s">
        <v>728</v>
      </c>
      <c r="F170" s="86" t="s">
        <v>120</v>
      </c>
      <c r="G170" s="88">
        <v>43503</v>
      </c>
      <c r="H170" s="86" t="s">
        <v>729</v>
      </c>
    </row>
    <row r="171" spans="1:8" x14ac:dyDescent="0.2">
      <c r="A171" s="86" t="s">
        <v>730</v>
      </c>
      <c r="B171" s="87">
        <v>167</v>
      </c>
      <c r="C171" s="88">
        <v>43475.561226851853</v>
      </c>
      <c r="D171" s="86" t="s">
        <v>731</v>
      </c>
      <c r="E171" s="86" t="s">
        <v>349</v>
      </c>
      <c r="F171" s="86" t="s">
        <v>120</v>
      </c>
      <c r="G171" s="88">
        <v>43504.441979166666</v>
      </c>
      <c r="H171" s="86" t="s">
        <v>732</v>
      </c>
    </row>
    <row r="172" spans="1:8" x14ac:dyDescent="0.2">
      <c r="A172" s="86" t="s">
        <v>733</v>
      </c>
      <c r="B172" s="87">
        <v>168</v>
      </c>
      <c r="C172" s="88">
        <v>43475.564849537041</v>
      </c>
      <c r="D172" s="86" t="s">
        <v>338</v>
      </c>
      <c r="E172" s="86" t="s">
        <v>339</v>
      </c>
      <c r="F172" s="86" t="s">
        <v>120</v>
      </c>
      <c r="G172" s="88">
        <v>43514</v>
      </c>
      <c r="H172" s="86" t="s">
        <v>583</v>
      </c>
    </row>
    <row r="173" spans="1:8" x14ac:dyDescent="0.2">
      <c r="A173" s="86" t="s">
        <v>734</v>
      </c>
      <c r="B173" s="87">
        <v>169</v>
      </c>
      <c r="C173" s="88">
        <v>43475.570173611108</v>
      </c>
      <c r="D173" s="86" t="s">
        <v>338</v>
      </c>
      <c r="E173" s="86" t="s">
        <v>339</v>
      </c>
      <c r="F173" s="86" t="s">
        <v>120</v>
      </c>
      <c r="G173" s="88">
        <v>43497.485648148147</v>
      </c>
      <c r="H173" s="86" t="s">
        <v>735</v>
      </c>
    </row>
    <row r="174" spans="1:8" x14ac:dyDescent="0.2">
      <c r="A174" s="86" t="s">
        <v>736</v>
      </c>
      <c r="B174" s="87">
        <v>170</v>
      </c>
      <c r="C174" s="88">
        <v>43475.571296296293</v>
      </c>
      <c r="D174" s="86" t="s">
        <v>338</v>
      </c>
      <c r="E174" s="86" t="s">
        <v>339</v>
      </c>
      <c r="F174" s="86" t="s">
        <v>120</v>
      </c>
      <c r="G174" s="88">
        <v>43500.569525462961</v>
      </c>
      <c r="H174" s="86" t="s">
        <v>737</v>
      </c>
    </row>
    <row r="175" spans="1:8" x14ac:dyDescent="0.2">
      <c r="A175" s="86" t="s">
        <v>738</v>
      </c>
      <c r="B175" s="87">
        <v>171</v>
      </c>
      <c r="C175" s="88">
        <v>43475.574837962966</v>
      </c>
      <c r="D175" s="86" t="s">
        <v>338</v>
      </c>
      <c r="E175" s="86" t="s">
        <v>739</v>
      </c>
      <c r="F175" s="86" t="s">
        <v>120</v>
      </c>
      <c r="G175" s="88">
        <v>43515.450636574074</v>
      </c>
      <c r="H175" s="86" t="s">
        <v>740</v>
      </c>
    </row>
    <row r="176" spans="1:8" x14ac:dyDescent="0.2">
      <c r="A176" s="86" t="s">
        <v>741</v>
      </c>
      <c r="B176" s="87">
        <v>172</v>
      </c>
      <c r="C176" s="88">
        <v>43475.594097222223</v>
      </c>
      <c r="D176" s="86" t="s">
        <v>742</v>
      </c>
      <c r="E176" s="86" t="s">
        <v>743</v>
      </c>
      <c r="F176" s="86" t="s">
        <v>120</v>
      </c>
      <c r="G176" s="88">
        <v>43483</v>
      </c>
      <c r="H176" s="86" t="s">
        <v>744</v>
      </c>
    </row>
    <row r="177" spans="1:8" x14ac:dyDescent="0.2">
      <c r="A177" s="86" t="s">
        <v>745</v>
      </c>
      <c r="B177" s="87">
        <v>173</v>
      </c>
      <c r="C177" s="88">
        <v>43475.596238425926</v>
      </c>
      <c r="D177" s="86" t="s">
        <v>746</v>
      </c>
      <c r="E177" s="86" t="s">
        <v>339</v>
      </c>
      <c r="F177" s="86" t="s">
        <v>120</v>
      </c>
      <c r="G177" s="88">
        <v>43515.386400462965</v>
      </c>
      <c r="H177" s="86" t="s">
        <v>747</v>
      </c>
    </row>
    <row r="178" spans="1:8" x14ac:dyDescent="0.2">
      <c r="A178" s="86" t="s">
        <v>748</v>
      </c>
      <c r="B178" s="87">
        <v>174</v>
      </c>
      <c r="C178" s="88">
        <v>43475.613981481481</v>
      </c>
      <c r="D178" s="86" t="s">
        <v>749</v>
      </c>
      <c r="E178" s="86" t="s">
        <v>608</v>
      </c>
      <c r="F178" s="86" t="s">
        <v>120</v>
      </c>
      <c r="G178" s="88">
        <v>43504.478425925925</v>
      </c>
      <c r="H178" s="86" t="s">
        <v>750</v>
      </c>
    </row>
    <row r="179" spans="1:8" x14ac:dyDescent="0.2">
      <c r="A179" s="86" t="s">
        <v>751</v>
      </c>
      <c r="B179" s="87">
        <v>175</v>
      </c>
      <c r="C179" s="88">
        <v>43475.61519675926</v>
      </c>
      <c r="D179" s="86" t="s">
        <v>752</v>
      </c>
      <c r="E179" s="86" t="s">
        <v>753</v>
      </c>
      <c r="F179" s="86" t="s">
        <v>120</v>
      </c>
      <c r="G179" s="88">
        <v>43697</v>
      </c>
      <c r="H179" s="86" t="s">
        <v>754</v>
      </c>
    </row>
    <row r="180" spans="1:8" x14ac:dyDescent="0.2">
      <c r="A180" s="86" t="s">
        <v>755</v>
      </c>
      <c r="B180" s="87">
        <v>176</v>
      </c>
      <c r="C180" s="88">
        <v>43475.722962962966</v>
      </c>
      <c r="D180" s="86" t="s">
        <v>497</v>
      </c>
      <c r="E180" s="86" t="s">
        <v>339</v>
      </c>
      <c r="F180" s="86" t="s">
        <v>120</v>
      </c>
      <c r="G180" s="88">
        <v>43530.51462962963</v>
      </c>
      <c r="H180" s="86" t="s">
        <v>756</v>
      </c>
    </row>
    <row r="181" spans="1:8" x14ac:dyDescent="0.2">
      <c r="A181" s="86" t="s">
        <v>757</v>
      </c>
      <c r="B181" s="87">
        <v>177</v>
      </c>
      <c r="C181" s="88">
        <v>43475.725416666668</v>
      </c>
      <c r="D181" s="86" t="s">
        <v>497</v>
      </c>
      <c r="E181" s="86" t="s">
        <v>339</v>
      </c>
      <c r="F181" s="86" t="s">
        <v>120</v>
      </c>
      <c r="G181" s="88">
        <v>43500.570011574076</v>
      </c>
      <c r="H181" s="86" t="s">
        <v>758</v>
      </c>
    </row>
    <row r="182" spans="1:8" x14ac:dyDescent="0.2">
      <c r="A182" s="86" t="s">
        <v>759</v>
      </c>
      <c r="B182" s="87">
        <v>178</v>
      </c>
      <c r="C182" s="88">
        <v>43475.727511574078</v>
      </c>
      <c r="D182" s="86" t="s">
        <v>497</v>
      </c>
      <c r="E182" s="86" t="s">
        <v>339</v>
      </c>
      <c r="F182" s="86" t="s">
        <v>120</v>
      </c>
      <c r="G182" s="88">
        <v>43495</v>
      </c>
      <c r="H182" s="86" t="s">
        <v>374</v>
      </c>
    </row>
    <row r="183" spans="1:8" x14ac:dyDescent="0.2">
      <c r="A183" s="86" t="s">
        <v>760</v>
      </c>
      <c r="B183" s="87">
        <v>179</v>
      </c>
      <c r="C183" s="88">
        <v>43475.731898148151</v>
      </c>
      <c r="D183" s="86" t="s">
        <v>314</v>
      </c>
      <c r="E183" s="86" t="s">
        <v>339</v>
      </c>
      <c r="F183" s="86" t="s">
        <v>120</v>
      </c>
      <c r="G183" s="88">
        <v>43592.285601851851</v>
      </c>
      <c r="H183" s="86" t="s">
        <v>761</v>
      </c>
    </row>
    <row r="184" spans="1:8" x14ac:dyDescent="0.2">
      <c r="A184" s="86" t="s">
        <v>762</v>
      </c>
      <c r="B184" s="87">
        <v>180</v>
      </c>
      <c r="C184" s="88">
        <v>43475.734525462962</v>
      </c>
      <c r="D184" s="86" t="s">
        <v>497</v>
      </c>
      <c r="E184" s="86" t="s">
        <v>339</v>
      </c>
      <c r="F184" s="86" t="s">
        <v>120</v>
      </c>
      <c r="G184" s="88">
        <v>43500.570486111108</v>
      </c>
      <c r="H184" s="86" t="s">
        <v>763</v>
      </c>
    </row>
    <row r="185" spans="1:8" x14ac:dyDescent="0.2">
      <c r="A185" s="86" t="s">
        <v>764</v>
      </c>
      <c r="B185" s="87">
        <v>181</v>
      </c>
      <c r="C185" s="88">
        <v>43475.735625000001</v>
      </c>
      <c r="D185" s="86" t="s">
        <v>497</v>
      </c>
      <c r="E185" s="86" t="s">
        <v>339</v>
      </c>
      <c r="F185" s="86" t="s">
        <v>120</v>
      </c>
      <c r="G185" s="88">
        <v>43495</v>
      </c>
      <c r="H185" s="86" t="s">
        <v>374</v>
      </c>
    </row>
    <row r="186" spans="1:8" x14ac:dyDescent="0.2">
      <c r="A186" s="86" t="s">
        <v>765</v>
      </c>
      <c r="B186" s="87">
        <v>182</v>
      </c>
      <c r="C186" s="88">
        <v>43476.35396990741</v>
      </c>
      <c r="D186" s="86" t="s">
        <v>450</v>
      </c>
      <c r="E186" s="86" t="s">
        <v>766</v>
      </c>
      <c r="F186" s="86" t="s">
        <v>120</v>
      </c>
      <c r="G186" s="88">
        <v>43523.394791666666</v>
      </c>
      <c r="H186" s="86" t="s">
        <v>767</v>
      </c>
    </row>
    <row r="187" spans="1:8" x14ac:dyDescent="0.2">
      <c r="A187" s="86" t="s">
        <v>768</v>
      </c>
      <c r="B187" s="87">
        <v>183</v>
      </c>
      <c r="C187" s="88">
        <v>43476.355081018519</v>
      </c>
      <c r="D187" s="86" t="s">
        <v>450</v>
      </c>
      <c r="E187" s="86" t="s">
        <v>766</v>
      </c>
      <c r="F187" s="86" t="s">
        <v>120</v>
      </c>
      <c r="G187" s="88">
        <v>43523.396631944444</v>
      </c>
      <c r="H187" s="86" t="s">
        <v>769</v>
      </c>
    </row>
    <row r="188" spans="1:8" x14ac:dyDescent="0.2">
      <c r="A188" s="86" t="s">
        <v>770</v>
      </c>
      <c r="B188" s="87">
        <v>184</v>
      </c>
      <c r="C188" s="88">
        <v>43476.390150462961</v>
      </c>
      <c r="D188" s="86" t="s">
        <v>314</v>
      </c>
      <c r="E188" s="86" t="s">
        <v>339</v>
      </c>
      <c r="F188" s="86" t="s">
        <v>120</v>
      </c>
      <c r="G188" s="88">
        <v>43501</v>
      </c>
      <c r="H188" s="86" t="s">
        <v>771</v>
      </c>
    </row>
    <row r="189" spans="1:8" x14ac:dyDescent="0.2">
      <c r="A189" s="86" t="s">
        <v>772</v>
      </c>
      <c r="B189" s="87">
        <v>185</v>
      </c>
      <c r="C189" s="88">
        <v>43476.395902777775</v>
      </c>
      <c r="D189" s="86" t="s">
        <v>773</v>
      </c>
      <c r="E189" s="86" t="s">
        <v>372</v>
      </c>
      <c r="F189" s="86" t="s">
        <v>120</v>
      </c>
      <c r="G189" s="88">
        <v>43515.383356481485</v>
      </c>
      <c r="H189" s="86" t="s">
        <v>774</v>
      </c>
    </row>
    <row r="190" spans="1:8" x14ac:dyDescent="0.2">
      <c r="A190" s="86" t="s">
        <v>775</v>
      </c>
      <c r="B190" s="87">
        <v>186</v>
      </c>
      <c r="C190" s="88">
        <v>43476.39738425926</v>
      </c>
      <c r="D190" s="86" t="s">
        <v>776</v>
      </c>
      <c r="E190" s="86" t="s">
        <v>331</v>
      </c>
      <c r="F190" s="86" t="s">
        <v>120</v>
      </c>
      <c r="G190" s="88">
        <v>43501</v>
      </c>
      <c r="H190" s="86" t="s">
        <v>777</v>
      </c>
    </row>
    <row r="191" spans="1:8" x14ac:dyDescent="0.2">
      <c r="A191" s="86" t="s">
        <v>778</v>
      </c>
      <c r="B191" s="87">
        <v>187</v>
      </c>
      <c r="C191" s="88">
        <v>43476.401469907411</v>
      </c>
      <c r="D191" s="86" t="s">
        <v>371</v>
      </c>
      <c r="E191" s="86" t="s">
        <v>779</v>
      </c>
      <c r="F191" s="86" t="s">
        <v>120</v>
      </c>
      <c r="G191" s="88">
        <v>43536</v>
      </c>
      <c r="H191" s="86" t="s">
        <v>780</v>
      </c>
    </row>
    <row r="192" spans="1:8" x14ac:dyDescent="0.2">
      <c r="A192" s="86" t="s">
        <v>781</v>
      </c>
      <c r="B192" s="87">
        <v>188</v>
      </c>
      <c r="C192" s="88">
        <v>43476.411377314813</v>
      </c>
      <c r="D192" s="86" t="s">
        <v>782</v>
      </c>
      <c r="E192" s="86" t="s">
        <v>479</v>
      </c>
      <c r="F192" s="86" t="s">
        <v>120</v>
      </c>
      <c r="G192" s="88">
        <v>43501</v>
      </c>
      <c r="H192" s="86" t="s">
        <v>783</v>
      </c>
    </row>
    <row r="193" spans="1:8" x14ac:dyDescent="0.2">
      <c r="A193" s="86" t="s">
        <v>784</v>
      </c>
      <c r="B193" s="87">
        <v>189</v>
      </c>
      <c r="C193" s="88">
        <v>43476.427662037036</v>
      </c>
      <c r="D193" s="86" t="s">
        <v>785</v>
      </c>
      <c r="E193" s="86" t="s">
        <v>486</v>
      </c>
      <c r="F193" s="86" t="s">
        <v>120</v>
      </c>
      <c r="G193" s="88">
        <v>43486</v>
      </c>
      <c r="H193" s="86" t="s">
        <v>786</v>
      </c>
    </row>
    <row r="194" spans="1:8" x14ac:dyDescent="0.2">
      <c r="A194" s="86" t="s">
        <v>787</v>
      </c>
      <c r="B194" s="87">
        <v>190</v>
      </c>
      <c r="C194" s="88">
        <v>43476.428032407406</v>
      </c>
      <c r="D194" s="86" t="s">
        <v>785</v>
      </c>
      <c r="E194" s="86" t="s">
        <v>486</v>
      </c>
      <c r="F194" s="86" t="s">
        <v>120</v>
      </c>
      <c r="G194" s="88">
        <v>43486</v>
      </c>
      <c r="H194" s="86" t="s">
        <v>788</v>
      </c>
    </row>
    <row r="195" spans="1:8" x14ac:dyDescent="0.2">
      <c r="A195" s="86" t="s">
        <v>789</v>
      </c>
      <c r="B195" s="87">
        <v>191</v>
      </c>
      <c r="C195" s="88">
        <v>43476.428240740737</v>
      </c>
      <c r="D195" s="86" t="s">
        <v>785</v>
      </c>
      <c r="E195" s="86" t="s">
        <v>486</v>
      </c>
      <c r="F195" s="86" t="s">
        <v>120</v>
      </c>
      <c r="G195" s="88">
        <v>43486</v>
      </c>
      <c r="H195" s="86" t="s">
        <v>790</v>
      </c>
    </row>
    <row r="196" spans="1:8" x14ac:dyDescent="0.2">
      <c r="A196" s="86" t="s">
        <v>791</v>
      </c>
      <c r="B196" s="87">
        <v>192</v>
      </c>
      <c r="C196" s="88">
        <v>43476.430613425924</v>
      </c>
      <c r="D196" s="86" t="s">
        <v>792</v>
      </c>
      <c r="E196" s="86" t="s">
        <v>486</v>
      </c>
      <c r="F196" s="86" t="s">
        <v>120</v>
      </c>
      <c r="G196" s="88">
        <v>43487</v>
      </c>
      <c r="H196" s="86" t="s">
        <v>793</v>
      </c>
    </row>
    <row r="197" spans="1:8" x14ac:dyDescent="0.2">
      <c r="A197" s="86" t="s">
        <v>794</v>
      </c>
      <c r="B197" s="87">
        <v>193</v>
      </c>
      <c r="C197" s="88">
        <v>43476.431006944447</v>
      </c>
      <c r="D197" s="86" t="s">
        <v>792</v>
      </c>
      <c r="E197" s="86" t="s">
        <v>486</v>
      </c>
      <c r="F197" s="86" t="s">
        <v>120</v>
      </c>
      <c r="G197" s="88">
        <v>43486</v>
      </c>
      <c r="H197" s="86" t="s">
        <v>795</v>
      </c>
    </row>
    <row r="198" spans="1:8" x14ac:dyDescent="0.2">
      <c r="A198" s="86" t="s">
        <v>796</v>
      </c>
      <c r="B198" s="87">
        <v>194</v>
      </c>
      <c r="C198" s="88">
        <v>43476.431400462963</v>
      </c>
      <c r="D198" s="86" t="s">
        <v>792</v>
      </c>
      <c r="E198" s="86" t="s">
        <v>486</v>
      </c>
      <c r="F198" s="86" t="s">
        <v>120</v>
      </c>
      <c r="G198" s="88">
        <v>43486</v>
      </c>
      <c r="H198" s="86" t="s">
        <v>797</v>
      </c>
    </row>
    <row r="199" spans="1:8" x14ac:dyDescent="0.2">
      <c r="A199" s="86" t="s">
        <v>798</v>
      </c>
      <c r="B199" s="87">
        <v>195</v>
      </c>
      <c r="C199" s="88">
        <v>43476.456956018519</v>
      </c>
      <c r="D199" s="86" t="s">
        <v>314</v>
      </c>
      <c r="E199" s="86" t="s">
        <v>799</v>
      </c>
      <c r="F199" s="86" t="s">
        <v>120</v>
      </c>
      <c r="G199" s="88">
        <v>43503</v>
      </c>
      <c r="H199" s="86" t="s">
        <v>800</v>
      </c>
    </row>
    <row r="200" spans="1:8" x14ac:dyDescent="0.2">
      <c r="A200" s="86" t="s">
        <v>801</v>
      </c>
      <c r="B200" s="87">
        <v>196</v>
      </c>
      <c r="C200" s="88">
        <v>43476.516261574077</v>
      </c>
      <c r="D200" s="86" t="s">
        <v>802</v>
      </c>
      <c r="E200" s="86" t="s">
        <v>803</v>
      </c>
      <c r="F200" s="86" t="s">
        <v>120</v>
      </c>
      <c r="G200" s="88">
        <v>43501</v>
      </c>
      <c r="H200" s="86" t="s">
        <v>804</v>
      </c>
    </row>
    <row r="201" spans="1:8" x14ac:dyDescent="0.2">
      <c r="A201" s="86" t="s">
        <v>805</v>
      </c>
      <c r="B201" s="87">
        <v>197</v>
      </c>
      <c r="C201" s="88">
        <v>43476.517858796295</v>
      </c>
      <c r="D201" s="86" t="s">
        <v>806</v>
      </c>
      <c r="E201" s="86" t="s">
        <v>339</v>
      </c>
      <c r="F201" s="86" t="s">
        <v>120</v>
      </c>
      <c r="G201" s="88">
        <v>43504</v>
      </c>
      <c r="H201" s="86" t="s">
        <v>807</v>
      </c>
    </row>
    <row r="202" spans="1:8" x14ac:dyDescent="0.2">
      <c r="A202" s="86" t="s">
        <v>808</v>
      </c>
      <c r="B202" s="87">
        <v>198</v>
      </c>
      <c r="C202" s="88">
        <v>43476.52548611111</v>
      </c>
      <c r="D202" s="86" t="s">
        <v>809</v>
      </c>
      <c r="E202" s="86" t="s">
        <v>810</v>
      </c>
      <c r="F202" s="86" t="s">
        <v>120</v>
      </c>
      <c r="G202" s="88">
        <v>43500</v>
      </c>
      <c r="H202" s="86" t="s">
        <v>811</v>
      </c>
    </row>
    <row r="203" spans="1:8" x14ac:dyDescent="0.2">
      <c r="A203" s="86" t="s">
        <v>812</v>
      </c>
      <c r="B203" s="87">
        <v>199</v>
      </c>
      <c r="C203" s="88">
        <v>43476.525891203702</v>
      </c>
      <c r="D203" s="86" t="s">
        <v>809</v>
      </c>
      <c r="E203" s="86" t="s">
        <v>810</v>
      </c>
      <c r="F203" s="86" t="s">
        <v>120</v>
      </c>
      <c r="G203" s="88">
        <v>43500</v>
      </c>
      <c r="H203" s="86" t="s">
        <v>813</v>
      </c>
    </row>
    <row r="204" spans="1:8" x14ac:dyDescent="0.2">
      <c r="A204" s="86" t="s">
        <v>814</v>
      </c>
      <c r="B204" s="87">
        <v>200</v>
      </c>
      <c r="C204" s="88">
        <v>43476.527662037035</v>
      </c>
      <c r="D204" s="86" t="s">
        <v>809</v>
      </c>
      <c r="E204" s="86" t="s">
        <v>810</v>
      </c>
      <c r="F204" s="86" t="s">
        <v>120</v>
      </c>
      <c r="G204" s="88">
        <v>43500</v>
      </c>
      <c r="H204" s="86" t="s">
        <v>813</v>
      </c>
    </row>
    <row r="205" spans="1:8" x14ac:dyDescent="0.2">
      <c r="A205" s="86" t="s">
        <v>815</v>
      </c>
      <c r="B205" s="87">
        <v>201</v>
      </c>
      <c r="C205" s="88">
        <v>43476.528402777774</v>
      </c>
      <c r="D205" s="86" t="s">
        <v>809</v>
      </c>
      <c r="E205" s="86" t="s">
        <v>810</v>
      </c>
      <c r="F205" s="86" t="s">
        <v>120</v>
      </c>
      <c r="G205" s="88">
        <v>43500</v>
      </c>
      <c r="H205" s="86" t="s">
        <v>816</v>
      </c>
    </row>
    <row r="206" spans="1:8" x14ac:dyDescent="0.2">
      <c r="A206" s="86" t="s">
        <v>817</v>
      </c>
      <c r="B206" s="87">
        <v>202</v>
      </c>
      <c r="C206" s="88">
        <v>43476.569050925929</v>
      </c>
      <c r="D206" s="86" t="s">
        <v>818</v>
      </c>
      <c r="E206" s="86" t="s">
        <v>339</v>
      </c>
      <c r="F206" s="86" t="s">
        <v>120</v>
      </c>
      <c r="G206" s="88">
        <v>43566.314062500001</v>
      </c>
      <c r="H206" s="86" t="s">
        <v>819</v>
      </c>
    </row>
    <row r="207" spans="1:8" x14ac:dyDescent="0.2">
      <c r="A207" s="86" t="s">
        <v>820</v>
      </c>
      <c r="B207" s="87">
        <v>203</v>
      </c>
      <c r="C207" s="88">
        <v>43476.571099537039</v>
      </c>
      <c r="D207" s="86" t="s">
        <v>821</v>
      </c>
      <c r="E207" s="86" t="s">
        <v>822</v>
      </c>
      <c r="F207" s="86" t="s">
        <v>120</v>
      </c>
      <c r="G207" s="88">
        <v>43502</v>
      </c>
      <c r="H207" s="86" t="s">
        <v>823</v>
      </c>
    </row>
    <row r="208" spans="1:8" x14ac:dyDescent="0.2">
      <c r="A208" s="86" t="s">
        <v>824</v>
      </c>
      <c r="B208" s="87">
        <v>204</v>
      </c>
      <c r="C208" s="88">
        <v>43476.574074074073</v>
      </c>
      <c r="D208" s="86" t="s">
        <v>571</v>
      </c>
      <c r="E208" s="86" t="s">
        <v>476</v>
      </c>
      <c r="F208" s="86" t="s">
        <v>120</v>
      </c>
      <c r="G208" s="88">
        <v>43532.485706018517</v>
      </c>
      <c r="H208" s="86" t="s">
        <v>825</v>
      </c>
    </row>
    <row r="209" spans="1:8" x14ac:dyDescent="0.2">
      <c r="A209" s="86" t="s">
        <v>826</v>
      </c>
      <c r="B209" s="87">
        <v>205</v>
      </c>
      <c r="C209" s="88">
        <v>43476.642280092594</v>
      </c>
      <c r="D209" s="86" t="s">
        <v>827</v>
      </c>
      <c r="E209" s="86" t="s">
        <v>327</v>
      </c>
      <c r="F209" s="86" t="s">
        <v>120</v>
      </c>
      <c r="G209" s="88">
        <v>43508</v>
      </c>
      <c r="H209" s="86" t="s">
        <v>828</v>
      </c>
    </row>
    <row r="210" spans="1:8" x14ac:dyDescent="0.2">
      <c r="A210" s="86" t="s">
        <v>829</v>
      </c>
      <c r="B210" s="87">
        <v>206</v>
      </c>
      <c r="C210" s="88">
        <v>43476.643148148149</v>
      </c>
      <c r="D210" s="86" t="s">
        <v>830</v>
      </c>
      <c r="E210" s="86" t="s">
        <v>327</v>
      </c>
      <c r="F210" s="86" t="s">
        <v>120</v>
      </c>
      <c r="G210" s="88">
        <v>43540</v>
      </c>
      <c r="H210" s="86" t="s">
        <v>831</v>
      </c>
    </row>
    <row r="211" spans="1:8" x14ac:dyDescent="0.2">
      <c r="A211" s="86" t="s">
        <v>832</v>
      </c>
      <c r="B211" s="87">
        <v>207</v>
      </c>
      <c r="C211" s="88">
        <v>43476.643888888888</v>
      </c>
      <c r="D211" s="86" t="s">
        <v>833</v>
      </c>
      <c r="E211" s="86" t="s">
        <v>327</v>
      </c>
      <c r="F211" s="86" t="s">
        <v>120</v>
      </c>
      <c r="G211" s="88">
        <v>43540</v>
      </c>
      <c r="H211" s="86" t="s">
        <v>834</v>
      </c>
    </row>
    <row r="212" spans="1:8" x14ac:dyDescent="0.2">
      <c r="A212" s="86" t="s">
        <v>835</v>
      </c>
      <c r="B212" s="87">
        <v>208</v>
      </c>
      <c r="C212" s="88">
        <v>43476.645416666666</v>
      </c>
      <c r="D212" s="86" t="s">
        <v>836</v>
      </c>
      <c r="E212" s="86" t="s">
        <v>327</v>
      </c>
      <c r="F212" s="86" t="s">
        <v>120</v>
      </c>
      <c r="G212" s="88">
        <v>43508</v>
      </c>
      <c r="H212" s="86" t="s">
        <v>837</v>
      </c>
    </row>
    <row r="213" spans="1:8" x14ac:dyDescent="0.2">
      <c r="A213" s="86" t="s">
        <v>838</v>
      </c>
      <c r="B213" s="87">
        <v>209</v>
      </c>
      <c r="C213" s="88">
        <v>43476.673958333333</v>
      </c>
      <c r="D213" s="86" t="s">
        <v>839</v>
      </c>
      <c r="E213" s="86" t="s">
        <v>840</v>
      </c>
      <c r="F213" s="86" t="s">
        <v>120</v>
      </c>
      <c r="G213" s="88">
        <v>43508.505335648151</v>
      </c>
      <c r="H213" s="86" t="s">
        <v>841</v>
      </c>
    </row>
    <row r="214" spans="1:8" x14ac:dyDescent="0.2">
      <c r="A214" s="86" t="s">
        <v>842</v>
      </c>
      <c r="B214" s="87">
        <v>210</v>
      </c>
      <c r="C214" s="88">
        <v>43476.678020833337</v>
      </c>
      <c r="D214" s="86" t="s">
        <v>843</v>
      </c>
      <c r="E214" s="86" t="s">
        <v>766</v>
      </c>
      <c r="F214" s="86" t="s">
        <v>120</v>
      </c>
      <c r="G214" s="88">
        <v>43500</v>
      </c>
      <c r="H214" s="86" t="s">
        <v>844</v>
      </c>
    </row>
    <row r="215" spans="1:8" x14ac:dyDescent="0.2">
      <c r="A215" s="86" t="s">
        <v>845</v>
      </c>
      <c r="B215" s="87">
        <v>211</v>
      </c>
      <c r="C215" s="88">
        <v>43476.702893518515</v>
      </c>
      <c r="D215" s="86" t="s">
        <v>314</v>
      </c>
      <c r="E215" s="86" t="s">
        <v>339</v>
      </c>
      <c r="F215" s="86" t="s">
        <v>120</v>
      </c>
      <c r="G215" s="88">
        <v>43503</v>
      </c>
      <c r="H215" s="86" t="s">
        <v>846</v>
      </c>
    </row>
    <row r="216" spans="1:8" x14ac:dyDescent="0.2">
      <c r="A216" s="86" t="s">
        <v>847</v>
      </c>
      <c r="B216" s="87">
        <v>212</v>
      </c>
      <c r="C216" s="88">
        <v>43476.723090277781</v>
      </c>
      <c r="D216" s="86" t="s">
        <v>848</v>
      </c>
      <c r="E216" s="86" t="s">
        <v>339</v>
      </c>
      <c r="F216" s="86" t="s">
        <v>120</v>
      </c>
      <c r="G216" s="88">
        <v>43501</v>
      </c>
      <c r="H216" s="86" t="s">
        <v>849</v>
      </c>
    </row>
    <row r="217" spans="1:8" x14ac:dyDescent="0.2">
      <c r="A217" s="86" t="s">
        <v>850</v>
      </c>
      <c r="B217" s="87">
        <v>213</v>
      </c>
      <c r="C217" s="88">
        <v>43476.725069444445</v>
      </c>
      <c r="D217" s="86" t="s">
        <v>851</v>
      </c>
      <c r="E217" s="86" t="s">
        <v>339</v>
      </c>
      <c r="F217" s="86" t="s">
        <v>120</v>
      </c>
      <c r="G217" s="88">
        <v>43501</v>
      </c>
      <c r="H217" s="86" t="s">
        <v>852</v>
      </c>
    </row>
    <row r="218" spans="1:8" x14ac:dyDescent="0.2">
      <c r="A218" s="86" t="s">
        <v>853</v>
      </c>
      <c r="B218" s="87">
        <v>214</v>
      </c>
      <c r="C218" s="88">
        <v>43476.728865740741</v>
      </c>
      <c r="D218" s="86" t="s">
        <v>450</v>
      </c>
      <c r="E218" s="86" t="s">
        <v>854</v>
      </c>
      <c r="F218" s="86" t="s">
        <v>120</v>
      </c>
      <c r="G218" s="88">
        <v>43534.340405092589</v>
      </c>
      <c r="H218" s="86" t="s">
        <v>855</v>
      </c>
    </row>
    <row r="219" spans="1:8" x14ac:dyDescent="0.2">
      <c r="A219" s="86" t="s">
        <v>856</v>
      </c>
      <c r="B219" s="87">
        <v>215</v>
      </c>
      <c r="C219" s="88">
        <v>43479.385347222225</v>
      </c>
      <c r="D219" s="86" t="s">
        <v>857</v>
      </c>
      <c r="E219" s="86" t="s">
        <v>858</v>
      </c>
      <c r="F219" s="86" t="s">
        <v>120</v>
      </c>
      <c r="G219" s="88">
        <v>43481</v>
      </c>
      <c r="H219" s="86" t="s">
        <v>859</v>
      </c>
    </row>
    <row r="220" spans="1:8" x14ac:dyDescent="0.2">
      <c r="A220" s="86" t="s">
        <v>860</v>
      </c>
      <c r="B220" s="87">
        <v>216</v>
      </c>
      <c r="C220" s="88">
        <v>43479.386493055557</v>
      </c>
      <c r="D220" s="86" t="s">
        <v>861</v>
      </c>
      <c r="E220" s="86" t="s">
        <v>858</v>
      </c>
      <c r="F220" s="86" t="s">
        <v>120</v>
      </c>
      <c r="G220" s="88">
        <v>43481</v>
      </c>
      <c r="H220" s="86" t="s">
        <v>862</v>
      </c>
    </row>
    <row r="221" spans="1:8" x14ac:dyDescent="0.2">
      <c r="A221" s="86" t="s">
        <v>863</v>
      </c>
      <c r="B221" s="87">
        <v>217</v>
      </c>
      <c r="C221" s="88">
        <v>43479.388402777775</v>
      </c>
      <c r="D221" s="86" t="s">
        <v>864</v>
      </c>
      <c r="E221" s="86" t="s">
        <v>858</v>
      </c>
      <c r="F221" s="86" t="s">
        <v>120</v>
      </c>
      <c r="G221" s="88">
        <v>43486</v>
      </c>
      <c r="H221" s="86" t="s">
        <v>865</v>
      </c>
    </row>
    <row r="222" spans="1:8" x14ac:dyDescent="0.2">
      <c r="A222" s="86" t="s">
        <v>866</v>
      </c>
      <c r="B222" s="87">
        <v>218</v>
      </c>
      <c r="C222" s="88">
        <v>43479.389502314814</v>
      </c>
      <c r="D222" s="86" t="s">
        <v>867</v>
      </c>
      <c r="E222" s="86" t="s">
        <v>858</v>
      </c>
      <c r="F222" s="86" t="s">
        <v>120</v>
      </c>
      <c r="G222" s="88">
        <v>43486</v>
      </c>
      <c r="H222" s="86" t="s">
        <v>868</v>
      </c>
    </row>
    <row r="223" spans="1:8" x14ac:dyDescent="0.2">
      <c r="A223" s="86" t="s">
        <v>869</v>
      </c>
      <c r="B223" s="87">
        <v>219</v>
      </c>
      <c r="C223" s="88">
        <v>43479.3908912037</v>
      </c>
      <c r="D223" s="86" t="s">
        <v>870</v>
      </c>
      <c r="E223" s="86" t="s">
        <v>858</v>
      </c>
      <c r="F223" s="86" t="s">
        <v>120</v>
      </c>
      <c r="G223" s="88">
        <v>43486</v>
      </c>
      <c r="H223" s="86" t="s">
        <v>871</v>
      </c>
    </row>
    <row r="224" spans="1:8" x14ac:dyDescent="0.2">
      <c r="A224" s="86" t="s">
        <v>872</v>
      </c>
      <c r="B224" s="87">
        <v>220</v>
      </c>
      <c r="C224" s="88">
        <v>43479.391828703701</v>
      </c>
      <c r="D224" s="86" t="s">
        <v>873</v>
      </c>
      <c r="E224" s="86" t="s">
        <v>858</v>
      </c>
      <c r="F224" s="86" t="s">
        <v>120</v>
      </c>
      <c r="G224" s="88">
        <v>43486</v>
      </c>
      <c r="H224" s="86" t="s">
        <v>874</v>
      </c>
    </row>
    <row r="225" spans="1:8" x14ac:dyDescent="0.2">
      <c r="A225" s="86" t="s">
        <v>875</v>
      </c>
      <c r="B225" s="87">
        <v>221</v>
      </c>
      <c r="C225" s="88">
        <v>43479.392546296294</v>
      </c>
      <c r="D225" s="86" t="s">
        <v>876</v>
      </c>
      <c r="E225" s="86" t="s">
        <v>858</v>
      </c>
      <c r="F225" s="86" t="s">
        <v>120</v>
      </c>
      <c r="G225" s="88">
        <v>43486</v>
      </c>
      <c r="H225" s="86" t="s">
        <v>877</v>
      </c>
    </row>
    <row r="226" spans="1:8" x14ac:dyDescent="0.2">
      <c r="A226" s="86" t="s">
        <v>878</v>
      </c>
      <c r="B226" s="87">
        <v>222</v>
      </c>
      <c r="C226" s="88">
        <v>43479.393321759257</v>
      </c>
      <c r="D226" s="86" t="s">
        <v>879</v>
      </c>
      <c r="E226" s="86" t="s">
        <v>858</v>
      </c>
      <c r="F226" s="86" t="s">
        <v>120</v>
      </c>
      <c r="G226" s="88">
        <v>43486</v>
      </c>
      <c r="H226" s="86" t="s">
        <v>880</v>
      </c>
    </row>
    <row r="227" spans="1:8" x14ac:dyDescent="0.2">
      <c r="A227" s="86" t="s">
        <v>881</v>
      </c>
      <c r="B227" s="87">
        <v>223</v>
      </c>
      <c r="C227" s="88">
        <v>43479.394097222219</v>
      </c>
      <c r="D227" s="86" t="s">
        <v>882</v>
      </c>
      <c r="E227" s="86" t="s">
        <v>858</v>
      </c>
      <c r="F227" s="86" t="s">
        <v>120</v>
      </c>
      <c r="G227" s="88">
        <v>43486</v>
      </c>
      <c r="H227" s="86" t="s">
        <v>883</v>
      </c>
    </row>
    <row r="228" spans="1:8" x14ac:dyDescent="0.2">
      <c r="A228" s="86" t="s">
        <v>884</v>
      </c>
      <c r="B228" s="87">
        <v>224</v>
      </c>
      <c r="C228" s="88">
        <v>43479.395011574074</v>
      </c>
      <c r="D228" s="86" t="s">
        <v>885</v>
      </c>
      <c r="E228" s="86" t="s">
        <v>858</v>
      </c>
      <c r="F228" s="86" t="s">
        <v>120</v>
      </c>
      <c r="G228" s="88">
        <v>43510</v>
      </c>
      <c r="H228" s="86" t="s">
        <v>886</v>
      </c>
    </row>
    <row r="229" spans="1:8" x14ac:dyDescent="0.2">
      <c r="A229" s="86" t="s">
        <v>887</v>
      </c>
      <c r="B229" s="87">
        <v>225</v>
      </c>
      <c r="C229" s="88">
        <v>43479.396608796298</v>
      </c>
      <c r="D229" s="86" t="s">
        <v>888</v>
      </c>
      <c r="E229" s="86" t="s">
        <v>858</v>
      </c>
      <c r="F229" s="86" t="s">
        <v>120</v>
      </c>
      <c r="G229" s="88">
        <v>43482</v>
      </c>
      <c r="H229" s="86" t="s">
        <v>889</v>
      </c>
    </row>
    <row r="230" spans="1:8" x14ac:dyDescent="0.2">
      <c r="A230" s="86" t="s">
        <v>890</v>
      </c>
      <c r="B230" s="87">
        <v>226</v>
      </c>
      <c r="C230" s="88">
        <v>43479.39806712963</v>
      </c>
      <c r="D230" s="86" t="s">
        <v>891</v>
      </c>
      <c r="E230" s="86" t="s">
        <v>858</v>
      </c>
      <c r="F230" s="86" t="s">
        <v>120</v>
      </c>
      <c r="G230" s="88">
        <v>43487</v>
      </c>
      <c r="H230" s="86" t="s">
        <v>892</v>
      </c>
    </row>
    <row r="231" spans="1:8" x14ac:dyDescent="0.2">
      <c r="A231" s="86" t="s">
        <v>893</v>
      </c>
      <c r="B231" s="87">
        <v>227</v>
      </c>
      <c r="C231" s="88">
        <v>43479.400694444441</v>
      </c>
      <c r="D231" s="86" t="s">
        <v>607</v>
      </c>
      <c r="E231" s="86" t="s">
        <v>372</v>
      </c>
      <c r="F231" s="86" t="s">
        <v>120</v>
      </c>
      <c r="G231" s="88">
        <v>43537.50271990741</v>
      </c>
      <c r="H231" s="86" t="s">
        <v>894</v>
      </c>
    </row>
    <row r="232" spans="1:8" x14ac:dyDescent="0.2">
      <c r="A232" s="86" t="s">
        <v>895</v>
      </c>
      <c r="B232" s="87">
        <v>228</v>
      </c>
      <c r="C232" s="88">
        <v>43479.434895833336</v>
      </c>
      <c r="D232" s="86" t="s">
        <v>896</v>
      </c>
      <c r="E232" s="86" t="s">
        <v>897</v>
      </c>
      <c r="F232" s="86" t="s">
        <v>120</v>
      </c>
      <c r="G232" s="88">
        <v>43501</v>
      </c>
      <c r="H232" s="86" t="s">
        <v>898</v>
      </c>
    </row>
    <row r="233" spans="1:8" x14ac:dyDescent="0.2">
      <c r="A233" s="86" t="s">
        <v>899</v>
      </c>
      <c r="B233" s="87">
        <v>229</v>
      </c>
      <c r="C233" s="88">
        <v>43479.448298611111</v>
      </c>
      <c r="D233" s="86" t="s">
        <v>450</v>
      </c>
      <c r="E233" s="86" t="s">
        <v>339</v>
      </c>
      <c r="F233" s="86" t="s">
        <v>120</v>
      </c>
      <c r="G233" s="88">
        <v>43483</v>
      </c>
      <c r="H233" s="86" t="s">
        <v>900</v>
      </c>
    </row>
    <row r="234" spans="1:8" x14ac:dyDescent="0.2">
      <c r="A234" s="86" t="s">
        <v>901</v>
      </c>
      <c r="B234" s="87">
        <v>230</v>
      </c>
      <c r="C234" s="88">
        <v>43479.471967592595</v>
      </c>
      <c r="D234" s="86" t="s">
        <v>450</v>
      </c>
      <c r="E234" s="86" t="s">
        <v>339</v>
      </c>
      <c r="F234" s="86" t="s">
        <v>120</v>
      </c>
      <c r="G234" s="88">
        <v>43483</v>
      </c>
      <c r="H234" s="86" t="s">
        <v>902</v>
      </c>
    </row>
    <row r="235" spans="1:8" x14ac:dyDescent="0.2">
      <c r="A235" s="86" t="s">
        <v>903</v>
      </c>
      <c r="B235" s="87">
        <v>231</v>
      </c>
      <c r="C235" s="88">
        <v>43479.472256944442</v>
      </c>
      <c r="D235" s="86" t="s">
        <v>450</v>
      </c>
      <c r="E235" s="86" t="s">
        <v>339</v>
      </c>
      <c r="F235" s="86" t="s">
        <v>120</v>
      </c>
      <c r="G235" s="88">
        <v>43542.319733796299</v>
      </c>
      <c r="H235" s="86" t="s">
        <v>904</v>
      </c>
    </row>
    <row r="236" spans="1:8" x14ac:dyDescent="0.2">
      <c r="A236" s="86" t="s">
        <v>905</v>
      </c>
      <c r="B236" s="87">
        <v>232</v>
      </c>
      <c r="C236" s="88">
        <v>43479.493217592593</v>
      </c>
      <c r="D236" s="86" t="s">
        <v>906</v>
      </c>
      <c r="E236" s="86" t="s">
        <v>339</v>
      </c>
      <c r="F236" s="86" t="s">
        <v>120</v>
      </c>
      <c r="G236" s="88">
        <v>43509</v>
      </c>
      <c r="H236" s="86" t="s">
        <v>907</v>
      </c>
    </row>
    <row r="237" spans="1:8" x14ac:dyDescent="0.2">
      <c r="A237" s="86" t="s">
        <v>908</v>
      </c>
      <c r="B237" s="87">
        <v>233</v>
      </c>
      <c r="C237" s="88">
        <v>43479.494733796295</v>
      </c>
      <c r="D237" s="86" t="s">
        <v>344</v>
      </c>
      <c r="E237" s="86" t="s">
        <v>339</v>
      </c>
      <c r="F237" s="86" t="s">
        <v>120</v>
      </c>
      <c r="G237" s="88">
        <v>43509</v>
      </c>
      <c r="H237" s="86" t="s">
        <v>907</v>
      </c>
    </row>
    <row r="238" spans="1:8" x14ac:dyDescent="0.2">
      <c r="A238" s="86" t="s">
        <v>909</v>
      </c>
      <c r="B238" s="87">
        <v>234</v>
      </c>
      <c r="C238" s="88">
        <v>43479.498414351852</v>
      </c>
      <c r="D238" s="86" t="s">
        <v>450</v>
      </c>
      <c r="E238" s="86" t="s">
        <v>339</v>
      </c>
      <c r="F238" s="86" t="s">
        <v>120</v>
      </c>
      <c r="G238" s="88">
        <v>43502</v>
      </c>
      <c r="H238" s="86" t="s">
        <v>910</v>
      </c>
    </row>
    <row r="239" spans="1:8" x14ac:dyDescent="0.2">
      <c r="A239" s="86" t="s">
        <v>911</v>
      </c>
      <c r="B239" s="87">
        <v>235</v>
      </c>
      <c r="C239" s="88">
        <v>43479.500069444446</v>
      </c>
      <c r="D239" s="86" t="s">
        <v>912</v>
      </c>
      <c r="E239" s="86" t="s">
        <v>913</v>
      </c>
      <c r="F239" s="86" t="s">
        <v>120</v>
      </c>
      <c r="G239" s="88">
        <v>43480</v>
      </c>
      <c r="H239" s="86" t="s">
        <v>914</v>
      </c>
    </row>
    <row r="240" spans="1:8" x14ac:dyDescent="0.2">
      <c r="A240" s="86" t="s">
        <v>915</v>
      </c>
      <c r="B240" s="87">
        <v>236</v>
      </c>
      <c r="C240" s="88">
        <v>43479.505833333336</v>
      </c>
      <c r="D240" s="86" t="s">
        <v>497</v>
      </c>
      <c r="E240" s="86" t="s">
        <v>339</v>
      </c>
      <c r="F240" s="86" t="s">
        <v>120</v>
      </c>
      <c r="G240" s="88">
        <v>43500.570798611108</v>
      </c>
      <c r="H240" s="86" t="s">
        <v>916</v>
      </c>
    </row>
    <row r="241" spans="1:8" x14ac:dyDescent="0.2">
      <c r="A241" s="86" t="s">
        <v>917</v>
      </c>
      <c r="B241" s="87">
        <v>237</v>
      </c>
      <c r="C241" s="88">
        <v>43479.514317129629</v>
      </c>
      <c r="D241" s="86" t="s">
        <v>497</v>
      </c>
      <c r="E241" s="86" t="s">
        <v>339</v>
      </c>
      <c r="F241" s="86" t="s">
        <v>120</v>
      </c>
      <c r="G241" s="88">
        <v>43497.42864583333</v>
      </c>
      <c r="H241" s="86" t="s">
        <v>918</v>
      </c>
    </row>
    <row r="242" spans="1:8" x14ac:dyDescent="0.2">
      <c r="A242" s="86" t="s">
        <v>919</v>
      </c>
      <c r="B242" s="87">
        <v>238</v>
      </c>
      <c r="C242" s="88">
        <v>43479.520254629628</v>
      </c>
      <c r="D242" s="86" t="s">
        <v>497</v>
      </c>
      <c r="E242" s="86" t="s">
        <v>339</v>
      </c>
      <c r="F242" s="86" t="s">
        <v>120</v>
      </c>
      <c r="G242" s="88">
        <v>43495</v>
      </c>
      <c r="H242" s="86" t="s">
        <v>374</v>
      </c>
    </row>
    <row r="243" spans="1:8" x14ac:dyDescent="0.2">
      <c r="A243" s="86" t="s">
        <v>920</v>
      </c>
      <c r="B243" s="87">
        <v>239</v>
      </c>
      <c r="C243" s="88">
        <v>43479.52134259259</v>
      </c>
      <c r="D243" s="86" t="s">
        <v>497</v>
      </c>
      <c r="E243" s="86" t="s">
        <v>339</v>
      </c>
      <c r="F243" s="86" t="s">
        <v>120</v>
      </c>
      <c r="G243" s="88">
        <v>43495</v>
      </c>
      <c r="H243" s="86" t="s">
        <v>374</v>
      </c>
    </row>
    <row r="244" spans="1:8" x14ac:dyDescent="0.2">
      <c r="A244" s="86" t="s">
        <v>921</v>
      </c>
      <c r="B244" s="87">
        <v>240</v>
      </c>
      <c r="C244" s="88">
        <v>43479.522476851853</v>
      </c>
      <c r="D244" s="86" t="s">
        <v>497</v>
      </c>
      <c r="E244" s="86" t="s">
        <v>339</v>
      </c>
      <c r="F244" s="86" t="s">
        <v>120</v>
      </c>
      <c r="G244" s="88">
        <v>43495</v>
      </c>
      <c r="H244" s="86" t="s">
        <v>374</v>
      </c>
    </row>
    <row r="245" spans="1:8" x14ac:dyDescent="0.2">
      <c r="A245" s="86" t="s">
        <v>922</v>
      </c>
      <c r="B245" s="87">
        <v>241</v>
      </c>
      <c r="C245" s="88">
        <v>43479.523460648146</v>
      </c>
      <c r="D245" s="86" t="s">
        <v>497</v>
      </c>
      <c r="E245" s="86" t="s">
        <v>339</v>
      </c>
      <c r="F245" s="86" t="s">
        <v>120</v>
      </c>
      <c r="G245" s="88">
        <v>43497.486712962964</v>
      </c>
      <c r="H245" s="86" t="s">
        <v>923</v>
      </c>
    </row>
    <row r="246" spans="1:8" x14ac:dyDescent="0.2">
      <c r="A246" s="86" t="s">
        <v>924</v>
      </c>
      <c r="B246" s="87">
        <v>242</v>
      </c>
      <c r="C246" s="88">
        <v>43479.524571759262</v>
      </c>
      <c r="D246" s="86" t="s">
        <v>497</v>
      </c>
      <c r="E246" s="86" t="s">
        <v>339</v>
      </c>
      <c r="F246" s="86" t="s">
        <v>120</v>
      </c>
      <c r="G246" s="88">
        <v>43495</v>
      </c>
      <c r="H246" s="86" t="s">
        <v>925</v>
      </c>
    </row>
    <row r="247" spans="1:8" x14ac:dyDescent="0.2">
      <c r="A247" s="86" t="s">
        <v>926</v>
      </c>
      <c r="B247" s="87">
        <v>243</v>
      </c>
      <c r="C247" s="88">
        <v>43479.526342592595</v>
      </c>
      <c r="D247" s="86" t="s">
        <v>497</v>
      </c>
      <c r="E247" s="86" t="s">
        <v>339</v>
      </c>
      <c r="F247" s="86" t="s">
        <v>120</v>
      </c>
      <c r="G247" s="88">
        <v>43509</v>
      </c>
      <c r="H247" s="86" t="s">
        <v>907</v>
      </c>
    </row>
    <row r="248" spans="1:8" x14ac:dyDescent="0.2">
      <c r="A248" s="86" t="s">
        <v>927</v>
      </c>
      <c r="B248" s="87">
        <v>244</v>
      </c>
      <c r="C248" s="88">
        <v>43479.529456018521</v>
      </c>
      <c r="D248" s="86" t="s">
        <v>497</v>
      </c>
      <c r="E248" s="86" t="s">
        <v>339</v>
      </c>
      <c r="F248" s="86" t="s">
        <v>120</v>
      </c>
      <c r="G248" s="88">
        <v>43508.287106481483</v>
      </c>
      <c r="H248" s="86" t="s">
        <v>928</v>
      </c>
    </row>
    <row r="249" spans="1:8" x14ac:dyDescent="0.2">
      <c r="A249" s="86" t="s">
        <v>929</v>
      </c>
      <c r="B249" s="87">
        <v>245</v>
      </c>
      <c r="C249" s="88">
        <v>43479.531157407408</v>
      </c>
      <c r="D249" s="86" t="s">
        <v>497</v>
      </c>
      <c r="E249" s="86" t="s">
        <v>339</v>
      </c>
      <c r="F249" s="86" t="s">
        <v>120</v>
      </c>
      <c r="G249" s="88">
        <v>43495</v>
      </c>
      <c r="H249" s="86" t="s">
        <v>374</v>
      </c>
    </row>
    <row r="250" spans="1:8" x14ac:dyDescent="0.2">
      <c r="A250" s="86" t="s">
        <v>930</v>
      </c>
      <c r="B250" s="87">
        <v>246</v>
      </c>
      <c r="C250" s="88">
        <v>43479.531817129631</v>
      </c>
      <c r="D250" s="86" t="s">
        <v>497</v>
      </c>
      <c r="E250" s="86" t="s">
        <v>339</v>
      </c>
      <c r="F250" s="86" t="s">
        <v>120</v>
      </c>
      <c r="G250" s="88">
        <v>43500.571608796294</v>
      </c>
      <c r="H250" s="86" t="s">
        <v>931</v>
      </c>
    </row>
    <row r="251" spans="1:8" x14ac:dyDescent="0.2">
      <c r="A251" s="86" t="s">
        <v>932</v>
      </c>
      <c r="B251" s="87">
        <v>247</v>
      </c>
      <c r="C251" s="88">
        <v>43479.578368055554</v>
      </c>
      <c r="D251" s="86" t="s">
        <v>933</v>
      </c>
      <c r="E251" s="86" t="s">
        <v>339</v>
      </c>
      <c r="F251" s="86" t="s">
        <v>120</v>
      </c>
      <c r="G251" s="88">
        <v>43502</v>
      </c>
      <c r="H251" s="86" t="s">
        <v>934</v>
      </c>
    </row>
    <row r="252" spans="1:8" x14ac:dyDescent="0.2">
      <c r="A252" s="86" t="s">
        <v>935</v>
      </c>
      <c r="B252" s="87">
        <v>248</v>
      </c>
      <c r="C252" s="88">
        <v>43479.652696759258</v>
      </c>
      <c r="D252" s="86" t="s">
        <v>936</v>
      </c>
      <c r="E252" s="86" t="s">
        <v>937</v>
      </c>
      <c r="F252" s="86" t="s">
        <v>120</v>
      </c>
      <c r="G252" s="88">
        <v>43480</v>
      </c>
      <c r="H252" s="86" t="s">
        <v>938</v>
      </c>
    </row>
    <row r="253" spans="1:8" x14ac:dyDescent="0.2">
      <c r="A253" s="86" t="s">
        <v>939</v>
      </c>
      <c r="B253" s="87">
        <v>249</v>
      </c>
      <c r="C253" s="88">
        <v>43479.689166666663</v>
      </c>
      <c r="D253" s="86" t="s">
        <v>940</v>
      </c>
      <c r="E253" s="86" t="s">
        <v>339</v>
      </c>
      <c r="F253" s="86" t="s">
        <v>120</v>
      </c>
      <c r="G253" s="88">
        <v>43502</v>
      </c>
      <c r="H253" s="86" t="s">
        <v>941</v>
      </c>
    </row>
    <row r="254" spans="1:8" x14ac:dyDescent="0.2">
      <c r="A254" s="86" t="s">
        <v>942</v>
      </c>
      <c r="B254" s="87">
        <v>250</v>
      </c>
      <c r="C254" s="88">
        <v>43479.704016203701</v>
      </c>
      <c r="D254" s="86" t="s">
        <v>943</v>
      </c>
      <c r="E254" s="86" t="s">
        <v>944</v>
      </c>
      <c r="F254" s="86" t="s">
        <v>120</v>
      </c>
      <c r="G254" s="88">
        <v>43508</v>
      </c>
      <c r="H254" s="86" t="s">
        <v>945</v>
      </c>
    </row>
    <row r="255" spans="1:8" x14ac:dyDescent="0.2">
      <c r="A255" s="86" t="s">
        <v>946</v>
      </c>
      <c r="B255" s="87">
        <v>251</v>
      </c>
      <c r="C255" s="88">
        <v>43480.347349537034</v>
      </c>
      <c r="D255" s="86" t="s">
        <v>947</v>
      </c>
      <c r="E255" s="86" t="s">
        <v>948</v>
      </c>
      <c r="F255" s="86" t="s">
        <v>120</v>
      </c>
      <c r="G255" s="88">
        <v>43508</v>
      </c>
      <c r="H255" s="86" t="s">
        <v>949</v>
      </c>
    </row>
    <row r="256" spans="1:8" x14ac:dyDescent="0.2">
      <c r="A256" s="86" t="s">
        <v>950</v>
      </c>
      <c r="B256" s="87">
        <v>252</v>
      </c>
      <c r="C256" s="88">
        <v>43480.373877314814</v>
      </c>
      <c r="D256" s="86" t="s">
        <v>951</v>
      </c>
      <c r="E256" s="86" t="s">
        <v>339</v>
      </c>
      <c r="F256" s="86" t="s">
        <v>120</v>
      </c>
      <c r="G256" s="88">
        <v>43504.480983796297</v>
      </c>
      <c r="H256" s="86" t="s">
        <v>952</v>
      </c>
    </row>
    <row r="257" spans="1:8" x14ac:dyDescent="0.2">
      <c r="A257" s="86" t="s">
        <v>953</v>
      </c>
      <c r="B257" s="87">
        <v>253</v>
      </c>
      <c r="C257" s="88">
        <v>43480.376018518517</v>
      </c>
      <c r="D257" s="86" t="s">
        <v>954</v>
      </c>
      <c r="E257" s="86" t="s">
        <v>779</v>
      </c>
      <c r="F257" s="86" t="s">
        <v>120</v>
      </c>
      <c r="G257" s="88">
        <v>43536.479594907411</v>
      </c>
      <c r="H257" s="86" t="s">
        <v>955</v>
      </c>
    </row>
    <row r="258" spans="1:8" x14ac:dyDescent="0.2">
      <c r="A258" s="86" t="s">
        <v>956</v>
      </c>
      <c r="B258" s="87">
        <v>254</v>
      </c>
      <c r="C258" s="88">
        <v>43480.405706018515</v>
      </c>
      <c r="D258" s="86" t="s">
        <v>957</v>
      </c>
      <c r="E258" s="86" t="s">
        <v>958</v>
      </c>
      <c r="F258" s="86" t="s">
        <v>120</v>
      </c>
      <c r="G258" s="88">
        <v>43521.4919212963</v>
      </c>
      <c r="H258" s="86" t="s">
        <v>959</v>
      </c>
    </row>
    <row r="259" spans="1:8" x14ac:dyDescent="0.2">
      <c r="A259" s="86" t="s">
        <v>960</v>
      </c>
      <c r="B259" s="87">
        <v>255</v>
      </c>
      <c r="C259" s="88">
        <v>43480.412951388891</v>
      </c>
      <c r="D259" s="86" t="s">
        <v>450</v>
      </c>
      <c r="E259" s="86" t="s">
        <v>339</v>
      </c>
      <c r="F259" s="86" t="s">
        <v>120</v>
      </c>
      <c r="G259" s="88">
        <v>43481</v>
      </c>
      <c r="H259" s="86" t="s">
        <v>961</v>
      </c>
    </row>
    <row r="260" spans="1:8" x14ac:dyDescent="0.2">
      <c r="A260" s="86" t="s">
        <v>962</v>
      </c>
      <c r="B260" s="87">
        <v>256</v>
      </c>
      <c r="C260" s="88">
        <v>43480.414444444446</v>
      </c>
      <c r="D260" s="86" t="s">
        <v>450</v>
      </c>
      <c r="E260" s="86" t="s">
        <v>339</v>
      </c>
      <c r="F260" s="86" t="s">
        <v>120</v>
      </c>
      <c r="G260" s="88">
        <v>43507</v>
      </c>
      <c r="H260" s="86" t="s">
        <v>963</v>
      </c>
    </row>
    <row r="261" spans="1:8" x14ac:dyDescent="0.2">
      <c r="A261" s="86" t="s">
        <v>964</v>
      </c>
      <c r="B261" s="87">
        <v>257</v>
      </c>
      <c r="C261" s="88">
        <v>43480.419386574074</v>
      </c>
      <c r="D261" s="86" t="s">
        <v>965</v>
      </c>
      <c r="E261" s="86" t="s">
        <v>966</v>
      </c>
      <c r="F261" s="86" t="s">
        <v>120</v>
      </c>
      <c r="G261" s="88">
        <v>43529</v>
      </c>
      <c r="H261" s="86" t="s">
        <v>967</v>
      </c>
    </row>
    <row r="262" spans="1:8" x14ac:dyDescent="0.2">
      <c r="A262" s="86" t="s">
        <v>968</v>
      </c>
      <c r="B262" s="87">
        <v>258</v>
      </c>
      <c r="C262" s="88">
        <v>43480.431180555555</v>
      </c>
      <c r="D262" s="86" t="s">
        <v>969</v>
      </c>
      <c r="E262" s="86" t="s">
        <v>970</v>
      </c>
      <c r="F262" s="86" t="s">
        <v>120</v>
      </c>
      <c r="G262" s="88">
        <v>43493</v>
      </c>
      <c r="H262" s="86" t="s">
        <v>640</v>
      </c>
    </row>
    <row r="263" spans="1:8" x14ac:dyDescent="0.2">
      <c r="A263" s="86" t="s">
        <v>971</v>
      </c>
      <c r="B263" s="87">
        <v>259</v>
      </c>
      <c r="C263" s="88">
        <v>43480.434236111112</v>
      </c>
      <c r="D263" s="86" t="s">
        <v>972</v>
      </c>
      <c r="E263" s="86" t="s">
        <v>372</v>
      </c>
      <c r="F263" s="86" t="s">
        <v>120</v>
      </c>
      <c r="G263" s="88">
        <v>43544.61445601852</v>
      </c>
      <c r="H263" s="86" t="s">
        <v>973</v>
      </c>
    </row>
    <row r="264" spans="1:8" x14ac:dyDescent="0.2">
      <c r="A264" s="86" t="s">
        <v>974</v>
      </c>
      <c r="B264" s="87">
        <v>260</v>
      </c>
      <c r="C264" s="88">
        <v>43480.441550925927</v>
      </c>
      <c r="D264" s="86" t="s">
        <v>314</v>
      </c>
      <c r="E264" s="86" t="s">
        <v>975</v>
      </c>
      <c r="F264" s="86" t="s">
        <v>120</v>
      </c>
      <c r="G264" s="88">
        <v>43517.538055555553</v>
      </c>
      <c r="H264" s="86" t="s">
        <v>976</v>
      </c>
    </row>
    <row r="265" spans="1:8" x14ac:dyDescent="0.2">
      <c r="A265" s="86" t="s">
        <v>977</v>
      </c>
      <c r="B265" s="87">
        <v>261</v>
      </c>
      <c r="C265" s="88">
        <v>43480.454791666663</v>
      </c>
      <c r="D265" s="86" t="s">
        <v>978</v>
      </c>
      <c r="E265" s="86" t="s">
        <v>327</v>
      </c>
      <c r="F265" s="86" t="s">
        <v>120</v>
      </c>
      <c r="G265" s="88">
        <v>43500</v>
      </c>
      <c r="H265" s="86" t="s">
        <v>979</v>
      </c>
    </row>
    <row r="266" spans="1:8" x14ac:dyDescent="0.2">
      <c r="A266" s="86" t="s">
        <v>980</v>
      </c>
      <c r="B266" s="87">
        <v>262</v>
      </c>
      <c r="C266" s="88">
        <v>43480.455949074072</v>
      </c>
      <c r="D266" s="86" t="s">
        <v>981</v>
      </c>
      <c r="E266" s="86" t="s">
        <v>327</v>
      </c>
      <c r="F266" s="86" t="s">
        <v>120</v>
      </c>
      <c r="G266" s="88">
        <v>43487</v>
      </c>
      <c r="H266" s="86" t="s">
        <v>892</v>
      </c>
    </row>
    <row r="267" spans="1:8" x14ac:dyDescent="0.2">
      <c r="A267" s="86" t="s">
        <v>982</v>
      </c>
      <c r="B267" s="87">
        <v>263</v>
      </c>
      <c r="C267" s="88">
        <v>43480.457187499997</v>
      </c>
      <c r="D267" s="86" t="s">
        <v>983</v>
      </c>
      <c r="E267" s="86" t="s">
        <v>327</v>
      </c>
      <c r="F267" s="86" t="s">
        <v>120</v>
      </c>
      <c r="G267" s="88">
        <v>43493</v>
      </c>
      <c r="H267" s="86" t="s">
        <v>640</v>
      </c>
    </row>
    <row r="268" spans="1:8" x14ac:dyDescent="0.2">
      <c r="A268" s="86" t="s">
        <v>984</v>
      </c>
      <c r="B268" s="87">
        <v>264</v>
      </c>
      <c r="C268" s="88">
        <v>43480.458020833335</v>
      </c>
      <c r="D268" s="86" t="s">
        <v>985</v>
      </c>
      <c r="E268" s="86" t="s">
        <v>858</v>
      </c>
      <c r="F268" s="86" t="s">
        <v>120</v>
      </c>
      <c r="G268" s="88">
        <v>43524</v>
      </c>
      <c r="H268" s="86" t="s">
        <v>986</v>
      </c>
    </row>
    <row r="269" spans="1:8" x14ac:dyDescent="0.2">
      <c r="A269" s="86" t="s">
        <v>987</v>
      </c>
      <c r="B269" s="87">
        <v>265</v>
      </c>
      <c r="C269" s="88">
        <v>43480.45820601852</v>
      </c>
      <c r="D269" s="86" t="s">
        <v>988</v>
      </c>
      <c r="E269" s="86" t="s">
        <v>327</v>
      </c>
      <c r="F269" s="86" t="s">
        <v>120</v>
      </c>
      <c r="G269" s="88">
        <v>43502</v>
      </c>
      <c r="H269" s="86" t="s">
        <v>989</v>
      </c>
    </row>
    <row r="270" spans="1:8" x14ac:dyDescent="0.2">
      <c r="A270" s="86" t="s">
        <v>990</v>
      </c>
      <c r="B270" s="87">
        <v>266</v>
      </c>
      <c r="C270" s="88">
        <v>43480.459120370368</v>
      </c>
      <c r="D270" s="86" t="s">
        <v>991</v>
      </c>
      <c r="E270" s="86" t="s">
        <v>858</v>
      </c>
      <c r="F270" s="86" t="s">
        <v>120</v>
      </c>
      <c r="G270" s="88">
        <v>43493</v>
      </c>
      <c r="H270" s="86" t="s">
        <v>640</v>
      </c>
    </row>
    <row r="271" spans="1:8" x14ac:dyDescent="0.2">
      <c r="A271" s="86" t="s">
        <v>992</v>
      </c>
      <c r="B271" s="87">
        <v>267</v>
      </c>
      <c r="C271" s="88">
        <v>43480.46298611111</v>
      </c>
      <c r="D271" s="86" t="s">
        <v>314</v>
      </c>
      <c r="E271" s="86" t="s">
        <v>476</v>
      </c>
      <c r="F271" s="86" t="s">
        <v>120</v>
      </c>
      <c r="G271" s="88">
        <v>43480</v>
      </c>
      <c r="H271" s="86" t="s">
        <v>993</v>
      </c>
    </row>
    <row r="272" spans="1:8" x14ac:dyDescent="0.2">
      <c r="A272" s="86" t="s">
        <v>994</v>
      </c>
      <c r="B272" s="87">
        <v>268</v>
      </c>
      <c r="C272" s="88">
        <v>43480.471689814818</v>
      </c>
      <c r="D272" s="86" t="s">
        <v>995</v>
      </c>
      <c r="E272" s="86" t="s">
        <v>476</v>
      </c>
      <c r="F272" s="86" t="s">
        <v>120</v>
      </c>
      <c r="G272" s="88">
        <v>43481</v>
      </c>
      <c r="H272" s="86" t="s">
        <v>996</v>
      </c>
    </row>
    <row r="273" spans="1:8" x14ac:dyDescent="0.2">
      <c r="A273" s="86" t="s">
        <v>997</v>
      </c>
      <c r="B273" s="87">
        <v>269</v>
      </c>
      <c r="C273" s="88">
        <v>43480.481851851851</v>
      </c>
      <c r="D273" s="86" t="s">
        <v>998</v>
      </c>
      <c r="E273" s="86" t="s">
        <v>339</v>
      </c>
      <c r="F273" s="86" t="s">
        <v>120</v>
      </c>
      <c r="G273" s="88">
        <v>43481</v>
      </c>
      <c r="H273" s="86" t="s">
        <v>999</v>
      </c>
    </row>
    <row r="274" spans="1:8" x14ac:dyDescent="0.2">
      <c r="A274" s="86" t="s">
        <v>1000</v>
      </c>
      <c r="B274" s="87">
        <v>270</v>
      </c>
      <c r="C274" s="88">
        <v>43480.527569444443</v>
      </c>
      <c r="D274" s="86" t="s">
        <v>1001</v>
      </c>
      <c r="E274" s="86" t="s">
        <v>339</v>
      </c>
      <c r="F274" s="86" t="s">
        <v>120</v>
      </c>
      <c r="G274" s="88">
        <v>43507</v>
      </c>
      <c r="H274" s="86" t="s">
        <v>1002</v>
      </c>
    </row>
    <row r="275" spans="1:8" x14ac:dyDescent="0.2">
      <c r="A275" s="86" t="s">
        <v>1003</v>
      </c>
      <c r="B275" s="87">
        <v>271</v>
      </c>
      <c r="C275" s="88">
        <v>43480.534201388888</v>
      </c>
      <c r="D275" s="86" t="s">
        <v>338</v>
      </c>
      <c r="E275" s="86" t="s">
        <v>339</v>
      </c>
      <c r="F275" s="86" t="s">
        <v>120</v>
      </c>
      <c r="G275" s="88">
        <v>43509</v>
      </c>
      <c r="H275" s="86" t="s">
        <v>907</v>
      </c>
    </row>
    <row r="276" spans="1:8" x14ac:dyDescent="0.2">
      <c r="A276" s="86" t="s">
        <v>1004</v>
      </c>
      <c r="B276" s="87">
        <v>272</v>
      </c>
      <c r="C276" s="88">
        <v>43480.536527777775</v>
      </c>
      <c r="D276" s="86" t="s">
        <v>1005</v>
      </c>
      <c r="E276" s="86" t="s">
        <v>349</v>
      </c>
      <c r="F276" s="86" t="s">
        <v>120</v>
      </c>
      <c r="G276" s="88">
        <v>43501</v>
      </c>
      <c r="H276" s="86" t="s">
        <v>1006</v>
      </c>
    </row>
    <row r="277" spans="1:8" x14ac:dyDescent="0.2">
      <c r="A277" s="86" t="s">
        <v>1007</v>
      </c>
      <c r="B277" s="87">
        <v>273</v>
      </c>
      <c r="C277" s="88">
        <v>43480.537824074076</v>
      </c>
      <c r="D277" s="86" t="s">
        <v>1008</v>
      </c>
      <c r="E277" s="86" t="s">
        <v>349</v>
      </c>
      <c r="F277" s="86" t="s">
        <v>120</v>
      </c>
      <c r="G277" s="88">
        <v>43495</v>
      </c>
      <c r="H277" s="86" t="s">
        <v>1009</v>
      </c>
    </row>
    <row r="278" spans="1:8" x14ac:dyDescent="0.2">
      <c r="A278" s="86" t="s">
        <v>1010</v>
      </c>
      <c r="B278" s="87">
        <v>274</v>
      </c>
      <c r="C278" s="88">
        <v>43480.538182870368</v>
      </c>
      <c r="D278" s="86" t="s">
        <v>1011</v>
      </c>
      <c r="E278" s="86" t="s">
        <v>349</v>
      </c>
      <c r="F278" s="86" t="s">
        <v>120</v>
      </c>
      <c r="G278" s="88">
        <v>43501</v>
      </c>
      <c r="H278" s="86" t="s">
        <v>1012</v>
      </c>
    </row>
    <row r="279" spans="1:8" x14ac:dyDescent="0.2">
      <c r="A279" s="86" t="s">
        <v>1013</v>
      </c>
      <c r="B279" s="87">
        <v>275</v>
      </c>
      <c r="C279" s="88">
        <v>43480.538715277777</v>
      </c>
      <c r="D279" s="86" t="s">
        <v>1014</v>
      </c>
      <c r="E279" s="86" t="s">
        <v>349</v>
      </c>
      <c r="F279" s="86" t="s">
        <v>120</v>
      </c>
      <c r="G279" s="88">
        <v>43483</v>
      </c>
      <c r="H279" s="86" t="s">
        <v>1015</v>
      </c>
    </row>
    <row r="280" spans="1:8" x14ac:dyDescent="0.2">
      <c r="A280" s="86" t="s">
        <v>1016</v>
      </c>
      <c r="B280" s="87">
        <v>276</v>
      </c>
      <c r="C280" s="88">
        <v>43480.540659722225</v>
      </c>
      <c r="D280" s="86" t="s">
        <v>1017</v>
      </c>
      <c r="E280" s="86" t="s">
        <v>349</v>
      </c>
      <c r="F280" s="86" t="s">
        <v>120</v>
      </c>
      <c r="G280" s="88">
        <v>43483</v>
      </c>
      <c r="H280" s="86" t="s">
        <v>1018</v>
      </c>
    </row>
    <row r="281" spans="1:8" x14ac:dyDescent="0.2">
      <c r="A281" s="86" t="s">
        <v>1019</v>
      </c>
      <c r="B281" s="87">
        <v>277</v>
      </c>
      <c r="C281" s="88">
        <v>43480.541273148148</v>
      </c>
      <c r="D281" s="86" t="s">
        <v>1020</v>
      </c>
      <c r="E281" s="86" t="s">
        <v>349</v>
      </c>
      <c r="F281" s="86" t="s">
        <v>120</v>
      </c>
      <c r="G281" s="88">
        <v>43500</v>
      </c>
      <c r="H281" s="86" t="s">
        <v>1021</v>
      </c>
    </row>
    <row r="282" spans="1:8" x14ac:dyDescent="0.2">
      <c r="A282" s="86" t="s">
        <v>1022</v>
      </c>
      <c r="B282" s="87">
        <v>278</v>
      </c>
      <c r="C282" s="88">
        <v>43480.541712962964</v>
      </c>
      <c r="D282" s="86" t="s">
        <v>1023</v>
      </c>
      <c r="E282" s="86" t="s">
        <v>349</v>
      </c>
      <c r="F282" s="86" t="s">
        <v>120</v>
      </c>
      <c r="G282" s="88">
        <v>43483</v>
      </c>
      <c r="H282" s="86" t="s">
        <v>1024</v>
      </c>
    </row>
    <row r="283" spans="1:8" x14ac:dyDescent="0.2">
      <c r="A283" s="86" t="s">
        <v>1025</v>
      </c>
      <c r="B283" s="87">
        <v>279</v>
      </c>
      <c r="C283" s="88">
        <v>43480.542175925926</v>
      </c>
      <c r="D283" s="86" t="s">
        <v>1026</v>
      </c>
      <c r="E283" s="86" t="s">
        <v>349</v>
      </c>
      <c r="F283" s="86" t="s">
        <v>120</v>
      </c>
      <c r="G283" s="88">
        <v>43483</v>
      </c>
      <c r="H283" s="86" t="s">
        <v>1027</v>
      </c>
    </row>
    <row r="284" spans="1:8" x14ac:dyDescent="0.2">
      <c r="A284" s="86" t="s">
        <v>1028</v>
      </c>
      <c r="B284" s="87">
        <v>280</v>
      </c>
      <c r="C284" s="88">
        <v>43480.544386574074</v>
      </c>
      <c r="D284" s="86" t="s">
        <v>1029</v>
      </c>
      <c r="E284" s="86" t="s">
        <v>349</v>
      </c>
      <c r="F284" s="86" t="s">
        <v>120</v>
      </c>
      <c r="G284" s="88">
        <v>43483</v>
      </c>
      <c r="H284" s="86" t="s">
        <v>1030</v>
      </c>
    </row>
    <row r="285" spans="1:8" x14ac:dyDescent="0.2">
      <c r="A285" s="86" t="s">
        <v>1031</v>
      </c>
      <c r="B285" s="87">
        <v>281</v>
      </c>
      <c r="C285" s="88">
        <v>43480.549467592595</v>
      </c>
      <c r="D285" s="86" t="s">
        <v>1032</v>
      </c>
      <c r="E285" s="86" t="s">
        <v>349</v>
      </c>
      <c r="F285" s="86" t="s">
        <v>120</v>
      </c>
      <c r="G285" s="88">
        <v>43483</v>
      </c>
      <c r="H285" s="86" t="s">
        <v>1033</v>
      </c>
    </row>
    <row r="286" spans="1:8" x14ac:dyDescent="0.2">
      <c r="A286" s="86" t="s">
        <v>1034</v>
      </c>
      <c r="B286" s="87">
        <v>282</v>
      </c>
      <c r="C286" s="88">
        <v>43480.550775462965</v>
      </c>
      <c r="D286" s="86" t="s">
        <v>1035</v>
      </c>
      <c r="E286" s="86" t="s">
        <v>349</v>
      </c>
      <c r="F286" s="86" t="s">
        <v>120</v>
      </c>
      <c r="G286" s="88">
        <v>43495</v>
      </c>
      <c r="H286" s="86" t="s">
        <v>1036</v>
      </c>
    </row>
    <row r="287" spans="1:8" x14ac:dyDescent="0.2">
      <c r="A287" s="86" t="s">
        <v>1037</v>
      </c>
      <c r="B287" s="87">
        <v>283</v>
      </c>
      <c r="C287" s="88">
        <v>43480.55159722222</v>
      </c>
      <c r="D287" s="86" t="s">
        <v>1038</v>
      </c>
      <c r="E287" s="86" t="s">
        <v>349</v>
      </c>
      <c r="F287" s="86" t="s">
        <v>120</v>
      </c>
      <c r="G287" s="88">
        <v>43483</v>
      </c>
      <c r="H287" s="86" t="s">
        <v>1039</v>
      </c>
    </row>
    <row r="288" spans="1:8" x14ac:dyDescent="0.2">
      <c r="A288" s="86" t="s">
        <v>1040</v>
      </c>
      <c r="B288" s="87">
        <v>284</v>
      </c>
      <c r="C288" s="88">
        <v>43480.551712962966</v>
      </c>
      <c r="D288" s="86" t="s">
        <v>1041</v>
      </c>
      <c r="E288" s="86" t="s">
        <v>349</v>
      </c>
      <c r="F288" s="86" t="s">
        <v>120</v>
      </c>
      <c r="G288" s="88">
        <v>43500</v>
      </c>
      <c r="H288" s="86" t="s">
        <v>1042</v>
      </c>
    </row>
    <row r="289" spans="1:8" x14ac:dyDescent="0.2">
      <c r="A289" s="86" t="s">
        <v>1043</v>
      </c>
      <c r="B289" s="87">
        <v>285</v>
      </c>
      <c r="C289" s="88">
        <v>43480.552129629628</v>
      </c>
      <c r="D289" s="86" t="s">
        <v>1044</v>
      </c>
      <c r="E289" s="86" t="s">
        <v>349</v>
      </c>
      <c r="F289" s="86" t="s">
        <v>120</v>
      </c>
      <c r="G289" s="88">
        <v>43495</v>
      </c>
      <c r="H289" s="86" t="s">
        <v>1045</v>
      </c>
    </row>
    <row r="290" spans="1:8" x14ac:dyDescent="0.2">
      <c r="A290" s="86" t="s">
        <v>1046</v>
      </c>
      <c r="B290" s="87">
        <v>286</v>
      </c>
      <c r="C290" s="88">
        <v>43480.552615740744</v>
      </c>
      <c r="D290" s="86" t="s">
        <v>1047</v>
      </c>
      <c r="E290" s="86" t="s">
        <v>349</v>
      </c>
      <c r="F290" s="86" t="s">
        <v>120</v>
      </c>
      <c r="G290" s="88">
        <v>43483</v>
      </c>
      <c r="H290" s="86" t="s">
        <v>1048</v>
      </c>
    </row>
    <row r="291" spans="1:8" x14ac:dyDescent="0.2">
      <c r="A291" s="86" t="s">
        <v>1049</v>
      </c>
      <c r="B291" s="87">
        <v>287</v>
      </c>
      <c r="C291" s="88">
        <v>43480.553206018521</v>
      </c>
      <c r="D291" s="86" t="s">
        <v>1050</v>
      </c>
      <c r="E291" s="86" t="s">
        <v>349</v>
      </c>
      <c r="F291" s="86" t="s">
        <v>120</v>
      </c>
      <c r="G291" s="88">
        <v>43495</v>
      </c>
      <c r="H291" s="86" t="s">
        <v>1051</v>
      </c>
    </row>
    <row r="292" spans="1:8" x14ac:dyDescent="0.2">
      <c r="A292" s="86" t="s">
        <v>1052</v>
      </c>
      <c r="B292" s="87">
        <v>288</v>
      </c>
      <c r="C292" s="88">
        <v>43480.553854166668</v>
      </c>
      <c r="D292" s="86" t="s">
        <v>1053</v>
      </c>
      <c r="E292" s="86" t="s">
        <v>349</v>
      </c>
      <c r="F292" s="86" t="s">
        <v>120</v>
      </c>
      <c r="G292" s="88">
        <v>43483</v>
      </c>
      <c r="H292" s="86" t="s">
        <v>1054</v>
      </c>
    </row>
    <row r="293" spans="1:8" x14ac:dyDescent="0.2">
      <c r="A293" s="86" t="s">
        <v>1055</v>
      </c>
      <c r="B293" s="87">
        <v>289</v>
      </c>
      <c r="C293" s="88">
        <v>43480.554351851853</v>
      </c>
      <c r="D293" s="86" t="s">
        <v>1056</v>
      </c>
      <c r="E293" s="86" t="s">
        <v>349</v>
      </c>
      <c r="F293" s="86" t="s">
        <v>120</v>
      </c>
      <c r="G293" s="88">
        <v>43502</v>
      </c>
      <c r="H293" s="86" t="s">
        <v>1057</v>
      </c>
    </row>
    <row r="294" spans="1:8" x14ac:dyDescent="0.2">
      <c r="A294" s="86" t="s">
        <v>1058</v>
      </c>
      <c r="B294" s="87">
        <v>290</v>
      </c>
      <c r="C294" s="88">
        <v>43480.555173611108</v>
      </c>
      <c r="D294" s="86" t="s">
        <v>1059</v>
      </c>
      <c r="E294" s="86" t="s">
        <v>349</v>
      </c>
      <c r="F294" s="86" t="s">
        <v>120</v>
      </c>
      <c r="G294" s="88">
        <v>43486</v>
      </c>
      <c r="H294" s="86" t="s">
        <v>1060</v>
      </c>
    </row>
    <row r="295" spans="1:8" x14ac:dyDescent="0.2">
      <c r="A295" s="86" t="s">
        <v>1061</v>
      </c>
      <c r="B295" s="87">
        <v>291</v>
      </c>
      <c r="C295" s="88">
        <v>43480.555243055554</v>
      </c>
      <c r="D295" s="86" t="s">
        <v>1062</v>
      </c>
      <c r="E295" s="86" t="s">
        <v>349</v>
      </c>
      <c r="F295" s="86" t="s">
        <v>120</v>
      </c>
      <c r="G295" s="88">
        <v>43486</v>
      </c>
      <c r="H295" s="86" t="s">
        <v>1063</v>
      </c>
    </row>
    <row r="296" spans="1:8" x14ac:dyDescent="0.2">
      <c r="A296" s="86" t="s">
        <v>1064</v>
      </c>
      <c r="B296" s="87">
        <v>292</v>
      </c>
      <c r="C296" s="88">
        <v>43480.555694444447</v>
      </c>
      <c r="D296" s="86" t="s">
        <v>1065</v>
      </c>
      <c r="E296" s="86" t="s">
        <v>349</v>
      </c>
      <c r="F296" s="86" t="s">
        <v>120</v>
      </c>
      <c r="G296" s="88">
        <v>43500</v>
      </c>
      <c r="H296" s="86" t="s">
        <v>1066</v>
      </c>
    </row>
    <row r="297" spans="1:8" x14ac:dyDescent="0.2">
      <c r="A297" s="86" t="s">
        <v>1067</v>
      </c>
      <c r="B297" s="87">
        <v>293</v>
      </c>
      <c r="C297" s="88">
        <v>43480.556157407409</v>
      </c>
      <c r="D297" s="86" t="s">
        <v>1068</v>
      </c>
      <c r="E297" s="86" t="s">
        <v>349</v>
      </c>
      <c r="F297" s="86" t="s">
        <v>120</v>
      </c>
      <c r="G297" s="88">
        <v>43486</v>
      </c>
      <c r="H297" s="86" t="s">
        <v>1069</v>
      </c>
    </row>
    <row r="298" spans="1:8" x14ac:dyDescent="0.2">
      <c r="A298" s="86" t="s">
        <v>1070</v>
      </c>
      <c r="B298" s="87">
        <v>294</v>
      </c>
      <c r="C298" s="88">
        <v>43480.556192129632</v>
      </c>
      <c r="D298" s="86" t="s">
        <v>1071</v>
      </c>
      <c r="E298" s="86" t="s">
        <v>349</v>
      </c>
      <c r="F298" s="86" t="s">
        <v>120</v>
      </c>
      <c r="G298" s="88">
        <v>43486</v>
      </c>
      <c r="H298" s="86" t="s">
        <v>1072</v>
      </c>
    </row>
    <row r="299" spans="1:8" x14ac:dyDescent="0.2">
      <c r="A299" s="86" t="s">
        <v>1073</v>
      </c>
      <c r="B299" s="87">
        <v>295</v>
      </c>
      <c r="C299" s="88">
        <v>43480.556770833333</v>
      </c>
      <c r="D299" s="86" t="s">
        <v>1074</v>
      </c>
      <c r="E299" s="86" t="s">
        <v>349</v>
      </c>
      <c r="F299" s="86" t="s">
        <v>120</v>
      </c>
      <c r="G299" s="88">
        <v>43494</v>
      </c>
      <c r="H299" s="86" t="s">
        <v>1075</v>
      </c>
    </row>
    <row r="300" spans="1:8" x14ac:dyDescent="0.2">
      <c r="A300" s="86" t="s">
        <v>1076</v>
      </c>
      <c r="B300" s="87">
        <v>296</v>
      </c>
      <c r="C300" s="88">
        <v>43480.557291666664</v>
      </c>
      <c r="D300" s="86" t="s">
        <v>1077</v>
      </c>
      <c r="E300" s="86" t="s">
        <v>349</v>
      </c>
      <c r="F300" s="86" t="s">
        <v>120</v>
      </c>
      <c r="G300" s="88">
        <v>43486</v>
      </c>
      <c r="H300" s="86" t="s">
        <v>1078</v>
      </c>
    </row>
    <row r="301" spans="1:8" x14ac:dyDescent="0.2">
      <c r="A301" s="86" t="s">
        <v>1079</v>
      </c>
      <c r="B301" s="87">
        <v>297</v>
      </c>
      <c r="C301" s="88">
        <v>43480.557673611111</v>
      </c>
      <c r="D301" s="86" t="s">
        <v>1080</v>
      </c>
      <c r="E301" s="86" t="s">
        <v>349</v>
      </c>
      <c r="F301" s="86" t="s">
        <v>120</v>
      </c>
      <c r="G301" s="88">
        <v>43496.290046296293</v>
      </c>
      <c r="H301" s="86" t="s">
        <v>1081</v>
      </c>
    </row>
    <row r="302" spans="1:8" x14ac:dyDescent="0.2">
      <c r="A302" s="86" t="s">
        <v>1082</v>
      </c>
      <c r="B302" s="87">
        <v>298</v>
      </c>
      <c r="C302" s="88">
        <v>43480.557939814818</v>
      </c>
      <c r="D302" s="86" t="s">
        <v>1083</v>
      </c>
      <c r="E302" s="86" t="s">
        <v>349</v>
      </c>
      <c r="F302" s="86" t="s">
        <v>120</v>
      </c>
      <c r="G302" s="88">
        <v>43483</v>
      </c>
      <c r="H302" s="86" t="s">
        <v>1084</v>
      </c>
    </row>
    <row r="303" spans="1:8" x14ac:dyDescent="0.2">
      <c r="A303" s="86" t="s">
        <v>1085</v>
      </c>
      <c r="B303" s="87">
        <v>299</v>
      </c>
      <c r="C303" s="88">
        <v>43480.558368055557</v>
      </c>
      <c r="D303" s="86" t="s">
        <v>1086</v>
      </c>
      <c r="E303" s="86" t="s">
        <v>349</v>
      </c>
      <c r="F303" s="86" t="s">
        <v>120</v>
      </c>
      <c r="G303" s="88">
        <v>43486</v>
      </c>
      <c r="H303" s="86" t="s">
        <v>1087</v>
      </c>
    </row>
    <row r="304" spans="1:8" x14ac:dyDescent="0.2">
      <c r="A304" s="86" t="s">
        <v>1088</v>
      </c>
      <c r="B304" s="87">
        <v>300</v>
      </c>
      <c r="C304" s="88">
        <v>43480.55846064815</v>
      </c>
      <c r="D304" s="86" t="s">
        <v>1089</v>
      </c>
      <c r="E304" s="86" t="s">
        <v>349</v>
      </c>
      <c r="F304" s="86" t="s">
        <v>120</v>
      </c>
      <c r="G304" s="88">
        <v>43486</v>
      </c>
      <c r="H304" s="86" t="s">
        <v>1090</v>
      </c>
    </row>
    <row r="305" spans="1:8" x14ac:dyDescent="0.2">
      <c r="A305" s="86" t="s">
        <v>1091</v>
      </c>
      <c r="B305" s="87">
        <v>301</v>
      </c>
      <c r="C305" s="88">
        <v>43480.558877314812</v>
      </c>
      <c r="D305" s="86" t="s">
        <v>1092</v>
      </c>
      <c r="E305" s="86" t="s">
        <v>349</v>
      </c>
      <c r="F305" s="86" t="s">
        <v>120</v>
      </c>
      <c r="G305" s="88">
        <v>43494</v>
      </c>
      <c r="H305" s="86" t="s">
        <v>1093</v>
      </c>
    </row>
    <row r="306" spans="1:8" x14ac:dyDescent="0.2">
      <c r="A306" s="86" t="s">
        <v>1094</v>
      </c>
      <c r="B306" s="87">
        <v>302</v>
      </c>
      <c r="C306" s="88">
        <v>43480.558935185189</v>
      </c>
      <c r="D306" s="86" t="s">
        <v>1095</v>
      </c>
      <c r="E306" s="86" t="s">
        <v>349</v>
      </c>
      <c r="F306" s="86" t="s">
        <v>120</v>
      </c>
      <c r="G306" s="88">
        <v>43496.290405092594</v>
      </c>
      <c r="H306" s="86" t="s">
        <v>1096</v>
      </c>
    </row>
    <row r="307" spans="1:8" x14ac:dyDescent="0.2">
      <c r="A307" s="86" t="s">
        <v>1097</v>
      </c>
      <c r="B307" s="87">
        <v>303</v>
      </c>
      <c r="C307" s="88">
        <v>43480.559270833335</v>
      </c>
      <c r="D307" s="86" t="s">
        <v>1098</v>
      </c>
      <c r="E307" s="86" t="s">
        <v>349</v>
      </c>
      <c r="F307" s="86" t="s">
        <v>120</v>
      </c>
      <c r="G307" s="88">
        <v>43486</v>
      </c>
      <c r="H307" s="86" t="s">
        <v>1099</v>
      </c>
    </row>
    <row r="308" spans="1:8" x14ac:dyDescent="0.2">
      <c r="A308" s="86" t="s">
        <v>1100</v>
      </c>
      <c r="B308" s="87">
        <v>304</v>
      </c>
      <c r="C308" s="88">
        <v>43480.562025462961</v>
      </c>
      <c r="D308" s="86" t="s">
        <v>1101</v>
      </c>
      <c r="E308" s="86" t="s">
        <v>349</v>
      </c>
      <c r="F308" s="86" t="s">
        <v>120</v>
      </c>
      <c r="G308" s="88">
        <v>43494</v>
      </c>
      <c r="H308" s="86" t="s">
        <v>1102</v>
      </c>
    </row>
    <row r="309" spans="1:8" x14ac:dyDescent="0.2">
      <c r="A309" s="86" t="s">
        <v>1103</v>
      </c>
      <c r="B309" s="87">
        <v>305</v>
      </c>
      <c r="C309" s="88">
        <v>43480.639374999999</v>
      </c>
      <c r="D309" s="86" t="s">
        <v>1104</v>
      </c>
      <c r="E309" s="86" t="s">
        <v>1105</v>
      </c>
      <c r="F309" s="86" t="s">
        <v>120</v>
      </c>
      <c r="G309" s="88">
        <v>43742</v>
      </c>
      <c r="H309" s="86" t="s">
        <v>1106</v>
      </c>
    </row>
    <row r="310" spans="1:8" x14ac:dyDescent="0.2">
      <c r="A310" s="86" t="s">
        <v>1107</v>
      </c>
      <c r="B310" s="87">
        <v>306</v>
      </c>
      <c r="C310" s="88">
        <v>43480.641018518516</v>
      </c>
      <c r="D310" s="86" t="s">
        <v>1104</v>
      </c>
      <c r="E310" s="86" t="s">
        <v>1108</v>
      </c>
      <c r="F310" s="86" t="s">
        <v>120</v>
      </c>
      <c r="G310" s="88">
        <v>43742</v>
      </c>
      <c r="H310" s="86" t="s">
        <v>1109</v>
      </c>
    </row>
    <row r="311" spans="1:8" x14ac:dyDescent="0.2">
      <c r="A311" s="86" t="s">
        <v>1110</v>
      </c>
      <c r="B311" s="87">
        <v>307</v>
      </c>
      <c r="C311" s="88">
        <v>43480.643090277779</v>
      </c>
      <c r="D311" s="86" t="s">
        <v>1104</v>
      </c>
      <c r="E311" s="86" t="s">
        <v>1111</v>
      </c>
      <c r="F311" s="86" t="s">
        <v>120</v>
      </c>
      <c r="G311" s="88">
        <v>43732</v>
      </c>
      <c r="H311" s="86" t="s">
        <v>1112</v>
      </c>
    </row>
    <row r="312" spans="1:8" x14ac:dyDescent="0.2">
      <c r="A312" s="86" t="s">
        <v>1113</v>
      </c>
      <c r="B312" s="87">
        <v>308</v>
      </c>
      <c r="C312" s="88">
        <v>43480.688703703701</v>
      </c>
      <c r="D312" s="86" t="s">
        <v>1114</v>
      </c>
      <c r="E312" s="86" t="s">
        <v>1115</v>
      </c>
      <c r="F312" s="86" t="s">
        <v>120</v>
      </c>
      <c r="G312" s="88">
        <v>43503.374780092592</v>
      </c>
      <c r="H312" s="86" t="s">
        <v>1116</v>
      </c>
    </row>
    <row r="313" spans="1:8" x14ac:dyDescent="0.2">
      <c r="A313" s="86" t="s">
        <v>1117</v>
      </c>
      <c r="B313" s="87">
        <v>309</v>
      </c>
      <c r="C313" s="88">
        <v>43480.720196759263</v>
      </c>
      <c r="D313" s="86" t="s">
        <v>1118</v>
      </c>
      <c r="E313" s="86" t="s">
        <v>339</v>
      </c>
      <c r="F313" s="86" t="s">
        <v>120</v>
      </c>
      <c r="G313" s="88">
        <v>43497</v>
      </c>
      <c r="H313" s="86" t="s">
        <v>1119</v>
      </c>
    </row>
    <row r="314" spans="1:8" x14ac:dyDescent="0.2">
      <c r="A314" s="86" t="s">
        <v>1120</v>
      </c>
      <c r="B314" s="87">
        <v>310</v>
      </c>
      <c r="C314" s="88">
        <v>43481.318761574075</v>
      </c>
      <c r="D314" s="86" t="s">
        <v>1121</v>
      </c>
      <c r="E314" s="86" t="s">
        <v>327</v>
      </c>
      <c r="F314" s="86" t="s">
        <v>120</v>
      </c>
      <c r="G314" s="88">
        <v>43495</v>
      </c>
      <c r="H314" s="86" t="s">
        <v>626</v>
      </c>
    </row>
    <row r="315" spans="1:8" x14ac:dyDescent="0.2">
      <c r="A315" s="86" t="s">
        <v>1122</v>
      </c>
      <c r="B315" s="87">
        <v>311</v>
      </c>
      <c r="C315" s="88">
        <v>43481.3359375</v>
      </c>
      <c r="D315" s="86" t="s">
        <v>1123</v>
      </c>
      <c r="E315" s="86" t="s">
        <v>339</v>
      </c>
      <c r="F315" s="86" t="s">
        <v>120</v>
      </c>
      <c r="G315" s="88">
        <v>43481</v>
      </c>
      <c r="H315" s="86" t="s">
        <v>1124</v>
      </c>
    </row>
    <row r="316" spans="1:8" x14ac:dyDescent="0.2">
      <c r="A316" s="86" t="s">
        <v>1125</v>
      </c>
      <c r="B316" s="87">
        <v>312</v>
      </c>
      <c r="C316" s="88">
        <v>43481.367349537039</v>
      </c>
      <c r="D316" s="86" t="s">
        <v>1126</v>
      </c>
      <c r="E316" s="86" t="s">
        <v>327</v>
      </c>
      <c r="F316" s="86" t="s">
        <v>120</v>
      </c>
      <c r="G316" s="88">
        <v>43515.469918981478</v>
      </c>
      <c r="H316" s="86" t="s">
        <v>1127</v>
      </c>
    </row>
    <row r="317" spans="1:8" x14ac:dyDescent="0.2">
      <c r="A317" s="86" t="s">
        <v>1128</v>
      </c>
      <c r="B317" s="87">
        <v>313</v>
      </c>
      <c r="C317" s="88">
        <v>43481.368414351855</v>
      </c>
      <c r="D317" s="86" t="s">
        <v>1129</v>
      </c>
      <c r="E317" s="86" t="s">
        <v>327</v>
      </c>
      <c r="F317" s="86" t="s">
        <v>120</v>
      </c>
      <c r="G317" s="88">
        <v>43486</v>
      </c>
      <c r="H317" s="86" t="s">
        <v>1130</v>
      </c>
    </row>
    <row r="318" spans="1:8" x14ac:dyDescent="0.2">
      <c r="A318" s="86" t="s">
        <v>1131</v>
      </c>
      <c r="B318" s="87">
        <v>314</v>
      </c>
      <c r="C318" s="88">
        <v>43481.395138888889</v>
      </c>
      <c r="D318" s="86" t="s">
        <v>1132</v>
      </c>
      <c r="E318" s="86" t="s">
        <v>339</v>
      </c>
      <c r="F318" s="86" t="s">
        <v>120</v>
      </c>
      <c r="G318" s="88">
        <v>43508</v>
      </c>
      <c r="H318" s="86" t="s">
        <v>1133</v>
      </c>
    </row>
    <row r="319" spans="1:8" x14ac:dyDescent="0.2">
      <c r="A319" s="86" t="s">
        <v>1134</v>
      </c>
      <c r="B319" s="87">
        <v>315</v>
      </c>
      <c r="C319" s="88">
        <v>43481.421944444446</v>
      </c>
      <c r="D319" s="86" t="s">
        <v>1135</v>
      </c>
      <c r="E319" s="86" t="s">
        <v>339</v>
      </c>
      <c r="F319" s="86" t="s">
        <v>120</v>
      </c>
      <c r="G319" s="88">
        <v>43503.378136574072</v>
      </c>
      <c r="H319" s="86" t="s">
        <v>1136</v>
      </c>
    </row>
    <row r="320" spans="1:8" x14ac:dyDescent="0.2">
      <c r="A320" s="86" t="s">
        <v>1137</v>
      </c>
      <c r="B320" s="87">
        <v>316</v>
      </c>
      <c r="C320" s="88">
        <v>43481.444108796299</v>
      </c>
      <c r="D320" s="86" t="s">
        <v>314</v>
      </c>
      <c r="E320" s="86" t="s">
        <v>339</v>
      </c>
      <c r="F320" s="86" t="s">
        <v>120</v>
      </c>
      <c r="G320" s="88">
        <v>43503</v>
      </c>
      <c r="H320" s="86" t="s">
        <v>1138</v>
      </c>
    </row>
    <row r="321" spans="1:8" x14ac:dyDescent="0.2">
      <c r="A321" s="86" t="s">
        <v>1139</v>
      </c>
      <c r="B321" s="87">
        <v>317</v>
      </c>
      <c r="C321" s="88">
        <v>43481.469953703701</v>
      </c>
      <c r="D321" s="86" t="s">
        <v>450</v>
      </c>
      <c r="E321" s="86" t="s">
        <v>339</v>
      </c>
      <c r="F321" s="86" t="s">
        <v>120</v>
      </c>
      <c r="G321" s="88">
        <v>43503.38144675926</v>
      </c>
      <c r="H321" s="86" t="s">
        <v>1140</v>
      </c>
    </row>
    <row r="322" spans="1:8" x14ac:dyDescent="0.2">
      <c r="A322" s="86" t="s">
        <v>1141</v>
      </c>
      <c r="B322" s="87">
        <v>318</v>
      </c>
      <c r="C322" s="88">
        <v>43481.475451388891</v>
      </c>
      <c r="D322" s="86" t="s">
        <v>1142</v>
      </c>
      <c r="E322" s="86" t="s">
        <v>339</v>
      </c>
      <c r="F322" s="86" t="s">
        <v>120</v>
      </c>
      <c r="G322" s="88">
        <v>43503.30709490741</v>
      </c>
      <c r="H322" s="86" t="s">
        <v>1143</v>
      </c>
    </row>
    <row r="323" spans="1:8" x14ac:dyDescent="0.2">
      <c r="A323" s="86" t="s">
        <v>1144</v>
      </c>
      <c r="B323" s="87">
        <v>319</v>
      </c>
      <c r="C323" s="88">
        <v>43481.512372685182</v>
      </c>
      <c r="D323" s="86" t="s">
        <v>1145</v>
      </c>
      <c r="E323" s="86" t="s">
        <v>339</v>
      </c>
      <c r="F323" s="86" t="s">
        <v>120</v>
      </c>
      <c r="G323" s="88">
        <v>43503.307650462964</v>
      </c>
      <c r="H323" s="86" t="s">
        <v>1146</v>
      </c>
    </row>
    <row r="324" spans="1:8" x14ac:dyDescent="0.2">
      <c r="A324" s="86" t="s">
        <v>1147</v>
      </c>
      <c r="B324" s="87">
        <v>320</v>
      </c>
      <c r="C324" s="88">
        <v>43481.528749999998</v>
      </c>
      <c r="D324" s="86" t="s">
        <v>1148</v>
      </c>
      <c r="E324" s="86" t="s">
        <v>339</v>
      </c>
      <c r="F324" s="86" t="s">
        <v>120</v>
      </c>
      <c r="G324" s="88">
        <v>43503.381874999999</v>
      </c>
      <c r="H324" s="86" t="s">
        <v>1149</v>
      </c>
    </row>
    <row r="325" spans="1:8" x14ac:dyDescent="0.2">
      <c r="A325" s="86" t="s">
        <v>1150</v>
      </c>
      <c r="B325" s="87">
        <v>321</v>
      </c>
      <c r="C325" s="88">
        <v>43481.53564814815</v>
      </c>
      <c r="D325" s="86" t="s">
        <v>1151</v>
      </c>
      <c r="E325" s="86" t="s">
        <v>479</v>
      </c>
      <c r="F325" s="86" t="s">
        <v>120</v>
      </c>
      <c r="G325" s="88">
        <v>43501</v>
      </c>
      <c r="H325" s="86" t="s">
        <v>1152</v>
      </c>
    </row>
    <row r="326" spans="1:8" x14ac:dyDescent="0.2">
      <c r="A326" s="86" t="s">
        <v>1153</v>
      </c>
      <c r="B326" s="87">
        <v>322</v>
      </c>
      <c r="C326" s="88">
        <v>43481.539687500001</v>
      </c>
      <c r="D326" s="86" t="s">
        <v>1154</v>
      </c>
      <c r="E326" s="86" t="s">
        <v>372</v>
      </c>
      <c r="F326" s="86" t="s">
        <v>120</v>
      </c>
      <c r="G326" s="88">
        <v>43508</v>
      </c>
      <c r="H326" s="86" t="s">
        <v>1155</v>
      </c>
    </row>
    <row r="327" spans="1:8" x14ac:dyDescent="0.2">
      <c r="A327" s="86" t="s">
        <v>1156</v>
      </c>
      <c r="B327" s="87">
        <v>323</v>
      </c>
      <c r="C327" s="88">
        <v>43481.540324074071</v>
      </c>
      <c r="D327" s="86" t="s">
        <v>1154</v>
      </c>
      <c r="E327" s="86" t="s">
        <v>372</v>
      </c>
      <c r="F327" s="86" t="s">
        <v>120</v>
      </c>
      <c r="G327" s="88">
        <v>43508</v>
      </c>
      <c r="H327" s="86" t="s">
        <v>1155</v>
      </c>
    </row>
    <row r="328" spans="1:8" x14ac:dyDescent="0.2">
      <c r="A328" s="86" t="s">
        <v>1157</v>
      </c>
      <c r="B328" s="87">
        <v>324</v>
      </c>
      <c r="C328" s="88">
        <v>43481.55537037037</v>
      </c>
      <c r="D328" s="86" t="s">
        <v>1158</v>
      </c>
      <c r="E328" s="86" t="s">
        <v>1159</v>
      </c>
      <c r="F328" s="86" t="s">
        <v>120</v>
      </c>
      <c r="G328" s="88">
        <v>43483</v>
      </c>
      <c r="H328" s="86" t="s">
        <v>1160</v>
      </c>
    </row>
    <row r="329" spans="1:8" x14ac:dyDescent="0.2">
      <c r="A329" s="86" t="s">
        <v>1161</v>
      </c>
      <c r="B329" s="87">
        <v>325</v>
      </c>
      <c r="C329" s="88">
        <v>43481.560543981483</v>
      </c>
      <c r="D329" s="86" t="s">
        <v>450</v>
      </c>
      <c r="E329" s="86" t="s">
        <v>339</v>
      </c>
      <c r="F329" s="86" t="s">
        <v>120</v>
      </c>
      <c r="G329" s="88">
        <v>43507</v>
      </c>
      <c r="H329" s="86" t="s">
        <v>1162</v>
      </c>
    </row>
    <row r="330" spans="1:8" x14ac:dyDescent="0.2">
      <c r="A330" s="86" t="s">
        <v>1163</v>
      </c>
      <c r="B330" s="87">
        <v>326</v>
      </c>
      <c r="C330" s="88">
        <v>43481.560972222222</v>
      </c>
      <c r="D330" s="86" t="s">
        <v>1164</v>
      </c>
      <c r="E330" s="86" t="s">
        <v>1165</v>
      </c>
      <c r="F330" s="86" t="s">
        <v>120</v>
      </c>
      <c r="G330" s="88">
        <v>43509</v>
      </c>
      <c r="H330" s="86" t="s">
        <v>1166</v>
      </c>
    </row>
    <row r="331" spans="1:8" x14ac:dyDescent="0.2">
      <c r="A331" s="86" t="s">
        <v>1167</v>
      </c>
      <c r="B331" s="87">
        <v>327</v>
      </c>
      <c r="C331" s="88">
        <v>43481.563750000001</v>
      </c>
      <c r="D331" s="86" t="s">
        <v>361</v>
      </c>
      <c r="E331" s="86" t="s">
        <v>372</v>
      </c>
      <c r="F331" s="86" t="s">
        <v>120</v>
      </c>
      <c r="G331" s="88">
        <v>43532.488611111112</v>
      </c>
      <c r="H331" s="86" t="s">
        <v>1168</v>
      </c>
    </row>
    <row r="332" spans="1:8" x14ac:dyDescent="0.2">
      <c r="A332" s="86" t="s">
        <v>1169</v>
      </c>
      <c r="B332" s="87">
        <v>328</v>
      </c>
      <c r="C332" s="88">
        <v>43481.564641203702</v>
      </c>
      <c r="D332" s="86" t="s">
        <v>361</v>
      </c>
      <c r="E332" s="86" t="s">
        <v>372</v>
      </c>
      <c r="F332" s="86" t="s">
        <v>120</v>
      </c>
      <c r="G332" s="88">
        <v>43528.361979166664</v>
      </c>
      <c r="H332" s="86" t="s">
        <v>1170</v>
      </c>
    </row>
    <row r="333" spans="1:8" x14ac:dyDescent="0.2">
      <c r="A333" s="86" t="s">
        <v>1171</v>
      </c>
      <c r="B333" s="87">
        <v>329</v>
      </c>
      <c r="C333" s="88">
        <v>43481.565381944441</v>
      </c>
      <c r="D333" s="86" t="s">
        <v>1172</v>
      </c>
      <c r="E333" s="86" t="s">
        <v>372</v>
      </c>
      <c r="F333" s="86" t="s">
        <v>120</v>
      </c>
      <c r="G333" s="88">
        <v>43532.486990740741</v>
      </c>
      <c r="H333" s="86" t="s">
        <v>1173</v>
      </c>
    </row>
    <row r="334" spans="1:8" x14ac:dyDescent="0.2">
      <c r="A334" s="86" t="s">
        <v>1174</v>
      </c>
      <c r="B334" s="87">
        <v>330</v>
      </c>
      <c r="C334" s="88">
        <v>43481.56659722222</v>
      </c>
      <c r="D334" s="86" t="s">
        <v>1175</v>
      </c>
      <c r="E334" s="86" t="s">
        <v>372</v>
      </c>
      <c r="F334" s="86" t="s">
        <v>120</v>
      </c>
      <c r="G334" s="88">
        <v>43528.676203703704</v>
      </c>
      <c r="H334" s="86" t="s">
        <v>1176</v>
      </c>
    </row>
    <row r="335" spans="1:8" x14ac:dyDescent="0.2">
      <c r="A335" s="86" t="s">
        <v>1177</v>
      </c>
      <c r="B335" s="87">
        <v>331</v>
      </c>
      <c r="C335" s="88">
        <v>43481.573275462964</v>
      </c>
      <c r="D335" s="86" t="s">
        <v>314</v>
      </c>
      <c r="E335" s="86" t="s">
        <v>1178</v>
      </c>
      <c r="F335" s="86" t="s">
        <v>120</v>
      </c>
      <c r="G335" s="88">
        <v>43504</v>
      </c>
      <c r="H335" s="86" t="s">
        <v>1179</v>
      </c>
    </row>
    <row r="336" spans="1:8" x14ac:dyDescent="0.2">
      <c r="A336" s="86" t="s">
        <v>1180</v>
      </c>
      <c r="B336" s="87">
        <v>332</v>
      </c>
      <c r="C336" s="88">
        <v>43481.600983796299</v>
      </c>
      <c r="D336" s="86" t="s">
        <v>504</v>
      </c>
      <c r="E336" s="86" t="s">
        <v>505</v>
      </c>
      <c r="F336" s="86" t="s">
        <v>120</v>
      </c>
      <c r="G336" s="88">
        <v>43508</v>
      </c>
      <c r="H336" s="86" t="s">
        <v>1181</v>
      </c>
    </row>
    <row r="337" spans="1:8" x14ac:dyDescent="0.2">
      <c r="A337" s="86" t="s">
        <v>1182</v>
      </c>
      <c r="B337" s="87">
        <v>333</v>
      </c>
      <c r="C337" s="88">
        <v>43481.641261574077</v>
      </c>
      <c r="D337" s="86" t="s">
        <v>1183</v>
      </c>
      <c r="E337" s="86" t="s">
        <v>339</v>
      </c>
      <c r="F337" s="86" t="s">
        <v>120</v>
      </c>
      <c r="G337" s="88">
        <v>43507</v>
      </c>
      <c r="H337" s="86" t="s">
        <v>1184</v>
      </c>
    </row>
    <row r="338" spans="1:8" x14ac:dyDescent="0.2">
      <c r="A338" s="86" t="s">
        <v>1185</v>
      </c>
      <c r="B338" s="87">
        <v>334</v>
      </c>
      <c r="C338" s="88">
        <v>43481.651805555557</v>
      </c>
      <c r="D338" s="86" t="s">
        <v>456</v>
      </c>
      <c r="E338" s="86" t="s">
        <v>339</v>
      </c>
      <c r="F338" s="86" t="s">
        <v>120</v>
      </c>
      <c r="G338" s="88">
        <v>43508</v>
      </c>
      <c r="H338" s="86" t="s">
        <v>1186</v>
      </c>
    </row>
    <row r="339" spans="1:8" x14ac:dyDescent="0.2">
      <c r="A339" s="86" t="s">
        <v>1187</v>
      </c>
      <c r="B339" s="87">
        <v>335</v>
      </c>
      <c r="C339" s="88">
        <v>43481.665266203701</v>
      </c>
      <c r="D339" s="86" t="s">
        <v>314</v>
      </c>
      <c r="E339" s="86" t="s">
        <v>1188</v>
      </c>
      <c r="F339" s="86" t="s">
        <v>120</v>
      </c>
      <c r="G339" s="88">
        <v>43508.607291666667</v>
      </c>
      <c r="H339" s="86" t="s">
        <v>1189</v>
      </c>
    </row>
    <row r="340" spans="1:8" x14ac:dyDescent="0.2">
      <c r="A340" s="86" t="s">
        <v>1190</v>
      </c>
      <c r="B340" s="87">
        <v>336</v>
      </c>
      <c r="C340" s="88">
        <v>43481.681354166663</v>
      </c>
      <c r="D340" s="86" t="s">
        <v>1191</v>
      </c>
      <c r="E340" s="86" t="s">
        <v>345</v>
      </c>
      <c r="F340" s="86" t="s">
        <v>120</v>
      </c>
      <c r="G340" s="88">
        <v>43486</v>
      </c>
      <c r="H340" s="86" t="s">
        <v>1192</v>
      </c>
    </row>
    <row r="341" spans="1:8" x14ac:dyDescent="0.2">
      <c r="A341" s="86" t="s">
        <v>1193</v>
      </c>
      <c r="B341" s="87">
        <v>337</v>
      </c>
      <c r="C341" s="88">
        <v>43481.691145833334</v>
      </c>
      <c r="D341" s="86" t="s">
        <v>1194</v>
      </c>
      <c r="E341" s="86" t="s">
        <v>339</v>
      </c>
      <c r="F341" s="86" t="s">
        <v>120</v>
      </c>
      <c r="G341" s="88">
        <v>43501</v>
      </c>
      <c r="H341" s="86" t="s">
        <v>1195</v>
      </c>
    </row>
    <row r="342" spans="1:8" x14ac:dyDescent="0.2">
      <c r="A342" s="86" t="s">
        <v>1196</v>
      </c>
      <c r="B342" s="87">
        <v>338</v>
      </c>
      <c r="C342" s="88">
        <v>43481.700532407405</v>
      </c>
      <c r="D342" s="86" t="s">
        <v>1104</v>
      </c>
      <c r="E342" s="86" t="s">
        <v>1105</v>
      </c>
      <c r="F342" s="86" t="s">
        <v>120</v>
      </c>
      <c r="G342" s="88">
        <v>43733</v>
      </c>
      <c r="H342" s="86" t="s">
        <v>1197</v>
      </c>
    </row>
    <row r="343" spans="1:8" x14ac:dyDescent="0.2">
      <c r="A343" s="86" t="s">
        <v>1198</v>
      </c>
      <c r="B343" s="87">
        <v>339</v>
      </c>
      <c r="C343" s="88">
        <v>43481.70412037037</v>
      </c>
      <c r="D343" s="86" t="s">
        <v>1199</v>
      </c>
      <c r="E343" s="86" t="s">
        <v>339</v>
      </c>
      <c r="F343" s="86" t="s">
        <v>120</v>
      </c>
      <c r="G343" s="88">
        <v>43507</v>
      </c>
      <c r="H343" s="86" t="s">
        <v>1200</v>
      </c>
    </row>
    <row r="344" spans="1:8" x14ac:dyDescent="0.2">
      <c r="A344" s="86" t="s">
        <v>1201</v>
      </c>
      <c r="B344" s="87">
        <v>340</v>
      </c>
      <c r="C344" s="88">
        <v>43481.70579861111</v>
      </c>
      <c r="D344" s="86" t="s">
        <v>1104</v>
      </c>
      <c r="E344" s="86" t="s">
        <v>1108</v>
      </c>
      <c r="F344" s="86" t="s">
        <v>120</v>
      </c>
      <c r="G344" s="88">
        <v>43732</v>
      </c>
      <c r="H344" s="86" t="s">
        <v>1202</v>
      </c>
    </row>
    <row r="345" spans="1:8" x14ac:dyDescent="0.2">
      <c r="A345" s="86" t="s">
        <v>1203</v>
      </c>
      <c r="B345" s="87">
        <v>341</v>
      </c>
      <c r="C345" s="88">
        <v>43481.706793981481</v>
      </c>
      <c r="D345" s="86" t="s">
        <v>1104</v>
      </c>
      <c r="E345" s="86" t="s">
        <v>1111</v>
      </c>
      <c r="F345" s="86" t="s">
        <v>120</v>
      </c>
      <c r="G345" s="88">
        <v>43740</v>
      </c>
      <c r="H345" s="86" t="s">
        <v>1204</v>
      </c>
    </row>
    <row r="346" spans="1:8" x14ac:dyDescent="0.2">
      <c r="A346" s="86" t="s">
        <v>1205</v>
      </c>
      <c r="B346" s="87">
        <v>342</v>
      </c>
      <c r="C346" s="88">
        <v>43481.727789351855</v>
      </c>
      <c r="D346" s="86" t="s">
        <v>1206</v>
      </c>
      <c r="E346" s="86" t="s">
        <v>515</v>
      </c>
      <c r="F346" s="86" t="s">
        <v>120</v>
      </c>
      <c r="G346" s="88">
        <v>43508.292800925927</v>
      </c>
      <c r="H346" s="86" t="s">
        <v>1207</v>
      </c>
    </row>
    <row r="347" spans="1:8" x14ac:dyDescent="0.2">
      <c r="A347" s="86" t="s">
        <v>1208</v>
      </c>
      <c r="B347" s="87">
        <v>343</v>
      </c>
      <c r="C347" s="88">
        <v>43481.734756944446</v>
      </c>
      <c r="D347" s="86" t="s">
        <v>314</v>
      </c>
      <c r="E347" s="86" t="s">
        <v>339</v>
      </c>
      <c r="F347" s="86" t="s">
        <v>120</v>
      </c>
      <c r="G347" s="88">
        <v>43501.608553240738</v>
      </c>
      <c r="H347" s="86" t="s">
        <v>1209</v>
      </c>
    </row>
    <row r="348" spans="1:8" x14ac:dyDescent="0.2">
      <c r="A348" s="86" t="s">
        <v>1210</v>
      </c>
      <c r="B348" s="87">
        <v>344</v>
      </c>
      <c r="C348" s="88">
        <v>43481.735902777778</v>
      </c>
      <c r="D348" s="86" t="s">
        <v>314</v>
      </c>
      <c r="E348" s="86" t="s">
        <v>339</v>
      </c>
      <c r="F348" s="86" t="s">
        <v>120</v>
      </c>
      <c r="G348" s="88">
        <v>43501.608854166669</v>
      </c>
      <c r="H348" s="86" t="s">
        <v>1211</v>
      </c>
    </row>
    <row r="349" spans="1:8" x14ac:dyDescent="0.2">
      <c r="A349" s="86" t="s">
        <v>1212</v>
      </c>
      <c r="B349" s="87">
        <v>345</v>
      </c>
      <c r="C349" s="88">
        <v>43482.339722222219</v>
      </c>
      <c r="D349" s="86" t="s">
        <v>314</v>
      </c>
      <c r="E349" s="86" t="s">
        <v>345</v>
      </c>
      <c r="F349" s="86" t="s">
        <v>120</v>
      </c>
      <c r="G349" s="88">
        <v>43482</v>
      </c>
      <c r="H349" s="86" t="s">
        <v>1213</v>
      </c>
    </row>
    <row r="350" spans="1:8" x14ac:dyDescent="0.2">
      <c r="A350" s="86" t="s">
        <v>1214</v>
      </c>
      <c r="B350" s="87">
        <v>346</v>
      </c>
      <c r="C350" s="88">
        <v>43482.399386574078</v>
      </c>
      <c r="D350" s="86" t="s">
        <v>314</v>
      </c>
      <c r="E350" s="86" t="s">
        <v>339</v>
      </c>
      <c r="F350" s="86" t="s">
        <v>120</v>
      </c>
      <c r="G350" s="88">
        <v>43502</v>
      </c>
      <c r="H350" s="86" t="s">
        <v>1215</v>
      </c>
    </row>
    <row r="351" spans="1:8" x14ac:dyDescent="0.2">
      <c r="A351" s="86" t="s">
        <v>1216</v>
      </c>
      <c r="B351" s="87">
        <v>347</v>
      </c>
      <c r="C351" s="88">
        <v>43482.407534722224</v>
      </c>
      <c r="D351" s="86" t="s">
        <v>314</v>
      </c>
      <c r="E351" s="86" t="s">
        <v>339</v>
      </c>
      <c r="F351" s="86" t="s">
        <v>120</v>
      </c>
      <c r="G351" s="88">
        <v>43508</v>
      </c>
      <c r="H351" s="86" t="s">
        <v>1217</v>
      </c>
    </row>
    <row r="352" spans="1:8" x14ac:dyDescent="0.2">
      <c r="A352" s="86" t="s">
        <v>1218</v>
      </c>
      <c r="B352" s="87">
        <v>348</v>
      </c>
      <c r="C352" s="88">
        <v>43482.422175925924</v>
      </c>
      <c r="D352" s="86" t="s">
        <v>1219</v>
      </c>
      <c r="E352" s="86" t="s">
        <v>1220</v>
      </c>
      <c r="F352" s="86" t="s">
        <v>120</v>
      </c>
      <c r="G352" s="88">
        <v>43507</v>
      </c>
      <c r="H352" s="86" t="s">
        <v>1221</v>
      </c>
    </row>
    <row r="353" spans="1:8" x14ac:dyDescent="0.2">
      <c r="A353" s="86" t="s">
        <v>1222</v>
      </c>
      <c r="B353" s="87">
        <v>349</v>
      </c>
      <c r="C353" s="88">
        <v>43482.486377314817</v>
      </c>
      <c r="D353" s="86" t="s">
        <v>1223</v>
      </c>
      <c r="E353" s="86" t="s">
        <v>311</v>
      </c>
      <c r="F353" s="86" t="s">
        <v>120</v>
      </c>
      <c r="G353" s="88">
        <v>43494</v>
      </c>
      <c r="H353" s="86" t="s">
        <v>1224</v>
      </c>
    </row>
    <row r="354" spans="1:8" x14ac:dyDescent="0.2">
      <c r="A354" s="86" t="s">
        <v>1225</v>
      </c>
      <c r="B354" s="87">
        <v>350</v>
      </c>
      <c r="C354" s="88">
        <v>43482.487280092595</v>
      </c>
      <c r="D354" s="86" t="s">
        <v>1226</v>
      </c>
      <c r="E354" s="86" t="s">
        <v>311</v>
      </c>
      <c r="F354" s="86" t="s">
        <v>120</v>
      </c>
      <c r="G354" s="88">
        <v>43493</v>
      </c>
      <c r="H354" s="86" t="s">
        <v>640</v>
      </c>
    </row>
    <row r="355" spans="1:8" x14ac:dyDescent="0.2">
      <c r="A355" s="86" t="s">
        <v>1227</v>
      </c>
      <c r="B355" s="87">
        <v>351</v>
      </c>
      <c r="C355" s="88">
        <v>43482.492615740739</v>
      </c>
      <c r="D355" s="86" t="s">
        <v>450</v>
      </c>
      <c r="E355" s="86" t="s">
        <v>339</v>
      </c>
      <c r="F355" s="86" t="s">
        <v>120</v>
      </c>
      <c r="G355" s="88">
        <v>43502</v>
      </c>
      <c r="H355" s="86" t="s">
        <v>1228</v>
      </c>
    </row>
    <row r="356" spans="1:8" x14ac:dyDescent="0.2">
      <c r="A356" s="86" t="s">
        <v>1229</v>
      </c>
      <c r="B356" s="87">
        <v>352</v>
      </c>
      <c r="C356" s="88">
        <v>43482.513414351852</v>
      </c>
      <c r="D356" s="86" t="s">
        <v>1230</v>
      </c>
      <c r="E356" s="86" t="s">
        <v>443</v>
      </c>
      <c r="F356" s="86" t="s">
        <v>120</v>
      </c>
      <c r="G356" s="88">
        <v>43501</v>
      </c>
      <c r="H356" s="86" t="s">
        <v>1231</v>
      </c>
    </row>
    <row r="357" spans="1:8" x14ac:dyDescent="0.2">
      <c r="A357" s="86" t="s">
        <v>1232</v>
      </c>
      <c r="B357" s="87">
        <v>353</v>
      </c>
      <c r="C357" s="88">
        <v>43482.519120370373</v>
      </c>
      <c r="D357" s="86" t="s">
        <v>571</v>
      </c>
      <c r="E357" s="86" t="s">
        <v>372</v>
      </c>
      <c r="F357" s="86" t="s">
        <v>120</v>
      </c>
      <c r="G357" s="88">
        <v>43508</v>
      </c>
      <c r="H357" s="86" t="s">
        <v>1186</v>
      </c>
    </row>
    <row r="358" spans="1:8" x14ac:dyDescent="0.2">
      <c r="A358" s="86" t="s">
        <v>1233</v>
      </c>
      <c r="B358" s="87">
        <v>354</v>
      </c>
      <c r="C358" s="88">
        <v>43482.520138888889</v>
      </c>
      <c r="D358" s="86" t="s">
        <v>571</v>
      </c>
      <c r="E358" s="86" t="s">
        <v>372</v>
      </c>
      <c r="F358" s="86" t="s">
        <v>120</v>
      </c>
      <c r="G358" s="88">
        <v>43508</v>
      </c>
      <c r="H358" s="86" t="s">
        <v>1186</v>
      </c>
    </row>
    <row r="359" spans="1:8" x14ac:dyDescent="0.2">
      <c r="A359" s="86" t="s">
        <v>1234</v>
      </c>
      <c r="B359" s="87">
        <v>355</v>
      </c>
      <c r="C359" s="88">
        <v>43482.520856481482</v>
      </c>
      <c r="D359" s="86" t="s">
        <v>571</v>
      </c>
      <c r="E359" s="86" t="s">
        <v>372</v>
      </c>
      <c r="F359" s="86" t="s">
        <v>120</v>
      </c>
      <c r="G359" s="88">
        <v>43508</v>
      </c>
      <c r="H359" s="86" t="s">
        <v>1186</v>
      </c>
    </row>
    <row r="360" spans="1:8" x14ac:dyDescent="0.2">
      <c r="A360" s="86" t="s">
        <v>1235</v>
      </c>
      <c r="B360" s="87">
        <v>356</v>
      </c>
      <c r="C360" s="88">
        <v>43482.520995370367</v>
      </c>
      <c r="D360" s="86" t="s">
        <v>571</v>
      </c>
      <c r="E360" s="86" t="s">
        <v>372</v>
      </c>
      <c r="F360" s="86" t="s">
        <v>120</v>
      </c>
      <c r="G360" s="88">
        <v>43508</v>
      </c>
      <c r="H360" s="86" t="s">
        <v>1186</v>
      </c>
    </row>
    <row r="361" spans="1:8" x14ac:dyDescent="0.2">
      <c r="A361" s="86" t="s">
        <v>1236</v>
      </c>
      <c r="B361" s="87">
        <v>357</v>
      </c>
      <c r="C361" s="88">
        <v>43482.528993055559</v>
      </c>
      <c r="D361" s="86" t="s">
        <v>338</v>
      </c>
      <c r="E361" s="86" t="s">
        <v>339</v>
      </c>
      <c r="F361" s="86" t="s">
        <v>120</v>
      </c>
      <c r="G361" s="88">
        <v>43503.558622685188</v>
      </c>
      <c r="H361" s="86" t="s">
        <v>1237</v>
      </c>
    </row>
    <row r="362" spans="1:8" x14ac:dyDescent="0.2">
      <c r="A362" s="86" t="s">
        <v>1238</v>
      </c>
      <c r="B362" s="87">
        <v>358</v>
      </c>
      <c r="C362" s="88">
        <v>43482.531631944446</v>
      </c>
      <c r="D362" s="86" t="s">
        <v>1239</v>
      </c>
      <c r="E362" s="86" t="s">
        <v>1240</v>
      </c>
      <c r="F362" s="86" t="s">
        <v>120</v>
      </c>
      <c r="G362" s="88">
        <v>43503.476203703707</v>
      </c>
      <c r="H362" s="86" t="s">
        <v>1241</v>
      </c>
    </row>
    <row r="363" spans="1:8" x14ac:dyDescent="0.2">
      <c r="A363" s="86" t="s">
        <v>1242</v>
      </c>
      <c r="B363" s="87">
        <v>359</v>
      </c>
      <c r="C363" s="88">
        <v>43482.531990740739</v>
      </c>
      <c r="D363" s="86" t="s">
        <v>940</v>
      </c>
      <c r="E363" s="86" t="s">
        <v>349</v>
      </c>
      <c r="F363" s="86" t="s">
        <v>120</v>
      </c>
      <c r="G363" s="88">
        <v>43502</v>
      </c>
      <c r="H363" s="86" t="s">
        <v>1243</v>
      </c>
    </row>
    <row r="364" spans="1:8" x14ac:dyDescent="0.2">
      <c r="A364" s="86" t="s">
        <v>1244</v>
      </c>
      <c r="B364" s="87">
        <v>360</v>
      </c>
      <c r="C364" s="88">
        <v>43482.534317129626</v>
      </c>
      <c r="D364" s="86" t="s">
        <v>338</v>
      </c>
      <c r="E364" s="86" t="s">
        <v>339</v>
      </c>
      <c r="F364" s="86" t="s">
        <v>120</v>
      </c>
      <c r="G364" s="88">
        <v>43500.572094907409</v>
      </c>
      <c r="H364" s="86" t="s">
        <v>1245</v>
      </c>
    </row>
    <row r="365" spans="1:8" x14ac:dyDescent="0.2">
      <c r="A365" s="86" t="s">
        <v>1246</v>
      </c>
      <c r="B365" s="87">
        <v>361</v>
      </c>
      <c r="C365" s="88">
        <v>43482.53434027778</v>
      </c>
      <c r="D365" s="86" t="s">
        <v>497</v>
      </c>
      <c r="E365" s="86" t="s">
        <v>339</v>
      </c>
      <c r="F365" s="86" t="s">
        <v>120</v>
      </c>
      <c r="G365" s="88">
        <v>43500.572604166664</v>
      </c>
      <c r="H365" s="86" t="s">
        <v>1247</v>
      </c>
    </row>
    <row r="366" spans="1:8" x14ac:dyDescent="0.2">
      <c r="A366" s="86" t="s">
        <v>1248</v>
      </c>
      <c r="B366" s="87">
        <v>362</v>
      </c>
      <c r="C366" s="88">
        <v>43482.536319444444</v>
      </c>
      <c r="D366" s="86" t="s">
        <v>497</v>
      </c>
      <c r="E366" s="86" t="s">
        <v>339</v>
      </c>
      <c r="F366" s="86" t="s">
        <v>120</v>
      </c>
      <c r="G366" s="88">
        <v>43495</v>
      </c>
      <c r="H366" s="86" t="s">
        <v>374</v>
      </c>
    </row>
    <row r="367" spans="1:8" x14ac:dyDescent="0.2">
      <c r="A367" s="86" t="s">
        <v>1249</v>
      </c>
      <c r="B367" s="87">
        <v>363</v>
      </c>
      <c r="C367" s="88">
        <v>43482.538043981483</v>
      </c>
      <c r="D367" s="86" t="s">
        <v>1250</v>
      </c>
      <c r="E367" s="86" t="s">
        <v>339</v>
      </c>
      <c r="F367" s="86" t="s">
        <v>120</v>
      </c>
      <c r="G367" s="88">
        <v>43502</v>
      </c>
      <c r="H367" s="86" t="s">
        <v>1251</v>
      </c>
    </row>
    <row r="368" spans="1:8" x14ac:dyDescent="0.2">
      <c r="A368" s="86" t="s">
        <v>1252</v>
      </c>
      <c r="B368" s="87">
        <v>364</v>
      </c>
      <c r="C368" s="88">
        <v>43482.538715277777</v>
      </c>
      <c r="D368" s="86" t="s">
        <v>497</v>
      </c>
      <c r="E368" s="86" t="s">
        <v>339</v>
      </c>
      <c r="F368" s="86" t="s">
        <v>120</v>
      </c>
      <c r="G368" s="88">
        <v>43495</v>
      </c>
      <c r="H368" s="86" t="s">
        <v>374</v>
      </c>
    </row>
    <row r="369" spans="1:8" x14ac:dyDescent="0.2">
      <c r="A369" s="86" t="s">
        <v>1253</v>
      </c>
      <c r="B369" s="87">
        <v>365</v>
      </c>
      <c r="C369" s="88">
        <v>43482.540069444447</v>
      </c>
      <c r="D369" s="86" t="s">
        <v>497</v>
      </c>
      <c r="E369" s="86" t="s">
        <v>339</v>
      </c>
      <c r="F369" s="86" t="s">
        <v>120</v>
      </c>
      <c r="G369" s="88">
        <v>43495</v>
      </c>
      <c r="H369" s="86" t="s">
        <v>374</v>
      </c>
    </row>
    <row r="370" spans="1:8" x14ac:dyDescent="0.2">
      <c r="A370" s="86" t="s">
        <v>1254</v>
      </c>
      <c r="B370" s="87">
        <v>366</v>
      </c>
      <c r="C370" s="88">
        <v>43482.541168981479</v>
      </c>
      <c r="D370" s="86" t="s">
        <v>338</v>
      </c>
      <c r="E370" s="86" t="s">
        <v>339</v>
      </c>
      <c r="F370" s="86" t="s">
        <v>120</v>
      </c>
      <c r="G370" s="88">
        <v>43495</v>
      </c>
      <c r="H370" s="86" t="s">
        <v>374</v>
      </c>
    </row>
    <row r="371" spans="1:8" x14ac:dyDescent="0.2">
      <c r="A371" s="86" t="s">
        <v>1255</v>
      </c>
      <c r="B371" s="87">
        <v>367</v>
      </c>
      <c r="C371" s="88">
        <v>43482.542905092596</v>
      </c>
      <c r="D371" s="86" t="s">
        <v>338</v>
      </c>
      <c r="E371" s="86" t="s">
        <v>937</v>
      </c>
      <c r="F371" s="86" t="s">
        <v>120</v>
      </c>
      <c r="G371" s="88">
        <v>43487</v>
      </c>
      <c r="H371" s="86" t="s">
        <v>1256</v>
      </c>
    </row>
    <row r="372" spans="1:8" x14ac:dyDescent="0.2">
      <c r="A372" s="86" t="s">
        <v>1257</v>
      </c>
      <c r="B372" s="87">
        <v>368</v>
      </c>
      <c r="C372" s="88">
        <v>43482.544027777774</v>
      </c>
      <c r="D372" s="86" t="s">
        <v>497</v>
      </c>
      <c r="E372" s="86" t="s">
        <v>476</v>
      </c>
      <c r="F372" s="86" t="s">
        <v>120</v>
      </c>
      <c r="G372" s="88">
        <v>43487</v>
      </c>
      <c r="H372" s="86" t="s">
        <v>1256</v>
      </c>
    </row>
    <row r="373" spans="1:8" x14ac:dyDescent="0.2">
      <c r="A373" s="86" t="s">
        <v>1258</v>
      </c>
      <c r="B373" s="87">
        <v>369</v>
      </c>
      <c r="C373" s="88">
        <v>43482.552071759259</v>
      </c>
      <c r="D373" s="86" t="s">
        <v>1259</v>
      </c>
      <c r="E373" s="86" t="s">
        <v>339</v>
      </c>
      <c r="F373" s="86" t="s">
        <v>120</v>
      </c>
      <c r="G373" s="88">
        <v>43501.616990740738</v>
      </c>
      <c r="H373" s="86" t="s">
        <v>1260</v>
      </c>
    </row>
    <row r="374" spans="1:8" x14ac:dyDescent="0.2">
      <c r="A374" s="86" t="s">
        <v>1261</v>
      </c>
      <c r="B374" s="87">
        <v>370</v>
      </c>
      <c r="C374" s="88">
        <v>43482.552835648145</v>
      </c>
      <c r="D374" s="86" t="s">
        <v>1259</v>
      </c>
      <c r="E374" s="86" t="s">
        <v>339</v>
      </c>
      <c r="F374" s="86" t="s">
        <v>120</v>
      </c>
      <c r="G374" s="88">
        <v>43501.618217592593</v>
      </c>
      <c r="H374" s="86" t="s">
        <v>1262</v>
      </c>
    </row>
    <row r="375" spans="1:8" x14ac:dyDescent="0.2">
      <c r="A375" s="86" t="s">
        <v>1263</v>
      </c>
      <c r="B375" s="87">
        <v>371</v>
      </c>
      <c r="C375" s="88">
        <v>43482.553854166668</v>
      </c>
      <c r="D375" s="86" t="s">
        <v>1259</v>
      </c>
      <c r="E375" s="86" t="s">
        <v>339</v>
      </c>
      <c r="F375" s="86" t="s">
        <v>120</v>
      </c>
      <c r="G375" s="88">
        <v>43501.618506944447</v>
      </c>
      <c r="H375" s="86" t="s">
        <v>1264</v>
      </c>
    </row>
    <row r="376" spans="1:8" x14ac:dyDescent="0.2">
      <c r="A376" s="86" t="s">
        <v>1265</v>
      </c>
      <c r="B376" s="87">
        <v>372</v>
      </c>
      <c r="C376" s="88">
        <v>43482.554710648146</v>
      </c>
      <c r="D376" s="86" t="s">
        <v>1259</v>
      </c>
      <c r="E376" s="86" t="s">
        <v>339</v>
      </c>
      <c r="F376" s="86" t="s">
        <v>120</v>
      </c>
      <c r="G376" s="88">
        <v>43495</v>
      </c>
      <c r="H376" s="86" t="s">
        <v>1266</v>
      </c>
    </row>
    <row r="377" spans="1:8" x14ac:dyDescent="0.2">
      <c r="A377" s="86" t="s">
        <v>1267</v>
      </c>
      <c r="B377" s="87">
        <v>373</v>
      </c>
      <c r="C377" s="88">
        <v>43482.555983796294</v>
      </c>
      <c r="D377" s="86" t="s">
        <v>338</v>
      </c>
      <c r="E377" s="86" t="s">
        <v>339</v>
      </c>
      <c r="F377" s="86" t="s">
        <v>120</v>
      </c>
      <c r="G377" s="88">
        <v>43503.3825</v>
      </c>
      <c r="H377" s="86" t="s">
        <v>1268</v>
      </c>
    </row>
    <row r="378" spans="1:8" x14ac:dyDescent="0.2">
      <c r="A378" s="86" t="s">
        <v>1269</v>
      </c>
      <c r="B378" s="87">
        <v>374</v>
      </c>
      <c r="C378" s="88">
        <v>43482.557222222225</v>
      </c>
      <c r="D378" s="86" t="s">
        <v>338</v>
      </c>
      <c r="E378" s="86" t="s">
        <v>339</v>
      </c>
      <c r="F378" s="86" t="s">
        <v>120</v>
      </c>
      <c r="G378" s="88">
        <v>43530.426261574074</v>
      </c>
      <c r="H378" s="86" t="s">
        <v>1270</v>
      </c>
    </row>
    <row r="379" spans="1:8" x14ac:dyDescent="0.2">
      <c r="A379" s="86" t="s">
        <v>1271</v>
      </c>
      <c r="B379" s="87">
        <v>375</v>
      </c>
      <c r="C379" s="88">
        <v>43482.559282407405</v>
      </c>
      <c r="D379" s="86" t="s">
        <v>1272</v>
      </c>
      <c r="E379" s="86" t="s">
        <v>349</v>
      </c>
      <c r="F379" s="86" t="s">
        <v>120</v>
      </c>
      <c r="G379" s="88">
        <v>43496.290833333333</v>
      </c>
      <c r="H379" s="86" t="s">
        <v>1273</v>
      </c>
    </row>
    <row r="380" spans="1:8" x14ac:dyDescent="0.2">
      <c r="A380" s="86" t="s">
        <v>1274</v>
      </c>
      <c r="B380" s="87">
        <v>376</v>
      </c>
      <c r="C380" s="88">
        <v>43482.559525462966</v>
      </c>
      <c r="D380" s="86" t="s">
        <v>1275</v>
      </c>
      <c r="E380" s="86" t="s">
        <v>349</v>
      </c>
      <c r="F380" s="86" t="s">
        <v>120</v>
      </c>
      <c r="G380" s="88">
        <v>43489</v>
      </c>
      <c r="H380" s="86" t="s">
        <v>1276</v>
      </c>
    </row>
    <row r="381" spans="1:8" x14ac:dyDescent="0.2">
      <c r="A381" s="86" t="s">
        <v>1277</v>
      </c>
      <c r="B381" s="87">
        <v>377</v>
      </c>
      <c r="C381" s="88">
        <v>43482.559942129628</v>
      </c>
      <c r="D381" s="86" t="s">
        <v>1278</v>
      </c>
      <c r="E381" s="86" t="s">
        <v>349</v>
      </c>
      <c r="F381" s="86" t="s">
        <v>120</v>
      </c>
      <c r="G381" s="88">
        <v>43497.443668981483</v>
      </c>
      <c r="H381" s="86" t="s">
        <v>1279</v>
      </c>
    </row>
    <row r="382" spans="1:8" x14ac:dyDescent="0.2">
      <c r="A382" s="86" t="s">
        <v>1280</v>
      </c>
      <c r="B382" s="87">
        <v>378</v>
      </c>
      <c r="C382" s="88">
        <v>43482.560057870367</v>
      </c>
      <c r="D382" s="86" t="s">
        <v>1281</v>
      </c>
      <c r="E382" s="86" t="s">
        <v>349</v>
      </c>
      <c r="F382" s="86" t="s">
        <v>120</v>
      </c>
      <c r="G382" s="88">
        <v>43494</v>
      </c>
      <c r="H382" s="86" t="s">
        <v>1282</v>
      </c>
    </row>
    <row r="383" spans="1:8" x14ac:dyDescent="0.2">
      <c r="A383" s="86" t="s">
        <v>1283</v>
      </c>
      <c r="B383" s="87">
        <v>379</v>
      </c>
      <c r="C383" s="88">
        <v>43482.560659722221</v>
      </c>
      <c r="D383" s="86" t="s">
        <v>1284</v>
      </c>
      <c r="E383" s="86" t="s">
        <v>349</v>
      </c>
      <c r="F383" s="86" t="s">
        <v>120</v>
      </c>
      <c r="G383" s="88">
        <v>43494</v>
      </c>
      <c r="H383" s="86" t="s">
        <v>1285</v>
      </c>
    </row>
    <row r="384" spans="1:8" x14ac:dyDescent="0.2">
      <c r="A384" s="86" t="s">
        <v>1286</v>
      </c>
      <c r="B384" s="87">
        <v>380</v>
      </c>
      <c r="C384" s="88">
        <v>43482.560671296298</v>
      </c>
      <c r="D384" s="86" t="s">
        <v>1287</v>
      </c>
      <c r="E384" s="86" t="s">
        <v>349</v>
      </c>
      <c r="F384" s="86" t="s">
        <v>120</v>
      </c>
      <c r="G384" s="88">
        <v>43489</v>
      </c>
      <c r="H384" s="86" t="s">
        <v>1288</v>
      </c>
    </row>
    <row r="385" spans="1:8" x14ac:dyDescent="0.2">
      <c r="A385" s="86" t="s">
        <v>1289</v>
      </c>
      <c r="B385" s="87">
        <v>381</v>
      </c>
      <c r="C385" s="88">
        <v>43482.561111111114</v>
      </c>
      <c r="D385" s="86" t="s">
        <v>1290</v>
      </c>
      <c r="E385" s="86" t="s">
        <v>349</v>
      </c>
      <c r="F385" s="86" t="s">
        <v>120</v>
      </c>
      <c r="G385" s="88">
        <v>43497.470138888886</v>
      </c>
      <c r="H385" s="86" t="s">
        <v>1291</v>
      </c>
    </row>
    <row r="386" spans="1:8" x14ac:dyDescent="0.2">
      <c r="A386" s="86" t="s">
        <v>1292</v>
      </c>
      <c r="B386" s="87">
        <v>382</v>
      </c>
      <c r="C386" s="88">
        <v>43482.561226851853</v>
      </c>
      <c r="D386" s="86" t="s">
        <v>1293</v>
      </c>
      <c r="E386" s="86" t="s">
        <v>349</v>
      </c>
      <c r="F386" s="86" t="s">
        <v>120</v>
      </c>
      <c r="G386" s="88">
        <v>43494</v>
      </c>
      <c r="H386" s="86" t="s">
        <v>1294</v>
      </c>
    </row>
    <row r="387" spans="1:8" x14ac:dyDescent="0.2">
      <c r="A387" s="86" t="s">
        <v>1295</v>
      </c>
      <c r="B387" s="87">
        <v>383</v>
      </c>
      <c r="C387" s="88">
        <v>43482.562175925923</v>
      </c>
      <c r="D387" s="86" t="s">
        <v>1296</v>
      </c>
      <c r="E387" s="86" t="s">
        <v>349</v>
      </c>
      <c r="F387" s="86" t="s">
        <v>120</v>
      </c>
      <c r="G387" s="88">
        <v>43489</v>
      </c>
      <c r="H387" s="86" t="s">
        <v>1297</v>
      </c>
    </row>
    <row r="388" spans="1:8" x14ac:dyDescent="0.2">
      <c r="A388" s="86" t="s">
        <v>1298</v>
      </c>
      <c r="B388" s="87">
        <v>384</v>
      </c>
      <c r="C388" s="88">
        <v>43482.562731481485</v>
      </c>
      <c r="D388" s="86" t="s">
        <v>1299</v>
      </c>
      <c r="E388" s="86" t="s">
        <v>349</v>
      </c>
      <c r="F388" s="86" t="s">
        <v>120</v>
      </c>
      <c r="G388" s="88">
        <v>43500.568206018521</v>
      </c>
      <c r="H388" s="86" t="s">
        <v>1300</v>
      </c>
    </row>
    <row r="389" spans="1:8" x14ac:dyDescent="0.2">
      <c r="A389" s="86" t="s">
        <v>1301</v>
      </c>
      <c r="B389" s="87">
        <v>385</v>
      </c>
      <c r="C389" s="88">
        <v>43482.562962962962</v>
      </c>
      <c r="D389" s="86" t="s">
        <v>1302</v>
      </c>
      <c r="E389" s="86" t="s">
        <v>349</v>
      </c>
      <c r="F389" s="86" t="s">
        <v>120</v>
      </c>
      <c r="G389" s="88">
        <v>43489</v>
      </c>
      <c r="H389" s="86" t="s">
        <v>1303</v>
      </c>
    </row>
    <row r="390" spans="1:8" x14ac:dyDescent="0.2">
      <c r="A390" s="86" t="s">
        <v>1304</v>
      </c>
      <c r="B390" s="87">
        <v>386</v>
      </c>
      <c r="C390" s="88">
        <v>43482.56322916667</v>
      </c>
      <c r="D390" s="86" t="s">
        <v>1305</v>
      </c>
      <c r="E390" s="86" t="s">
        <v>349</v>
      </c>
      <c r="F390" s="86" t="s">
        <v>120</v>
      </c>
      <c r="G390" s="88">
        <v>43497.470532407409</v>
      </c>
      <c r="H390" s="86" t="s">
        <v>1306</v>
      </c>
    </row>
    <row r="391" spans="1:8" x14ac:dyDescent="0.2">
      <c r="A391" s="86" t="s">
        <v>1307</v>
      </c>
      <c r="B391" s="87">
        <v>387</v>
      </c>
      <c r="C391" s="88">
        <v>43482.563530092593</v>
      </c>
      <c r="D391" s="86" t="s">
        <v>1308</v>
      </c>
      <c r="E391" s="86" t="s">
        <v>349</v>
      </c>
      <c r="F391" s="86" t="s">
        <v>120</v>
      </c>
      <c r="G391" s="88">
        <v>43497.471215277779</v>
      </c>
      <c r="H391" s="86" t="s">
        <v>1309</v>
      </c>
    </row>
    <row r="392" spans="1:8" x14ac:dyDescent="0.2">
      <c r="A392" s="86" t="s">
        <v>1310</v>
      </c>
      <c r="B392" s="87">
        <v>388</v>
      </c>
      <c r="C392" s="88">
        <v>43482.564456018517</v>
      </c>
      <c r="D392" s="86" t="s">
        <v>1311</v>
      </c>
      <c r="E392" s="86" t="s">
        <v>349</v>
      </c>
      <c r="F392" s="86" t="s">
        <v>120</v>
      </c>
      <c r="G392" s="88">
        <v>43503.38318287037</v>
      </c>
      <c r="H392" s="86" t="s">
        <v>1312</v>
      </c>
    </row>
    <row r="393" spans="1:8" x14ac:dyDescent="0.2">
      <c r="A393" s="86" t="s">
        <v>1313</v>
      </c>
      <c r="B393" s="87">
        <v>389</v>
      </c>
      <c r="C393" s="88">
        <v>43482.565138888887</v>
      </c>
      <c r="D393" s="86" t="s">
        <v>1314</v>
      </c>
      <c r="E393" s="86" t="s">
        <v>349</v>
      </c>
      <c r="F393" s="86" t="s">
        <v>120</v>
      </c>
      <c r="G393" s="88">
        <v>43497.471736111111</v>
      </c>
      <c r="H393" s="86" t="s">
        <v>1315</v>
      </c>
    </row>
    <row r="394" spans="1:8" x14ac:dyDescent="0.2">
      <c r="A394" s="86" t="s">
        <v>1316</v>
      </c>
      <c r="B394" s="87">
        <v>390</v>
      </c>
      <c r="C394" s="88">
        <v>43482.565682870372</v>
      </c>
      <c r="D394" s="86" t="s">
        <v>1317</v>
      </c>
      <c r="E394" s="86" t="s">
        <v>349</v>
      </c>
      <c r="F394" s="86" t="s">
        <v>120</v>
      </c>
      <c r="G394" s="88">
        <v>43489</v>
      </c>
      <c r="H394" s="86" t="s">
        <v>1318</v>
      </c>
    </row>
    <row r="395" spans="1:8" x14ac:dyDescent="0.2">
      <c r="A395" s="86" t="s">
        <v>1319</v>
      </c>
      <c r="B395" s="87">
        <v>391</v>
      </c>
      <c r="C395" s="88">
        <v>43482.566192129627</v>
      </c>
      <c r="D395" s="86" t="s">
        <v>1320</v>
      </c>
      <c r="E395" s="86" t="s">
        <v>349</v>
      </c>
      <c r="F395" s="86" t="s">
        <v>120</v>
      </c>
      <c r="G395" s="88">
        <v>43489</v>
      </c>
      <c r="H395" s="86" t="s">
        <v>1321</v>
      </c>
    </row>
    <row r="396" spans="1:8" x14ac:dyDescent="0.2">
      <c r="A396" s="86" t="s">
        <v>1322</v>
      </c>
      <c r="B396" s="87">
        <v>392</v>
      </c>
      <c r="C396" s="88">
        <v>43482.567824074074</v>
      </c>
      <c r="D396" s="86" t="s">
        <v>1323</v>
      </c>
      <c r="E396" s="86" t="s">
        <v>349</v>
      </c>
      <c r="F396" s="86" t="s">
        <v>120</v>
      </c>
      <c r="G396" s="88">
        <v>43508</v>
      </c>
      <c r="H396" s="86" t="s">
        <v>490</v>
      </c>
    </row>
    <row r="397" spans="1:8" x14ac:dyDescent="0.2">
      <c r="A397" s="86" t="s">
        <v>1324</v>
      </c>
      <c r="B397" s="87">
        <v>393</v>
      </c>
      <c r="C397" s="88">
        <v>43482.567835648151</v>
      </c>
      <c r="D397" s="86" t="s">
        <v>1325</v>
      </c>
      <c r="E397" s="86" t="s">
        <v>339</v>
      </c>
      <c r="F397" s="86" t="s">
        <v>120</v>
      </c>
      <c r="G397" s="88">
        <v>43503.383726851855</v>
      </c>
      <c r="H397" s="86" t="s">
        <v>1326</v>
      </c>
    </row>
    <row r="398" spans="1:8" x14ac:dyDescent="0.2">
      <c r="A398" s="86" t="s">
        <v>1327</v>
      </c>
      <c r="B398" s="87">
        <v>394</v>
      </c>
      <c r="C398" s="88">
        <v>43482.57230324074</v>
      </c>
      <c r="D398" s="86" t="s">
        <v>1328</v>
      </c>
      <c r="E398" s="86" t="s">
        <v>339</v>
      </c>
      <c r="F398" s="86" t="s">
        <v>120</v>
      </c>
      <c r="G398" s="88">
        <v>43536.428101851852</v>
      </c>
      <c r="H398" s="86" t="s">
        <v>1329</v>
      </c>
    </row>
    <row r="399" spans="1:8" x14ac:dyDescent="0.2">
      <c r="A399" s="86" t="s">
        <v>1330</v>
      </c>
      <c r="B399" s="87">
        <v>395</v>
      </c>
      <c r="C399" s="88">
        <v>43482.580995370372</v>
      </c>
      <c r="D399" s="86" t="s">
        <v>1331</v>
      </c>
      <c r="E399" s="86" t="s">
        <v>339</v>
      </c>
      <c r="F399" s="86" t="s">
        <v>120</v>
      </c>
      <c r="G399" s="88">
        <v>43545</v>
      </c>
      <c r="H399" s="86" t="s">
        <v>1332</v>
      </c>
    </row>
    <row r="400" spans="1:8" x14ac:dyDescent="0.2">
      <c r="A400" s="86" t="s">
        <v>1333</v>
      </c>
      <c r="B400" s="87">
        <v>396</v>
      </c>
      <c r="C400" s="88">
        <v>43482.582800925928</v>
      </c>
      <c r="D400" s="86" t="s">
        <v>361</v>
      </c>
      <c r="E400" s="86" t="s">
        <v>582</v>
      </c>
      <c r="F400" s="86" t="s">
        <v>120</v>
      </c>
      <c r="G400" s="88">
        <v>43528.521666666667</v>
      </c>
      <c r="H400" s="86" t="s">
        <v>1334</v>
      </c>
    </row>
    <row r="401" spans="1:8" x14ac:dyDescent="0.2">
      <c r="A401" s="86" t="s">
        <v>1335</v>
      </c>
      <c r="B401" s="87">
        <v>397</v>
      </c>
      <c r="C401" s="88">
        <v>43482.583506944444</v>
      </c>
      <c r="D401" s="86" t="s">
        <v>361</v>
      </c>
      <c r="E401" s="86" t="s">
        <v>582</v>
      </c>
      <c r="F401" s="86" t="s">
        <v>120</v>
      </c>
      <c r="G401" s="88">
        <v>43511.270324074074</v>
      </c>
      <c r="H401" s="86" t="s">
        <v>1336</v>
      </c>
    </row>
    <row r="402" spans="1:8" x14ac:dyDescent="0.2">
      <c r="A402" s="86" t="s">
        <v>1337</v>
      </c>
      <c r="B402" s="87">
        <v>398</v>
      </c>
      <c r="C402" s="88">
        <v>43482.585752314815</v>
      </c>
      <c r="D402" s="86" t="s">
        <v>361</v>
      </c>
      <c r="E402" s="86" t="s">
        <v>582</v>
      </c>
      <c r="F402" s="86" t="s">
        <v>120</v>
      </c>
      <c r="G402" s="88">
        <v>43511.272962962961</v>
      </c>
      <c r="H402" s="86" t="s">
        <v>1338</v>
      </c>
    </row>
    <row r="403" spans="1:8" x14ac:dyDescent="0.2">
      <c r="A403" s="86" t="s">
        <v>1339</v>
      </c>
      <c r="B403" s="87">
        <v>399</v>
      </c>
      <c r="C403" s="88">
        <v>43482.586435185185</v>
      </c>
      <c r="D403" s="86" t="s">
        <v>361</v>
      </c>
      <c r="E403" s="86" t="s">
        <v>582</v>
      </c>
      <c r="F403" s="86" t="s">
        <v>120</v>
      </c>
      <c r="G403" s="88">
        <v>43511.438263888886</v>
      </c>
      <c r="H403" s="86" t="s">
        <v>1340</v>
      </c>
    </row>
    <row r="404" spans="1:8" x14ac:dyDescent="0.2">
      <c r="A404" s="86" t="s">
        <v>1341</v>
      </c>
      <c r="B404" s="87">
        <v>400</v>
      </c>
      <c r="C404" s="88">
        <v>43482.587256944447</v>
      </c>
      <c r="D404" s="86" t="s">
        <v>361</v>
      </c>
      <c r="E404" s="86" t="s">
        <v>582</v>
      </c>
      <c r="F404" s="86" t="s">
        <v>120</v>
      </c>
      <c r="G404" s="88">
        <v>43514.5309837963</v>
      </c>
      <c r="H404" s="86" t="s">
        <v>1342</v>
      </c>
    </row>
    <row r="405" spans="1:8" x14ac:dyDescent="0.2">
      <c r="A405" s="86" t="s">
        <v>1343</v>
      </c>
      <c r="B405" s="87">
        <v>401</v>
      </c>
      <c r="C405" s="88">
        <v>43482.590428240743</v>
      </c>
      <c r="D405" s="86" t="s">
        <v>607</v>
      </c>
      <c r="E405" s="86" t="s">
        <v>1344</v>
      </c>
      <c r="F405" s="86" t="s">
        <v>120</v>
      </c>
      <c r="G405" s="88">
        <v>43515.403622685182</v>
      </c>
      <c r="H405" s="86" t="s">
        <v>1345</v>
      </c>
    </row>
    <row r="406" spans="1:8" x14ac:dyDescent="0.2">
      <c r="A406" s="86" t="s">
        <v>1346</v>
      </c>
      <c r="B406" s="87">
        <v>402</v>
      </c>
      <c r="C406" s="88">
        <v>43482.591238425928</v>
      </c>
      <c r="D406" s="86" t="s">
        <v>1347</v>
      </c>
      <c r="E406" s="86" t="s">
        <v>1348</v>
      </c>
      <c r="F406" s="86" t="s">
        <v>120</v>
      </c>
      <c r="G406" s="88">
        <v>43516.676747685182</v>
      </c>
      <c r="H406" s="86" t="s">
        <v>1349</v>
      </c>
    </row>
    <row r="407" spans="1:8" x14ac:dyDescent="0.2">
      <c r="A407" s="86" t="s">
        <v>1350</v>
      </c>
      <c r="B407" s="87">
        <v>403</v>
      </c>
      <c r="C407" s="88">
        <v>43482.592129629629</v>
      </c>
      <c r="D407" s="86" t="s">
        <v>1351</v>
      </c>
      <c r="E407" s="86" t="s">
        <v>582</v>
      </c>
      <c r="F407" s="86" t="s">
        <v>120</v>
      </c>
      <c r="G407" s="88">
        <v>43514.473854166667</v>
      </c>
      <c r="H407" s="86" t="s">
        <v>1352</v>
      </c>
    </row>
    <row r="408" spans="1:8" x14ac:dyDescent="0.2">
      <c r="A408" s="86" t="s">
        <v>1353</v>
      </c>
      <c r="B408" s="87">
        <v>404</v>
      </c>
      <c r="C408" s="88">
        <v>43482.592638888891</v>
      </c>
      <c r="D408" s="86" t="s">
        <v>1351</v>
      </c>
      <c r="E408" s="86" t="s">
        <v>582</v>
      </c>
      <c r="F408" s="86" t="s">
        <v>120</v>
      </c>
      <c r="G408" s="88">
        <v>43511.274583333332</v>
      </c>
      <c r="H408" s="86" t="s">
        <v>1354</v>
      </c>
    </row>
    <row r="409" spans="1:8" x14ac:dyDescent="0.2">
      <c r="A409" s="86" t="s">
        <v>1355</v>
      </c>
      <c r="B409" s="87">
        <v>405</v>
      </c>
      <c r="C409" s="88">
        <v>43482.593055555553</v>
      </c>
      <c r="D409" s="86" t="s">
        <v>1351</v>
      </c>
      <c r="E409" s="86" t="s">
        <v>582</v>
      </c>
      <c r="F409" s="86" t="s">
        <v>120</v>
      </c>
      <c r="G409" s="88">
        <v>43514.537187499998</v>
      </c>
      <c r="H409" s="86" t="s">
        <v>1356</v>
      </c>
    </row>
    <row r="410" spans="1:8" x14ac:dyDescent="0.2">
      <c r="A410" s="86" t="s">
        <v>1357</v>
      </c>
      <c r="B410" s="87">
        <v>406</v>
      </c>
      <c r="C410" s="88">
        <v>43482.593564814815</v>
      </c>
      <c r="D410" s="86" t="s">
        <v>1351</v>
      </c>
      <c r="E410" s="86" t="s">
        <v>582</v>
      </c>
      <c r="F410" s="86" t="s">
        <v>120</v>
      </c>
      <c r="G410" s="88">
        <v>43514.538703703707</v>
      </c>
      <c r="H410" s="86" t="s">
        <v>1358</v>
      </c>
    </row>
    <row r="411" spans="1:8" x14ac:dyDescent="0.2">
      <c r="A411" s="86" t="s">
        <v>1359</v>
      </c>
      <c r="B411" s="87">
        <v>407</v>
      </c>
      <c r="C411" s="88">
        <v>43482.594097222223</v>
      </c>
      <c r="D411" s="86" t="s">
        <v>1351</v>
      </c>
      <c r="E411" s="86" t="s">
        <v>582</v>
      </c>
      <c r="F411" s="86" t="s">
        <v>120</v>
      </c>
      <c r="G411" s="88">
        <v>43515.64707175926</v>
      </c>
      <c r="H411" s="86" t="s">
        <v>1360</v>
      </c>
    </row>
    <row r="412" spans="1:8" x14ac:dyDescent="0.2">
      <c r="A412" s="86" t="s">
        <v>1361</v>
      </c>
      <c r="B412" s="87">
        <v>408</v>
      </c>
      <c r="C412" s="88">
        <v>43482.594571759262</v>
      </c>
      <c r="D412" s="86" t="s">
        <v>1351</v>
      </c>
      <c r="E412" s="86" t="s">
        <v>582</v>
      </c>
      <c r="F412" s="86" t="s">
        <v>120</v>
      </c>
      <c r="G412" s="88">
        <v>43514</v>
      </c>
      <c r="H412" s="86" t="s">
        <v>583</v>
      </c>
    </row>
    <row r="413" spans="1:8" x14ac:dyDescent="0.2">
      <c r="A413" s="86" t="s">
        <v>1362</v>
      </c>
      <c r="B413" s="87">
        <v>409</v>
      </c>
      <c r="C413" s="88">
        <v>43482.595081018517</v>
      </c>
      <c r="D413" s="86" t="s">
        <v>1351</v>
      </c>
      <c r="E413" s="86" t="s">
        <v>582</v>
      </c>
      <c r="F413" s="86" t="s">
        <v>120</v>
      </c>
      <c r="G413" s="88">
        <v>43514</v>
      </c>
      <c r="H413" s="86" t="s">
        <v>583</v>
      </c>
    </row>
    <row r="414" spans="1:8" x14ac:dyDescent="0.2">
      <c r="A414" s="86" t="s">
        <v>1363</v>
      </c>
      <c r="B414" s="87">
        <v>410</v>
      </c>
      <c r="C414" s="88">
        <v>43482.597384259258</v>
      </c>
      <c r="D414" s="86" t="s">
        <v>1351</v>
      </c>
      <c r="E414" s="86" t="s">
        <v>582</v>
      </c>
      <c r="F414" s="86" t="s">
        <v>120</v>
      </c>
      <c r="G414" s="88">
        <v>43514</v>
      </c>
      <c r="H414" s="86" t="s">
        <v>583</v>
      </c>
    </row>
    <row r="415" spans="1:8" x14ac:dyDescent="0.2">
      <c r="A415" s="86" t="s">
        <v>1364</v>
      </c>
      <c r="B415" s="87">
        <v>411</v>
      </c>
      <c r="C415" s="88">
        <v>43482.615428240744</v>
      </c>
      <c r="D415" s="86" t="s">
        <v>361</v>
      </c>
      <c r="E415" s="86" t="s">
        <v>582</v>
      </c>
      <c r="F415" s="86" t="s">
        <v>120</v>
      </c>
      <c r="G415" s="88">
        <v>43514</v>
      </c>
      <c r="H415" s="86" t="s">
        <v>583</v>
      </c>
    </row>
    <row r="416" spans="1:8" x14ac:dyDescent="0.2">
      <c r="A416" s="86" t="s">
        <v>1365</v>
      </c>
      <c r="B416" s="87">
        <v>412</v>
      </c>
      <c r="C416" s="88">
        <v>43482.61582175926</v>
      </c>
      <c r="D416" s="86" t="s">
        <v>361</v>
      </c>
      <c r="E416" s="86" t="s">
        <v>582</v>
      </c>
      <c r="F416" s="86" t="s">
        <v>120</v>
      </c>
      <c r="G416" s="88">
        <v>43514</v>
      </c>
      <c r="H416" s="86" t="s">
        <v>583</v>
      </c>
    </row>
    <row r="417" spans="1:8" x14ac:dyDescent="0.2">
      <c r="A417" s="86" t="s">
        <v>1366</v>
      </c>
      <c r="B417" s="87">
        <v>413</v>
      </c>
      <c r="C417" s="88">
        <v>43482.616805555554</v>
      </c>
      <c r="D417" s="86" t="s">
        <v>361</v>
      </c>
      <c r="E417" s="86" t="s">
        <v>582</v>
      </c>
      <c r="F417" s="86" t="s">
        <v>120</v>
      </c>
      <c r="G417" s="88">
        <v>43514</v>
      </c>
      <c r="H417" s="86" t="s">
        <v>583</v>
      </c>
    </row>
    <row r="418" spans="1:8" x14ac:dyDescent="0.2">
      <c r="A418" s="86" t="s">
        <v>1367</v>
      </c>
      <c r="B418" s="87">
        <v>414</v>
      </c>
      <c r="C418" s="88">
        <v>43482.618090277778</v>
      </c>
      <c r="D418" s="86" t="s">
        <v>361</v>
      </c>
      <c r="E418" s="86" t="s">
        <v>582</v>
      </c>
      <c r="F418" s="86" t="s">
        <v>120</v>
      </c>
      <c r="G418" s="88">
        <v>43514</v>
      </c>
      <c r="H418" s="86" t="s">
        <v>583</v>
      </c>
    </row>
    <row r="419" spans="1:8" x14ac:dyDescent="0.2">
      <c r="A419" s="86" t="s">
        <v>1368</v>
      </c>
      <c r="B419" s="87">
        <v>415</v>
      </c>
      <c r="C419" s="88">
        <v>43482.618969907409</v>
      </c>
      <c r="D419" s="86" t="s">
        <v>361</v>
      </c>
      <c r="E419" s="86" t="s">
        <v>582</v>
      </c>
      <c r="F419" s="86" t="s">
        <v>120</v>
      </c>
      <c r="G419" s="88">
        <v>43514</v>
      </c>
      <c r="H419" s="86" t="s">
        <v>1369</v>
      </c>
    </row>
    <row r="420" spans="1:8" x14ac:dyDescent="0.2">
      <c r="A420" s="86" t="s">
        <v>1370</v>
      </c>
      <c r="B420" s="87">
        <v>416</v>
      </c>
      <c r="C420" s="88">
        <v>43482.619513888887</v>
      </c>
      <c r="D420" s="86" t="s">
        <v>361</v>
      </c>
      <c r="E420" s="86" t="s">
        <v>582</v>
      </c>
      <c r="F420" s="86" t="s">
        <v>120</v>
      </c>
      <c r="G420" s="88">
        <v>43514</v>
      </c>
      <c r="H420" s="86" t="s">
        <v>583</v>
      </c>
    </row>
    <row r="421" spans="1:8" x14ac:dyDescent="0.2">
      <c r="A421" s="86" t="s">
        <v>1371</v>
      </c>
      <c r="B421" s="87">
        <v>417</v>
      </c>
      <c r="C421" s="88">
        <v>43482.620104166665</v>
      </c>
      <c r="D421" s="86" t="s">
        <v>361</v>
      </c>
      <c r="E421" s="86" t="s">
        <v>582</v>
      </c>
      <c r="F421" s="86" t="s">
        <v>120</v>
      </c>
      <c r="G421" s="88">
        <v>43514</v>
      </c>
      <c r="H421" s="86" t="s">
        <v>583</v>
      </c>
    </row>
    <row r="422" spans="1:8" x14ac:dyDescent="0.2">
      <c r="A422" s="86" t="s">
        <v>1372</v>
      </c>
      <c r="B422" s="87">
        <v>418</v>
      </c>
      <c r="C422" s="88">
        <v>43482.625081018516</v>
      </c>
      <c r="D422" s="86" t="s">
        <v>361</v>
      </c>
      <c r="E422" s="86" t="s">
        <v>582</v>
      </c>
      <c r="F422" s="86" t="s">
        <v>120</v>
      </c>
      <c r="G422" s="88">
        <v>43514</v>
      </c>
      <c r="H422" s="86" t="s">
        <v>583</v>
      </c>
    </row>
    <row r="423" spans="1:8" x14ac:dyDescent="0.2">
      <c r="A423" s="86" t="s">
        <v>1373</v>
      </c>
      <c r="B423" s="87">
        <v>419</v>
      </c>
      <c r="C423" s="88">
        <v>43482.625914351855</v>
      </c>
      <c r="D423" s="86" t="s">
        <v>361</v>
      </c>
      <c r="E423" s="86" t="s">
        <v>582</v>
      </c>
      <c r="F423" s="86" t="s">
        <v>120</v>
      </c>
      <c r="G423" s="88">
        <v>43515.358414351853</v>
      </c>
      <c r="H423" s="86" t="s">
        <v>1374</v>
      </c>
    </row>
    <row r="424" spans="1:8" x14ac:dyDescent="0.2">
      <c r="A424" s="86" t="s">
        <v>1375</v>
      </c>
      <c r="B424" s="87">
        <v>420</v>
      </c>
      <c r="C424" s="88">
        <v>43482.626423611109</v>
      </c>
      <c r="D424" s="86" t="s">
        <v>361</v>
      </c>
      <c r="E424" s="86" t="s">
        <v>582</v>
      </c>
      <c r="F424" s="86" t="s">
        <v>120</v>
      </c>
      <c r="G424" s="88">
        <v>43515.364699074074</v>
      </c>
      <c r="H424" s="86" t="s">
        <v>1376</v>
      </c>
    </row>
    <row r="425" spans="1:8" x14ac:dyDescent="0.2">
      <c r="A425" s="86" t="s">
        <v>1377</v>
      </c>
      <c r="B425" s="87">
        <v>421</v>
      </c>
      <c r="C425" s="88">
        <v>43482.627384259256</v>
      </c>
      <c r="D425" s="86" t="s">
        <v>361</v>
      </c>
      <c r="E425" s="86" t="s">
        <v>582</v>
      </c>
      <c r="F425" s="86" t="s">
        <v>120</v>
      </c>
      <c r="G425" s="88">
        <v>43507</v>
      </c>
      <c r="H425" s="86" t="s">
        <v>1378</v>
      </c>
    </row>
    <row r="426" spans="1:8" x14ac:dyDescent="0.2">
      <c r="A426" s="86" t="s">
        <v>1379</v>
      </c>
      <c r="B426" s="87">
        <v>422</v>
      </c>
      <c r="C426" s="88">
        <v>43482.628275462965</v>
      </c>
      <c r="D426" s="86" t="s">
        <v>1380</v>
      </c>
      <c r="E426" s="86" t="s">
        <v>582</v>
      </c>
      <c r="F426" s="86" t="s">
        <v>120</v>
      </c>
      <c r="G426" s="88">
        <v>43507</v>
      </c>
      <c r="H426" s="86" t="s">
        <v>1381</v>
      </c>
    </row>
    <row r="427" spans="1:8" x14ac:dyDescent="0.2">
      <c r="A427" s="86" t="s">
        <v>1382</v>
      </c>
      <c r="B427" s="87">
        <v>423</v>
      </c>
      <c r="C427" s="88">
        <v>43482.631539351853</v>
      </c>
      <c r="D427" s="86" t="s">
        <v>1239</v>
      </c>
      <c r="E427" s="86" t="s">
        <v>753</v>
      </c>
      <c r="F427" s="86" t="s">
        <v>120</v>
      </c>
      <c r="G427" s="88">
        <v>43658.589456018519</v>
      </c>
      <c r="H427" s="86" t="s">
        <v>1383</v>
      </c>
    </row>
    <row r="428" spans="1:8" x14ac:dyDescent="0.2">
      <c r="A428" s="86" t="s">
        <v>1384</v>
      </c>
      <c r="B428" s="87">
        <v>424</v>
      </c>
      <c r="C428" s="88">
        <v>43482.633240740739</v>
      </c>
      <c r="D428" s="86" t="s">
        <v>1385</v>
      </c>
      <c r="E428" s="86" t="s">
        <v>454</v>
      </c>
      <c r="F428" s="86" t="s">
        <v>120</v>
      </c>
      <c r="G428" s="88">
        <v>43514</v>
      </c>
      <c r="H428" s="86" t="s">
        <v>1369</v>
      </c>
    </row>
    <row r="429" spans="1:8" x14ac:dyDescent="0.2">
      <c r="A429" s="86" t="s">
        <v>1386</v>
      </c>
      <c r="B429" s="87">
        <v>425</v>
      </c>
      <c r="C429" s="88">
        <v>43482.641134259262</v>
      </c>
      <c r="D429" s="86" t="s">
        <v>1387</v>
      </c>
      <c r="E429" s="86" t="s">
        <v>1388</v>
      </c>
      <c r="F429" s="86" t="s">
        <v>120</v>
      </c>
      <c r="G429" s="88">
        <v>43526</v>
      </c>
      <c r="H429" s="86" t="s">
        <v>1389</v>
      </c>
    </row>
    <row r="430" spans="1:8" x14ac:dyDescent="0.2">
      <c r="A430" s="86" t="s">
        <v>1390</v>
      </c>
      <c r="B430" s="87">
        <v>426</v>
      </c>
      <c r="C430" s="88">
        <v>43482.690497685187</v>
      </c>
      <c r="D430" s="86" t="s">
        <v>1391</v>
      </c>
      <c r="E430" s="86" t="s">
        <v>339</v>
      </c>
      <c r="F430" s="86" t="s">
        <v>120</v>
      </c>
      <c r="G430" s="88">
        <v>43507</v>
      </c>
      <c r="H430" s="86" t="s">
        <v>1392</v>
      </c>
    </row>
    <row r="431" spans="1:8" x14ac:dyDescent="0.2">
      <c r="A431" s="86" t="s">
        <v>1393</v>
      </c>
      <c r="B431" s="87">
        <v>427</v>
      </c>
      <c r="C431" s="88">
        <v>43482.71261574074</v>
      </c>
      <c r="D431" s="86" t="s">
        <v>314</v>
      </c>
      <c r="E431" s="86" t="s">
        <v>339</v>
      </c>
      <c r="F431" s="86" t="s">
        <v>120</v>
      </c>
      <c r="G431" s="88">
        <v>43508</v>
      </c>
      <c r="H431" s="86" t="s">
        <v>1394</v>
      </c>
    </row>
    <row r="432" spans="1:8" x14ac:dyDescent="0.2">
      <c r="A432" s="86" t="s">
        <v>1395</v>
      </c>
      <c r="B432" s="87">
        <v>428</v>
      </c>
      <c r="C432" s="88">
        <v>43482.732418981483</v>
      </c>
      <c r="D432" s="86" t="s">
        <v>1396</v>
      </c>
      <c r="E432" s="86" t="s">
        <v>339</v>
      </c>
      <c r="F432" s="86" t="s">
        <v>120</v>
      </c>
      <c r="G432" s="88">
        <v>43507</v>
      </c>
      <c r="H432" s="86" t="s">
        <v>1397</v>
      </c>
    </row>
    <row r="433" spans="1:8" x14ac:dyDescent="0.2">
      <c r="A433" s="86" t="s">
        <v>1398</v>
      </c>
      <c r="B433" s="87">
        <v>429</v>
      </c>
      <c r="C433" s="88">
        <v>43483.390682870369</v>
      </c>
      <c r="D433" s="86" t="s">
        <v>1104</v>
      </c>
      <c r="E433" s="86" t="s">
        <v>339</v>
      </c>
      <c r="F433" s="86" t="s">
        <v>120</v>
      </c>
      <c r="G433" s="88">
        <v>43514.676249999997</v>
      </c>
      <c r="H433" s="86" t="s">
        <v>1399</v>
      </c>
    </row>
    <row r="434" spans="1:8" x14ac:dyDescent="0.2">
      <c r="A434" s="86" t="s">
        <v>1400</v>
      </c>
      <c r="B434" s="87">
        <v>430</v>
      </c>
      <c r="C434" s="88">
        <v>43483.391365740739</v>
      </c>
      <c r="D434" s="86" t="s">
        <v>1104</v>
      </c>
      <c r="E434" s="86" t="s">
        <v>339</v>
      </c>
      <c r="F434" s="86" t="s">
        <v>120</v>
      </c>
      <c r="G434" s="88">
        <v>43509</v>
      </c>
      <c r="H434" s="86" t="s">
        <v>1401</v>
      </c>
    </row>
    <row r="435" spans="1:8" x14ac:dyDescent="0.2">
      <c r="A435" s="86" t="s">
        <v>1402</v>
      </c>
      <c r="B435" s="87">
        <v>431</v>
      </c>
      <c r="C435" s="88">
        <v>43483.392268518517</v>
      </c>
      <c r="D435" s="86" t="s">
        <v>1104</v>
      </c>
      <c r="E435" s="86" t="s">
        <v>339</v>
      </c>
      <c r="F435" s="86" t="s">
        <v>120</v>
      </c>
      <c r="G435" s="88">
        <v>43526</v>
      </c>
      <c r="H435" s="86" t="s">
        <v>1403</v>
      </c>
    </row>
    <row r="436" spans="1:8" x14ac:dyDescent="0.2">
      <c r="A436" s="86" t="s">
        <v>1404</v>
      </c>
      <c r="B436" s="87">
        <v>432</v>
      </c>
      <c r="C436" s="88">
        <v>43483.392800925925</v>
      </c>
      <c r="D436" s="86" t="s">
        <v>1104</v>
      </c>
      <c r="E436" s="86" t="s">
        <v>339</v>
      </c>
      <c r="F436" s="86" t="s">
        <v>120</v>
      </c>
      <c r="G436" s="88">
        <v>43526</v>
      </c>
      <c r="H436" s="86" t="s">
        <v>1405</v>
      </c>
    </row>
    <row r="437" spans="1:8" x14ac:dyDescent="0.2">
      <c r="A437" s="86" t="s">
        <v>1406</v>
      </c>
      <c r="B437" s="87">
        <v>433</v>
      </c>
      <c r="C437" s="88">
        <v>43483.395937499998</v>
      </c>
      <c r="D437" s="86" t="s">
        <v>1104</v>
      </c>
      <c r="E437" s="86" t="s">
        <v>339</v>
      </c>
      <c r="F437" s="86" t="s">
        <v>120</v>
      </c>
      <c r="G437" s="88">
        <v>43526</v>
      </c>
      <c r="H437" s="86" t="s">
        <v>1407</v>
      </c>
    </row>
    <row r="438" spans="1:8" x14ac:dyDescent="0.2">
      <c r="A438" s="86" t="s">
        <v>1408</v>
      </c>
      <c r="B438" s="87">
        <v>434</v>
      </c>
      <c r="C438" s="88">
        <v>43483.453356481485</v>
      </c>
      <c r="D438" s="86" t="s">
        <v>1409</v>
      </c>
      <c r="E438" s="86" t="s">
        <v>339</v>
      </c>
      <c r="F438" s="86" t="s">
        <v>120</v>
      </c>
      <c r="G438" s="88">
        <v>43514</v>
      </c>
      <c r="H438" s="86" t="s">
        <v>1369</v>
      </c>
    </row>
    <row r="439" spans="1:8" x14ac:dyDescent="0.2">
      <c r="A439" s="86" t="s">
        <v>1410</v>
      </c>
      <c r="B439" s="87">
        <v>435</v>
      </c>
      <c r="C439" s="88">
        <v>43483.472754629627</v>
      </c>
      <c r="D439" s="86" t="s">
        <v>1411</v>
      </c>
      <c r="E439" s="86" t="s">
        <v>339</v>
      </c>
      <c r="F439" s="86" t="s">
        <v>120</v>
      </c>
      <c r="G439" s="88">
        <v>43507</v>
      </c>
      <c r="H439" s="86" t="s">
        <v>1412</v>
      </c>
    </row>
    <row r="440" spans="1:8" x14ac:dyDescent="0.2">
      <c r="A440" s="86" t="s">
        <v>1413</v>
      </c>
      <c r="B440" s="87">
        <v>436</v>
      </c>
      <c r="C440" s="88">
        <v>43483.479490740741</v>
      </c>
      <c r="D440" s="86" t="s">
        <v>314</v>
      </c>
      <c r="E440" s="86" t="s">
        <v>339</v>
      </c>
      <c r="F440" s="86" t="s">
        <v>120</v>
      </c>
      <c r="G440" s="88">
        <v>43507</v>
      </c>
      <c r="H440" s="86" t="s">
        <v>1414</v>
      </c>
    </row>
    <row r="441" spans="1:8" x14ac:dyDescent="0.2">
      <c r="A441" s="86" t="s">
        <v>1415</v>
      </c>
      <c r="B441" s="87">
        <v>437</v>
      </c>
      <c r="C441" s="88">
        <v>43483.498842592591</v>
      </c>
      <c r="D441" s="86" t="s">
        <v>450</v>
      </c>
      <c r="E441" s="86" t="s">
        <v>1416</v>
      </c>
      <c r="F441" s="86" t="s">
        <v>120</v>
      </c>
      <c r="G441" s="88">
        <v>43507</v>
      </c>
      <c r="H441" s="86" t="s">
        <v>1417</v>
      </c>
    </row>
    <row r="442" spans="1:8" x14ac:dyDescent="0.2">
      <c r="A442" s="86" t="s">
        <v>1418</v>
      </c>
      <c r="B442" s="87">
        <v>438</v>
      </c>
      <c r="C442" s="88">
        <v>43483.526006944441</v>
      </c>
      <c r="D442" s="86" t="s">
        <v>497</v>
      </c>
      <c r="E442" s="86" t="s">
        <v>339</v>
      </c>
      <c r="F442" s="86" t="s">
        <v>120</v>
      </c>
      <c r="G442" s="88">
        <v>43515.352094907408</v>
      </c>
      <c r="H442" s="86" t="s">
        <v>1419</v>
      </c>
    </row>
    <row r="443" spans="1:8" x14ac:dyDescent="0.2">
      <c r="A443" s="86" t="s">
        <v>1420</v>
      </c>
      <c r="B443" s="87">
        <v>439</v>
      </c>
      <c r="C443" s="88">
        <v>43483.536643518521</v>
      </c>
      <c r="D443" s="86" t="s">
        <v>1421</v>
      </c>
      <c r="E443" s="86" t="s">
        <v>339</v>
      </c>
      <c r="F443" s="86" t="s">
        <v>120</v>
      </c>
      <c r="G443" s="88">
        <v>43509.589328703703</v>
      </c>
      <c r="H443" s="86" t="s">
        <v>1422</v>
      </c>
    </row>
    <row r="444" spans="1:8" x14ac:dyDescent="0.2">
      <c r="A444" s="86" t="s">
        <v>1423</v>
      </c>
      <c r="B444" s="87">
        <v>440</v>
      </c>
      <c r="C444" s="88">
        <v>43483.543761574074</v>
      </c>
      <c r="D444" s="86" t="s">
        <v>1424</v>
      </c>
      <c r="E444" s="86" t="s">
        <v>1425</v>
      </c>
      <c r="F444" s="86" t="s">
        <v>120</v>
      </c>
      <c r="G444" s="88">
        <v>43522.29991898148</v>
      </c>
      <c r="H444" s="86" t="s">
        <v>1426</v>
      </c>
    </row>
    <row r="445" spans="1:8" x14ac:dyDescent="0.2">
      <c r="A445" s="86" t="s">
        <v>1427</v>
      </c>
      <c r="B445" s="87">
        <v>441</v>
      </c>
      <c r="C445" s="88">
        <v>43483.56790509259</v>
      </c>
      <c r="D445" s="86" t="s">
        <v>338</v>
      </c>
      <c r="E445" s="86" t="s">
        <v>339</v>
      </c>
      <c r="F445" s="86" t="s">
        <v>120</v>
      </c>
      <c r="G445" s="88">
        <v>43503.384212962963</v>
      </c>
      <c r="H445" s="86" t="s">
        <v>1428</v>
      </c>
    </row>
    <row r="446" spans="1:8" x14ac:dyDescent="0.2">
      <c r="A446" s="86" t="s">
        <v>1429</v>
      </c>
      <c r="B446" s="87">
        <v>442</v>
      </c>
      <c r="C446" s="88">
        <v>43483.56858796296</v>
      </c>
      <c r="D446" s="86" t="s">
        <v>338</v>
      </c>
      <c r="E446" s="86" t="s">
        <v>339</v>
      </c>
      <c r="F446" s="86" t="s">
        <v>120</v>
      </c>
      <c r="G446" s="88">
        <v>43503.385069444441</v>
      </c>
      <c r="H446" s="86" t="s">
        <v>1430</v>
      </c>
    </row>
    <row r="447" spans="1:8" x14ac:dyDescent="0.2">
      <c r="A447" s="86" t="s">
        <v>1431</v>
      </c>
      <c r="B447" s="87">
        <v>443</v>
      </c>
      <c r="C447" s="88">
        <v>43483.569502314815</v>
      </c>
      <c r="D447" s="86" t="s">
        <v>338</v>
      </c>
      <c r="E447" s="86" t="s">
        <v>339</v>
      </c>
      <c r="F447" s="86" t="s">
        <v>120</v>
      </c>
      <c r="G447" s="88">
        <v>43500.57303240741</v>
      </c>
      <c r="H447" s="86" t="s">
        <v>1432</v>
      </c>
    </row>
    <row r="448" spans="1:8" x14ac:dyDescent="0.2">
      <c r="A448" s="86" t="s">
        <v>1433</v>
      </c>
      <c r="B448" s="87">
        <v>444</v>
      </c>
      <c r="C448" s="88">
        <v>43483.570648148147</v>
      </c>
      <c r="D448" s="86" t="s">
        <v>338</v>
      </c>
      <c r="E448" s="86" t="s">
        <v>339</v>
      </c>
      <c r="F448" s="86" t="s">
        <v>120</v>
      </c>
      <c r="G448" s="88">
        <v>43503.38554398148</v>
      </c>
      <c r="H448" s="86" t="s">
        <v>1434</v>
      </c>
    </row>
    <row r="449" spans="1:8" x14ac:dyDescent="0.2">
      <c r="A449" s="86" t="s">
        <v>1435</v>
      </c>
      <c r="B449" s="87">
        <v>445</v>
      </c>
      <c r="C449" s="88">
        <v>43483.57136574074</v>
      </c>
      <c r="D449" s="86" t="s">
        <v>338</v>
      </c>
      <c r="E449" s="86" t="s">
        <v>339</v>
      </c>
      <c r="F449" s="86" t="s">
        <v>120</v>
      </c>
      <c r="G449" s="88">
        <v>43508.299375000002</v>
      </c>
      <c r="H449" s="86" t="s">
        <v>1436</v>
      </c>
    </row>
    <row r="450" spans="1:8" x14ac:dyDescent="0.2">
      <c r="A450" s="86" t="s">
        <v>1437</v>
      </c>
      <c r="B450" s="87">
        <v>446</v>
      </c>
      <c r="C450" s="88">
        <v>43483.57230324074</v>
      </c>
      <c r="D450" s="86" t="s">
        <v>338</v>
      </c>
      <c r="E450" s="86" t="s">
        <v>339</v>
      </c>
      <c r="F450" s="86" t="s">
        <v>120</v>
      </c>
      <c r="G450" s="88">
        <v>43500.575902777775</v>
      </c>
      <c r="H450" s="86" t="s">
        <v>1438</v>
      </c>
    </row>
    <row r="451" spans="1:8" x14ac:dyDescent="0.2">
      <c r="A451" s="86" t="s">
        <v>1439</v>
      </c>
      <c r="B451" s="87">
        <v>447</v>
      </c>
      <c r="C451" s="88">
        <v>43483.572939814818</v>
      </c>
      <c r="D451" s="86" t="s">
        <v>338</v>
      </c>
      <c r="E451" s="86" t="s">
        <v>339</v>
      </c>
      <c r="F451" s="86" t="s">
        <v>120</v>
      </c>
      <c r="G451" s="88">
        <v>43501.618946759256</v>
      </c>
      <c r="H451" s="86" t="s">
        <v>1440</v>
      </c>
    </row>
    <row r="452" spans="1:8" x14ac:dyDescent="0.2">
      <c r="A452" s="86" t="s">
        <v>1441</v>
      </c>
      <c r="B452" s="87">
        <v>448</v>
      </c>
      <c r="C452" s="88">
        <v>43483.573935185188</v>
      </c>
      <c r="D452" s="86" t="s">
        <v>338</v>
      </c>
      <c r="E452" s="86" t="s">
        <v>339</v>
      </c>
      <c r="F452" s="86" t="s">
        <v>120</v>
      </c>
      <c r="G452" s="88">
        <v>43503.386087962965</v>
      </c>
      <c r="H452" s="86" t="s">
        <v>1442</v>
      </c>
    </row>
    <row r="453" spans="1:8" x14ac:dyDescent="0.2">
      <c r="A453" s="86" t="s">
        <v>1443</v>
      </c>
      <c r="B453" s="87">
        <v>449</v>
      </c>
      <c r="C453" s="88">
        <v>43483.57472222222</v>
      </c>
      <c r="D453" s="86" t="s">
        <v>338</v>
      </c>
      <c r="E453" s="86" t="s">
        <v>339</v>
      </c>
      <c r="F453" s="86" t="s">
        <v>120</v>
      </c>
      <c r="G453" s="88">
        <v>43508.609583333331</v>
      </c>
      <c r="H453" s="86" t="s">
        <v>1444</v>
      </c>
    </row>
    <row r="454" spans="1:8" x14ac:dyDescent="0.2">
      <c r="A454" s="86" t="s">
        <v>1445</v>
      </c>
      <c r="B454" s="87">
        <v>450</v>
      </c>
      <c r="C454" s="88">
        <v>43483.595902777779</v>
      </c>
      <c r="D454" s="86" t="s">
        <v>361</v>
      </c>
      <c r="E454" s="86" t="s">
        <v>1446</v>
      </c>
      <c r="F454" s="86" t="s">
        <v>120</v>
      </c>
      <c r="G454" s="88">
        <v>43507</v>
      </c>
      <c r="H454" s="86" t="s">
        <v>1162</v>
      </c>
    </row>
    <row r="455" spans="1:8" x14ac:dyDescent="0.2">
      <c r="A455" s="86" t="s">
        <v>1447</v>
      </c>
      <c r="B455" s="87">
        <v>451</v>
      </c>
      <c r="C455" s="88">
        <v>43483.596516203703</v>
      </c>
      <c r="D455" s="86" t="s">
        <v>361</v>
      </c>
      <c r="E455" s="86" t="s">
        <v>1446</v>
      </c>
      <c r="F455" s="86" t="s">
        <v>120</v>
      </c>
      <c r="G455" s="88">
        <v>43508</v>
      </c>
      <c r="H455" s="86" t="s">
        <v>490</v>
      </c>
    </row>
    <row r="456" spans="1:8" x14ac:dyDescent="0.2">
      <c r="A456" s="86" t="s">
        <v>1448</v>
      </c>
      <c r="B456" s="87">
        <v>452</v>
      </c>
      <c r="C456" s="88">
        <v>43483.661296296297</v>
      </c>
      <c r="D456" s="86" t="s">
        <v>1449</v>
      </c>
      <c r="E456" s="86" t="s">
        <v>339</v>
      </c>
      <c r="F456" s="86" t="s">
        <v>120</v>
      </c>
      <c r="G456" s="88">
        <v>43504</v>
      </c>
      <c r="H456" s="86" t="s">
        <v>1450</v>
      </c>
    </row>
    <row r="457" spans="1:8" x14ac:dyDescent="0.2">
      <c r="A457" s="86" t="s">
        <v>1451</v>
      </c>
      <c r="B457" s="87">
        <v>453</v>
      </c>
      <c r="C457" s="88">
        <v>43483.679074074076</v>
      </c>
      <c r="D457" s="86" t="s">
        <v>450</v>
      </c>
      <c r="E457" s="86" t="s">
        <v>1452</v>
      </c>
      <c r="F457" s="86" t="s">
        <v>120</v>
      </c>
      <c r="G457" s="88">
        <v>43509</v>
      </c>
      <c r="H457" s="86" t="s">
        <v>1166</v>
      </c>
    </row>
    <row r="458" spans="1:8" x14ac:dyDescent="0.2">
      <c r="A458" s="86" t="s">
        <v>1453</v>
      </c>
      <c r="B458" s="87">
        <v>454</v>
      </c>
      <c r="C458" s="88">
        <v>43483.687430555554</v>
      </c>
      <c r="D458" s="86" t="s">
        <v>1454</v>
      </c>
      <c r="E458" s="86" t="s">
        <v>454</v>
      </c>
      <c r="F458" s="86" t="s">
        <v>120</v>
      </c>
      <c r="G458" s="88">
        <v>43511</v>
      </c>
      <c r="H458" s="86" t="s">
        <v>1455</v>
      </c>
    </row>
    <row r="459" spans="1:8" x14ac:dyDescent="0.2">
      <c r="A459" s="86" t="s">
        <v>1456</v>
      </c>
      <c r="B459" s="87">
        <v>455</v>
      </c>
      <c r="C459" s="88">
        <v>43483.689652777779</v>
      </c>
      <c r="D459" s="86" t="s">
        <v>1457</v>
      </c>
      <c r="E459" s="86" t="s">
        <v>1458</v>
      </c>
      <c r="F459" s="86" t="s">
        <v>120</v>
      </c>
      <c r="G459" s="88">
        <v>43509</v>
      </c>
      <c r="H459" s="86" t="s">
        <v>1166</v>
      </c>
    </row>
    <row r="460" spans="1:8" x14ac:dyDescent="0.2">
      <c r="A460" s="86" t="s">
        <v>1459</v>
      </c>
      <c r="B460" s="87">
        <v>456</v>
      </c>
      <c r="C460" s="88">
        <v>43486.413622685184</v>
      </c>
      <c r="D460" s="86" t="s">
        <v>1460</v>
      </c>
      <c r="E460" s="86" t="s">
        <v>331</v>
      </c>
      <c r="F460" s="86" t="s">
        <v>120</v>
      </c>
      <c r="G460" s="88">
        <v>43487</v>
      </c>
      <c r="H460" s="86" t="s">
        <v>1461</v>
      </c>
    </row>
    <row r="461" spans="1:8" x14ac:dyDescent="0.2">
      <c r="A461" s="86" t="s">
        <v>1462</v>
      </c>
      <c r="B461" s="87">
        <v>457</v>
      </c>
      <c r="C461" s="88">
        <v>43486.43072916667</v>
      </c>
      <c r="D461" s="86" t="s">
        <v>1463</v>
      </c>
      <c r="E461" s="86" t="s">
        <v>1464</v>
      </c>
      <c r="F461" s="86" t="s">
        <v>120</v>
      </c>
      <c r="G461" s="88">
        <v>43500</v>
      </c>
      <c r="H461" s="86" t="s">
        <v>1465</v>
      </c>
    </row>
    <row r="462" spans="1:8" x14ac:dyDescent="0.2">
      <c r="A462" s="86" t="s">
        <v>1466</v>
      </c>
      <c r="B462" s="87">
        <v>458</v>
      </c>
      <c r="C462" s="88">
        <v>43486.43173611111</v>
      </c>
      <c r="D462" s="86" t="s">
        <v>361</v>
      </c>
      <c r="E462" s="86" t="s">
        <v>585</v>
      </c>
      <c r="F462" s="86" t="s">
        <v>120</v>
      </c>
      <c r="G462" s="88">
        <v>43515</v>
      </c>
      <c r="H462" s="86" t="s">
        <v>1467</v>
      </c>
    </row>
    <row r="463" spans="1:8" x14ac:dyDescent="0.2">
      <c r="A463" s="86" t="s">
        <v>1468</v>
      </c>
      <c r="B463" s="87">
        <v>459</v>
      </c>
      <c r="C463" s="88">
        <v>43486.432118055556</v>
      </c>
      <c r="D463" s="86" t="s">
        <v>361</v>
      </c>
      <c r="E463" s="86" t="s">
        <v>585</v>
      </c>
      <c r="F463" s="86" t="s">
        <v>120</v>
      </c>
      <c r="G463" s="88">
        <v>43515</v>
      </c>
      <c r="H463" s="86" t="s">
        <v>1467</v>
      </c>
    </row>
    <row r="464" spans="1:8" x14ac:dyDescent="0.2">
      <c r="A464" s="86" t="s">
        <v>1469</v>
      </c>
      <c r="B464" s="87">
        <v>460</v>
      </c>
      <c r="C464" s="88">
        <v>43486.43240740741</v>
      </c>
      <c r="D464" s="86" t="s">
        <v>361</v>
      </c>
      <c r="E464" s="86" t="s">
        <v>585</v>
      </c>
      <c r="F464" s="86" t="s">
        <v>120</v>
      </c>
      <c r="G464" s="88">
        <v>43515.436828703707</v>
      </c>
      <c r="H464" s="86" t="s">
        <v>1470</v>
      </c>
    </row>
    <row r="465" spans="1:8" x14ac:dyDescent="0.2">
      <c r="A465" s="86" t="s">
        <v>1471</v>
      </c>
      <c r="B465" s="87">
        <v>461</v>
      </c>
      <c r="C465" s="88">
        <v>43486.437164351853</v>
      </c>
      <c r="D465" s="86" t="s">
        <v>361</v>
      </c>
      <c r="E465" s="86" t="s">
        <v>585</v>
      </c>
      <c r="F465" s="86" t="s">
        <v>120</v>
      </c>
      <c r="G465" s="88">
        <v>43515</v>
      </c>
      <c r="H465" s="86" t="s">
        <v>1467</v>
      </c>
    </row>
    <row r="466" spans="1:8" x14ac:dyDescent="0.2">
      <c r="A466" s="86" t="s">
        <v>1472</v>
      </c>
      <c r="B466" s="87">
        <v>462</v>
      </c>
      <c r="C466" s="88">
        <v>43486.442465277774</v>
      </c>
      <c r="D466" s="86" t="s">
        <v>344</v>
      </c>
      <c r="E466" s="86" t="s">
        <v>585</v>
      </c>
      <c r="F466" s="86" t="s">
        <v>120</v>
      </c>
      <c r="G466" s="88">
        <v>43515</v>
      </c>
      <c r="H466" s="86" t="s">
        <v>1467</v>
      </c>
    </row>
    <row r="467" spans="1:8" x14ac:dyDescent="0.2">
      <c r="A467" s="86" t="s">
        <v>1473</v>
      </c>
      <c r="B467" s="87">
        <v>463</v>
      </c>
      <c r="C467" s="88">
        <v>43486.442916666667</v>
      </c>
      <c r="D467" s="86" t="s">
        <v>361</v>
      </c>
      <c r="E467" s="86" t="s">
        <v>585</v>
      </c>
      <c r="F467" s="86" t="s">
        <v>120</v>
      </c>
      <c r="G467" s="88">
        <v>43515</v>
      </c>
      <c r="H467" s="86" t="s">
        <v>1467</v>
      </c>
    </row>
    <row r="468" spans="1:8" x14ac:dyDescent="0.2">
      <c r="A468" s="86" t="s">
        <v>1474</v>
      </c>
      <c r="B468" s="87">
        <v>464</v>
      </c>
      <c r="C468" s="88">
        <v>43486.449363425927</v>
      </c>
      <c r="D468" s="86" t="s">
        <v>450</v>
      </c>
      <c r="E468" s="86" t="s">
        <v>339</v>
      </c>
      <c r="F468" s="86" t="s">
        <v>120</v>
      </c>
      <c r="G468" s="88">
        <v>43511</v>
      </c>
      <c r="H468" s="86" t="s">
        <v>1475</v>
      </c>
    </row>
    <row r="469" spans="1:8" x14ac:dyDescent="0.2">
      <c r="A469" s="86" t="s">
        <v>1476</v>
      </c>
      <c r="B469" s="87">
        <v>465</v>
      </c>
      <c r="C469" s="88">
        <v>43486.471678240741</v>
      </c>
      <c r="D469" s="86" t="s">
        <v>314</v>
      </c>
      <c r="E469" s="86" t="s">
        <v>1477</v>
      </c>
      <c r="F469" s="86" t="s">
        <v>120</v>
      </c>
      <c r="G469" s="88">
        <v>43489</v>
      </c>
      <c r="H469" s="86" t="s">
        <v>1478</v>
      </c>
    </row>
    <row r="470" spans="1:8" x14ac:dyDescent="0.2">
      <c r="A470" s="86" t="s">
        <v>1479</v>
      </c>
      <c r="B470" s="87">
        <v>466</v>
      </c>
      <c r="C470" s="88">
        <v>43486.472280092596</v>
      </c>
      <c r="D470" s="86" t="s">
        <v>314</v>
      </c>
      <c r="E470" s="86" t="s">
        <v>1477</v>
      </c>
      <c r="F470" s="86" t="s">
        <v>120</v>
      </c>
      <c r="G470" s="88">
        <v>43489</v>
      </c>
      <c r="H470" s="86" t="s">
        <v>1480</v>
      </c>
    </row>
    <row r="471" spans="1:8" x14ac:dyDescent="0.2">
      <c r="A471" s="86" t="s">
        <v>1481</v>
      </c>
      <c r="B471" s="87">
        <v>467</v>
      </c>
      <c r="C471" s="88">
        <v>43486.480902777781</v>
      </c>
      <c r="D471" s="86" t="s">
        <v>1482</v>
      </c>
      <c r="E471" s="86" t="s">
        <v>339</v>
      </c>
      <c r="F471" s="86" t="s">
        <v>120</v>
      </c>
      <c r="G471" s="88">
        <v>43508</v>
      </c>
      <c r="H471" s="86" t="s">
        <v>1483</v>
      </c>
    </row>
    <row r="472" spans="1:8" x14ac:dyDescent="0.2">
      <c r="A472" s="86" t="s">
        <v>1484</v>
      </c>
      <c r="B472" s="87">
        <v>468</v>
      </c>
      <c r="C472" s="88">
        <v>43486.511967592596</v>
      </c>
      <c r="D472" s="86" t="s">
        <v>314</v>
      </c>
      <c r="E472" s="86" t="s">
        <v>1416</v>
      </c>
      <c r="F472" s="86" t="s">
        <v>120</v>
      </c>
      <c r="G472" s="88">
        <v>43507</v>
      </c>
      <c r="H472" s="86" t="s">
        <v>1485</v>
      </c>
    </row>
    <row r="473" spans="1:8" x14ac:dyDescent="0.2">
      <c r="A473" s="86" t="s">
        <v>1486</v>
      </c>
      <c r="B473" s="87">
        <v>469</v>
      </c>
      <c r="C473" s="88">
        <v>43486.517708333333</v>
      </c>
      <c r="D473" s="86" t="s">
        <v>338</v>
      </c>
      <c r="E473" s="86" t="s">
        <v>339</v>
      </c>
      <c r="F473" s="86" t="s">
        <v>120</v>
      </c>
      <c r="G473" s="88">
        <v>43507</v>
      </c>
      <c r="H473" s="86" t="s">
        <v>1162</v>
      </c>
    </row>
    <row r="474" spans="1:8" x14ac:dyDescent="0.2">
      <c r="A474" s="86" t="s">
        <v>1487</v>
      </c>
      <c r="B474" s="87">
        <v>470</v>
      </c>
      <c r="C474" s="88">
        <v>43486.520520833335</v>
      </c>
      <c r="D474" s="86" t="s">
        <v>338</v>
      </c>
      <c r="E474" s="86" t="s">
        <v>339</v>
      </c>
      <c r="F474" s="86" t="s">
        <v>120</v>
      </c>
      <c r="G474" s="88">
        <v>43509.592361111114</v>
      </c>
      <c r="H474" s="86" t="s">
        <v>1488</v>
      </c>
    </row>
    <row r="475" spans="1:8" x14ac:dyDescent="0.2">
      <c r="A475" s="86" t="s">
        <v>1489</v>
      </c>
      <c r="B475" s="87">
        <v>471</v>
      </c>
      <c r="C475" s="88">
        <v>43486.521562499998</v>
      </c>
      <c r="D475" s="86" t="s">
        <v>338</v>
      </c>
      <c r="E475" s="86" t="s">
        <v>339</v>
      </c>
      <c r="F475" s="86" t="s">
        <v>120</v>
      </c>
      <c r="G475" s="88">
        <v>43507</v>
      </c>
      <c r="H475" s="86" t="s">
        <v>1162</v>
      </c>
    </row>
    <row r="476" spans="1:8" x14ac:dyDescent="0.2">
      <c r="A476" s="86" t="s">
        <v>1490</v>
      </c>
      <c r="B476" s="87">
        <v>472</v>
      </c>
      <c r="C476" s="88">
        <v>43486.522511574076</v>
      </c>
      <c r="D476" s="86" t="s">
        <v>338</v>
      </c>
      <c r="E476" s="86" t="s">
        <v>339</v>
      </c>
      <c r="F476" s="86" t="s">
        <v>120</v>
      </c>
      <c r="G476" s="88">
        <v>43507</v>
      </c>
      <c r="H476" s="86" t="s">
        <v>1162</v>
      </c>
    </row>
    <row r="477" spans="1:8" x14ac:dyDescent="0.2">
      <c r="A477" s="86" t="s">
        <v>1491</v>
      </c>
      <c r="B477" s="87">
        <v>473</v>
      </c>
      <c r="C477" s="88">
        <v>43486.560798611114</v>
      </c>
      <c r="D477" s="86" t="s">
        <v>1492</v>
      </c>
      <c r="E477" s="86" t="s">
        <v>339</v>
      </c>
      <c r="F477" s="86" t="s">
        <v>120</v>
      </c>
      <c r="G477" s="88">
        <v>43514.339016203703</v>
      </c>
      <c r="H477" s="86" t="s">
        <v>1493</v>
      </c>
    </row>
    <row r="478" spans="1:8" x14ac:dyDescent="0.2">
      <c r="A478" s="86" t="s">
        <v>1494</v>
      </c>
      <c r="B478" s="87">
        <v>474</v>
      </c>
      <c r="C478" s="88">
        <v>43486.582835648151</v>
      </c>
      <c r="D478" s="86" t="s">
        <v>314</v>
      </c>
      <c r="E478" s="86" t="s">
        <v>339</v>
      </c>
      <c r="F478" s="86" t="s">
        <v>120</v>
      </c>
      <c r="G478" s="88">
        <v>43488.45616898148</v>
      </c>
      <c r="H478" s="86" t="s">
        <v>1495</v>
      </c>
    </row>
    <row r="479" spans="1:8" x14ac:dyDescent="0.2">
      <c r="A479" s="86" t="s">
        <v>1496</v>
      </c>
      <c r="B479" s="87">
        <v>475</v>
      </c>
      <c r="C479" s="88">
        <v>43486.58556712963</v>
      </c>
      <c r="D479" s="86" t="s">
        <v>314</v>
      </c>
      <c r="E479" s="86" t="s">
        <v>339</v>
      </c>
      <c r="F479" s="86" t="s">
        <v>120</v>
      </c>
      <c r="G479" s="88">
        <v>43517.713634259257</v>
      </c>
      <c r="H479" s="86" t="s">
        <v>1497</v>
      </c>
    </row>
    <row r="480" spans="1:8" x14ac:dyDescent="0.2">
      <c r="A480" s="86" t="s">
        <v>1498</v>
      </c>
      <c r="B480" s="87">
        <v>476</v>
      </c>
      <c r="C480" s="88">
        <v>43486.585972222223</v>
      </c>
      <c r="D480" s="86" t="s">
        <v>314</v>
      </c>
      <c r="E480" s="86" t="s">
        <v>1499</v>
      </c>
      <c r="F480" s="86" t="s">
        <v>120</v>
      </c>
      <c r="G480" s="88">
        <v>43510</v>
      </c>
      <c r="H480" s="86" t="s">
        <v>1500</v>
      </c>
    </row>
    <row r="481" spans="1:8" x14ac:dyDescent="0.2">
      <c r="A481" s="86" t="s">
        <v>1501</v>
      </c>
      <c r="B481" s="87">
        <v>477</v>
      </c>
      <c r="C481" s="88">
        <v>43486.593657407408</v>
      </c>
      <c r="D481" s="86" t="s">
        <v>1502</v>
      </c>
      <c r="E481" s="86" t="s">
        <v>1503</v>
      </c>
      <c r="F481" s="86" t="s">
        <v>120</v>
      </c>
      <c r="G481" s="88">
        <v>43488</v>
      </c>
      <c r="H481" s="86" t="s">
        <v>1504</v>
      </c>
    </row>
    <row r="482" spans="1:8" x14ac:dyDescent="0.2">
      <c r="A482" s="86" t="s">
        <v>1505</v>
      </c>
      <c r="B482" s="87">
        <v>478</v>
      </c>
      <c r="C482" s="88">
        <v>43486.617094907408</v>
      </c>
      <c r="D482" s="86" t="s">
        <v>1506</v>
      </c>
      <c r="E482" s="86" t="s">
        <v>454</v>
      </c>
      <c r="F482" s="86" t="s">
        <v>120</v>
      </c>
      <c r="G482" s="88">
        <v>43507</v>
      </c>
      <c r="H482" s="86" t="s">
        <v>1507</v>
      </c>
    </row>
    <row r="483" spans="1:8" x14ac:dyDescent="0.2">
      <c r="A483" s="86" t="s">
        <v>1508</v>
      </c>
      <c r="B483" s="87">
        <v>479</v>
      </c>
      <c r="C483" s="88">
        <v>43486.630509259259</v>
      </c>
      <c r="D483" s="86" t="s">
        <v>1509</v>
      </c>
      <c r="E483" s="86" t="s">
        <v>858</v>
      </c>
      <c r="F483" s="86" t="s">
        <v>120</v>
      </c>
      <c r="G483" s="88">
        <v>43495</v>
      </c>
      <c r="H483" s="86" t="s">
        <v>1510</v>
      </c>
    </row>
    <row r="484" spans="1:8" x14ac:dyDescent="0.2">
      <c r="A484" s="86" t="s">
        <v>1511</v>
      </c>
      <c r="B484" s="87">
        <v>480</v>
      </c>
      <c r="C484" s="88">
        <v>43486.634733796294</v>
      </c>
      <c r="D484" s="86" t="s">
        <v>1512</v>
      </c>
      <c r="E484" s="86" t="s">
        <v>937</v>
      </c>
      <c r="F484" s="86" t="s">
        <v>120</v>
      </c>
      <c r="G484" s="88">
        <v>43488</v>
      </c>
      <c r="H484" s="86" t="s">
        <v>1513</v>
      </c>
    </row>
    <row r="485" spans="1:8" x14ac:dyDescent="0.2">
      <c r="A485" s="86" t="s">
        <v>1514</v>
      </c>
      <c r="B485" s="87">
        <v>481</v>
      </c>
      <c r="C485" s="88">
        <v>43486.636435185188</v>
      </c>
      <c r="D485" s="86" t="s">
        <v>1515</v>
      </c>
      <c r="E485" s="86" t="s">
        <v>858</v>
      </c>
      <c r="F485" s="86" t="s">
        <v>120</v>
      </c>
      <c r="G485" s="88" t="s">
        <v>339</v>
      </c>
      <c r="H485" s="86" t="s">
        <v>1516</v>
      </c>
    </row>
    <row r="486" spans="1:8" x14ac:dyDescent="0.2">
      <c r="A486" s="86" t="s">
        <v>1517</v>
      </c>
      <c r="B486" s="87">
        <v>482</v>
      </c>
      <c r="C486" s="88">
        <v>43486.637291666666</v>
      </c>
      <c r="D486" s="86" t="s">
        <v>1518</v>
      </c>
      <c r="E486" s="86" t="s">
        <v>858</v>
      </c>
      <c r="F486" s="86" t="s">
        <v>120</v>
      </c>
      <c r="G486" s="88" t="s">
        <v>339</v>
      </c>
      <c r="H486" s="86" t="s">
        <v>339</v>
      </c>
    </row>
    <row r="487" spans="1:8" x14ac:dyDescent="0.2">
      <c r="A487" s="86" t="s">
        <v>1519</v>
      </c>
      <c r="B487" s="87">
        <v>483</v>
      </c>
      <c r="C487" s="88">
        <v>43486.637696759259</v>
      </c>
      <c r="D487" s="86" t="s">
        <v>1520</v>
      </c>
      <c r="E487" s="86" t="s">
        <v>858</v>
      </c>
      <c r="F487" s="86" t="s">
        <v>120</v>
      </c>
      <c r="G487" s="88">
        <v>43495</v>
      </c>
      <c r="H487" s="86" t="s">
        <v>1521</v>
      </c>
    </row>
    <row r="488" spans="1:8" x14ac:dyDescent="0.2">
      <c r="A488" s="86" t="s">
        <v>1522</v>
      </c>
      <c r="B488" s="87">
        <v>484</v>
      </c>
      <c r="C488" s="88">
        <v>43486.638460648152</v>
      </c>
      <c r="D488" s="86" t="s">
        <v>1523</v>
      </c>
      <c r="E488" s="86" t="s">
        <v>858</v>
      </c>
      <c r="F488" s="86" t="s">
        <v>120</v>
      </c>
      <c r="G488" s="88" t="s">
        <v>339</v>
      </c>
      <c r="H488" s="86" t="s">
        <v>339</v>
      </c>
    </row>
    <row r="489" spans="1:8" x14ac:dyDescent="0.2">
      <c r="A489" s="86" t="s">
        <v>1524</v>
      </c>
      <c r="B489" s="87">
        <v>485</v>
      </c>
      <c r="C489" s="88">
        <v>43486.638645833336</v>
      </c>
      <c r="D489" s="86" t="s">
        <v>1525</v>
      </c>
      <c r="E489" s="86" t="s">
        <v>858</v>
      </c>
      <c r="F489" s="86" t="s">
        <v>120</v>
      </c>
      <c r="G489" s="88">
        <v>43495</v>
      </c>
      <c r="H489" s="86" t="s">
        <v>1510</v>
      </c>
    </row>
    <row r="490" spans="1:8" x14ac:dyDescent="0.2">
      <c r="A490" s="86" t="s">
        <v>1526</v>
      </c>
      <c r="B490" s="87">
        <v>486</v>
      </c>
      <c r="C490" s="88">
        <v>43486.639618055553</v>
      </c>
      <c r="D490" s="86" t="s">
        <v>1527</v>
      </c>
      <c r="E490" s="86" t="s">
        <v>858</v>
      </c>
      <c r="F490" s="86" t="s">
        <v>120</v>
      </c>
      <c r="G490" s="88">
        <v>43494</v>
      </c>
      <c r="H490" s="86" t="s">
        <v>1528</v>
      </c>
    </row>
    <row r="491" spans="1:8" x14ac:dyDescent="0.2">
      <c r="A491" s="86" t="s">
        <v>1529</v>
      </c>
      <c r="B491" s="87">
        <v>487</v>
      </c>
      <c r="C491" s="88">
        <v>43486.689826388887</v>
      </c>
      <c r="D491" s="86" t="s">
        <v>314</v>
      </c>
      <c r="E491" s="86" t="s">
        <v>339</v>
      </c>
      <c r="F491" s="86" t="s">
        <v>120</v>
      </c>
      <c r="G491" s="88">
        <v>43503.387187499997</v>
      </c>
      <c r="H491" s="86" t="s">
        <v>1530</v>
      </c>
    </row>
    <row r="492" spans="1:8" x14ac:dyDescent="0.2">
      <c r="A492" s="86" t="s">
        <v>1531</v>
      </c>
      <c r="B492" s="87">
        <v>488</v>
      </c>
      <c r="C492" s="88">
        <v>43486.694768518515</v>
      </c>
      <c r="D492" s="86" t="s">
        <v>450</v>
      </c>
      <c r="E492" s="86" t="s">
        <v>1532</v>
      </c>
      <c r="F492" s="86" t="s">
        <v>120</v>
      </c>
      <c r="G492" s="88">
        <v>43507</v>
      </c>
      <c r="H492" s="86" t="s">
        <v>1533</v>
      </c>
    </row>
    <row r="493" spans="1:8" x14ac:dyDescent="0.2">
      <c r="A493" s="86" t="s">
        <v>1534</v>
      </c>
      <c r="B493" s="87">
        <v>489</v>
      </c>
      <c r="C493" s="88">
        <v>43486.69636574074</v>
      </c>
      <c r="D493" s="86" t="s">
        <v>1535</v>
      </c>
      <c r="E493" s="86" t="s">
        <v>327</v>
      </c>
      <c r="F493" s="86" t="s">
        <v>120</v>
      </c>
      <c r="G493" s="88">
        <v>43502</v>
      </c>
      <c r="H493" s="86" t="s">
        <v>1536</v>
      </c>
    </row>
    <row r="494" spans="1:8" x14ac:dyDescent="0.2">
      <c r="A494" s="86" t="s">
        <v>1537</v>
      </c>
      <c r="B494" s="87">
        <v>490</v>
      </c>
      <c r="C494" s="88">
        <v>43486.698055555556</v>
      </c>
      <c r="D494" s="86" t="s">
        <v>338</v>
      </c>
      <c r="E494" s="86" t="s">
        <v>339</v>
      </c>
      <c r="F494" s="86" t="s">
        <v>120</v>
      </c>
      <c r="G494" s="88">
        <v>43507</v>
      </c>
      <c r="H494" s="86" t="s">
        <v>1162</v>
      </c>
    </row>
    <row r="495" spans="1:8" x14ac:dyDescent="0.2">
      <c r="A495" s="86" t="s">
        <v>1538</v>
      </c>
      <c r="B495" s="87">
        <v>491</v>
      </c>
      <c r="C495" s="88">
        <v>43486.699166666665</v>
      </c>
      <c r="D495" s="86" t="s">
        <v>338</v>
      </c>
      <c r="E495" s="86" t="s">
        <v>339</v>
      </c>
      <c r="F495" s="86" t="s">
        <v>120</v>
      </c>
      <c r="G495" s="88">
        <v>43507</v>
      </c>
      <c r="H495" s="86" t="s">
        <v>1162</v>
      </c>
    </row>
    <row r="496" spans="1:8" x14ac:dyDescent="0.2">
      <c r="A496" s="86" t="s">
        <v>1539</v>
      </c>
      <c r="B496" s="87">
        <v>492</v>
      </c>
      <c r="C496" s="88">
        <v>43487.363298611112</v>
      </c>
      <c r="D496" s="86" t="s">
        <v>1540</v>
      </c>
      <c r="E496" s="86" t="s">
        <v>1541</v>
      </c>
      <c r="F496" s="86" t="s">
        <v>120</v>
      </c>
      <c r="G496" s="88">
        <v>43514.398032407407</v>
      </c>
      <c r="H496" s="86" t="s">
        <v>1542</v>
      </c>
    </row>
    <row r="497" spans="1:8" x14ac:dyDescent="0.2">
      <c r="A497" s="86" t="s">
        <v>1543</v>
      </c>
      <c r="B497" s="87">
        <v>493</v>
      </c>
      <c r="C497" s="88">
        <v>43487.364131944443</v>
      </c>
      <c r="D497" s="86" t="s">
        <v>1544</v>
      </c>
      <c r="E497" s="86" t="s">
        <v>1541</v>
      </c>
      <c r="F497" s="86" t="s">
        <v>120</v>
      </c>
      <c r="G497" s="88">
        <v>43508.615902777776</v>
      </c>
      <c r="H497" s="86" t="s">
        <v>1545</v>
      </c>
    </row>
    <row r="498" spans="1:8" x14ac:dyDescent="0.2">
      <c r="A498" s="86" t="s">
        <v>1546</v>
      </c>
      <c r="B498" s="87">
        <v>494</v>
      </c>
      <c r="C498" s="88">
        <v>43487.382233796299</v>
      </c>
      <c r="D498" s="86" t="s">
        <v>450</v>
      </c>
      <c r="E498" s="86" t="s">
        <v>339</v>
      </c>
      <c r="F498" s="86" t="s">
        <v>120</v>
      </c>
      <c r="G498" s="88">
        <v>43507</v>
      </c>
      <c r="H498" s="86" t="s">
        <v>1547</v>
      </c>
    </row>
    <row r="499" spans="1:8" x14ac:dyDescent="0.2">
      <c r="A499" s="86" t="s">
        <v>1548</v>
      </c>
      <c r="B499" s="87">
        <v>495</v>
      </c>
      <c r="C499" s="88">
        <v>43487.393622685187</v>
      </c>
      <c r="D499" s="86" t="s">
        <v>571</v>
      </c>
      <c r="E499" s="86" t="s">
        <v>372</v>
      </c>
      <c r="F499" s="86" t="s">
        <v>120</v>
      </c>
      <c r="G499" s="88">
        <v>43509</v>
      </c>
      <c r="H499" s="86" t="s">
        <v>1401</v>
      </c>
    </row>
    <row r="500" spans="1:8" x14ac:dyDescent="0.2">
      <c r="A500" s="86" t="s">
        <v>1549</v>
      </c>
      <c r="B500" s="87">
        <v>496</v>
      </c>
      <c r="C500" s="88">
        <v>43487.41846064815</v>
      </c>
      <c r="D500" s="86" t="s">
        <v>1550</v>
      </c>
      <c r="E500" s="86" t="s">
        <v>339</v>
      </c>
      <c r="F500" s="86" t="s">
        <v>120</v>
      </c>
      <c r="G500" s="88">
        <v>43507</v>
      </c>
      <c r="H500" s="86" t="s">
        <v>1551</v>
      </c>
    </row>
    <row r="501" spans="1:8" x14ac:dyDescent="0.2">
      <c r="A501" s="86" t="s">
        <v>1552</v>
      </c>
      <c r="B501" s="87">
        <v>497</v>
      </c>
      <c r="C501" s="88">
        <v>43487.444722222222</v>
      </c>
      <c r="D501" s="86" t="s">
        <v>314</v>
      </c>
      <c r="E501" s="86" t="s">
        <v>1553</v>
      </c>
      <c r="F501" s="86" t="s">
        <v>120</v>
      </c>
      <c r="G501" s="88">
        <v>43508</v>
      </c>
      <c r="H501" s="86" t="s">
        <v>1554</v>
      </c>
    </row>
    <row r="502" spans="1:8" x14ac:dyDescent="0.2">
      <c r="A502" s="86" t="s">
        <v>1555</v>
      </c>
      <c r="B502" s="87">
        <v>498</v>
      </c>
      <c r="C502" s="88">
        <v>43487.478842592594</v>
      </c>
      <c r="D502" s="86" t="s">
        <v>1556</v>
      </c>
      <c r="E502" s="86" t="s">
        <v>443</v>
      </c>
      <c r="F502" s="86" t="s">
        <v>120</v>
      </c>
      <c r="G502" s="88">
        <v>43511</v>
      </c>
      <c r="H502" s="86" t="s">
        <v>1557</v>
      </c>
    </row>
    <row r="503" spans="1:8" x14ac:dyDescent="0.2">
      <c r="A503" s="86" t="s">
        <v>1558</v>
      </c>
      <c r="B503" s="87">
        <v>499</v>
      </c>
      <c r="C503" s="88">
        <v>43487.565810185188</v>
      </c>
      <c r="D503" s="86" t="s">
        <v>497</v>
      </c>
      <c r="E503" s="86" t="s">
        <v>339</v>
      </c>
      <c r="F503" s="86" t="s">
        <v>120</v>
      </c>
      <c r="G503" s="88">
        <v>43504.486400462964</v>
      </c>
      <c r="H503" s="86" t="s">
        <v>1559</v>
      </c>
    </row>
    <row r="504" spans="1:8" x14ac:dyDescent="0.2">
      <c r="A504" s="86" t="s">
        <v>1560</v>
      </c>
      <c r="B504" s="87">
        <v>500</v>
      </c>
      <c r="C504" s="88">
        <v>43487.569803240738</v>
      </c>
      <c r="D504" s="86" t="s">
        <v>497</v>
      </c>
      <c r="E504" s="86" t="s">
        <v>1561</v>
      </c>
      <c r="F504" s="86" t="s">
        <v>120</v>
      </c>
      <c r="G504" s="88">
        <v>43509</v>
      </c>
      <c r="H504" s="86" t="s">
        <v>907</v>
      </c>
    </row>
    <row r="505" spans="1:8" x14ac:dyDescent="0.2">
      <c r="A505" s="86" t="s">
        <v>1562</v>
      </c>
      <c r="B505" s="87">
        <v>501</v>
      </c>
      <c r="C505" s="88">
        <v>43487.571481481478</v>
      </c>
      <c r="D505" s="86" t="s">
        <v>497</v>
      </c>
      <c r="E505" s="86" t="s">
        <v>339</v>
      </c>
      <c r="F505" s="86" t="s">
        <v>120</v>
      </c>
      <c r="G505" s="88">
        <v>43503.388090277775</v>
      </c>
      <c r="H505" s="86" t="s">
        <v>1563</v>
      </c>
    </row>
    <row r="506" spans="1:8" x14ac:dyDescent="0.2">
      <c r="A506" s="86" t="s">
        <v>1564</v>
      </c>
      <c r="B506" s="87">
        <v>502</v>
      </c>
      <c r="C506" s="88">
        <v>43487.661099537036</v>
      </c>
      <c r="D506" s="86" t="s">
        <v>1565</v>
      </c>
      <c r="E506" s="86" t="s">
        <v>327</v>
      </c>
      <c r="F506" s="86" t="s">
        <v>120</v>
      </c>
      <c r="G506" s="88">
        <v>43508</v>
      </c>
      <c r="H506" s="86" t="s">
        <v>1566</v>
      </c>
    </row>
    <row r="507" spans="1:8" x14ac:dyDescent="0.2">
      <c r="A507" s="86" t="s">
        <v>1567</v>
      </c>
      <c r="B507" s="87">
        <v>503</v>
      </c>
      <c r="C507" s="88">
        <v>43487.666018518517</v>
      </c>
      <c r="D507" s="86" t="s">
        <v>1568</v>
      </c>
      <c r="E507" s="86" t="s">
        <v>339</v>
      </c>
      <c r="F507" s="86" t="s">
        <v>120</v>
      </c>
      <c r="G507" s="88">
        <v>43507</v>
      </c>
      <c r="H507" s="86" t="s">
        <v>1569</v>
      </c>
    </row>
    <row r="508" spans="1:8" x14ac:dyDescent="0.2">
      <c r="A508" s="86" t="s">
        <v>1570</v>
      </c>
      <c r="B508" s="87">
        <v>504</v>
      </c>
      <c r="C508" s="88">
        <v>43487.674166666664</v>
      </c>
      <c r="D508" s="86" t="s">
        <v>1571</v>
      </c>
      <c r="E508" s="86" t="s">
        <v>1572</v>
      </c>
      <c r="F508" s="86" t="s">
        <v>120</v>
      </c>
      <c r="G508" s="88">
        <v>43577.508240740739</v>
      </c>
      <c r="H508" s="86" t="s">
        <v>1573</v>
      </c>
    </row>
    <row r="509" spans="1:8" x14ac:dyDescent="0.2">
      <c r="A509" s="86" t="s">
        <v>1574</v>
      </c>
      <c r="B509" s="87">
        <v>505</v>
      </c>
      <c r="C509" s="88">
        <v>43487.679745370369</v>
      </c>
      <c r="D509" s="86" t="s">
        <v>1575</v>
      </c>
      <c r="E509" s="86" t="s">
        <v>339</v>
      </c>
      <c r="F509" s="86" t="s">
        <v>120</v>
      </c>
      <c r="G509" s="88">
        <v>43507</v>
      </c>
      <c r="H509" s="86" t="s">
        <v>1576</v>
      </c>
    </row>
    <row r="510" spans="1:8" x14ac:dyDescent="0.2">
      <c r="A510" s="86" t="s">
        <v>1577</v>
      </c>
      <c r="B510" s="87">
        <v>506</v>
      </c>
      <c r="C510" s="88">
        <v>43487.680497685185</v>
      </c>
      <c r="D510" s="86" t="s">
        <v>1575</v>
      </c>
      <c r="E510" s="86" t="s">
        <v>339</v>
      </c>
      <c r="F510" s="86" t="s">
        <v>120</v>
      </c>
      <c r="G510" s="88">
        <v>43514.504884259259</v>
      </c>
      <c r="H510" s="86" t="s">
        <v>1578</v>
      </c>
    </row>
    <row r="511" spans="1:8" x14ac:dyDescent="0.2">
      <c r="A511" s="86" t="s">
        <v>1579</v>
      </c>
      <c r="B511" s="87">
        <v>507</v>
      </c>
      <c r="C511" s="88">
        <v>43487.685937499999</v>
      </c>
      <c r="D511" s="86" t="s">
        <v>1580</v>
      </c>
      <c r="E511" s="86" t="s">
        <v>339</v>
      </c>
      <c r="F511" s="86" t="s">
        <v>120</v>
      </c>
      <c r="G511" s="88">
        <v>43508</v>
      </c>
      <c r="H511" s="86" t="s">
        <v>1581</v>
      </c>
    </row>
    <row r="512" spans="1:8" x14ac:dyDescent="0.2">
      <c r="A512" s="86" t="s">
        <v>1582</v>
      </c>
      <c r="B512" s="87">
        <v>508</v>
      </c>
      <c r="C512" s="88">
        <v>43487.701296296298</v>
      </c>
      <c r="D512" s="86" t="s">
        <v>456</v>
      </c>
      <c r="E512" s="86" t="s">
        <v>1583</v>
      </c>
      <c r="F512" s="86" t="s">
        <v>120</v>
      </c>
      <c r="G512" s="88">
        <v>43537.461180555554</v>
      </c>
      <c r="H512" s="86" t="s">
        <v>1584</v>
      </c>
    </row>
    <row r="513" spans="1:8" x14ac:dyDescent="0.2">
      <c r="A513" s="86" t="s">
        <v>1585</v>
      </c>
      <c r="B513" s="87">
        <v>509</v>
      </c>
      <c r="C513" s="88">
        <v>43487.706180555557</v>
      </c>
      <c r="D513" s="86" t="s">
        <v>1586</v>
      </c>
      <c r="E513" s="86" t="s">
        <v>339</v>
      </c>
      <c r="F513" s="86" t="s">
        <v>120</v>
      </c>
      <c r="G513" s="88">
        <v>43517.674120370371</v>
      </c>
      <c r="H513" s="86" t="s">
        <v>1587</v>
      </c>
    </row>
    <row r="514" spans="1:8" x14ac:dyDescent="0.2">
      <c r="A514" s="86" t="s">
        <v>1588</v>
      </c>
      <c r="B514" s="87">
        <v>510</v>
      </c>
      <c r="C514" s="88">
        <v>43487.717245370368</v>
      </c>
      <c r="D514" s="86" t="s">
        <v>1589</v>
      </c>
      <c r="E514" s="86" t="s">
        <v>339</v>
      </c>
      <c r="F514" s="86" t="s">
        <v>120</v>
      </c>
      <c r="G514" s="88">
        <v>43517.650625000002</v>
      </c>
      <c r="H514" s="86" t="s">
        <v>1590</v>
      </c>
    </row>
    <row r="515" spans="1:8" x14ac:dyDescent="0.2">
      <c r="A515" s="86" t="s">
        <v>1591</v>
      </c>
      <c r="B515" s="87">
        <v>511</v>
      </c>
      <c r="C515" s="88">
        <v>43488.326898148145</v>
      </c>
      <c r="D515" s="86" t="s">
        <v>652</v>
      </c>
      <c r="E515" s="86" t="s">
        <v>1592</v>
      </c>
      <c r="F515" s="86" t="s">
        <v>120</v>
      </c>
      <c r="G515" s="88">
        <v>43528.415671296294</v>
      </c>
      <c r="H515" s="86" t="s">
        <v>1593</v>
      </c>
    </row>
    <row r="516" spans="1:8" x14ac:dyDescent="0.2">
      <c r="A516" s="86" t="s">
        <v>1594</v>
      </c>
      <c r="B516" s="87">
        <v>512</v>
      </c>
      <c r="C516" s="88">
        <v>43488.339849537035</v>
      </c>
      <c r="D516" s="86" t="s">
        <v>314</v>
      </c>
      <c r="E516" s="86" t="s">
        <v>339</v>
      </c>
      <c r="F516" s="86" t="s">
        <v>120</v>
      </c>
      <c r="G516" s="88">
        <v>43509</v>
      </c>
      <c r="H516" s="86" t="s">
        <v>1401</v>
      </c>
    </row>
    <row r="517" spans="1:8" x14ac:dyDescent="0.2">
      <c r="A517" s="86" t="s">
        <v>1595</v>
      </c>
      <c r="B517" s="87">
        <v>513</v>
      </c>
      <c r="C517" s="88">
        <v>43488.374803240738</v>
      </c>
      <c r="D517" s="86" t="s">
        <v>1596</v>
      </c>
      <c r="E517" s="86" t="s">
        <v>327</v>
      </c>
      <c r="F517" s="86" t="s">
        <v>120</v>
      </c>
      <c r="G517" s="88">
        <v>43493</v>
      </c>
      <c r="H517" s="86" t="s">
        <v>640</v>
      </c>
    </row>
    <row r="518" spans="1:8" x14ac:dyDescent="0.2">
      <c r="A518" s="86" t="s">
        <v>1597</v>
      </c>
      <c r="B518" s="87">
        <v>514</v>
      </c>
      <c r="C518" s="88">
        <v>43488.375358796293</v>
      </c>
      <c r="D518" s="86" t="s">
        <v>1598</v>
      </c>
      <c r="E518" s="86" t="s">
        <v>327</v>
      </c>
      <c r="F518" s="86" t="s">
        <v>120</v>
      </c>
      <c r="G518" s="88">
        <v>43493</v>
      </c>
      <c r="H518" s="86" t="s">
        <v>640</v>
      </c>
    </row>
    <row r="519" spans="1:8" x14ac:dyDescent="0.2">
      <c r="A519" s="86" t="s">
        <v>1599</v>
      </c>
      <c r="B519" s="87">
        <v>515</v>
      </c>
      <c r="C519" s="88">
        <v>43488.37641203704</v>
      </c>
      <c r="D519" s="86" t="s">
        <v>1600</v>
      </c>
      <c r="E519" s="86" t="s">
        <v>327</v>
      </c>
      <c r="F519" s="86" t="s">
        <v>120</v>
      </c>
      <c r="G519" s="88">
        <v>43503</v>
      </c>
      <c r="H519" s="86" t="s">
        <v>1601</v>
      </c>
    </row>
    <row r="520" spans="1:8" x14ac:dyDescent="0.2">
      <c r="A520" s="86" t="s">
        <v>1602</v>
      </c>
      <c r="B520" s="87">
        <v>516</v>
      </c>
      <c r="C520" s="88">
        <v>43488.381354166668</v>
      </c>
      <c r="D520" s="86" t="s">
        <v>1603</v>
      </c>
      <c r="E520" s="86" t="s">
        <v>1604</v>
      </c>
      <c r="F520" s="86" t="s">
        <v>120</v>
      </c>
      <c r="G520" s="88">
        <v>43490</v>
      </c>
      <c r="H520" s="86" t="s">
        <v>1605</v>
      </c>
    </row>
    <row r="521" spans="1:8" x14ac:dyDescent="0.2">
      <c r="A521" s="86" t="s">
        <v>1606</v>
      </c>
      <c r="B521" s="87">
        <v>517</v>
      </c>
      <c r="C521" s="88">
        <v>43488.386886574073</v>
      </c>
      <c r="D521" s="86" t="s">
        <v>1607</v>
      </c>
      <c r="E521" s="86" t="s">
        <v>443</v>
      </c>
      <c r="F521" s="86" t="s">
        <v>120</v>
      </c>
      <c r="G521" s="88">
        <v>43511</v>
      </c>
      <c r="H521" s="86" t="s">
        <v>1608</v>
      </c>
    </row>
    <row r="522" spans="1:8" x14ac:dyDescent="0.2">
      <c r="A522" s="86" t="s">
        <v>1609</v>
      </c>
      <c r="B522" s="87">
        <v>518</v>
      </c>
      <c r="C522" s="88">
        <v>43488.388368055559</v>
      </c>
      <c r="D522" s="86" t="s">
        <v>1610</v>
      </c>
      <c r="E522" s="86" t="s">
        <v>443</v>
      </c>
      <c r="F522" s="86" t="s">
        <v>120</v>
      </c>
      <c r="G522" s="88">
        <v>43511</v>
      </c>
      <c r="H522" s="86" t="s">
        <v>1611</v>
      </c>
    </row>
    <row r="523" spans="1:8" x14ac:dyDescent="0.2">
      <c r="A523" s="86" t="s">
        <v>1612</v>
      </c>
      <c r="B523" s="87">
        <v>519</v>
      </c>
      <c r="C523" s="88">
        <v>43488.390474537038</v>
      </c>
      <c r="D523" s="86" t="s">
        <v>1613</v>
      </c>
      <c r="E523" s="86" t="s">
        <v>443</v>
      </c>
      <c r="F523" s="86" t="s">
        <v>120</v>
      </c>
      <c r="G523" s="88">
        <v>43508</v>
      </c>
      <c r="H523" s="86" t="s">
        <v>1614</v>
      </c>
    </row>
    <row r="524" spans="1:8" x14ac:dyDescent="0.2">
      <c r="A524" s="86" t="s">
        <v>1615</v>
      </c>
      <c r="B524" s="87">
        <v>520</v>
      </c>
      <c r="C524" s="88">
        <v>43488.398356481484</v>
      </c>
      <c r="D524" s="86" t="s">
        <v>450</v>
      </c>
      <c r="E524" s="86" t="s">
        <v>1616</v>
      </c>
      <c r="F524" s="86" t="s">
        <v>120</v>
      </c>
      <c r="G524" s="88">
        <v>43497.472268518519</v>
      </c>
      <c r="H524" s="86" t="s">
        <v>1617</v>
      </c>
    </row>
    <row r="525" spans="1:8" x14ac:dyDescent="0.2">
      <c r="A525" s="86" t="s">
        <v>1618</v>
      </c>
      <c r="B525" s="87">
        <v>521</v>
      </c>
      <c r="C525" s="88">
        <v>43488.405231481483</v>
      </c>
      <c r="D525" s="86" t="s">
        <v>1619</v>
      </c>
      <c r="E525" s="86" t="s">
        <v>1620</v>
      </c>
      <c r="F525" s="86" t="s">
        <v>120</v>
      </c>
      <c r="G525" s="88">
        <v>43508</v>
      </c>
      <c r="H525" s="86" t="s">
        <v>1621</v>
      </c>
    </row>
    <row r="526" spans="1:8" x14ac:dyDescent="0.2">
      <c r="A526" s="86" t="s">
        <v>1622</v>
      </c>
      <c r="B526" s="87">
        <v>522</v>
      </c>
      <c r="C526" s="88">
        <v>43488.408564814818</v>
      </c>
      <c r="D526" s="86" t="s">
        <v>1347</v>
      </c>
      <c r="E526" s="86" t="s">
        <v>1623</v>
      </c>
      <c r="F526" s="86" t="s">
        <v>120</v>
      </c>
      <c r="G526" s="88">
        <v>43543.508668981478</v>
      </c>
      <c r="H526" s="86" t="s">
        <v>1624</v>
      </c>
    </row>
    <row r="527" spans="1:8" x14ac:dyDescent="0.2">
      <c r="A527" s="86" t="s">
        <v>1625</v>
      </c>
      <c r="B527" s="87">
        <v>523</v>
      </c>
      <c r="C527" s="88">
        <v>43488.417858796296</v>
      </c>
      <c r="D527" s="86" t="s">
        <v>1626</v>
      </c>
      <c r="E527" s="86" t="s">
        <v>339</v>
      </c>
      <c r="F527" s="86" t="s">
        <v>120</v>
      </c>
      <c r="G527" s="88">
        <v>43510</v>
      </c>
      <c r="H527" s="86" t="s">
        <v>1627</v>
      </c>
    </row>
    <row r="528" spans="1:8" x14ac:dyDescent="0.2">
      <c r="A528" s="86" t="s">
        <v>1628</v>
      </c>
      <c r="B528" s="87">
        <v>524</v>
      </c>
      <c r="C528" s="88">
        <v>43488.426342592589</v>
      </c>
      <c r="D528" s="86" t="s">
        <v>450</v>
      </c>
      <c r="E528" s="86" t="s">
        <v>339</v>
      </c>
      <c r="F528" s="86" t="s">
        <v>120</v>
      </c>
      <c r="G528" s="88">
        <v>43516.63484953704</v>
      </c>
      <c r="H528" s="86" t="s">
        <v>1629</v>
      </c>
    </row>
    <row r="529" spans="1:8" x14ac:dyDescent="0.2">
      <c r="A529" s="86" t="s">
        <v>1630</v>
      </c>
      <c r="B529" s="87">
        <v>525</v>
      </c>
      <c r="C529" s="88">
        <v>43488.434513888889</v>
      </c>
      <c r="D529" s="86" t="s">
        <v>1631</v>
      </c>
      <c r="E529" s="86" t="s">
        <v>1632</v>
      </c>
      <c r="F529" s="86" t="s">
        <v>120</v>
      </c>
      <c r="G529" s="88">
        <v>43494.5003125</v>
      </c>
      <c r="H529" s="86" t="s">
        <v>1633</v>
      </c>
    </row>
    <row r="530" spans="1:8" x14ac:dyDescent="0.2">
      <c r="A530" s="86" t="s">
        <v>1634</v>
      </c>
      <c r="B530" s="87">
        <v>526</v>
      </c>
      <c r="C530" s="88">
        <v>43488.457939814813</v>
      </c>
      <c r="D530" s="86" t="s">
        <v>450</v>
      </c>
      <c r="E530" s="86" t="s">
        <v>339</v>
      </c>
      <c r="F530" s="86" t="s">
        <v>120</v>
      </c>
      <c r="G530" s="88">
        <v>43489</v>
      </c>
      <c r="H530" s="86" t="s">
        <v>1635</v>
      </c>
    </row>
    <row r="531" spans="1:8" x14ac:dyDescent="0.2">
      <c r="A531" s="86" t="s">
        <v>1636</v>
      </c>
      <c r="B531" s="87">
        <v>527</v>
      </c>
      <c r="C531" s="88">
        <v>43488.473541666666</v>
      </c>
      <c r="D531" s="86" t="s">
        <v>1637</v>
      </c>
      <c r="E531" s="86" t="s">
        <v>339</v>
      </c>
      <c r="F531" s="86" t="s">
        <v>120</v>
      </c>
      <c r="G531" s="88">
        <v>43508</v>
      </c>
      <c r="H531" s="86" t="s">
        <v>1638</v>
      </c>
    </row>
    <row r="532" spans="1:8" x14ac:dyDescent="0.2">
      <c r="A532" s="86" t="s">
        <v>1639</v>
      </c>
      <c r="B532" s="87">
        <v>528</v>
      </c>
      <c r="C532" s="88">
        <v>43488.480069444442</v>
      </c>
      <c r="D532" s="86" t="s">
        <v>1640</v>
      </c>
      <c r="E532" s="86" t="s">
        <v>1388</v>
      </c>
      <c r="F532" s="86" t="s">
        <v>120</v>
      </c>
      <c r="G532" s="88">
        <v>43526</v>
      </c>
      <c r="H532" s="86" t="s">
        <v>1389</v>
      </c>
    </row>
    <row r="533" spans="1:8" x14ac:dyDescent="0.2">
      <c r="A533" s="86" t="s">
        <v>1641</v>
      </c>
      <c r="B533" s="87">
        <v>529</v>
      </c>
      <c r="C533" s="88">
        <v>43488.483055555553</v>
      </c>
      <c r="D533" s="86" t="s">
        <v>338</v>
      </c>
      <c r="E533" s="86" t="s">
        <v>1642</v>
      </c>
      <c r="F533" s="86" t="s">
        <v>120</v>
      </c>
      <c r="G533" s="88">
        <v>43489</v>
      </c>
      <c r="H533" s="86" t="s">
        <v>1635</v>
      </c>
    </row>
    <row r="534" spans="1:8" x14ac:dyDescent="0.2">
      <c r="A534" s="86" t="s">
        <v>1643</v>
      </c>
      <c r="B534" s="87">
        <v>530</v>
      </c>
      <c r="C534" s="88">
        <v>43488.483518518522</v>
      </c>
      <c r="D534" s="86" t="s">
        <v>338</v>
      </c>
      <c r="E534" s="86" t="s">
        <v>345</v>
      </c>
      <c r="F534" s="86" t="s">
        <v>120</v>
      </c>
      <c r="G534" s="88">
        <v>43489</v>
      </c>
      <c r="H534" s="86" t="s">
        <v>1635</v>
      </c>
    </row>
    <row r="535" spans="1:8" x14ac:dyDescent="0.2">
      <c r="A535" s="86" t="s">
        <v>1644</v>
      </c>
      <c r="B535" s="87">
        <v>531</v>
      </c>
      <c r="C535" s="88">
        <v>43488.488344907404</v>
      </c>
      <c r="D535" s="86" t="s">
        <v>1645</v>
      </c>
      <c r="E535" s="86" t="s">
        <v>439</v>
      </c>
      <c r="F535" s="86" t="s">
        <v>120</v>
      </c>
      <c r="G535" s="88">
        <v>43537</v>
      </c>
      <c r="H535" s="86" t="s">
        <v>1646</v>
      </c>
    </row>
    <row r="536" spans="1:8" x14ac:dyDescent="0.2">
      <c r="A536" s="86" t="s">
        <v>1647</v>
      </c>
      <c r="B536" s="87">
        <v>532</v>
      </c>
      <c r="C536" s="88">
        <v>43488.503576388888</v>
      </c>
      <c r="D536" s="86" t="s">
        <v>1648</v>
      </c>
      <c r="E536" s="86" t="s">
        <v>753</v>
      </c>
      <c r="F536" s="86" t="s">
        <v>120</v>
      </c>
      <c r="G536" s="88">
        <v>43522</v>
      </c>
      <c r="H536" s="86" t="s">
        <v>1649</v>
      </c>
    </row>
    <row r="537" spans="1:8" x14ac:dyDescent="0.2">
      <c r="A537" s="86" t="s">
        <v>1650</v>
      </c>
      <c r="B537" s="87">
        <v>533</v>
      </c>
      <c r="C537" s="88">
        <v>43488.504374999997</v>
      </c>
      <c r="D537" s="86" t="s">
        <v>1651</v>
      </c>
      <c r="E537" s="86" t="s">
        <v>753</v>
      </c>
      <c r="F537" s="86" t="s">
        <v>120</v>
      </c>
      <c r="G537" s="88">
        <v>43528.539270833331</v>
      </c>
      <c r="H537" s="86" t="s">
        <v>1652</v>
      </c>
    </row>
    <row r="538" spans="1:8" x14ac:dyDescent="0.2">
      <c r="A538" s="86" t="s">
        <v>1653</v>
      </c>
      <c r="B538" s="87">
        <v>534</v>
      </c>
      <c r="C538" s="88">
        <v>43488.508090277777</v>
      </c>
      <c r="D538" s="86" t="s">
        <v>1654</v>
      </c>
      <c r="E538" s="86" t="s">
        <v>327</v>
      </c>
      <c r="F538" s="86" t="s">
        <v>120</v>
      </c>
      <c r="G538" s="88">
        <v>43509</v>
      </c>
      <c r="H538" s="86" t="s">
        <v>1655</v>
      </c>
    </row>
    <row r="539" spans="1:8" x14ac:dyDescent="0.2">
      <c r="A539" s="86" t="s">
        <v>1656</v>
      </c>
      <c r="B539" s="87">
        <v>535</v>
      </c>
      <c r="C539" s="88">
        <v>43488.518912037034</v>
      </c>
      <c r="D539" s="86" t="s">
        <v>1657</v>
      </c>
      <c r="E539" s="86" t="s">
        <v>1658</v>
      </c>
      <c r="F539" s="86" t="s">
        <v>120</v>
      </c>
      <c r="G539" s="88">
        <v>43605</v>
      </c>
      <c r="H539" s="86" t="s">
        <v>1659</v>
      </c>
    </row>
    <row r="540" spans="1:8" x14ac:dyDescent="0.2">
      <c r="A540" s="86" t="s">
        <v>1660</v>
      </c>
      <c r="B540" s="87">
        <v>536</v>
      </c>
      <c r="C540" s="88">
        <v>43488.546365740738</v>
      </c>
      <c r="D540" s="86" t="s">
        <v>1661</v>
      </c>
      <c r="E540" s="86" t="s">
        <v>349</v>
      </c>
      <c r="F540" s="86" t="s">
        <v>120</v>
      </c>
      <c r="G540" s="88">
        <v>43501</v>
      </c>
      <c r="H540" s="86" t="s">
        <v>1662</v>
      </c>
    </row>
    <row r="541" spans="1:8" x14ac:dyDescent="0.2">
      <c r="A541" s="86" t="s">
        <v>1663</v>
      </c>
      <c r="B541" s="87">
        <v>537</v>
      </c>
      <c r="C541" s="88">
        <v>43488.548321759263</v>
      </c>
      <c r="D541" s="86" t="s">
        <v>1664</v>
      </c>
      <c r="E541" s="86" t="s">
        <v>339</v>
      </c>
      <c r="F541" s="86" t="s">
        <v>120</v>
      </c>
      <c r="G541" s="88">
        <v>43503.390081018515</v>
      </c>
      <c r="H541" s="86" t="s">
        <v>1665</v>
      </c>
    </row>
    <row r="542" spans="1:8" x14ac:dyDescent="0.2">
      <c r="A542" s="86" t="s">
        <v>1666</v>
      </c>
      <c r="B542" s="87">
        <v>538</v>
      </c>
      <c r="C542" s="88">
        <v>43488.549340277779</v>
      </c>
      <c r="D542" s="86" t="s">
        <v>1664</v>
      </c>
      <c r="E542" s="86" t="s">
        <v>339</v>
      </c>
      <c r="F542" s="86" t="s">
        <v>120</v>
      </c>
      <c r="G542" s="88">
        <v>43503.605370370373</v>
      </c>
      <c r="H542" s="86" t="s">
        <v>1667</v>
      </c>
    </row>
    <row r="543" spans="1:8" x14ac:dyDescent="0.2">
      <c r="A543" s="86" t="s">
        <v>1668</v>
      </c>
      <c r="B543" s="87">
        <v>539</v>
      </c>
      <c r="C543" s="88">
        <v>43488.550335648149</v>
      </c>
      <c r="D543" s="86" t="s">
        <v>1664</v>
      </c>
      <c r="E543" s="86" t="s">
        <v>339</v>
      </c>
      <c r="F543" s="86" t="s">
        <v>120</v>
      </c>
      <c r="G543" s="88">
        <v>43503.390462962961</v>
      </c>
      <c r="H543" s="86" t="s">
        <v>1669</v>
      </c>
    </row>
    <row r="544" spans="1:8" x14ac:dyDescent="0.2">
      <c r="A544" s="86" t="s">
        <v>1670</v>
      </c>
      <c r="B544" s="87">
        <v>540</v>
      </c>
      <c r="C544" s="88">
        <v>43488.552928240744</v>
      </c>
      <c r="D544" s="86" t="s">
        <v>1664</v>
      </c>
      <c r="E544" s="86" t="s">
        <v>339</v>
      </c>
      <c r="F544" s="86" t="s">
        <v>120</v>
      </c>
      <c r="G544" s="88">
        <v>43503.391018518516</v>
      </c>
      <c r="H544" s="86" t="s">
        <v>1671</v>
      </c>
    </row>
    <row r="545" spans="1:8" x14ac:dyDescent="0.2">
      <c r="A545" s="86" t="s">
        <v>1672</v>
      </c>
      <c r="B545" s="87">
        <v>541</v>
      </c>
      <c r="C545" s="88">
        <v>43488.553738425922</v>
      </c>
      <c r="D545" s="86" t="s">
        <v>1664</v>
      </c>
      <c r="E545" s="86" t="s">
        <v>339</v>
      </c>
      <c r="F545" s="86" t="s">
        <v>120</v>
      </c>
      <c r="G545" s="88">
        <v>43503.391689814816</v>
      </c>
      <c r="H545" s="86" t="s">
        <v>1673</v>
      </c>
    </row>
    <row r="546" spans="1:8" x14ac:dyDescent="0.2">
      <c r="A546" s="86" t="s">
        <v>1674</v>
      </c>
      <c r="B546" s="87">
        <v>542</v>
      </c>
      <c r="C546" s="88">
        <v>43488.554664351854</v>
      </c>
      <c r="D546" s="86" t="s">
        <v>497</v>
      </c>
      <c r="E546" s="86" t="s">
        <v>339</v>
      </c>
      <c r="F546" s="86" t="s">
        <v>120</v>
      </c>
      <c r="G546" s="88">
        <v>43503.611203703702</v>
      </c>
      <c r="H546" s="86" t="s">
        <v>1675</v>
      </c>
    </row>
    <row r="547" spans="1:8" x14ac:dyDescent="0.2">
      <c r="A547" s="86" t="s">
        <v>1676</v>
      </c>
      <c r="B547" s="87">
        <v>543</v>
      </c>
      <c r="C547" s="88">
        <v>43488.55541666667</v>
      </c>
      <c r="D547" s="86" t="s">
        <v>497</v>
      </c>
      <c r="E547" s="86" t="s">
        <v>339</v>
      </c>
      <c r="F547" s="86" t="s">
        <v>120</v>
      </c>
      <c r="G547" s="88">
        <v>43503.618946759256</v>
      </c>
      <c r="H547" s="86" t="s">
        <v>1677</v>
      </c>
    </row>
    <row r="548" spans="1:8" x14ac:dyDescent="0.2">
      <c r="A548" s="86" t="s">
        <v>1678</v>
      </c>
      <c r="B548" s="87">
        <v>544</v>
      </c>
      <c r="C548" s="88">
        <v>43488.558298611111</v>
      </c>
      <c r="D548" s="86" t="s">
        <v>1679</v>
      </c>
      <c r="E548" s="86" t="s">
        <v>339</v>
      </c>
      <c r="F548" s="86" t="s">
        <v>120</v>
      </c>
      <c r="G548" s="88">
        <v>43509</v>
      </c>
      <c r="H548" s="86" t="s">
        <v>1680</v>
      </c>
    </row>
    <row r="549" spans="1:8" x14ac:dyDescent="0.2">
      <c r="A549" s="86" t="s">
        <v>1681</v>
      </c>
      <c r="B549" s="87">
        <v>545</v>
      </c>
      <c r="C549" s="88">
        <v>43488.560162037036</v>
      </c>
      <c r="D549" s="86" t="s">
        <v>361</v>
      </c>
      <c r="E549" s="86" t="s">
        <v>1682</v>
      </c>
      <c r="F549" s="86" t="s">
        <v>120</v>
      </c>
      <c r="G549" s="88">
        <v>43509</v>
      </c>
      <c r="H549" s="86" t="s">
        <v>907</v>
      </c>
    </row>
    <row r="550" spans="1:8" x14ac:dyDescent="0.2">
      <c r="A550" s="86" t="s">
        <v>1683</v>
      </c>
      <c r="B550" s="87">
        <v>546</v>
      </c>
      <c r="C550" s="88">
        <v>43488.561481481483</v>
      </c>
      <c r="D550" s="86" t="s">
        <v>497</v>
      </c>
      <c r="E550" s="86" t="s">
        <v>339</v>
      </c>
      <c r="F550" s="86" t="s">
        <v>120</v>
      </c>
      <c r="G550" s="88">
        <v>43504.494490740741</v>
      </c>
      <c r="H550" s="86" t="s">
        <v>1684</v>
      </c>
    </row>
    <row r="551" spans="1:8" x14ac:dyDescent="0.2">
      <c r="A551" s="86" t="s">
        <v>1685</v>
      </c>
      <c r="B551" s="87">
        <v>547</v>
      </c>
      <c r="C551" s="88">
        <v>43488.562650462962</v>
      </c>
      <c r="D551" s="86" t="s">
        <v>497</v>
      </c>
      <c r="E551" s="86" t="s">
        <v>339</v>
      </c>
      <c r="F551" s="86" t="s">
        <v>120</v>
      </c>
      <c r="G551" s="88">
        <v>43504.496064814812</v>
      </c>
      <c r="H551" s="86" t="s">
        <v>1686</v>
      </c>
    </row>
    <row r="552" spans="1:8" x14ac:dyDescent="0.2">
      <c r="A552" s="86" t="s">
        <v>1687</v>
      </c>
      <c r="B552" s="87">
        <v>548</v>
      </c>
      <c r="C552" s="88">
        <v>43488.565787037034</v>
      </c>
      <c r="D552" s="86" t="s">
        <v>497</v>
      </c>
      <c r="E552" s="86" t="s">
        <v>339</v>
      </c>
      <c r="F552" s="86" t="s">
        <v>120</v>
      </c>
      <c r="G552" s="88">
        <v>43514.346053240741</v>
      </c>
      <c r="H552" s="86" t="s">
        <v>1688</v>
      </c>
    </row>
    <row r="553" spans="1:8" x14ac:dyDescent="0.2">
      <c r="A553" s="86" t="s">
        <v>1689</v>
      </c>
      <c r="B553" s="87">
        <v>549</v>
      </c>
      <c r="C553" s="88">
        <v>43488.566562499997</v>
      </c>
      <c r="D553" s="86" t="s">
        <v>497</v>
      </c>
      <c r="E553" s="86" t="s">
        <v>339</v>
      </c>
      <c r="F553" s="86" t="s">
        <v>120</v>
      </c>
      <c r="G553" s="88">
        <v>43508.301006944443</v>
      </c>
      <c r="H553" s="86" t="s">
        <v>1690</v>
      </c>
    </row>
    <row r="554" spans="1:8" x14ac:dyDescent="0.2">
      <c r="A554" s="86" t="s">
        <v>1691</v>
      </c>
      <c r="B554" s="87">
        <v>550</v>
      </c>
      <c r="C554" s="88">
        <v>43488.567326388889</v>
      </c>
      <c r="D554" s="86" t="s">
        <v>497</v>
      </c>
      <c r="E554" s="86" t="s">
        <v>339</v>
      </c>
      <c r="F554" s="86" t="s">
        <v>120</v>
      </c>
      <c r="G554" s="88">
        <v>43515.285451388889</v>
      </c>
      <c r="H554" s="86" t="s">
        <v>1692</v>
      </c>
    </row>
    <row r="555" spans="1:8" x14ac:dyDescent="0.2">
      <c r="A555" s="86" t="s">
        <v>1693</v>
      </c>
      <c r="B555" s="87">
        <v>551</v>
      </c>
      <c r="C555" s="88">
        <v>43488.568391203706</v>
      </c>
      <c r="D555" s="86" t="s">
        <v>497</v>
      </c>
      <c r="E555" s="86" t="s">
        <v>339</v>
      </c>
      <c r="F555" s="86" t="s">
        <v>120</v>
      </c>
      <c r="G555" s="88">
        <v>43508.620381944442</v>
      </c>
      <c r="H555" s="86" t="s">
        <v>1694</v>
      </c>
    </row>
    <row r="556" spans="1:8" x14ac:dyDescent="0.2">
      <c r="A556" s="86" t="s">
        <v>1695</v>
      </c>
      <c r="B556" s="87">
        <v>552</v>
      </c>
      <c r="C556" s="88">
        <v>43488.569108796299</v>
      </c>
      <c r="D556" s="86" t="s">
        <v>497</v>
      </c>
      <c r="E556" s="86" t="s">
        <v>339</v>
      </c>
      <c r="F556" s="86" t="s">
        <v>120</v>
      </c>
      <c r="G556" s="88">
        <v>43508.303680555553</v>
      </c>
      <c r="H556" s="86" t="s">
        <v>1696</v>
      </c>
    </row>
    <row r="557" spans="1:8" x14ac:dyDescent="0.2">
      <c r="A557" s="86" t="s">
        <v>1697</v>
      </c>
      <c r="B557" s="87">
        <v>553</v>
      </c>
      <c r="C557" s="88">
        <v>43488.570891203701</v>
      </c>
      <c r="D557" s="86" t="s">
        <v>497</v>
      </c>
      <c r="E557" s="86" t="s">
        <v>339</v>
      </c>
      <c r="F557" s="86" t="s">
        <v>120</v>
      </c>
      <c r="G557" s="88">
        <v>43540</v>
      </c>
      <c r="H557" s="86" t="s">
        <v>1698</v>
      </c>
    </row>
    <row r="558" spans="1:8" x14ac:dyDescent="0.2">
      <c r="A558" s="86" t="s">
        <v>1699</v>
      </c>
      <c r="B558" s="87">
        <v>554</v>
      </c>
      <c r="C558" s="88">
        <v>43488.571817129632</v>
      </c>
      <c r="D558" s="86" t="s">
        <v>1664</v>
      </c>
      <c r="E558" s="86" t="s">
        <v>339</v>
      </c>
      <c r="F558" s="86" t="s">
        <v>120</v>
      </c>
      <c r="G558" s="88">
        <v>43508.305243055554</v>
      </c>
      <c r="H558" s="86" t="s">
        <v>1700</v>
      </c>
    </row>
    <row r="559" spans="1:8" x14ac:dyDescent="0.2">
      <c r="A559" s="86" t="s">
        <v>1701</v>
      </c>
      <c r="B559" s="87">
        <v>555</v>
      </c>
      <c r="C559" s="88">
        <v>43488.630543981482</v>
      </c>
      <c r="D559" s="86" t="s">
        <v>314</v>
      </c>
      <c r="E559" s="86" t="s">
        <v>339</v>
      </c>
      <c r="F559" s="86" t="s">
        <v>120</v>
      </c>
      <c r="G559" s="88">
        <v>43512</v>
      </c>
      <c r="H559" s="86" t="s">
        <v>1702</v>
      </c>
    </row>
    <row r="560" spans="1:8" x14ac:dyDescent="0.2">
      <c r="A560" s="86" t="s">
        <v>1703</v>
      </c>
      <c r="B560" s="87">
        <v>556</v>
      </c>
      <c r="C560" s="88">
        <v>43488.662210648145</v>
      </c>
      <c r="D560" s="86" t="s">
        <v>1704</v>
      </c>
      <c r="E560" s="86" t="s">
        <v>443</v>
      </c>
      <c r="F560" s="86" t="s">
        <v>120</v>
      </c>
      <c r="G560" s="88">
        <v>43522</v>
      </c>
      <c r="H560" s="86" t="s">
        <v>1649</v>
      </c>
    </row>
    <row r="561" spans="1:8" x14ac:dyDescent="0.2">
      <c r="A561" s="86" t="s">
        <v>1705</v>
      </c>
      <c r="B561" s="87">
        <v>557</v>
      </c>
      <c r="C561" s="88">
        <v>43488.667303240742</v>
      </c>
      <c r="D561" s="86" t="s">
        <v>450</v>
      </c>
      <c r="E561" s="86" t="s">
        <v>339</v>
      </c>
      <c r="F561" s="86" t="s">
        <v>120</v>
      </c>
      <c r="G561" s="88">
        <v>43500.567766203705</v>
      </c>
      <c r="H561" s="86" t="s">
        <v>1706</v>
      </c>
    </row>
    <row r="562" spans="1:8" x14ac:dyDescent="0.2">
      <c r="A562" s="86" t="s">
        <v>1707</v>
      </c>
      <c r="B562" s="87">
        <v>558</v>
      </c>
      <c r="C562" s="88">
        <v>43488.669490740744</v>
      </c>
      <c r="D562" s="86" t="s">
        <v>1708</v>
      </c>
      <c r="E562" s="86" t="s">
        <v>339</v>
      </c>
      <c r="F562" s="86" t="s">
        <v>120</v>
      </c>
      <c r="G562" s="88">
        <v>43516.730914351851</v>
      </c>
      <c r="H562" s="86" t="s">
        <v>1709</v>
      </c>
    </row>
    <row r="563" spans="1:8" x14ac:dyDescent="0.2">
      <c r="A563" s="86" t="s">
        <v>1710</v>
      </c>
      <c r="B563" s="87">
        <v>559</v>
      </c>
      <c r="C563" s="88">
        <v>43488.693148148152</v>
      </c>
      <c r="D563" s="86" t="s">
        <v>1711</v>
      </c>
      <c r="E563" s="86" t="s">
        <v>339</v>
      </c>
      <c r="F563" s="86" t="s">
        <v>120</v>
      </c>
      <c r="G563" s="88">
        <v>43509</v>
      </c>
      <c r="H563" s="86" t="s">
        <v>1712</v>
      </c>
    </row>
    <row r="564" spans="1:8" x14ac:dyDescent="0.2">
      <c r="A564" s="86" t="s">
        <v>1713</v>
      </c>
      <c r="B564" s="87">
        <v>560</v>
      </c>
      <c r="C564" s="88">
        <v>43489.349282407406</v>
      </c>
      <c r="D564" s="86" t="s">
        <v>1714</v>
      </c>
      <c r="E564" s="86" t="s">
        <v>443</v>
      </c>
      <c r="F564" s="86" t="s">
        <v>120</v>
      </c>
      <c r="G564" s="88">
        <v>43508</v>
      </c>
      <c r="H564" s="86" t="s">
        <v>1715</v>
      </c>
    </row>
    <row r="565" spans="1:8" x14ac:dyDescent="0.2">
      <c r="A565" s="86" t="s">
        <v>1716</v>
      </c>
      <c r="B565" s="87">
        <v>561</v>
      </c>
      <c r="C565" s="88">
        <v>43489.359722222223</v>
      </c>
      <c r="D565" s="86" t="s">
        <v>1717</v>
      </c>
      <c r="E565" s="86" t="s">
        <v>327</v>
      </c>
      <c r="F565" s="86" t="s">
        <v>120</v>
      </c>
      <c r="G565" s="88">
        <v>43495</v>
      </c>
      <c r="H565" s="86" t="s">
        <v>1510</v>
      </c>
    </row>
    <row r="566" spans="1:8" x14ac:dyDescent="0.2">
      <c r="A566" s="86" t="s">
        <v>1718</v>
      </c>
      <c r="B566" s="87">
        <v>562</v>
      </c>
      <c r="C566" s="88">
        <v>43489.360439814816</v>
      </c>
      <c r="D566" s="86" t="s">
        <v>1719</v>
      </c>
      <c r="E566" s="86" t="s">
        <v>327</v>
      </c>
      <c r="F566" s="86" t="s">
        <v>120</v>
      </c>
      <c r="G566" s="88">
        <v>43495</v>
      </c>
      <c r="H566" s="86" t="s">
        <v>1521</v>
      </c>
    </row>
    <row r="567" spans="1:8" x14ac:dyDescent="0.2">
      <c r="A567" s="86" t="s">
        <v>1720</v>
      </c>
      <c r="B567" s="87">
        <v>563</v>
      </c>
      <c r="C567" s="88">
        <v>43489.361226851855</v>
      </c>
      <c r="D567" s="86" t="s">
        <v>1721</v>
      </c>
      <c r="E567" s="86" t="s">
        <v>327</v>
      </c>
      <c r="F567" s="86" t="s">
        <v>120</v>
      </c>
      <c r="G567" s="88">
        <v>43495</v>
      </c>
      <c r="H567" s="86" t="s">
        <v>1510</v>
      </c>
    </row>
    <row r="568" spans="1:8" x14ac:dyDescent="0.2">
      <c r="A568" s="86" t="s">
        <v>1722</v>
      </c>
      <c r="B568" s="87">
        <v>564</v>
      </c>
      <c r="C568" s="88">
        <v>43489.362013888887</v>
      </c>
      <c r="D568" s="86" t="s">
        <v>1723</v>
      </c>
      <c r="E568" s="86" t="s">
        <v>327</v>
      </c>
      <c r="F568" s="86" t="s">
        <v>120</v>
      </c>
      <c r="G568" s="88">
        <v>43495</v>
      </c>
      <c r="H568" s="86" t="s">
        <v>1510</v>
      </c>
    </row>
    <row r="569" spans="1:8" x14ac:dyDescent="0.2">
      <c r="A569" s="86" t="s">
        <v>1724</v>
      </c>
      <c r="B569" s="87">
        <v>565</v>
      </c>
      <c r="C569" s="88">
        <v>43489.362928240742</v>
      </c>
      <c r="D569" s="86" t="s">
        <v>1725</v>
      </c>
      <c r="E569" s="86" t="s">
        <v>327</v>
      </c>
      <c r="F569" s="86" t="s">
        <v>120</v>
      </c>
      <c r="G569" s="88">
        <v>43495</v>
      </c>
      <c r="H569" s="86" t="s">
        <v>1510</v>
      </c>
    </row>
    <row r="570" spans="1:8" x14ac:dyDescent="0.2">
      <c r="A570" s="86" t="s">
        <v>1726</v>
      </c>
      <c r="B570" s="87">
        <v>566</v>
      </c>
      <c r="C570" s="88">
        <v>43489.363715277781</v>
      </c>
      <c r="D570" s="86" t="s">
        <v>1727</v>
      </c>
      <c r="E570" s="86" t="s">
        <v>327</v>
      </c>
      <c r="F570" s="86" t="s">
        <v>120</v>
      </c>
      <c r="G570" s="88">
        <v>43495</v>
      </c>
      <c r="H570" s="86" t="s">
        <v>1510</v>
      </c>
    </row>
    <row r="571" spans="1:8" x14ac:dyDescent="0.2">
      <c r="A571" s="86" t="s">
        <v>1728</v>
      </c>
      <c r="B571" s="87">
        <v>567</v>
      </c>
      <c r="C571" s="88">
        <v>43489.364918981482</v>
      </c>
      <c r="D571" s="86" t="s">
        <v>1729</v>
      </c>
      <c r="E571" s="86" t="s">
        <v>327</v>
      </c>
      <c r="F571" s="86" t="s">
        <v>120</v>
      </c>
      <c r="G571" s="88">
        <v>43496</v>
      </c>
      <c r="H571" s="86" t="s">
        <v>1730</v>
      </c>
    </row>
    <row r="572" spans="1:8" x14ac:dyDescent="0.2">
      <c r="A572" s="86" t="s">
        <v>1731</v>
      </c>
      <c r="B572" s="87">
        <v>568</v>
      </c>
      <c r="C572" s="88">
        <v>43489.373553240737</v>
      </c>
      <c r="D572" s="86" t="s">
        <v>1732</v>
      </c>
      <c r="E572" s="86" t="s">
        <v>439</v>
      </c>
      <c r="F572" s="86" t="s">
        <v>120</v>
      </c>
      <c r="G572" s="88">
        <v>43511.29414351852</v>
      </c>
      <c r="H572" s="86" t="s">
        <v>1733</v>
      </c>
    </row>
    <row r="573" spans="1:8" x14ac:dyDescent="0.2">
      <c r="A573" s="86" t="s">
        <v>1734</v>
      </c>
      <c r="B573" s="87">
        <v>569</v>
      </c>
      <c r="C573" s="88">
        <v>43489.375023148146</v>
      </c>
      <c r="D573" s="86" t="s">
        <v>1735</v>
      </c>
      <c r="E573" s="86" t="s">
        <v>439</v>
      </c>
      <c r="F573" s="86" t="s">
        <v>120</v>
      </c>
      <c r="G573" s="88">
        <v>43509</v>
      </c>
      <c r="H573" s="86" t="s">
        <v>1736</v>
      </c>
    </row>
    <row r="574" spans="1:8" x14ac:dyDescent="0.2">
      <c r="A574" s="86" t="s">
        <v>1737</v>
      </c>
      <c r="B574" s="87">
        <v>570</v>
      </c>
      <c r="C574" s="88">
        <v>43489.394409722219</v>
      </c>
      <c r="D574" s="86" t="s">
        <v>314</v>
      </c>
      <c r="E574" s="86" t="s">
        <v>339</v>
      </c>
      <c r="F574" s="86" t="s">
        <v>120</v>
      </c>
      <c r="G574" s="88">
        <v>43518.653981481482</v>
      </c>
      <c r="H574" s="86" t="s">
        <v>1738</v>
      </c>
    </row>
    <row r="575" spans="1:8" x14ac:dyDescent="0.2">
      <c r="A575" s="86" t="s">
        <v>1739</v>
      </c>
      <c r="B575" s="87">
        <v>571</v>
      </c>
      <c r="C575" s="88">
        <v>43489.41642361111</v>
      </c>
      <c r="D575" s="86" t="s">
        <v>1740</v>
      </c>
      <c r="E575" s="86" t="s">
        <v>1741</v>
      </c>
      <c r="F575" s="86" t="s">
        <v>120</v>
      </c>
      <c r="G575" s="88">
        <v>43542</v>
      </c>
      <c r="H575" s="86" t="s">
        <v>1742</v>
      </c>
    </row>
    <row r="576" spans="1:8" x14ac:dyDescent="0.2">
      <c r="A576" s="86" t="s">
        <v>1743</v>
      </c>
      <c r="B576" s="87">
        <v>572</v>
      </c>
      <c r="C576" s="88">
        <v>43489.418946759259</v>
      </c>
      <c r="D576" s="86" t="s">
        <v>450</v>
      </c>
      <c r="E576" s="86" t="s">
        <v>1744</v>
      </c>
      <c r="F576" s="86" t="s">
        <v>120</v>
      </c>
      <c r="G576" s="88">
        <v>43514.552893518521</v>
      </c>
      <c r="H576" s="86" t="s">
        <v>1745</v>
      </c>
    </row>
    <row r="577" spans="1:8" x14ac:dyDescent="0.2">
      <c r="A577" s="86" t="s">
        <v>1746</v>
      </c>
      <c r="B577" s="87">
        <v>573</v>
      </c>
      <c r="C577" s="88">
        <v>43489.432754629626</v>
      </c>
      <c r="D577" s="86" t="s">
        <v>314</v>
      </c>
      <c r="E577" s="86" t="s">
        <v>339</v>
      </c>
      <c r="F577" s="86" t="s">
        <v>120</v>
      </c>
      <c r="G577" s="88">
        <v>43509</v>
      </c>
      <c r="H577" s="86" t="s">
        <v>1747</v>
      </c>
    </row>
    <row r="578" spans="1:8" x14ac:dyDescent="0.2">
      <c r="A578" s="86" t="s">
        <v>1748</v>
      </c>
      <c r="B578" s="87">
        <v>574</v>
      </c>
      <c r="C578" s="88">
        <v>43489.467361111114</v>
      </c>
      <c r="D578" s="86" t="s">
        <v>314</v>
      </c>
      <c r="E578" s="86" t="s">
        <v>1749</v>
      </c>
      <c r="F578" s="86" t="s">
        <v>120</v>
      </c>
      <c r="G578" s="88">
        <v>43509</v>
      </c>
      <c r="H578" s="86" t="s">
        <v>1747</v>
      </c>
    </row>
    <row r="579" spans="1:8" x14ac:dyDescent="0.2">
      <c r="A579" s="86" t="s">
        <v>1750</v>
      </c>
      <c r="B579" s="87">
        <v>575</v>
      </c>
      <c r="C579" s="88">
        <v>43489.467847222222</v>
      </c>
      <c r="D579" s="86" t="s">
        <v>314</v>
      </c>
      <c r="E579" s="86" t="s">
        <v>1749</v>
      </c>
      <c r="F579" s="86" t="s">
        <v>120</v>
      </c>
      <c r="G579" s="88">
        <v>43510</v>
      </c>
      <c r="H579" s="86" t="s">
        <v>1751</v>
      </c>
    </row>
    <row r="580" spans="1:8" x14ac:dyDescent="0.2">
      <c r="A580" s="86" t="s">
        <v>1752</v>
      </c>
      <c r="B580" s="87">
        <v>576</v>
      </c>
      <c r="C580" s="88">
        <v>43489.491967592592</v>
      </c>
      <c r="D580" s="86" t="s">
        <v>1753</v>
      </c>
      <c r="E580" s="86" t="s">
        <v>1754</v>
      </c>
      <c r="F580" s="86" t="s">
        <v>120</v>
      </c>
      <c r="G580" s="88">
        <v>43510</v>
      </c>
      <c r="H580" s="86" t="s">
        <v>1755</v>
      </c>
    </row>
    <row r="581" spans="1:8" x14ac:dyDescent="0.2">
      <c r="A581" s="86" t="s">
        <v>1756</v>
      </c>
      <c r="B581" s="87">
        <v>577</v>
      </c>
      <c r="C581" s="88">
        <v>43489.493842592594</v>
      </c>
      <c r="D581" s="86" t="s">
        <v>1757</v>
      </c>
      <c r="E581" s="86" t="s">
        <v>339</v>
      </c>
      <c r="F581" s="86" t="s">
        <v>120</v>
      </c>
      <c r="G581" s="88">
        <v>43514.558993055558</v>
      </c>
      <c r="H581" s="86" t="s">
        <v>1758</v>
      </c>
    </row>
    <row r="582" spans="1:8" x14ac:dyDescent="0.2">
      <c r="A582" s="86" t="s">
        <v>1759</v>
      </c>
      <c r="B582" s="87">
        <v>578</v>
      </c>
      <c r="C582" s="88">
        <v>43489.494363425925</v>
      </c>
      <c r="D582" s="86" t="s">
        <v>1760</v>
      </c>
      <c r="E582" s="86" t="s">
        <v>1754</v>
      </c>
      <c r="F582" s="86" t="s">
        <v>120</v>
      </c>
      <c r="G582" s="88">
        <v>43510</v>
      </c>
      <c r="H582" s="86" t="s">
        <v>1755</v>
      </c>
    </row>
    <row r="583" spans="1:8" x14ac:dyDescent="0.2">
      <c r="A583" s="86" t="s">
        <v>1761</v>
      </c>
      <c r="B583" s="87">
        <v>579</v>
      </c>
      <c r="C583" s="88">
        <v>43489.537187499998</v>
      </c>
      <c r="D583" s="86" t="s">
        <v>1762</v>
      </c>
      <c r="E583" s="86" t="s">
        <v>339</v>
      </c>
      <c r="F583" s="86" t="s">
        <v>120</v>
      </c>
      <c r="G583" s="88">
        <v>43633</v>
      </c>
      <c r="H583" s="86" t="s">
        <v>1763</v>
      </c>
    </row>
    <row r="584" spans="1:8" x14ac:dyDescent="0.2">
      <c r="A584" s="86" t="s">
        <v>1764</v>
      </c>
      <c r="B584" s="87">
        <v>580</v>
      </c>
      <c r="C584" s="88">
        <v>43489.537291666667</v>
      </c>
      <c r="D584" s="86" t="s">
        <v>1765</v>
      </c>
      <c r="E584" s="86" t="s">
        <v>339</v>
      </c>
      <c r="F584" s="86" t="s">
        <v>120</v>
      </c>
      <c r="G584" s="88">
        <v>43507</v>
      </c>
      <c r="H584" s="86" t="s">
        <v>1766</v>
      </c>
    </row>
    <row r="585" spans="1:8" x14ac:dyDescent="0.2">
      <c r="A585" s="86" t="s">
        <v>1767</v>
      </c>
      <c r="B585" s="87">
        <v>581</v>
      </c>
      <c r="C585" s="88">
        <v>43489.54515046296</v>
      </c>
      <c r="D585" s="86" t="s">
        <v>497</v>
      </c>
      <c r="E585" s="86" t="s">
        <v>339</v>
      </c>
      <c r="F585" s="86" t="s">
        <v>120</v>
      </c>
      <c r="G585" s="88">
        <v>43509</v>
      </c>
      <c r="H585" s="86" t="s">
        <v>907</v>
      </c>
    </row>
    <row r="586" spans="1:8" x14ac:dyDescent="0.2">
      <c r="A586" s="86" t="s">
        <v>1768</v>
      </c>
      <c r="B586" s="87">
        <v>582</v>
      </c>
      <c r="C586" s="88">
        <v>43489.546261574076</v>
      </c>
      <c r="D586" s="86" t="s">
        <v>497</v>
      </c>
      <c r="E586" s="86" t="s">
        <v>339</v>
      </c>
      <c r="F586" s="86" t="s">
        <v>120</v>
      </c>
      <c r="G586" s="88">
        <v>43509.301863425928</v>
      </c>
      <c r="H586" s="86" t="s">
        <v>1769</v>
      </c>
    </row>
    <row r="587" spans="1:8" x14ac:dyDescent="0.2">
      <c r="A587" s="86" t="s">
        <v>1770</v>
      </c>
      <c r="B587" s="87">
        <v>583</v>
      </c>
      <c r="C587" s="88">
        <v>43489.552175925928</v>
      </c>
      <c r="D587" s="86" t="s">
        <v>497</v>
      </c>
      <c r="E587" s="86" t="s">
        <v>339</v>
      </c>
      <c r="F587" s="86" t="s">
        <v>120</v>
      </c>
      <c r="G587" s="88">
        <v>43509.303842592592</v>
      </c>
      <c r="H587" s="86" t="s">
        <v>1771</v>
      </c>
    </row>
    <row r="588" spans="1:8" x14ac:dyDescent="0.2">
      <c r="A588" s="86" t="s">
        <v>1772</v>
      </c>
      <c r="B588" s="87">
        <v>584</v>
      </c>
      <c r="C588" s="88">
        <v>43489.553981481484</v>
      </c>
      <c r="D588" s="86" t="s">
        <v>497</v>
      </c>
      <c r="E588" s="86" t="s">
        <v>339</v>
      </c>
      <c r="F588" s="86" t="s">
        <v>120</v>
      </c>
      <c r="G588" s="88">
        <v>43509.600208333337</v>
      </c>
      <c r="H588" s="86" t="s">
        <v>1773</v>
      </c>
    </row>
    <row r="589" spans="1:8" x14ac:dyDescent="0.2">
      <c r="A589" s="86" t="s">
        <v>1774</v>
      </c>
      <c r="B589" s="87">
        <v>585</v>
      </c>
      <c r="C589" s="88">
        <v>43489.556840277779</v>
      </c>
      <c r="D589" s="86" t="s">
        <v>497</v>
      </c>
      <c r="E589" s="86" t="s">
        <v>1775</v>
      </c>
      <c r="F589" s="86" t="s">
        <v>120</v>
      </c>
      <c r="G589" s="88">
        <v>43494.444884259261</v>
      </c>
      <c r="H589" s="86" t="s">
        <v>1776</v>
      </c>
    </row>
    <row r="590" spans="1:8" x14ac:dyDescent="0.2">
      <c r="A590" s="86" t="s">
        <v>1777</v>
      </c>
      <c r="B590" s="87">
        <v>586</v>
      </c>
      <c r="C590" s="88">
        <v>43489.562199074076</v>
      </c>
      <c r="D590" s="86" t="s">
        <v>497</v>
      </c>
      <c r="E590" s="86" t="s">
        <v>339</v>
      </c>
      <c r="F590" s="86" t="s">
        <v>120</v>
      </c>
      <c r="G590" s="88">
        <v>43509.305023148147</v>
      </c>
      <c r="H590" s="86" t="s">
        <v>1778</v>
      </c>
    </row>
    <row r="591" spans="1:8" x14ac:dyDescent="0.2">
      <c r="A591" s="86" t="s">
        <v>1779</v>
      </c>
      <c r="B591" s="87">
        <v>587</v>
      </c>
      <c r="C591" s="88">
        <v>43489.565150462964</v>
      </c>
      <c r="D591" s="86" t="s">
        <v>497</v>
      </c>
      <c r="E591" s="86" t="s">
        <v>339</v>
      </c>
      <c r="F591" s="86" t="s">
        <v>120</v>
      </c>
      <c r="G591" s="88">
        <v>43509.619189814817</v>
      </c>
      <c r="H591" s="86" t="s">
        <v>1780</v>
      </c>
    </row>
    <row r="592" spans="1:8" x14ac:dyDescent="0.2">
      <c r="A592" s="86" t="s">
        <v>1781</v>
      </c>
      <c r="B592" s="87">
        <v>588</v>
      </c>
      <c r="C592" s="88">
        <v>43489.56821759259</v>
      </c>
      <c r="D592" s="86" t="s">
        <v>1782</v>
      </c>
      <c r="E592" s="86" t="s">
        <v>1783</v>
      </c>
      <c r="F592" s="86" t="s">
        <v>120</v>
      </c>
      <c r="G592" s="88">
        <v>43508</v>
      </c>
      <c r="H592" s="86" t="s">
        <v>1784</v>
      </c>
    </row>
    <row r="593" spans="1:8" x14ac:dyDescent="0.2">
      <c r="A593" s="86" t="s">
        <v>1785</v>
      </c>
      <c r="B593" s="87">
        <v>589</v>
      </c>
      <c r="C593" s="88">
        <v>43489.644328703704</v>
      </c>
      <c r="D593" s="86" t="s">
        <v>1786</v>
      </c>
      <c r="E593" s="86" t="s">
        <v>339</v>
      </c>
      <c r="F593" s="86" t="s">
        <v>120</v>
      </c>
      <c r="G593" s="88">
        <v>43508</v>
      </c>
      <c r="H593" s="86" t="s">
        <v>1787</v>
      </c>
    </row>
    <row r="594" spans="1:8" x14ac:dyDescent="0.2">
      <c r="A594" s="86" t="s">
        <v>1788</v>
      </c>
      <c r="B594" s="87">
        <v>590</v>
      </c>
      <c r="C594" s="88">
        <v>43489.64502314815</v>
      </c>
      <c r="D594" s="86" t="s">
        <v>1789</v>
      </c>
      <c r="E594" s="86" t="s">
        <v>339</v>
      </c>
      <c r="F594" s="86" t="s">
        <v>120</v>
      </c>
      <c r="G594" s="88">
        <v>43509</v>
      </c>
      <c r="H594" s="86" t="s">
        <v>1790</v>
      </c>
    </row>
    <row r="595" spans="1:8" x14ac:dyDescent="0.2">
      <c r="A595" s="86" t="s">
        <v>1791</v>
      </c>
      <c r="B595" s="87">
        <v>591</v>
      </c>
      <c r="C595" s="88">
        <v>43489.646134259259</v>
      </c>
      <c r="D595" s="86" t="s">
        <v>1792</v>
      </c>
      <c r="E595" s="86" t="s">
        <v>339</v>
      </c>
      <c r="F595" s="86" t="s">
        <v>120</v>
      </c>
      <c r="G595" s="88">
        <v>43509</v>
      </c>
      <c r="H595" s="86" t="s">
        <v>1793</v>
      </c>
    </row>
    <row r="596" spans="1:8" x14ac:dyDescent="0.2">
      <c r="A596" s="86" t="s">
        <v>1794</v>
      </c>
      <c r="B596" s="87">
        <v>592</v>
      </c>
      <c r="C596" s="88">
        <v>43489.646689814814</v>
      </c>
      <c r="D596" s="86" t="s">
        <v>1795</v>
      </c>
      <c r="E596" s="86" t="s">
        <v>339</v>
      </c>
      <c r="F596" s="86" t="s">
        <v>120</v>
      </c>
      <c r="G596" s="88">
        <v>43510</v>
      </c>
      <c r="H596" s="86" t="s">
        <v>1796</v>
      </c>
    </row>
    <row r="597" spans="1:8" x14ac:dyDescent="0.2">
      <c r="A597" s="86" t="s">
        <v>1797</v>
      </c>
      <c r="B597" s="87">
        <v>593</v>
      </c>
      <c r="C597" s="88">
        <v>43489.647129629629</v>
      </c>
      <c r="D597" s="86" t="s">
        <v>1798</v>
      </c>
      <c r="E597" s="86" t="s">
        <v>311</v>
      </c>
      <c r="F597" s="86" t="s">
        <v>120</v>
      </c>
      <c r="G597" s="88">
        <v>43500</v>
      </c>
      <c r="H597" s="86" t="s">
        <v>1799</v>
      </c>
    </row>
    <row r="598" spans="1:8" x14ac:dyDescent="0.2">
      <c r="A598" s="86" t="s">
        <v>1800</v>
      </c>
      <c r="B598" s="87">
        <v>594</v>
      </c>
      <c r="C598" s="88">
        <v>43489.647268518522</v>
      </c>
      <c r="D598" s="86" t="s">
        <v>1801</v>
      </c>
      <c r="E598" s="86" t="s">
        <v>339</v>
      </c>
      <c r="F598" s="86" t="s">
        <v>120</v>
      </c>
      <c r="G598" s="88">
        <v>43509</v>
      </c>
      <c r="H598" s="86" t="s">
        <v>1802</v>
      </c>
    </row>
    <row r="599" spans="1:8" x14ac:dyDescent="0.2">
      <c r="A599" s="86" t="s">
        <v>1803</v>
      </c>
      <c r="B599" s="87">
        <v>595</v>
      </c>
      <c r="C599" s="88">
        <v>43489.667627314811</v>
      </c>
      <c r="D599" s="86" t="s">
        <v>450</v>
      </c>
      <c r="E599" s="86" t="s">
        <v>1682</v>
      </c>
      <c r="F599" s="86" t="s">
        <v>120</v>
      </c>
      <c r="G599" s="88">
        <v>43509</v>
      </c>
      <c r="H599" s="86" t="s">
        <v>907</v>
      </c>
    </row>
    <row r="600" spans="1:8" x14ac:dyDescent="0.2">
      <c r="A600" s="86" t="s">
        <v>1804</v>
      </c>
      <c r="B600" s="87">
        <v>596</v>
      </c>
      <c r="C600" s="88">
        <v>43489.668703703705</v>
      </c>
      <c r="D600" s="86" t="s">
        <v>450</v>
      </c>
      <c r="E600" s="86" t="s">
        <v>1682</v>
      </c>
      <c r="F600" s="86" t="s">
        <v>120</v>
      </c>
      <c r="G600" s="88">
        <v>43509</v>
      </c>
      <c r="H600" s="86" t="s">
        <v>907</v>
      </c>
    </row>
    <row r="601" spans="1:8" x14ac:dyDescent="0.2">
      <c r="A601" s="86" t="s">
        <v>1805</v>
      </c>
      <c r="B601" s="87">
        <v>597</v>
      </c>
      <c r="C601" s="88">
        <v>43489.669016203705</v>
      </c>
      <c r="D601" s="86" t="s">
        <v>450</v>
      </c>
      <c r="E601" s="86" t="s">
        <v>1682</v>
      </c>
      <c r="F601" s="86" t="s">
        <v>120</v>
      </c>
      <c r="G601" s="88">
        <v>43509</v>
      </c>
      <c r="H601" s="86" t="s">
        <v>907</v>
      </c>
    </row>
    <row r="602" spans="1:8" x14ac:dyDescent="0.2">
      <c r="A602" s="86" t="s">
        <v>1806</v>
      </c>
      <c r="B602" s="87">
        <v>598</v>
      </c>
      <c r="C602" s="88">
        <v>43489.669363425928</v>
      </c>
      <c r="D602" s="86" t="s">
        <v>450</v>
      </c>
      <c r="E602" s="86" t="s">
        <v>1682</v>
      </c>
      <c r="F602" s="86" t="s">
        <v>120</v>
      </c>
      <c r="G602" s="88">
        <v>43515</v>
      </c>
      <c r="H602" s="86" t="s">
        <v>1807</v>
      </c>
    </row>
    <row r="603" spans="1:8" x14ac:dyDescent="0.2">
      <c r="A603" s="86" t="s">
        <v>1808</v>
      </c>
      <c r="B603" s="87">
        <v>599</v>
      </c>
      <c r="C603" s="88">
        <v>43489.670138888891</v>
      </c>
      <c r="D603" s="86" t="s">
        <v>450</v>
      </c>
      <c r="E603" s="86" t="s">
        <v>1682</v>
      </c>
      <c r="F603" s="86" t="s">
        <v>120</v>
      </c>
      <c r="G603" s="88">
        <v>43510</v>
      </c>
      <c r="H603" s="86" t="s">
        <v>1809</v>
      </c>
    </row>
    <row r="604" spans="1:8" x14ac:dyDescent="0.2">
      <c r="A604" s="86" t="s">
        <v>1810</v>
      </c>
      <c r="B604" s="87">
        <v>600</v>
      </c>
      <c r="C604" s="88">
        <v>43489.670578703706</v>
      </c>
      <c r="D604" s="86" t="s">
        <v>450</v>
      </c>
      <c r="E604" s="86" t="s">
        <v>1682</v>
      </c>
      <c r="F604" s="86" t="s">
        <v>120</v>
      </c>
      <c r="G604" s="88">
        <v>43515</v>
      </c>
      <c r="H604" s="86" t="s">
        <v>1807</v>
      </c>
    </row>
    <row r="605" spans="1:8" x14ac:dyDescent="0.2">
      <c r="A605" s="86" t="s">
        <v>1811</v>
      </c>
      <c r="B605" s="87">
        <v>601</v>
      </c>
      <c r="C605" s="88">
        <v>43489.670891203707</v>
      </c>
      <c r="D605" s="86" t="s">
        <v>450</v>
      </c>
      <c r="E605" s="86" t="s">
        <v>1682</v>
      </c>
      <c r="F605" s="86" t="s">
        <v>120</v>
      </c>
      <c r="G605" s="88">
        <v>43515</v>
      </c>
      <c r="H605" s="86" t="s">
        <v>1807</v>
      </c>
    </row>
    <row r="606" spans="1:8" x14ac:dyDescent="0.2">
      <c r="A606" s="86" t="s">
        <v>1812</v>
      </c>
      <c r="B606" s="87">
        <v>602</v>
      </c>
      <c r="C606" s="88">
        <v>43489.686053240737</v>
      </c>
      <c r="D606" s="86" t="s">
        <v>1813</v>
      </c>
      <c r="E606" s="86" t="s">
        <v>339</v>
      </c>
      <c r="F606" s="86" t="s">
        <v>120</v>
      </c>
      <c r="G606" s="88">
        <v>43509</v>
      </c>
      <c r="H606" s="86" t="s">
        <v>1747</v>
      </c>
    </row>
    <row r="607" spans="1:8" x14ac:dyDescent="0.2">
      <c r="A607" s="86" t="s">
        <v>1814</v>
      </c>
      <c r="B607" s="87">
        <v>603</v>
      </c>
      <c r="C607" s="88">
        <v>43489.72011574074</v>
      </c>
      <c r="D607" s="86" t="s">
        <v>1815</v>
      </c>
      <c r="E607" s="86" t="s">
        <v>339</v>
      </c>
      <c r="F607" s="86" t="s">
        <v>120</v>
      </c>
      <c r="G607" s="88">
        <v>43509</v>
      </c>
      <c r="H607" s="86" t="s">
        <v>1816</v>
      </c>
    </row>
    <row r="608" spans="1:8" x14ac:dyDescent="0.2">
      <c r="A608" s="86" t="s">
        <v>1817</v>
      </c>
      <c r="B608" s="87">
        <v>604</v>
      </c>
      <c r="C608" s="88">
        <v>43489.723101851851</v>
      </c>
      <c r="D608" s="86" t="s">
        <v>1818</v>
      </c>
      <c r="E608" s="86" t="s">
        <v>1819</v>
      </c>
      <c r="F608" s="86" t="s">
        <v>120</v>
      </c>
      <c r="G608" s="88">
        <v>43508</v>
      </c>
      <c r="H608" s="86" t="s">
        <v>1820</v>
      </c>
    </row>
    <row r="609" spans="1:8" x14ac:dyDescent="0.2">
      <c r="A609" s="86" t="s">
        <v>1821</v>
      </c>
      <c r="B609" s="87">
        <v>605</v>
      </c>
      <c r="C609" s="88">
        <v>43490.353576388887</v>
      </c>
      <c r="D609" s="86" t="s">
        <v>1822</v>
      </c>
      <c r="E609" s="86" t="s">
        <v>1823</v>
      </c>
      <c r="F609" s="86" t="s">
        <v>120</v>
      </c>
      <c r="G609" s="88">
        <v>43515.634976851848</v>
      </c>
      <c r="H609" s="86" t="s">
        <v>1824</v>
      </c>
    </row>
    <row r="610" spans="1:8" x14ac:dyDescent="0.2">
      <c r="A610" s="86" t="s">
        <v>1825</v>
      </c>
      <c r="B610" s="87">
        <v>606</v>
      </c>
      <c r="C610" s="88">
        <v>43490.355439814812</v>
      </c>
      <c r="D610" s="86" t="s">
        <v>1822</v>
      </c>
      <c r="E610" s="86" t="s">
        <v>339</v>
      </c>
      <c r="F610" s="86" t="s">
        <v>120</v>
      </c>
      <c r="G610" s="88">
        <v>43510</v>
      </c>
      <c r="H610" s="86" t="s">
        <v>1755</v>
      </c>
    </row>
    <row r="611" spans="1:8" x14ac:dyDescent="0.2">
      <c r="A611" s="86" t="s">
        <v>1826</v>
      </c>
      <c r="B611" s="87">
        <v>607</v>
      </c>
      <c r="C611" s="88">
        <v>43490.399398148147</v>
      </c>
      <c r="D611" s="86" t="s">
        <v>1827</v>
      </c>
      <c r="E611" s="86" t="s">
        <v>443</v>
      </c>
      <c r="F611" s="86" t="s">
        <v>120</v>
      </c>
      <c r="G611" s="88">
        <v>43502</v>
      </c>
      <c r="H611" s="86" t="s">
        <v>1536</v>
      </c>
    </row>
    <row r="612" spans="1:8" x14ac:dyDescent="0.2">
      <c r="A612" s="86" t="s">
        <v>1828</v>
      </c>
      <c r="B612" s="87">
        <v>608</v>
      </c>
      <c r="C612" s="88">
        <v>43490.402812499997</v>
      </c>
      <c r="D612" s="86" t="s">
        <v>314</v>
      </c>
      <c r="E612" s="86" t="s">
        <v>339</v>
      </c>
      <c r="F612" s="86" t="s">
        <v>120</v>
      </c>
      <c r="G612" s="88">
        <v>43518.655219907407</v>
      </c>
      <c r="H612" s="86" t="s">
        <v>1829</v>
      </c>
    </row>
    <row r="613" spans="1:8" x14ac:dyDescent="0.2">
      <c r="A613" s="86" t="s">
        <v>1830</v>
      </c>
      <c r="B613" s="87">
        <v>609</v>
      </c>
      <c r="C613" s="88">
        <v>43490.432141203702</v>
      </c>
      <c r="D613" s="86" t="s">
        <v>314</v>
      </c>
      <c r="E613" s="86" t="s">
        <v>339</v>
      </c>
      <c r="F613" s="86" t="s">
        <v>120</v>
      </c>
      <c r="G613" s="88">
        <v>43507.558125000003</v>
      </c>
      <c r="H613" s="86" t="s">
        <v>1831</v>
      </c>
    </row>
    <row r="614" spans="1:8" x14ac:dyDescent="0.2">
      <c r="A614" s="86" t="s">
        <v>1832</v>
      </c>
      <c r="B614" s="87">
        <v>610</v>
      </c>
      <c r="C614" s="88">
        <v>43490.447418981479</v>
      </c>
      <c r="D614" s="86" t="s">
        <v>571</v>
      </c>
      <c r="E614" s="86" t="s">
        <v>372</v>
      </c>
      <c r="F614" s="86" t="s">
        <v>120</v>
      </c>
      <c r="G614" s="88">
        <v>43509</v>
      </c>
      <c r="H614" s="86" t="s">
        <v>1401</v>
      </c>
    </row>
    <row r="615" spans="1:8" x14ac:dyDescent="0.2">
      <c r="A615" s="86" t="s">
        <v>1833</v>
      </c>
      <c r="B615" s="87">
        <v>611</v>
      </c>
      <c r="C615" s="88">
        <v>43490.452453703707</v>
      </c>
      <c r="D615" s="86" t="s">
        <v>1834</v>
      </c>
      <c r="E615" s="86" t="s">
        <v>1835</v>
      </c>
      <c r="F615" s="86" t="s">
        <v>120</v>
      </c>
      <c r="G615" s="88">
        <v>43522</v>
      </c>
      <c r="H615" s="86" t="s">
        <v>1649</v>
      </c>
    </row>
    <row r="616" spans="1:8" x14ac:dyDescent="0.2">
      <c r="A616" s="86" t="s">
        <v>1836</v>
      </c>
      <c r="B616" s="87">
        <v>612</v>
      </c>
      <c r="C616" s="88">
        <v>43490.460659722223</v>
      </c>
      <c r="D616" s="86" t="s">
        <v>314</v>
      </c>
      <c r="E616" s="86" t="s">
        <v>339</v>
      </c>
      <c r="F616" s="86" t="s">
        <v>120</v>
      </c>
      <c r="G616" s="88">
        <v>43518.672986111109</v>
      </c>
      <c r="H616" s="86" t="s">
        <v>1837</v>
      </c>
    </row>
    <row r="617" spans="1:8" x14ac:dyDescent="0.2">
      <c r="A617" s="86" t="s">
        <v>1838</v>
      </c>
      <c r="B617" s="87">
        <v>613</v>
      </c>
      <c r="C617" s="88">
        <v>43490.482847222222</v>
      </c>
      <c r="D617" s="86" t="s">
        <v>1839</v>
      </c>
      <c r="E617" s="86" t="s">
        <v>339</v>
      </c>
      <c r="F617" s="86" t="s">
        <v>120</v>
      </c>
      <c r="G617" s="88">
        <v>43521.347037037034</v>
      </c>
      <c r="H617" s="86" t="s">
        <v>1840</v>
      </c>
    </row>
    <row r="618" spans="1:8" x14ac:dyDescent="0.2">
      <c r="A618" s="86" t="s">
        <v>1841</v>
      </c>
      <c r="B618" s="87">
        <v>614</v>
      </c>
      <c r="C618" s="88">
        <v>43490.484375</v>
      </c>
      <c r="D618" s="86" t="s">
        <v>314</v>
      </c>
      <c r="E618" s="86" t="s">
        <v>339</v>
      </c>
      <c r="F618" s="86" t="s">
        <v>120</v>
      </c>
      <c r="G618" s="88">
        <v>43516.626875000002</v>
      </c>
      <c r="H618" s="86" t="s">
        <v>1842</v>
      </c>
    </row>
    <row r="619" spans="1:8" x14ac:dyDescent="0.2">
      <c r="A619" s="86" t="s">
        <v>1843</v>
      </c>
      <c r="B619" s="87">
        <v>615</v>
      </c>
      <c r="C619" s="88">
        <v>43490.487083333333</v>
      </c>
      <c r="D619" s="86" t="s">
        <v>1844</v>
      </c>
      <c r="E619" s="86" t="s">
        <v>1845</v>
      </c>
      <c r="F619" s="86" t="s">
        <v>120</v>
      </c>
      <c r="G619" s="88">
        <v>43519.551504629628</v>
      </c>
      <c r="H619" s="86" t="s">
        <v>1846</v>
      </c>
    </row>
    <row r="620" spans="1:8" x14ac:dyDescent="0.2">
      <c r="A620" s="86" t="s">
        <v>1847</v>
      </c>
      <c r="B620" s="87">
        <v>616</v>
      </c>
      <c r="C620" s="88">
        <v>43490.490543981483</v>
      </c>
      <c r="D620" s="86" t="s">
        <v>1848</v>
      </c>
      <c r="E620" s="86" t="s">
        <v>1849</v>
      </c>
      <c r="F620" s="86" t="s">
        <v>120</v>
      </c>
      <c r="G620" s="88">
        <v>43521.348530092589</v>
      </c>
      <c r="H620" s="86" t="s">
        <v>1850</v>
      </c>
    </row>
    <row r="621" spans="1:8" x14ac:dyDescent="0.2">
      <c r="A621" s="86" t="s">
        <v>1851</v>
      </c>
      <c r="B621" s="87">
        <v>617</v>
      </c>
      <c r="C621" s="88">
        <v>43490.494768518518</v>
      </c>
      <c r="D621" s="86" t="s">
        <v>1852</v>
      </c>
      <c r="E621" s="86" t="s">
        <v>1853</v>
      </c>
      <c r="F621" s="86" t="s">
        <v>120</v>
      </c>
      <c r="G621" s="88">
        <v>43509</v>
      </c>
      <c r="H621" s="86" t="s">
        <v>1854</v>
      </c>
    </row>
    <row r="622" spans="1:8" x14ac:dyDescent="0.2">
      <c r="A622" s="86" t="s">
        <v>1855</v>
      </c>
      <c r="B622" s="87">
        <v>618</v>
      </c>
      <c r="C622" s="88">
        <v>43490.502534722225</v>
      </c>
      <c r="D622" s="86" t="s">
        <v>1856</v>
      </c>
      <c r="E622" s="86" t="s">
        <v>1857</v>
      </c>
      <c r="F622" s="86" t="s">
        <v>120</v>
      </c>
      <c r="G622" s="88">
        <v>43509</v>
      </c>
      <c r="H622" s="86" t="s">
        <v>1858</v>
      </c>
    </row>
    <row r="623" spans="1:8" x14ac:dyDescent="0.2">
      <c r="A623" s="86" t="s">
        <v>1859</v>
      </c>
      <c r="B623" s="87">
        <v>619</v>
      </c>
      <c r="C623" s="88">
        <v>43490.503703703704</v>
      </c>
      <c r="D623" s="86" t="s">
        <v>1860</v>
      </c>
      <c r="E623" s="86" t="s">
        <v>810</v>
      </c>
      <c r="F623" s="86" t="s">
        <v>120</v>
      </c>
      <c r="G623" s="88">
        <v>43529</v>
      </c>
      <c r="H623" s="86" t="s">
        <v>1861</v>
      </c>
    </row>
    <row r="624" spans="1:8" x14ac:dyDescent="0.2">
      <c r="A624" s="86" t="s">
        <v>1862</v>
      </c>
      <c r="B624" s="87">
        <v>620</v>
      </c>
      <c r="C624" s="88">
        <v>43490.506527777776</v>
      </c>
      <c r="D624" s="86" t="s">
        <v>1860</v>
      </c>
      <c r="E624" s="86" t="s">
        <v>810</v>
      </c>
      <c r="F624" s="86" t="s">
        <v>120</v>
      </c>
      <c r="G624" s="88">
        <v>43529</v>
      </c>
      <c r="H624" s="86" t="s">
        <v>1863</v>
      </c>
    </row>
    <row r="625" spans="1:8" x14ac:dyDescent="0.2">
      <c r="A625" s="86" t="s">
        <v>1864</v>
      </c>
      <c r="B625" s="87">
        <v>621</v>
      </c>
      <c r="C625" s="88">
        <v>43490.506643518522</v>
      </c>
      <c r="D625" s="86" t="s">
        <v>1865</v>
      </c>
      <c r="E625" s="86" t="s">
        <v>810</v>
      </c>
      <c r="F625" s="86" t="s">
        <v>120</v>
      </c>
      <c r="G625" s="88">
        <v>43529</v>
      </c>
      <c r="H625" s="86" t="s">
        <v>1863</v>
      </c>
    </row>
    <row r="626" spans="1:8" x14ac:dyDescent="0.2">
      <c r="A626" s="86" t="s">
        <v>1866</v>
      </c>
      <c r="B626" s="87">
        <v>622</v>
      </c>
      <c r="C626" s="88">
        <v>43490.509918981479</v>
      </c>
      <c r="D626" s="86" t="s">
        <v>1867</v>
      </c>
      <c r="E626" s="86" t="s">
        <v>1868</v>
      </c>
      <c r="F626" s="86" t="s">
        <v>120</v>
      </c>
      <c r="G626" s="88">
        <v>43518.463310185187</v>
      </c>
      <c r="H626" s="86" t="s">
        <v>1869</v>
      </c>
    </row>
    <row r="627" spans="1:8" x14ac:dyDescent="0.2">
      <c r="A627" s="86" t="s">
        <v>1870</v>
      </c>
      <c r="B627" s="87">
        <v>623</v>
      </c>
      <c r="C627" s="88">
        <v>43490.511053240742</v>
      </c>
      <c r="D627" s="86" t="s">
        <v>1871</v>
      </c>
      <c r="E627" s="86" t="s">
        <v>1872</v>
      </c>
      <c r="F627" s="86" t="s">
        <v>120</v>
      </c>
      <c r="G627" s="88">
        <v>43518.639131944445</v>
      </c>
      <c r="H627" s="86" t="s">
        <v>1873</v>
      </c>
    </row>
    <row r="628" spans="1:8" x14ac:dyDescent="0.2">
      <c r="A628" s="86" t="s">
        <v>1874</v>
      </c>
      <c r="B628" s="87">
        <v>624</v>
      </c>
      <c r="C628" s="88">
        <v>43490.512511574074</v>
      </c>
      <c r="D628" s="86" t="s">
        <v>1875</v>
      </c>
      <c r="E628" s="86" t="s">
        <v>1876</v>
      </c>
      <c r="F628" s="86" t="s">
        <v>120</v>
      </c>
      <c r="G628" s="88">
        <v>43516.690798611111</v>
      </c>
      <c r="H628" s="86" t="s">
        <v>1877</v>
      </c>
    </row>
    <row r="629" spans="1:8" x14ac:dyDescent="0.2">
      <c r="A629" s="86" t="s">
        <v>1878</v>
      </c>
      <c r="B629" s="87">
        <v>625</v>
      </c>
      <c r="C629" s="88">
        <v>43490.512569444443</v>
      </c>
      <c r="D629" s="86" t="s">
        <v>1871</v>
      </c>
      <c r="E629" s="86" t="s">
        <v>1879</v>
      </c>
      <c r="F629" s="86" t="s">
        <v>120</v>
      </c>
      <c r="G629" s="88">
        <v>43528.564004629632</v>
      </c>
      <c r="H629" s="86" t="s">
        <v>1880</v>
      </c>
    </row>
    <row r="630" spans="1:8" x14ac:dyDescent="0.2">
      <c r="A630" s="86" t="s">
        <v>1881</v>
      </c>
      <c r="B630" s="87">
        <v>626</v>
      </c>
      <c r="C630" s="88">
        <v>43490.517777777779</v>
      </c>
      <c r="D630" s="86" t="s">
        <v>314</v>
      </c>
      <c r="E630" s="86" t="s">
        <v>1882</v>
      </c>
      <c r="F630" s="86" t="s">
        <v>120</v>
      </c>
      <c r="G630" s="88">
        <v>43507</v>
      </c>
      <c r="H630" s="86" t="s">
        <v>1883</v>
      </c>
    </row>
    <row r="631" spans="1:8" x14ac:dyDescent="0.2">
      <c r="A631" s="86" t="s">
        <v>1884</v>
      </c>
      <c r="B631" s="87">
        <v>627</v>
      </c>
      <c r="C631" s="88">
        <v>43490.523472222223</v>
      </c>
      <c r="D631" s="86" t="s">
        <v>1885</v>
      </c>
      <c r="E631" s="86" t="s">
        <v>1886</v>
      </c>
      <c r="F631" s="86" t="s">
        <v>120</v>
      </c>
      <c r="G631" s="88">
        <v>43529</v>
      </c>
      <c r="H631" s="86" t="s">
        <v>1863</v>
      </c>
    </row>
    <row r="632" spans="1:8" x14ac:dyDescent="0.2">
      <c r="A632" s="86" t="s">
        <v>1887</v>
      </c>
      <c r="B632" s="87">
        <v>628</v>
      </c>
      <c r="C632" s="88">
        <v>43490.53402777778</v>
      </c>
      <c r="D632" s="86" t="s">
        <v>352</v>
      </c>
      <c r="E632" s="86" t="s">
        <v>550</v>
      </c>
      <c r="F632" s="86" t="s">
        <v>120</v>
      </c>
      <c r="G632" s="88">
        <v>43508.307800925926</v>
      </c>
      <c r="H632" s="86" t="s">
        <v>1888</v>
      </c>
    </row>
    <row r="633" spans="1:8" x14ac:dyDescent="0.2">
      <c r="A633" s="86" t="s">
        <v>1889</v>
      </c>
      <c r="B633" s="87">
        <v>629</v>
      </c>
      <c r="C633" s="88">
        <v>43490.534907407404</v>
      </c>
      <c r="D633" s="86" t="s">
        <v>1865</v>
      </c>
      <c r="E633" s="86" t="s">
        <v>810</v>
      </c>
      <c r="F633" s="86" t="s">
        <v>120</v>
      </c>
      <c r="G633" s="88">
        <v>43529</v>
      </c>
      <c r="H633" s="86" t="s">
        <v>1863</v>
      </c>
    </row>
    <row r="634" spans="1:8" x14ac:dyDescent="0.2">
      <c r="A634" s="86" t="s">
        <v>1890</v>
      </c>
      <c r="B634" s="87">
        <v>630</v>
      </c>
      <c r="C634" s="88">
        <v>43490.535254629627</v>
      </c>
      <c r="D634" s="86" t="s">
        <v>1865</v>
      </c>
      <c r="E634" s="86" t="s">
        <v>810</v>
      </c>
      <c r="F634" s="86" t="s">
        <v>120</v>
      </c>
      <c r="G634" s="88" t="s">
        <v>339</v>
      </c>
      <c r="H634" s="86" t="s">
        <v>339</v>
      </c>
    </row>
    <row r="635" spans="1:8" x14ac:dyDescent="0.2">
      <c r="A635" s="86" t="s">
        <v>1891</v>
      </c>
      <c r="B635" s="87">
        <v>631</v>
      </c>
      <c r="C635" s="88">
        <v>43490.535949074074</v>
      </c>
      <c r="D635" s="86" t="s">
        <v>1856</v>
      </c>
      <c r="E635" s="86" t="s">
        <v>1857</v>
      </c>
      <c r="F635" s="86" t="s">
        <v>120</v>
      </c>
      <c r="G635" s="88">
        <v>43507</v>
      </c>
      <c r="H635" s="86" t="s">
        <v>1892</v>
      </c>
    </row>
    <row r="636" spans="1:8" x14ac:dyDescent="0.2">
      <c r="A636" s="86" t="s">
        <v>1893</v>
      </c>
      <c r="B636" s="87">
        <v>632</v>
      </c>
      <c r="C636" s="88">
        <v>43490.538124999999</v>
      </c>
      <c r="D636" s="86" t="s">
        <v>1894</v>
      </c>
      <c r="E636" s="86" t="s">
        <v>1895</v>
      </c>
      <c r="F636" s="86" t="s">
        <v>120</v>
      </c>
      <c r="G636" s="88">
        <v>43509.306817129633</v>
      </c>
      <c r="H636" s="86" t="s">
        <v>1896</v>
      </c>
    </row>
    <row r="637" spans="1:8" x14ac:dyDescent="0.2">
      <c r="A637" s="86" t="s">
        <v>1897</v>
      </c>
      <c r="B637" s="87">
        <v>633</v>
      </c>
      <c r="C637" s="88">
        <v>43490.539594907408</v>
      </c>
      <c r="D637" s="86" t="s">
        <v>338</v>
      </c>
      <c r="E637" s="86" t="s">
        <v>339</v>
      </c>
      <c r="F637" s="86" t="s">
        <v>120</v>
      </c>
      <c r="G637" s="88">
        <v>43503.623807870368</v>
      </c>
      <c r="H637" s="86" t="s">
        <v>1898</v>
      </c>
    </row>
    <row r="638" spans="1:8" x14ac:dyDescent="0.2">
      <c r="A638" s="86" t="s">
        <v>1899</v>
      </c>
      <c r="B638" s="87">
        <v>634</v>
      </c>
      <c r="C638" s="88">
        <v>43490.539699074077</v>
      </c>
      <c r="D638" s="86" t="s">
        <v>338</v>
      </c>
      <c r="E638" s="86" t="s">
        <v>339</v>
      </c>
      <c r="F638" s="86" t="s">
        <v>120</v>
      </c>
      <c r="G638" s="88">
        <v>43503.625740740739</v>
      </c>
      <c r="H638" s="86" t="s">
        <v>1900</v>
      </c>
    </row>
    <row r="639" spans="1:8" x14ac:dyDescent="0.2">
      <c r="A639" s="86" t="s">
        <v>1901</v>
      </c>
      <c r="B639" s="87">
        <v>635</v>
      </c>
      <c r="C639" s="88">
        <v>43490.54115740741</v>
      </c>
      <c r="D639" s="86" t="s">
        <v>571</v>
      </c>
      <c r="E639" s="86" t="s">
        <v>483</v>
      </c>
      <c r="F639" s="86" t="s">
        <v>120</v>
      </c>
      <c r="G639" s="88">
        <v>43517.437314814815</v>
      </c>
      <c r="H639" s="86" t="s">
        <v>1902</v>
      </c>
    </row>
    <row r="640" spans="1:8" x14ac:dyDescent="0.2">
      <c r="A640" s="86" t="s">
        <v>1903</v>
      </c>
      <c r="B640" s="87">
        <v>636</v>
      </c>
      <c r="C640" s="88">
        <v>43490.54179398148</v>
      </c>
      <c r="D640" s="86" t="s">
        <v>571</v>
      </c>
      <c r="E640" s="86" t="s">
        <v>483</v>
      </c>
      <c r="F640" s="86" t="s">
        <v>120</v>
      </c>
      <c r="G640" s="88">
        <v>43521</v>
      </c>
      <c r="H640" s="86" t="s">
        <v>1904</v>
      </c>
    </row>
    <row r="641" spans="1:8" x14ac:dyDescent="0.2">
      <c r="A641" s="86" t="s">
        <v>1905</v>
      </c>
      <c r="B641" s="87">
        <v>637</v>
      </c>
      <c r="C641" s="88">
        <v>43490.549976851849</v>
      </c>
      <c r="D641" s="86" t="s">
        <v>1906</v>
      </c>
      <c r="E641" s="86" t="s">
        <v>483</v>
      </c>
      <c r="F641" s="86" t="s">
        <v>120</v>
      </c>
      <c r="G641" s="88">
        <v>43521.41034722222</v>
      </c>
      <c r="H641" s="86" t="s">
        <v>1907</v>
      </c>
    </row>
    <row r="642" spans="1:8" x14ac:dyDescent="0.2">
      <c r="A642" s="86" t="s">
        <v>1908</v>
      </c>
      <c r="B642" s="87">
        <v>638</v>
      </c>
      <c r="C642" s="88">
        <v>43490.550891203704</v>
      </c>
      <c r="D642" s="86" t="s">
        <v>1906</v>
      </c>
      <c r="E642" s="86" t="s">
        <v>483</v>
      </c>
      <c r="F642" s="86" t="s">
        <v>120</v>
      </c>
      <c r="G642" s="88">
        <v>43521</v>
      </c>
      <c r="H642" s="86" t="s">
        <v>1904</v>
      </c>
    </row>
    <row r="643" spans="1:8" x14ac:dyDescent="0.2">
      <c r="A643" s="86" t="s">
        <v>1909</v>
      </c>
      <c r="B643" s="87">
        <v>639</v>
      </c>
      <c r="C643" s="88">
        <v>43490.551817129628</v>
      </c>
      <c r="D643" s="86" t="s">
        <v>1906</v>
      </c>
      <c r="E643" s="86" t="s">
        <v>483</v>
      </c>
      <c r="F643" s="86" t="s">
        <v>120</v>
      </c>
      <c r="G643" s="88">
        <v>43521.411469907405</v>
      </c>
      <c r="H643" s="86" t="s">
        <v>1910</v>
      </c>
    </row>
    <row r="644" spans="1:8" x14ac:dyDescent="0.2">
      <c r="A644" s="86" t="s">
        <v>1911</v>
      </c>
      <c r="B644" s="87">
        <v>640</v>
      </c>
      <c r="C644" s="88">
        <v>43490.552418981482</v>
      </c>
      <c r="D644" s="86" t="s">
        <v>1906</v>
      </c>
      <c r="E644" s="86" t="s">
        <v>483</v>
      </c>
      <c r="F644" s="86" t="s">
        <v>120</v>
      </c>
      <c r="G644" s="88">
        <v>43521</v>
      </c>
      <c r="H644" s="86" t="s">
        <v>1904</v>
      </c>
    </row>
    <row r="645" spans="1:8" x14ac:dyDescent="0.2">
      <c r="A645" s="86" t="s">
        <v>1912</v>
      </c>
      <c r="B645" s="87">
        <v>641</v>
      </c>
      <c r="C645" s="88">
        <v>43490.553356481483</v>
      </c>
      <c r="D645" s="86" t="s">
        <v>1906</v>
      </c>
      <c r="E645" s="86" t="s">
        <v>483</v>
      </c>
      <c r="F645" s="86" t="s">
        <v>120</v>
      </c>
      <c r="G645" s="88">
        <v>43521</v>
      </c>
      <c r="H645" s="86" t="s">
        <v>1904</v>
      </c>
    </row>
    <row r="646" spans="1:8" x14ac:dyDescent="0.2">
      <c r="A646" s="86" t="s">
        <v>1913</v>
      </c>
      <c r="B646" s="87">
        <v>642</v>
      </c>
      <c r="C646" s="88">
        <v>43490.554155092592</v>
      </c>
      <c r="D646" s="86" t="s">
        <v>1906</v>
      </c>
      <c r="E646" s="86" t="s">
        <v>483</v>
      </c>
      <c r="F646" s="86" t="s">
        <v>120</v>
      </c>
      <c r="G646" s="88">
        <v>43516.354016203702</v>
      </c>
      <c r="H646" s="86" t="s">
        <v>1914</v>
      </c>
    </row>
    <row r="647" spans="1:8" x14ac:dyDescent="0.2">
      <c r="A647" s="86" t="s">
        <v>1915</v>
      </c>
      <c r="B647" s="87">
        <v>643</v>
      </c>
      <c r="C647" s="88">
        <v>43490.58357638889</v>
      </c>
      <c r="D647" s="86" t="s">
        <v>314</v>
      </c>
      <c r="E647" s="86" t="s">
        <v>339</v>
      </c>
      <c r="F647" s="86" t="s">
        <v>120</v>
      </c>
      <c r="G647" s="88">
        <v>43509</v>
      </c>
      <c r="H647" s="86" t="s">
        <v>1916</v>
      </c>
    </row>
    <row r="648" spans="1:8" x14ac:dyDescent="0.2">
      <c r="A648" s="86" t="s">
        <v>1917</v>
      </c>
      <c r="B648" s="87">
        <v>644</v>
      </c>
      <c r="C648" s="88">
        <v>43490.60659722222</v>
      </c>
      <c r="D648" s="86" t="s">
        <v>1918</v>
      </c>
      <c r="E648" s="86" t="s">
        <v>339</v>
      </c>
      <c r="F648" s="86" t="s">
        <v>120</v>
      </c>
      <c r="G648" s="88">
        <v>43517.634085648147</v>
      </c>
      <c r="H648" s="86" t="s">
        <v>1919</v>
      </c>
    </row>
    <row r="649" spans="1:8" x14ac:dyDescent="0.2">
      <c r="A649" s="86" t="s">
        <v>1920</v>
      </c>
      <c r="B649" s="87">
        <v>645</v>
      </c>
      <c r="C649" s="88">
        <v>43490.609363425923</v>
      </c>
      <c r="D649" s="86" t="s">
        <v>1921</v>
      </c>
      <c r="E649" s="86" t="s">
        <v>339</v>
      </c>
      <c r="F649" s="86" t="s">
        <v>120</v>
      </c>
      <c r="G649" s="88">
        <v>43525.492523148147</v>
      </c>
      <c r="H649" s="86" t="s">
        <v>1922</v>
      </c>
    </row>
    <row r="650" spans="1:8" x14ac:dyDescent="0.2">
      <c r="A650" s="86" t="s">
        <v>1923</v>
      </c>
      <c r="B650" s="87">
        <v>646</v>
      </c>
      <c r="C650" s="88">
        <v>43490.625231481485</v>
      </c>
      <c r="D650" s="86" t="s">
        <v>1924</v>
      </c>
      <c r="E650" s="86" t="s">
        <v>339</v>
      </c>
      <c r="F650" s="86" t="s">
        <v>120</v>
      </c>
      <c r="G650" s="88">
        <v>43540.437141203707</v>
      </c>
      <c r="H650" s="86" t="s">
        <v>1925</v>
      </c>
    </row>
    <row r="651" spans="1:8" x14ac:dyDescent="0.2">
      <c r="A651" s="86" t="s">
        <v>1926</v>
      </c>
      <c r="B651" s="87">
        <v>647</v>
      </c>
      <c r="C651" s="88">
        <v>43490.630289351851</v>
      </c>
      <c r="D651" s="86" t="s">
        <v>1927</v>
      </c>
      <c r="E651" s="86" t="s">
        <v>1458</v>
      </c>
      <c r="F651" s="86" t="s">
        <v>120</v>
      </c>
      <c r="G651" s="88">
        <v>43509.543969907405</v>
      </c>
      <c r="H651" s="86" t="s">
        <v>1928</v>
      </c>
    </row>
    <row r="652" spans="1:8" x14ac:dyDescent="0.2">
      <c r="A652" s="86" t="s">
        <v>1929</v>
      </c>
      <c r="B652" s="87">
        <v>648</v>
      </c>
      <c r="C652" s="88">
        <v>43490.636030092595</v>
      </c>
      <c r="D652" s="86" t="s">
        <v>1571</v>
      </c>
      <c r="E652" s="86" t="s">
        <v>1458</v>
      </c>
      <c r="F652" s="86" t="s">
        <v>120</v>
      </c>
      <c r="G652" s="88">
        <v>43571.386516203704</v>
      </c>
      <c r="H652" s="86" t="s">
        <v>1930</v>
      </c>
    </row>
    <row r="653" spans="1:8" x14ac:dyDescent="0.2">
      <c r="A653" s="86" t="s">
        <v>1931</v>
      </c>
      <c r="B653" s="87">
        <v>649</v>
      </c>
      <c r="C653" s="88">
        <v>43490.645821759259</v>
      </c>
      <c r="D653" s="86" t="s">
        <v>1932</v>
      </c>
      <c r="E653" s="86" t="s">
        <v>1933</v>
      </c>
      <c r="F653" s="86" t="s">
        <v>120</v>
      </c>
      <c r="G653" s="88">
        <v>43518</v>
      </c>
      <c r="H653" s="86" t="s">
        <v>1934</v>
      </c>
    </row>
    <row r="654" spans="1:8" x14ac:dyDescent="0.2">
      <c r="A654" s="86" t="s">
        <v>1935</v>
      </c>
      <c r="B654" s="87">
        <v>650</v>
      </c>
      <c r="C654" s="88">
        <v>43490.652199074073</v>
      </c>
      <c r="D654" s="86" t="s">
        <v>450</v>
      </c>
      <c r="E654" s="86" t="s">
        <v>339</v>
      </c>
      <c r="F654" s="86" t="s">
        <v>120</v>
      </c>
      <c r="G654" s="88">
        <v>43518.389328703706</v>
      </c>
      <c r="H654" s="86" t="s">
        <v>1936</v>
      </c>
    </row>
    <row r="655" spans="1:8" x14ac:dyDescent="0.2">
      <c r="A655" s="86" t="s">
        <v>1937</v>
      </c>
      <c r="B655" s="87">
        <v>651</v>
      </c>
      <c r="C655" s="88">
        <v>43490.654374999998</v>
      </c>
      <c r="D655" s="86" t="s">
        <v>1938</v>
      </c>
      <c r="E655" s="86" t="s">
        <v>810</v>
      </c>
      <c r="F655" s="86" t="s">
        <v>120</v>
      </c>
      <c r="G655" s="88">
        <v>43529</v>
      </c>
      <c r="H655" s="86" t="s">
        <v>1863</v>
      </c>
    </row>
    <row r="656" spans="1:8" x14ac:dyDescent="0.2">
      <c r="A656" s="86" t="s">
        <v>1939</v>
      </c>
      <c r="B656" s="87">
        <v>652</v>
      </c>
      <c r="C656" s="88">
        <v>43490.668229166666</v>
      </c>
      <c r="D656" s="86" t="s">
        <v>571</v>
      </c>
      <c r="E656" s="86" t="s">
        <v>1940</v>
      </c>
      <c r="F656" s="86" t="s">
        <v>120</v>
      </c>
      <c r="G656" s="88">
        <v>43521.444386574076</v>
      </c>
      <c r="H656" s="86" t="s">
        <v>1941</v>
      </c>
    </row>
    <row r="657" spans="1:8" x14ac:dyDescent="0.2">
      <c r="A657" s="86" t="s">
        <v>1942</v>
      </c>
      <c r="B657" s="87">
        <v>653</v>
      </c>
      <c r="C657" s="88">
        <v>43490.668958333335</v>
      </c>
      <c r="D657" s="86" t="s">
        <v>571</v>
      </c>
      <c r="E657" s="86" t="s">
        <v>1940</v>
      </c>
      <c r="F657" s="86" t="s">
        <v>120</v>
      </c>
      <c r="G657" s="88">
        <v>43521.456446759257</v>
      </c>
      <c r="H657" s="86" t="s">
        <v>1943</v>
      </c>
    </row>
    <row r="658" spans="1:8" x14ac:dyDescent="0.2">
      <c r="A658" s="86" t="s">
        <v>1944</v>
      </c>
      <c r="B658" s="87">
        <v>654</v>
      </c>
      <c r="C658" s="88">
        <v>43490.673657407409</v>
      </c>
      <c r="D658" s="86" t="s">
        <v>314</v>
      </c>
      <c r="E658" s="86" t="s">
        <v>1446</v>
      </c>
      <c r="F658" s="86" t="s">
        <v>120</v>
      </c>
      <c r="G658" s="88">
        <v>43521.477696759262</v>
      </c>
      <c r="H658" s="86" t="s">
        <v>1945</v>
      </c>
    </row>
    <row r="659" spans="1:8" x14ac:dyDescent="0.2">
      <c r="A659" s="86" t="s">
        <v>1946</v>
      </c>
      <c r="B659" s="87">
        <v>655</v>
      </c>
      <c r="C659" s="88">
        <v>43490.677523148152</v>
      </c>
      <c r="D659" s="86" t="s">
        <v>1947</v>
      </c>
      <c r="E659" s="86" t="s">
        <v>339</v>
      </c>
      <c r="F659" s="86" t="s">
        <v>120</v>
      </c>
      <c r="G659" s="88">
        <v>43504</v>
      </c>
      <c r="H659" s="86" t="s">
        <v>1948</v>
      </c>
    </row>
    <row r="660" spans="1:8" x14ac:dyDescent="0.2">
      <c r="A660" s="86" t="s">
        <v>1949</v>
      </c>
      <c r="B660" s="87">
        <v>656</v>
      </c>
      <c r="C660" s="88">
        <v>43490.686562499999</v>
      </c>
      <c r="D660" s="86" t="s">
        <v>1950</v>
      </c>
      <c r="E660" s="86" t="s">
        <v>1951</v>
      </c>
      <c r="F660" s="86" t="s">
        <v>120</v>
      </c>
      <c r="G660" s="88" t="s">
        <v>339</v>
      </c>
      <c r="H660" s="86" t="s">
        <v>339</v>
      </c>
    </row>
    <row r="661" spans="1:8" x14ac:dyDescent="0.2">
      <c r="A661" s="86" t="s">
        <v>1952</v>
      </c>
      <c r="B661" s="87">
        <v>657</v>
      </c>
      <c r="C661" s="88">
        <v>43493.347418981481</v>
      </c>
      <c r="D661" s="86" t="s">
        <v>1953</v>
      </c>
      <c r="E661" s="86" t="s">
        <v>810</v>
      </c>
      <c r="F661" s="86" t="s">
        <v>120</v>
      </c>
      <c r="G661" s="88">
        <v>43529</v>
      </c>
      <c r="H661" s="86" t="s">
        <v>1863</v>
      </c>
    </row>
    <row r="662" spans="1:8" x14ac:dyDescent="0.2">
      <c r="A662" s="86" t="s">
        <v>1954</v>
      </c>
      <c r="B662" s="87">
        <v>658</v>
      </c>
      <c r="C662" s="88">
        <v>43493.347870370373</v>
      </c>
      <c r="D662" s="86" t="s">
        <v>1955</v>
      </c>
      <c r="E662" s="86" t="s">
        <v>327</v>
      </c>
      <c r="F662" s="86" t="s">
        <v>120</v>
      </c>
      <c r="G662" s="88">
        <v>43500</v>
      </c>
      <c r="H662" s="86" t="s">
        <v>1956</v>
      </c>
    </row>
    <row r="663" spans="1:8" x14ac:dyDescent="0.2">
      <c r="A663" s="86" t="s">
        <v>1957</v>
      </c>
      <c r="B663" s="87">
        <v>659</v>
      </c>
      <c r="C663" s="88">
        <v>43493.348969907405</v>
      </c>
      <c r="D663" s="86" t="s">
        <v>1958</v>
      </c>
      <c r="E663" s="86" t="s">
        <v>327</v>
      </c>
      <c r="F663" s="86" t="s">
        <v>120</v>
      </c>
      <c r="G663" s="88">
        <v>43496</v>
      </c>
      <c r="H663" s="86" t="s">
        <v>1959</v>
      </c>
    </row>
    <row r="664" spans="1:8" x14ac:dyDescent="0.2">
      <c r="A664" s="86" t="s">
        <v>1960</v>
      </c>
      <c r="B664" s="87">
        <v>660</v>
      </c>
      <c r="C664" s="88">
        <v>43493.349444444444</v>
      </c>
      <c r="D664" s="86" t="s">
        <v>1961</v>
      </c>
      <c r="E664" s="86" t="s">
        <v>858</v>
      </c>
      <c r="F664" s="86" t="s">
        <v>120</v>
      </c>
      <c r="G664" s="88">
        <v>43500</v>
      </c>
      <c r="H664" s="86" t="s">
        <v>1962</v>
      </c>
    </row>
    <row r="665" spans="1:8" x14ac:dyDescent="0.2">
      <c r="A665" s="86" t="s">
        <v>1963</v>
      </c>
      <c r="B665" s="87">
        <v>661</v>
      </c>
      <c r="C665" s="88">
        <v>43493.351099537038</v>
      </c>
      <c r="D665" s="86" t="s">
        <v>1964</v>
      </c>
      <c r="E665" s="86" t="s">
        <v>327</v>
      </c>
      <c r="F665" s="86" t="s">
        <v>120</v>
      </c>
      <c r="G665" s="88">
        <v>43577</v>
      </c>
      <c r="H665" s="86" t="s">
        <v>1965</v>
      </c>
    </row>
    <row r="666" spans="1:8" x14ac:dyDescent="0.2">
      <c r="A666" s="86" t="s">
        <v>1966</v>
      </c>
      <c r="B666" s="87">
        <v>662</v>
      </c>
      <c r="C666" s="88">
        <v>43493.351122685184</v>
      </c>
      <c r="D666" s="86" t="s">
        <v>1967</v>
      </c>
      <c r="E666" s="86" t="s">
        <v>858</v>
      </c>
      <c r="F666" s="86" t="s">
        <v>120</v>
      </c>
      <c r="G666" s="88">
        <v>43496</v>
      </c>
      <c r="H666" s="86" t="s">
        <v>1968</v>
      </c>
    </row>
    <row r="667" spans="1:8" x14ac:dyDescent="0.2">
      <c r="A667" s="86" t="s">
        <v>1969</v>
      </c>
      <c r="B667" s="87">
        <v>663</v>
      </c>
      <c r="C667" s="88">
        <v>43493.352037037039</v>
      </c>
      <c r="D667" s="86" t="s">
        <v>1970</v>
      </c>
      <c r="E667" s="86" t="s">
        <v>858</v>
      </c>
      <c r="F667" s="86" t="s">
        <v>120</v>
      </c>
      <c r="G667" s="88">
        <v>43511</v>
      </c>
      <c r="H667" s="86" t="s">
        <v>1971</v>
      </c>
    </row>
    <row r="668" spans="1:8" x14ac:dyDescent="0.2">
      <c r="A668" s="86" t="s">
        <v>1972</v>
      </c>
      <c r="B668" s="87">
        <v>664</v>
      </c>
      <c r="C668" s="88">
        <v>43493.354120370372</v>
      </c>
      <c r="D668" s="86" t="s">
        <v>1973</v>
      </c>
      <c r="E668" s="86" t="s">
        <v>327</v>
      </c>
      <c r="F668" s="86" t="s">
        <v>120</v>
      </c>
      <c r="G668" s="88">
        <v>43510</v>
      </c>
      <c r="H668" s="86" t="s">
        <v>1974</v>
      </c>
    </row>
    <row r="669" spans="1:8" x14ac:dyDescent="0.2">
      <c r="A669" s="86" t="s">
        <v>1975</v>
      </c>
      <c r="B669" s="87">
        <v>665</v>
      </c>
      <c r="C669" s="88">
        <v>43493.378888888888</v>
      </c>
      <c r="D669" s="86" t="s">
        <v>450</v>
      </c>
      <c r="E669" s="86" t="s">
        <v>339</v>
      </c>
      <c r="F669" s="86" t="s">
        <v>120</v>
      </c>
      <c r="G669" s="88">
        <v>43507</v>
      </c>
      <c r="H669" s="86" t="s">
        <v>1976</v>
      </c>
    </row>
    <row r="670" spans="1:8" x14ac:dyDescent="0.2">
      <c r="A670" s="86" t="s">
        <v>1977</v>
      </c>
      <c r="B670" s="87">
        <v>666</v>
      </c>
      <c r="C670" s="88">
        <v>43493.380520833336</v>
      </c>
      <c r="D670" s="86" t="s">
        <v>1978</v>
      </c>
      <c r="E670" s="86" t="s">
        <v>1503</v>
      </c>
      <c r="F670" s="86" t="s">
        <v>120</v>
      </c>
      <c r="G670" s="88">
        <v>43529</v>
      </c>
      <c r="H670" s="86" t="s">
        <v>1979</v>
      </c>
    </row>
    <row r="671" spans="1:8" x14ac:dyDescent="0.2">
      <c r="A671" s="86" t="s">
        <v>1980</v>
      </c>
      <c r="B671" s="87">
        <v>667</v>
      </c>
      <c r="C671" s="88">
        <v>43493.391331018516</v>
      </c>
      <c r="D671" s="86" t="s">
        <v>530</v>
      </c>
      <c r="E671" s="86" t="s">
        <v>372</v>
      </c>
      <c r="F671" s="86" t="s">
        <v>120</v>
      </c>
      <c r="G671" s="88">
        <v>43508</v>
      </c>
      <c r="H671" s="86" t="s">
        <v>1155</v>
      </c>
    </row>
    <row r="672" spans="1:8" x14ac:dyDescent="0.2">
      <c r="A672" s="86" t="s">
        <v>1981</v>
      </c>
      <c r="B672" s="87">
        <v>668</v>
      </c>
      <c r="C672" s="88">
        <v>43493.398587962962</v>
      </c>
      <c r="D672" s="86" t="s">
        <v>314</v>
      </c>
      <c r="E672" s="86" t="s">
        <v>1982</v>
      </c>
      <c r="F672" s="86" t="s">
        <v>120</v>
      </c>
      <c r="G672" s="88">
        <v>43511.423518518517</v>
      </c>
      <c r="H672" s="86" t="s">
        <v>1983</v>
      </c>
    </row>
    <row r="673" spans="1:8" x14ac:dyDescent="0.2">
      <c r="A673" s="86" t="s">
        <v>1984</v>
      </c>
      <c r="B673" s="87">
        <v>669</v>
      </c>
      <c r="C673" s="88">
        <v>43493.408125000002</v>
      </c>
      <c r="D673" s="86" t="s">
        <v>314</v>
      </c>
      <c r="E673" s="86" t="s">
        <v>1985</v>
      </c>
      <c r="F673" s="86" t="s">
        <v>120</v>
      </c>
      <c r="G673" s="88">
        <v>43495</v>
      </c>
      <c r="H673" s="86" t="s">
        <v>1986</v>
      </c>
    </row>
    <row r="674" spans="1:8" x14ac:dyDescent="0.2">
      <c r="A674" s="86" t="s">
        <v>1987</v>
      </c>
      <c r="B674" s="87">
        <v>670</v>
      </c>
      <c r="C674" s="88">
        <v>43493.426226851851</v>
      </c>
      <c r="D674" s="86" t="s">
        <v>1988</v>
      </c>
      <c r="E674" s="86" t="s">
        <v>339</v>
      </c>
      <c r="F674" s="86" t="s">
        <v>120</v>
      </c>
      <c r="G674" s="88">
        <v>43509</v>
      </c>
      <c r="H674" s="86" t="s">
        <v>1747</v>
      </c>
    </row>
    <row r="675" spans="1:8" x14ac:dyDescent="0.2">
      <c r="A675" s="86" t="s">
        <v>1989</v>
      </c>
      <c r="B675" s="87">
        <v>671</v>
      </c>
      <c r="C675" s="88">
        <v>43493.463391203702</v>
      </c>
      <c r="D675" s="86" t="s">
        <v>1990</v>
      </c>
      <c r="E675" s="86" t="s">
        <v>854</v>
      </c>
      <c r="F675" s="86" t="s">
        <v>120</v>
      </c>
      <c r="G675" s="88">
        <v>43516.660856481481</v>
      </c>
      <c r="H675" s="86" t="s">
        <v>1991</v>
      </c>
    </row>
    <row r="676" spans="1:8" x14ac:dyDescent="0.2">
      <c r="A676" s="86" t="s">
        <v>1992</v>
      </c>
      <c r="B676" s="87">
        <v>672</v>
      </c>
      <c r="C676" s="88">
        <v>43493.493159722224</v>
      </c>
      <c r="D676" s="86" t="s">
        <v>1993</v>
      </c>
      <c r="E676" s="86" t="s">
        <v>1464</v>
      </c>
      <c r="F676" s="86" t="s">
        <v>120</v>
      </c>
      <c r="G676" s="88">
        <v>43495</v>
      </c>
      <c r="H676" s="86" t="s">
        <v>1510</v>
      </c>
    </row>
    <row r="677" spans="1:8" x14ac:dyDescent="0.2">
      <c r="A677" s="86" t="s">
        <v>1994</v>
      </c>
      <c r="B677" s="87">
        <v>673</v>
      </c>
      <c r="C677" s="88">
        <v>43493.502916666665</v>
      </c>
      <c r="D677" s="86" t="s">
        <v>1995</v>
      </c>
      <c r="E677" s="86" t="s">
        <v>339</v>
      </c>
      <c r="F677" s="86" t="s">
        <v>120</v>
      </c>
      <c r="G677" s="88">
        <v>43516.477627314816</v>
      </c>
      <c r="H677" s="86" t="s">
        <v>1996</v>
      </c>
    </row>
    <row r="678" spans="1:8" x14ac:dyDescent="0.2">
      <c r="A678" s="86" t="s">
        <v>1997</v>
      </c>
      <c r="B678" s="87">
        <v>674</v>
      </c>
      <c r="C678" s="88">
        <v>43493.504664351851</v>
      </c>
      <c r="D678" s="86" t="s">
        <v>1998</v>
      </c>
      <c r="E678" s="86" t="s">
        <v>339</v>
      </c>
      <c r="F678" s="86" t="s">
        <v>120</v>
      </c>
      <c r="G678" s="88">
        <v>43517.361435185187</v>
      </c>
      <c r="H678" s="86" t="s">
        <v>1999</v>
      </c>
    </row>
    <row r="679" spans="1:8" x14ac:dyDescent="0.2">
      <c r="A679" s="86" t="s">
        <v>2000</v>
      </c>
      <c r="B679" s="87">
        <v>675</v>
      </c>
      <c r="C679" s="88">
        <v>43493.505208333336</v>
      </c>
      <c r="D679" s="86" t="s">
        <v>456</v>
      </c>
      <c r="E679" s="86" t="s">
        <v>461</v>
      </c>
      <c r="F679" s="86" t="s">
        <v>120</v>
      </c>
      <c r="G679" s="88">
        <v>43542.663124999999</v>
      </c>
      <c r="H679" s="86" t="s">
        <v>2001</v>
      </c>
    </row>
    <row r="680" spans="1:8" x14ac:dyDescent="0.2">
      <c r="A680" s="86" t="s">
        <v>2002</v>
      </c>
      <c r="B680" s="87">
        <v>676</v>
      </c>
      <c r="C680" s="88">
        <v>43493.506435185183</v>
      </c>
      <c r="D680" s="86" t="s">
        <v>450</v>
      </c>
      <c r="E680" s="86" t="s">
        <v>339</v>
      </c>
      <c r="F680" s="86" t="s">
        <v>120</v>
      </c>
      <c r="G680" s="88">
        <v>43508.532048611109</v>
      </c>
      <c r="H680" s="86" t="s">
        <v>2003</v>
      </c>
    </row>
    <row r="681" spans="1:8" x14ac:dyDescent="0.2">
      <c r="A681" s="86" t="s">
        <v>2004</v>
      </c>
      <c r="B681" s="87">
        <v>677</v>
      </c>
      <c r="C681" s="88">
        <v>43493.508333333331</v>
      </c>
      <c r="D681" s="86" t="s">
        <v>2005</v>
      </c>
      <c r="E681" s="86" t="s">
        <v>2006</v>
      </c>
      <c r="F681" s="86" t="s">
        <v>120</v>
      </c>
      <c r="G681" s="88">
        <v>43521.361875000002</v>
      </c>
      <c r="H681" s="86" t="s">
        <v>2007</v>
      </c>
    </row>
    <row r="682" spans="1:8" x14ac:dyDescent="0.2">
      <c r="A682" s="86" t="s">
        <v>2008</v>
      </c>
      <c r="B682" s="87">
        <v>678</v>
      </c>
      <c r="C682" s="88">
        <v>43493.568854166668</v>
      </c>
      <c r="D682" s="86" t="s">
        <v>314</v>
      </c>
      <c r="E682" s="86" t="s">
        <v>2009</v>
      </c>
      <c r="F682" s="86" t="s">
        <v>120</v>
      </c>
      <c r="G682" s="88">
        <v>43507.559444444443</v>
      </c>
      <c r="H682" s="86" t="s">
        <v>2010</v>
      </c>
    </row>
    <row r="683" spans="1:8" x14ac:dyDescent="0.2">
      <c r="A683" s="86" t="s">
        <v>2011</v>
      </c>
      <c r="B683" s="87">
        <v>679</v>
      </c>
      <c r="C683" s="88">
        <v>43493.571805555555</v>
      </c>
      <c r="D683" s="86" t="s">
        <v>314</v>
      </c>
      <c r="E683" s="86" t="s">
        <v>1985</v>
      </c>
      <c r="F683" s="86" t="s">
        <v>120</v>
      </c>
      <c r="G683" s="88">
        <v>43495</v>
      </c>
      <c r="H683" s="86" t="s">
        <v>2012</v>
      </c>
    </row>
    <row r="684" spans="1:8" x14ac:dyDescent="0.2">
      <c r="A684" s="86" t="s">
        <v>2013</v>
      </c>
      <c r="B684" s="87">
        <v>680</v>
      </c>
      <c r="C684" s="88">
        <v>43493.577245370368</v>
      </c>
      <c r="D684" s="86" t="s">
        <v>338</v>
      </c>
      <c r="E684" s="86" t="s">
        <v>339</v>
      </c>
      <c r="F684" s="86" t="s">
        <v>120</v>
      </c>
      <c r="G684" s="88">
        <v>43501</v>
      </c>
      <c r="H684" s="86" t="s">
        <v>2014</v>
      </c>
    </row>
    <row r="685" spans="1:8" x14ac:dyDescent="0.2">
      <c r="A685" s="86" t="s">
        <v>2015</v>
      </c>
      <c r="B685" s="87">
        <v>681</v>
      </c>
      <c r="C685" s="88">
        <v>43493.577905092592</v>
      </c>
      <c r="D685" s="86" t="s">
        <v>338</v>
      </c>
      <c r="E685" s="86" t="s">
        <v>339</v>
      </c>
      <c r="F685" s="86" t="s">
        <v>120</v>
      </c>
      <c r="G685" s="88">
        <v>43501</v>
      </c>
      <c r="H685" s="86" t="s">
        <v>2014</v>
      </c>
    </row>
    <row r="686" spans="1:8" x14ac:dyDescent="0.2">
      <c r="A686" s="86" t="s">
        <v>2016</v>
      </c>
      <c r="B686" s="87">
        <v>682</v>
      </c>
      <c r="C686" s="88">
        <v>43493.579062500001</v>
      </c>
      <c r="D686" s="86" t="s">
        <v>338</v>
      </c>
      <c r="E686" s="86" t="s">
        <v>339</v>
      </c>
      <c r="F686" s="86" t="s">
        <v>120</v>
      </c>
      <c r="G686" s="88">
        <v>43501</v>
      </c>
      <c r="H686" s="86" t="s">
        <v>2014</v>
      </c>
    </row>
    <row r="687" spans="1:8" x14ac:dyDescent="0.2">
      <c r="A687" s="86" t="s">
        <v>2017</v>
      </c>
      <c r="B687" s="87">
        <v>683</v>
      </c>
      <c r="C687" s="88">
        <v>43493.580613425926</v>
      </c>
      <c r="D687" s="86" t="s">
        <v>338</v>
      </c>
      <c r="E687" s="86" t="s">
        <v>339</v>
      </c>
      <c r="F687" s="86" t="s">
        <v>120</v>
      </c>
      <c r="G687" s="88">
        <v>43501</v>
      </c>
      <c r="H687" s="86" t="s">
        <v>2014</v>
      </c>
    </row>
    <row r="688" spans="1:8" x14ac:dyDescent="0.2">
      <c r="A688" s="86" t="s">
        <v>2018</v>
      </c>
      <c r="B688" s="87">
        <v>684</v>
      </c>
      <c r="C688" s="88">
        <v>43493.582824074074</v>
      </c>
      <c r="D688" s="86" t="s">
        <v>338</v>
      </c>
      <c r="E688" s="86" t="s">
        <v>339</v>
      </c>
      <c r="F688" s="86" t="s">
        <v>120</v>
      </c>
      <c r="G688" s="88">
        <v>43501</v>
      </c>
      <c r="H688" s="86" t="s">
        <v>2014</v>
      </c>
    </row>
    <row r="689" spans="1:8" x14ac:dyDescent="0.2">
      <c r="A689" s="86" t="s">
        <v>2019</v>
      </c>
      <c r="B689" s="87">
        <v>685</v>
      </c>
      <c r="C689" s="88">
        <v>43493.589259259257</v>
      </c>
      <c r="D689" s="86" t="s">
        <v>338</v>
      </c>
      <c r="E689" s="86" t="s">
        <v>339</v>
      </c>
      <c r="F689" s="86" t="s">
        <v>120</v>
      </c>
      <c r="G689" s="88">
        <v>43501</v>
      </c>
      <c r="H689" s="86" t="s">
        <v>2014</v>
      </c>
    </row>
    <row r="690" spans="1:8" x14ac:dyDescent="0.2">
      <c r="A690" s="86" t="s">
        <v>2020</v>
      </c>
      <c r="B690" s="87">
        <v>686</v>
      </c>
      <c r="C690" s="88">
        <v>43493.593217592592</v>
      </c>
      <c r="D690" s="86" t="s">
        <v>2021</v>
      </c>
      <c r="E690" s="86" t="s">
        <v>476</v>
      </c>
      <c r="F690" s="86" t="s">
        <v>120</v>
      </c>
      <c r="G690" s="88">
        <v>43509</v>
      </c>
      <c r="H690" s="86" t="s">
        <v>2022</v>
      </c>
    </row>
    <row r="691" spans="1:8" x14ac:dyDescent="0.2">
      <c r="A691" s="86" t="s">
        <v>2023</v>
      </c>
      <c r="B691" s="87">
        <v>687</v>
      </c>
      <c r="C691" s="88">
        <v>43493.593831018516</v>
      </c>
      <c r="D691" s="86" t="s">
        <v>2021</v>
      </c>
      <c r="E691" s="86" t="s">
        <v>476</v>
      </c>
      <c r="F691" s="86" t="s">
        <v>120</v>
      </c>
      <c r="G691" s="88">
        <v>43504</v>
      </c>
      <c r="H691" s="86" t="s">
        <v>2024</v>
      </c>
    </row>
    <row r="692" spans="1:8" x14ac:dyDescent="0.2">
      <c r="A692" s="86" t="s">
        <v>2025</v>
      </c>
      <c r="B692" s="87">
        <v>688</v>
      </c>
      <c r="C692" s="88">
        <v>43493.602199074077</v>
      </c>
      <c r="D692" s="86" t="s">
        <v>338</v>
      </c>
      <c r="E692" s="86" t="s">
        <v>339</v>
      </c>
      <c r="F692" s="86" t="s">
        <v>120</v>
      </c>
      <c r="G692" s="88">
        <v>43501</v>
      </c>
      <c r="H692" s="86" t="s">
        <v>2014</v>
      </c>
    </row>
    <row r="693" spans="1:8" x14ac:dyDescent="0.2">
      <c r="A693" s="86" t="s">
        <v>2026</v>
      </c>
      <c r="B693" s="87">
        <v>689</v>
      </c>
      <c r="C693" s="88">
        <v>43493.606030092589</v>
      </c>
      <c r="D693" s="86" t="s">
        <v>338</v>
      </c>
      <c r="E693" s="86" t="s">
        <v>339</v>
      </c>
      <c r="F693" s="86" t="s">
        <v>120</v>
      </c>
      <c r="G693" s="88">
        <v>43501</v>
      </c>
      <c r="H693" s="86" t="s">
        <v>2014</v>
      </c>
    </row>
    <row r="694" spans="1:8" x14ac:dyDescent="0.2">
      <c r="A694" s="86" t="s">
        <v>2027</v>
      </c>
      <c r="B694" s="87">
        <v>690</v>
      </c>
      <c r="C694" s="88">
        <v>43493.606458333335</v>
      </c>
      <c r="D694" s="86" t="s">
        <v>2028</v>
      </c>
      <c r="E694" s="86" t="s">
        <v>339</v>
      </c>
      <c r="F694" s="86" t="s">
        <v>120</v>
      </c>
      <c r="G694" s="88">
        <v>43504.497303240743</v>
      </c>
      <c r="H694" s="86" t="s">
        <v>2029</v>
      </c>
    </row>
    <row r="695" spans="1:8" x14ac:dyDescent="0.2">
      <c r="A695" s="86" t="s">
        <v>2030</v>
      </c>
      <c r="B695" s="87">
        <v>691</v>
      </c>
      <c r="C695" s="88">
        <v>43493.607152777775</v>
      </c>
      <c r="D695" s="86" t="s">
        <v>338</v>
      </c>
      <c r="E695" s="86" t="s">
        <v>339</v>
      </c>
      <c r="F695" s="86" t="s">
        <v>120</v>
      </c>
      <c r="G695" s="88">
        <v>43501</v>
      </c>
      <c r="H695" s="86" t="s">
        <v>2014</v>
      </c>
    </row>
    <row r="696" spans="1:8" x14ac:dyDescent="0.2">
      <c r="A696" s="86" t="s">
        <v>2031</v>
      </c>
      <c r="B696" s="87">
        <v>692</v>
      </c>
      <c r="C696" s="88">
        <v>43493.607673611114</v>
      </c>
      <c r="D696" s="86" t="s">
        <v>2032</v>
      </c>
      <c r="E696" s="86" t="s">
        <v>810</v>
      </c>
      <c r="F696" s="86" t="s">
        <v>120</v>
      </c>
      <c r="G696" s="88">
        <v>43509</v>
      </c>
      <c r="H696" s="86" t="s">
        <v>1747</v>
      </c>
    </row>
    <row r="697" spans="1:8" x14ac:dyDescent="0.2">
      <c r="A697" s="86" t="s">
        <v>2033</v>
      </c>
      <c r="B697" s="87">
        <v>693</v>
      </c>
      <c r="C697" s="88">
        <v>43493.607881944445</v>
      </c>
      <c r="D697" s="86" t="s">
        <v>338</v>
      </c>
      <c r="E697" s="86" t="s">
        <v>339</v>
      </c>
      <c r="F697" s="86" t="s">
        <v>120</v>
      </c>
      <c r="G697" s="88">
        <v>43508</v>
      </c>
      <c r="H697" s="86" t="s">
        <v>490</v>
      </c>
    </row>
    <row r="698" spans="1:8" x14ac:dyDescent="0.2">
      <c r="A698" s="86" t="s">
        <v>2034</v>
      </c>
      <c r="B698" s="87">
        <v>694</v>
      </c>
      <c r="C698" s="88">
        <v>43493.610439814816</v>
      </c>
      <c r="D698" s="86" t="s">
        <v>338</v>
      </c>
      <c r="E698" s="86" t="s">
        <v>339</v>
      </c>
      <c r="F698" s="86" t="s">
        <v>120</v>
      </c>
      <c r="G698" s="88">
        <v>43501</v>
      </c>
      <c r="H698" s="86" t="s">
        <v>2014</v>
      </c>
    </row>
    <row r="699" spans="1:8" x14ac:dyDescent="0.2">
      <c r="A699" s="86" t="s">
        <v>2035</v>
      </c>
      <c r="B699" s="87">
        <v>695</v>
      </c>
      <c r="C699" s="88">
        <v>43493.610613425924</v>
      </c>
      <c r="D699" s="86" t="s">
        <v>344</v>
      </c>
      <c r="E699" s="86" t="s">
        <v>339</v>
      </c>
      <c r="F699" s="86" t="s">
        <v>120</v>
      </c>
      <c r="G699" s="88">
        <v>43501</v>
      </c>
      <c r="H699" s="86" t="s">
        <v>2014</v>
      </c>
    </row>
    <row r="700" spans="1:8" x14ac:dyDescent="0.2">
      <c r="A700" s="86" t="s">
        <v>2036</v>
      </c>
      <c r="B700" s="87">
        <v>696</v>
      </c>
      <c r="C700" s="88">
        <v>43493.611377314817</v>
      </c>
      <c r="D700" s="86" t="s">
        <v>338</v>
      </c>
      <c r="E700" s="86" t="s">
        <v>339</v>
      </c>
      <c r="F700" s="86" t="s">
        <v>120</v>
      </c>
      <c r="G700" s="88">
        <v>43501</v>
      </c>
      <c r="H700" s="86" t="s">
        <v>2014</v>
      </c>
    </row>
    <row r="701" spans="1:8" x14ac:dyDescent="0.2">
      <c r="A701" s="86" t="s">
        <v>2037</v>
      </c>
      <c r="B701" s="87">
        <v>697</v>
      </c>
      <c r="C701" s="88">
        <v>43493.611886574072</v>
      </c>
      <c r="D701" s="86" t="s">
        <v>344</v>
      </c>
      <c r="E701" s="86" t="s">
        <v>339</v>
      </c>
      <c r="F701" s="86" t="s">
        <v>120</v>
      </c>
      <c r="G701" s="88">
        <v>43501</v>
      </c>
      <c r="H701" s="86" t="s">
        <v>2014</v>
      </c>
    </row>
    <row r="702" spans="1:8" x14ac:dyDescent="0.2">
      <c r="A702" s="86" t="s">
        <v>2038</v>
      </c>
      <c r="B702" s="87">
        <v>698</v>
      </c>
      <c r="C702" s="88">
        <v>43493.612395833334</v>
      </c>
      <c r="D702" s="86" t="s">
        <v>338</v>
      </c>
      <c r="E702" s="86" t="s">
        <v>339</v>
      </c>
      <c r="F702" s="86" t="s">
        <v>120</v>
      </c>
      <c r="G702" s="88">
        <v>43501</v>
      </c>
      <c r="H702" s="86" t="s">
        <v>2014</v>
      </c>
    </row>
    <row r="703" spans="1:8" x14ac:dyDescent="0.2">
      <c r="A703" s="86" t="s">
        <v>2039</v>
      </c>
      <c r="B703" s="87">
        <v>699</v>
      </c>
      <c r="C703" s="88">
        <v>43493.613564814812</v>
      </c>
      <c r="D703" s="86" t="s">
        <v>623</v>
      </c>
      <c r="E703" s="86" t="s">
        <v>2040</v>
      </c>
      <c r="F703" s="86" t="s">
        <v>120</v>
      </c>
      <c r="G703" s="88">
        <v>43516.323645833334</v>
      </c>
      <c r="H703" s="86" t="s">
        <v>2041</v>
      </c>
    </row>
    <row r="704" spans="1:8" x14ac:dyDescent="0.2">
      <c r="A704" s="86" t="s">
        <v>2042</v>
      </c>
      <c r="B704" s="87">
        <v>700</v>
      </c>
      <c r="C704" s="88">
        <v>43493.614351851851</v>
      </c>
      <c r="D704" s="86" t="s">
        <v>2043</v>
      </c>
      <c r="E704" s="86" t="s">
        <v>858</v>
      </c>
      <c r="F704" s="86" t="s">
        <v>120</v>
      </c>
      <c r="G704" s="88">
        <v>43502</v>
      </c>
      <c r="H704" s="86" t="s">
        <v>2044</v>
      </c>
    </row>
    <row r="705" spans="1:8" x14ac:dyDescent="0.2">
      <c r="A705" s="86" t="s">
        <v>2045</v>
      </c>
      <c r="B705" s="87">
        <v>701</v>
      </c>
      <c r="C705" s="88">
        <v>43493.636122685188</v>
      </c>
      <c r="D705" s="86" t="s">
        <v>450</v>
      </c>
      <c r="E705" s="86" t="s">
        <v>2046</v>
      </c>
      <c r="F705" s="86" t="s">
        <v>120</v>
      </c>
      <c r="G705" s="88">
        <v>43507.53665509259</v>
      </c>
      <c r="H705" s="86" t="s">
        <v>2047</v>
      </c>
    </row>
    <row r="706" spans="1:8" x14ac:dyDescent="0.2">
      <c r="A706" s="86" t="s">
        <v>2048</v>
      </c>
      <c r="B706" s="87">
        <v>702</v>
      </c>
      <c r="C706" s="88">
        <v>43493.644432870373</v>
      </c>
      <c r="D706" s="86" t="s">
        <v>2049</v>
      </c>
      <c r="E706" s="86" t="s">
        <v>339</v>
      </c>
      <c r="F706" s="86" t="s">
        <v>120</v>
      </c>
      <c r="G706" s="88">
        <v>43496.29347222222</v>
      </c>
      <c r="H706" s="86" t="s">
        <v>2050</v>
      </c>
    </row>
    <row r="707" spans="1:8" x14ac:dyDescent="0.2">
      <c r="A707" s="86" t="s">
        <v>2051</v>
      </c>
      <c r="B707" s="87">
        <v>703</v>
      </c>
      <c r="C707" s="88">
        <v>43493.695555555554</v>
      </c>
      <c r="D707" s="86" t="s">
        <v>2052</v>
      </c>
      <c r="E707" s="86" t="s">
        <v>2053</v>
      </c>
      <c r="F707" s="86" t="s">
        <v>120</v>
      </c>
      <c r="G707" s="88">
        <v>43509</v>
      </c>
      <c r="H707" s="86" t="s">
        <v>2054</v>
      </c>
    </row>
    <row r="708" spans="1:8" x14ac:dyDescent="0.2">
      <c r="A708" s="86" t="s">
        <v>2055</v>
      </c>
      <c r="B708" s="87">
        <v>704</v>
      </c>
      <c r="C708" s="88">
        <v>43493.699895833335</v>
      </c>
      <c r="D708" s="86" t="s">
        <v>2056</v>
      </c>
      <c r="E708" s="86" t="s">
        <v>854</v>
      </c>
      <c r="F708" s="86" t="s">
        <v>120</v>
      </c>
      <c r="G708" s="88">
        <v>43517.374247685184</v>
      </c>
      <c r="H708" s="86" t="s">
        <v>2057</v>
      </c>
    </row>
    <row r="709" spans="1:8" x14ac:dyDescent="0.2">
      <c r="A709" s="86" t="s">
        <v>2058</v>
      </c>
      <c r="B709" s="87">
        <v>705</v>
      </c>
      <c r="C709" s="88">
        <v>43493.702476851853</v>
      </c>
      <c r="D709" s="86" t="s">
        <v>2059</v>
      </c>
      <c r="E709" s="86" t="s">
        <v>854</v>
      </c>
      <c r="F709" s="86" t="s">
        <v>120</v>
      </c>
      <c r="G709" s="88">
        <v>43516</v>
      </c>
      <c r="H709" s="86" t="s">
        <v>2060</v>
      </c>
    </row>
    <row r="710" spans="1:8" x14ac:dyDescent="0.2">
      <c r="A710" s="86" t="s">
        <v>2061</v>
      </c>
      <c r="B710" s="87">
        <v>706</v>
      </c>
      <c r="C710" s="88">
        <v>43493.715497685182</v>
      </c>
      <c r="D710" s="86" t="s">
        <v>2062</v>
      </c>
      <c r="E710" s="86" t="s">
        <v>339</v>
      </c>
      <c r="F710" s="86" t="s">
        <v>120</v>
      </c>
      <c r="G710" s="88">
        <v>43517.379733796297</v>
      </c>
      <c r="H710" s="86" t="s">
        <v>2063</v>
      </c>
    </row>
    <row r="711" spans="1:8" x14ac:dyDescent="0.2">
      <c r="A711" s="86" t="s">
        <v>2064</v>
      </c>
      <c r="B711" s="87">
        <v>707</v>
      </c>
      <c r="C711" s="88">
        <v>43493.727673611109</v>
      </c>
      <c r="D711" s="86" t="s">
        <v>2065</v>
      </c>
      <c r="E711" s="86" t="s">
        <v>2066</v>
      </c>
      <c r="F711" s="86" t="s">
        <v>120</v>
      </c>
      <c r="G711" s="88">
        <v>43516.318356481483</v>
      </c>
      <c r="H711" s="86" t="s">
        <v>2067</v>
      </c>
    </row>
    <row r="712" spans="1:8" x14ac:dyDescent="0.2">
      <c r="A712" s="86" t="s">
        <v>2068</v>
      </c>
      <c r="B712" s="87">
        <v>708</v>
      </c>
      <c r="C712" s="88">
        <v>43494.307083333333</v>
      </c>
      <c r="D712" s="86" t="s">
        <v>604</v>
      </c>
      <c r="E712" s="86" t="s">
        <v>2069</v>
      </c>
      <c r="F712" s="86" t="s">
        <v>120</v>
      </c>
      <c r="G712" s="88">
        <v>43500</v>
      </c>
      <c r="H712" s="86" t="s">
        <v>1962</v>
      </c>
    </row>
    <row r="713" spans="1:8" x14ac:dyDescent="0.2">
      <c r="A713" s="86" t="s">
        <v>2070</v>
      </c>
      <c r="B713" s="87">
        <v>709</v>
      </c>
      <c r="C713" s="88">
        <v>43494.356689814813</v>
      </c>
      <c r="D713" s="86" t="s">
        <v>352</v>
      </c>
      <c r="E713" s="86" t="s">
        <v>476</v>
      </c>
      <c r="F713" s="86" t="s">
        <v>120</v>
      </c>
      <c r="G713" s="88">
        <v>43529.725613425922</v>
      </c>
      <c r="H713" s="86" t="s">
        <v>2071</v>
      </c>
    </row>
    <row r="714" spans="1:8" x14ac:dyDescent="0.2">
      <c r="A714" s="86" t="s">
        <v>2072</v>
      </c>
      <c r="B714" s="87">
        <v>710</v>
      </c>
      <c r="C714" s="88">
        <v>43494.373159722221</v>
      </c>
      <c r="D714" s="86" t="s">
        <v>314</v>
      </c>
      <c r="E714" s="86" t="s">
        <v>443</v>
      </c>
      <c r="F714" s="86" t="s">
        <v>120</v>
      </c>
      <c r="G714" s="88">
        <v>43515.469560185185</v>
      </c>
      <c r="H714" s="86" t="s">
        <v>2073</v>
      </c>
    </row>
    <row r="715" spans="1:8" x14ac:dyDescent="0.2">
      <c r="A715" s="86" t="s">
        <v>2074</v>
      </c>
      <c r="B715" s="87">
        <v>711</v>
      </c>
      <c r="C715" s="88">
        <v>43494.376967592594</v>
      </c>
      <c r="D715" s="86" t="s">
        <v>2075</v>
      </c>
      <c r="E715" s="86" t="s">
        <v>443</v>
      </c>
      <c r="F715" s="86" t="s">
        <v>120</v>
      </c>
      <c r="G715" s="88">
        <v>43521.363171296296</v>
      </c>
      <c r="H715" s="86" t="s">
        <v>2076</v>
      </c>
    </row>
    <row r="716" spans="1:8" x14ac:dyDescent="0.2">
      <c r="A716" s="86" t="s">
        <v>2077</v>
      </c>
      <c r="B716" s="87">
        <v>712</v>
      </c>
      <c r="C716" s="88">
        <v>43494.397453703707</v>
      </c>
      <c r="D716" s="86" t="s">
        <v>450</v>
      </c>
      <c r="E716" s="86" t="s">
        <v>339</v>
      </c>
      <c r="F716" s="86" t="s">
        <v>120</v>
      </c>
      <c r="G716" s="88">
        <v>43538.617881944447</v>
      </c>
      <c r="H716" s="86" t="s">
        <v>2078</v>
      </c>
    </row>
    <row r="717" spans="1:8" x14ac:dyDescent="0.2">
      <c r="A717" s="86" t="s">
        <v>2079</v>
      </c>
      <c r="B717" s="87">
        <v>713</v>
      </c>
      <c r="C717" s="88">
        <v>43494.406365740739</v>
      </c>
      <c r="D717" s="86" t="s">
        <v>2080</v>
      </c>
      <c r="E717" s="86" t="s">
        <v>339</v>
      </c>
      <c r="F717" s="86" t="s">
        <v>120</v>
      </c>
      <c r="G717" s="88">
        <v>43508</v>
      </c>
      <c r="H717" s="86" t="s">
        <v>1186</v>
      </c>
    </row>
    <row r="718" spans="1:8" x14ac:dyDescent="0.2">
      <c r="A718" s="86" t="s">
        <v>2081</v>
      </c>
      <c r="B718" s="87">
        <v>714</v>
      </c>
      <c r="C718" s="88">
        <v>43494.409479166665</v>
      </c>
      <c r="D718" s="86" t="s">
        <v>2082</v>
      </c>
      <c r="E718" s="86" t="s">
        <v>339</v>
      </c>
      <c r="F718" s="86" t="s">
        <v>120</v>
      </c>
      <c r="G718" s="88">
        <v>43542.341666666667</v>
      </c>
      <c r="H718" s="86" t="s">
        <v>2083</v>
      </c>
    </row>
    <row r="719" spans="1:8" x14ac:dyDescent="0.2">
      <c r="A719" s="86" t="s">
        <v>2084</v>
      </c>
      <c r="B719" s="87">
        <v>715</v>
      </c>
      <c r="C719" s="88">
        <v>43494.417673611111</v>
      </c>
      <c r="D719" s="86" t="s">
        <v>314</v>
      </c>
      <c r="E719" s="86" t="s">
        <v>854</v>
      </c>
      <c r="F719" s="86" t="s">
        <v>120</v>
      </c>
      <c r="G719" s="88">
        <v>43511.426782407405</v>
      </c>
      <c r="H719" s="86" t="s">
        <v>2085</v>
      </c>
    </row>
    <row r="720" spans="1:8" x14ac:dyDescent="0.2">
      <c r="A720" s="86" t="s">
        <v>2086</v>
      </c>
      <c r="B720" s="87">
        <v>716</v>
      </c>
      <c r="C720" s="88">
        <v>43494.439942129633</v>
      </c>
      <c r="D720" s="86" t="s">
        <v>2087</v>
      </c>
      <c r="E720" s="86" t="s">
        <v>327</v>
      </c>
      <c r="F720" s="86" t="s">
        <v>120</v>
      </c>
      <c r="G720" s="88">
        <v>43500</v>
      </c>
      <c r="H720" s="86" t="s">
        <v>1962</v>
      </c>
    </row>
    <row r="721" spans="1:8" x14ac:dyDescent="0.2">
      <c r="A721" s="86" t="s">
        <v>2088</v>
      </c>
      <c r="B721" s="87">
        <v>717</v>
      </c>
      <c r="C721" s="88">
        <v>43494.442141203705</v>
      </c>
      <c r="D721" s="86" t="s">
        <v>2089</v>
      </c>
      <c r="E721" s="86" t="s">
        <v>327</v>
      </c>
      <c r="F721" s="86" t="s">
        <v>120</v>
      </c>
      <c r="G721" s="88">
        <v>43500</v>
      </c>
      <c r="H721" s="86" t="s">
        <v>1962</v>
      </c>
    </row>
    <row r="722" spans="1:8" x14ac:dyDescent="0.2">
      <c r="A722" s="86" t="s">
        <v>2090</v>
      </c>
      <c r="B722" s="87">
        <v>718</v>
      </c>
      <c r="C722" s="88">
        <v>43494.44327546296</v>
      </c>
      <c r="D722" s="86" t="s">
        <v>2091</v>
      </c>
      <c r="E722" s="86" t="s">
        <v>327</v>
      </c>
      <c r="F722" s="86" t="s">
        <v>120</v>
      </c>
      <c r="G722" s="88">
        <v>43496</v>
      </c>
      <c r="H722" s="86" t="s">
        <v>1968</v>
      </c>
    </row>
    <row r="723" spans="1:8" x14ac:dyDescent="0.2">
      <c r="A723" s="86" t="s">
        <v>2092</v>
      </c>
      <c r="B723" s="87">
        <v>719</v>
      </c>
      <c r="C723" s="88">
        <v>43494.445034722223</v>
      </c>
      <c r="D723" s="86" t="s">
        <v>2093</v>
      </c>
      <c r="E723" s="86" t="s">
        <v>327</v>
      </c>
      <c r="F723" s="86" t="s">
        <v>120</v>
      </c>
      <c r="G723" s="88">
        <v>43500</v>
      </c>
      <c r="H723" s="86" t="s">
        <v>1962</v>
      </c>
    </row>
    <row r="724" spans="1:8" x14ac:dyDescent="0.2">
      <c r="A724" s="86" t="s">
        <v>2094</v>
      </c>
      <c r="B724" s="87">
        <v>720</v>
      </c>
      <c r="C724" s="88">
        <v>43494.446562500001</v>
      </c>
      <c r="D724" s="86" t="s">
        <v>2095</v>
      </c>
      <c r="E724" s="86" t="s">
        <v>327</v>
      </c>
      <c r="F724" s="86" t="s">
        <v>120</v>
      </c>
      <c r="G724" s="88">
        <v>43496</v>
      </c>
      <c r="H724" s="86" t="s">
        <v>2096</v>
      </c>
    </row>
    <row r="725" spans="1:8" x14ac:dyDescent="0.2">
      <c r="A725" s="86" t="s">
        <v>2097</v>
      </c>
      <c r="B725" s="87">
        <v>721</v>
      </c>
      <c r="C725" s="88">
        <v>43494.453576388885</v>
      </c>
      <c r="D725" s="86" t="s">
        <v>1104</v>
      </c>
      <c r="E725" s="86" t="s">
        <v>2098</v>
      </c>
      <c r="F725" s="86" t="s">
        <v>120</v>
      </c>
      <c r="G725" s="88">
        <v>43518.652106481481</v>
      </c>
      <c r="H725" s="86" t="s">
        <v>2099</v>
      </c>
    </row>
    <row r="726" spans="1:8" x14ac:dyDescent="0.2">
      <c r="A726" s="86" t="s">
        <v>2100</v>
      </c>
      <c r="B726" s="87">
        <v>722</v>
      </c>
      <c r="C726" s="88">
        <v>43494.463020833333</v>
      </c>
      <c r="D726" s="86" t="s">
        <v>450</v>
      </c>
      <c r="E726" s="86" t="s">
        <v>2101</v>
      </c>
      <c r="F726" s="86" t="s">
        <v>120</v>
      </c>
      <c r="G726" s="88">
        <v>43507.538703703707</v>
      </c>
      <c r="H726" s="86" t="s">
        <v>2102</v>
      </c>
    </row>
    <row r="727" spans="1:8" x14ac:dyDescent="0.2">
      <c r="A727" s="86" t="s">
        <v>2103</v>
      </c>
      <c r="B727" s="87">
        <v>723</v>
      </c>
      <c r="C727" s="88">
        <v>43494.46875</v>
      </c>
      <c r="D727" s="86" t="s">
        <v>2104</v>
      </c>
      <c r="E727" s="86" t="s">
        <v>1951</v>
      </c>
      <c r="F727" s="86" t="s">
        <v>120</v>
      </c>
      <c r="G727" s="88" t="s">
        <v>339</v>
      </c>
      <c r="H727" s="86" t="s">
        <v>339</v>
      </c>
    </row>
    <row r="728" spans="1:8" x14ac:dyDescent="0.2">
      <c r="A728" s="86" t="s">
        <v>2105</v>
      </c>
      <c r="B728" s="87">
        <v>724</v>
      </c>
      <c r="C728" s="88">
        <v>43494.48400462963</v>
      </c>
      <c r="D728" s="86" t="s">
        <v>314</v>
      </c>
      <c r="E728" s="86" t="s">
        <v>2106</v>
      </c>
      <c r="F728" s="86" t="s">
        <v>120</v>
      </c>
      <c r="G728" s="88">
        <v>43507.540231481478</v>
      </c>
      <c r="H728" s="86" t="s">
        <v>2107</v>
      </c>
    </row>
    <row r="729" spans="1:8" x14ac:dyDescent="0.2">
      <c r="A729" s="86" t="s">
        <v>2108</v>
      </c>
      <c r="B729" s="87">
        <v>725</v>
      </c>
      <c r="C729" s="88">
        <v>43494.49695601852</v>
      </c>
      <c r="D729" s="86" t="s">
        <v>2109</v>
      </c>
      <c r="E729" s="86" t="s">
        <v>2110</v>
      </c>
      <c r="F729" s="86" t="s">
        <v>120</v>
      </c>
      <c r="G729" s="88">
        <v>43495</v>
      </c>
      <c r="H729" s="86" t="s">
        <v>2111</v>
      </c>
    </row>
    <row r="730" spans="1:8" x14ac:dyDescent="0.2">
      <c r="A730" s="86" t="s">
        <v>2112</v>
      </c>
      <c r="B730" s="87">
        <v>726</v>
      </c>
      <c r="C730" s="88">
        <v>43494.504629629628</v>
      </c>
      <c r="D730" s="86" t="s">
        <v>352</v>
      </c>
      <c r="E730" s="86" t="s">
        <v>339</v>
      </c>
      <c r="F730" s="86" t="s">
        <v>120</v>
      </c>
      <c r="G730" s="88">
        <v>43517.441400462965</v>
      </c>
      <c r="H730" s="86" t="s">
        <v>2113</v>
      </c>
    </row>
    <row r="731" spans="1:8" x14ac:dyDescent="0.2">
      <c r="A731" s="86" t="s">
        <v>2114</v>
      </c>
      <c r="B731" s="87">
        <v>727</v>
      </c>
      <c r="C731" s="88">
        <v>43494.513090277775</v>
      </c>
      <c r="D731" s="86" t="s">
        <v>2115</v>
      </c>
      <c r="E731" s="86" t="s">
        <v>753</v>
      </c>
      <c r="F731" s="86" t="s">
        <v>120</v>
      </c>
      <c r="G731" s="88">
        <v>43662.511504629627</v>
      </c>
      <c r="H731" s="86" t="s">
        <v>2116</v>
      </c>
    </row>
    <row r="732" spans="1:8" x14ac:dyDescent="0.2">
      <c r="A732" s="86" t="s">
        <v>2117</v>
      </c>
      <c r="B732" s="87">
        <v>728</v>
      </c>
      <c r="C732" s="88">
        <v>43494.516435185185</v>
      </c>
      <c r="D732" s="86" t="s">
        <v>497</v>
      </c>
      <c r="E732" s="86" t="s">
        <v>339</v>
      </c>
      <c r="F732" s="86" t="s">
        <v>120</v>
      </c>
      <c r="G732" s="88">
        <v>43501</v>
      </c>
      <c r="H732" s="86" t="s">
        <v>2118</v>
      </c>
    </row>
    <row r="733" spans="1:8" x14ac:dyDescent="0.2">
      <c r="A733" s="86" t="s">
        <v>2119</v>
      </c>
      <c r="B733" s="87">
        <v>729</v>
      </c>
      <c r="C733" s="88">
        <v>43494.522858796299</v>
      </c>
      <c r="D733" s="86" t="s">
        <v>571</v>
      </c>
      <c r="E733" s="86" t="s">
        <v>483</v>
      </c>
      <c r="F733" s="86" t="s">
        <v>120</v>
      </c>
      <c r="G733" s="88">
        <v>43514</v>
      </c>
      <c r="H733" s="86" t="s">
        <v>2120</v>
      </c>
    </row>
    <row r="734" spans="1:8" x14ac:dyDescent="0.2">
      <c r="A734" s="86" t="s">
        <v>2121</v>
      </c>
      <c r="B734" s="87">
        <v>730</v>
      </c>
      <c r="C734" s="88">
        <v>43494.523599537039</v>
      </c>
      <c r="D734" s="86" t="s">
        <v>571</v>
      </c>
      <c r="E734" s="86" t="s">
        <v>483</v>
      </c>
      <c r="F734" s="86" t="s">
        <v>120</v>
      </c>
      <c r="G734" s="88">
        <v>43515</v>
      </c>
      <c r="H734" s="86" t="s">
        <v>2122</v>
      </c>
    </row>
    <row r="735" spans="1:8" x14ac:dyDescent="0.2">
      <c r="A735" s="86" t="s">
        <v>2123</v>
      </c>
      <c r="B735" s="87">
        <v>731</v>
      </c>
      <c r="C735" s="88">
        <v>43494.526666666665</v>
      </c>
      <c r="D735" s="86" t="s">
        <v>497</v>
      </c>
      <c r="E735" s="86" t="s">
        <v>339</v>
      </c>
      <c r="F735" s="86" t="s">
        <v>120</v>
      </c>
      <c r="G735" s="88">
        <v>43501</v>
      </c>
      <c r="H735" s="86" t="s">
        <v>2014</v>
      </c>
    </row>
    <row r="736" spans="1:8" x14ac:dyDescent="0.2">
      <c r="A736" s="86" t="s">
        <v>2124</v>
      </c>
      <c r="B736" s="87">
        <v>732</v>
      </c>
      <c r="C736" s="88">
        <v>43494.543877314813</v>
      </c>
      <c r="D736" s="86" t="s">
        <v>450</v>
      </c>
      <c r="E736" s="86" t="s">
        <v>2125</v>
      </c>
      <c r="F736" s="86" t="s">
        <v>120</v>
      </c>
      <c r="G736" s="88">
        <v>43507.541412037041</v>
      </c>
      <c r="H736" s="86" t="s">
        <v>2126</v>
      </c>
    </row>
    <row r="737" spans="1:8" x14ac:dyDescent="0.2">
      <c r="A737" s="86" t="s">
        <v>2127</v>
      </c>
      <c r="B737" s="87">
        <v>733</v>
      </c>
      <c r="C737" s="88">
        <v>43494.598182870373</v>
      </c>
      <c r="D737" s="86" t="s">
        <v>2128</v>
      </c>
      <c r="E737" s="86" t="s">
        <v>339</v>
      </c>
      <c r="F737" s="86" t="s">
        <v>120</v>
      </c>
      <c r="G737" s="88">
        <v>43501</v>
      </c>
      <c r="H737" s="86" t="s">
        <v>2014</v>
      </c>
    </row>
    <row r="738" spans="1:8" x14ac:dyDescent="0.2">
      <c r="A738" s="86" t="s">
        <v>2129</v>
      </c>
      <c r="B738" s="87">
        <v>734</v>
      </c>
      <c r="C738" s="88">
        <v>43494.6094212963</v>
      </c>
      <c r="D738" s="86" t="s">
        <v>2130</v>
      </c>
      <c r="E738" s="86" t="s">
        <v>958</v>
      </c>
      <c r="F738" s="86" t="s">
        <v>120</v>
      </c>
      <c r="G738" s="88">
        <v>43522</v>
      </c>
      <c r="H738" s="86" t="s">
        <v>1649</v>
      </c>
    </row>
    <row r="739" spans="1:8" x14ac:dyDescent="0.2">
      <c r="A739" s="86" t="s">
        <v>2131</v>
      </c>
      <c r="B739" s="87">
        <v>735</v>
      </c>
      <c r="C739" s="88">
        <v>43494.611342592594</v>
      </c>
      <c r="D739" s="86" t="s">
        <v>1740</v>
      </c>
      <c r="E739" s="86" t="s">
        <v>2132</v>
      </c>
      <c r="F739" s="86" t="s">
        <v>120</v>
      </c>
      <c r="G739" s="88">
        <v>43605</v>
      </c>
      <c r="H739" s="86" t="s">
        <v>2133</v>
      </c>
    </row>
    <row r="740" spans="1:8" x14ac:dyDescent="0.2">
      <c r="A740" s="86" t="s">
        <v>2134</v>
      </c>
      <c r="B740" s="87">
        <v>736</v>
      </c>
      <c r="C740" s="88">
        <v>43494.635879629626</v>
      </c>
      <c r="D740" s="86" t="s">
        <v>450</v>
      </c>
      <c r="E740" s="86" t="s">
        <v>339</v>
      </c>
      <c r="F740" s="86" t="s">
        <v>120</v>
      </c>
      <c r="G740" s="88">
        <v>43510</v>
      </c>
      <c r="H740" s="86" t="s">
        <v>2135</v>
      </c>
    </row>
    <row r="741" spans="1:8" x14ac:dyDescent="0.2">
      <c r="A741" s="86" t="s">
        <v>2136</v>
      </c>
      <c r="B741" s="87">
        <v>737</v>
      </c>
      <c r="C741" s="88">
        <v>43494.638923611114</v>
      </c>
      <c r="D741" s="86" t="s">
        <v>2137</v>
      </c>
      <c r="E741" s="86" t="s">
        <v>858</v>
      </c>
      <c r="F741" s="86" t="s">
        <v>120</v>
      </c>
      <c r="G741" s="88">
        <v>43540</v>
      </c>
      <c r="H741" s="86" t="s">
        <v>2138</v>
      </c>
    </row>
    <row r="742" spans="1:8" x14ac:dyDescent="0.2">
      <c r="A742" s="86" t="s">
        <v>2139</v>
      </c>
      <c r="B742" s="87">
        <v>738</v>
      </c>
      <c r="C742" s="88">
        <v>43494.639988425923</v>
      </c>
      <c r="D742" s="86" t="s">
        <v>2140</v>
      </c>
      <c r="E742" s="86" t="s">
        <v>858</v>
      </c>
      <c r="F742" s="86" t="s">
        <v>120</v>
      </c>
      <c r="G742" s="88">
        <v>43540</v>
      </c>
      <c r="H742" s="86" t="s">
        <v>2141</v>
      </c>
    </row>
    <row r="743" spans="1:8" x14ac:dyDescent="0.2">
      <c r="A743" s="86" t="s">
        <v>2142</v>
      </c>
      <c r="B743" s="87">
        <v>739</v>
      </c>
      <c r="C743" s="88">
        <v>43494.640289351853</v>
      </c>
      <c r="D743" s="86" t="s">
        <v>2143</v>
      </c>
      <c r="E743" s="86" t="s">
        <v>858</v>
      </c>
      <c r="F743" s="86" t="s">
        <v>120</v>
      </c>
      <c r="G743" s="88">
        <v>43540</v>
      </c>
      <c r="H743" s="86" t="s">
        <v>2144</v>
      </c>
    </row>
    <row r="744" spans="1:8" x14ac:dyDescent="0.2">
      <c r="A744" s="86" t="s">
        <v>2145</v>
      </c>
      <c r="B744" s="87">
        <v>740</v>
      </c>
      <c r="C744" s="88">
        <v>43494.641111111108</v>
      </c>
      <c r="D744" s="86" t="s">
        <v>2146</v>
      </c>
      <c r="E744" s="86" t="s">
        <v>327</v>
      </c>
      <c r="F744" s="86" t="s">
        <v>120</v>
      </c>
      <c r="G744" s="88">
        <v>43733</v>
      </c>
      <c r="H744" s="86" t="s">
        <v>2147</v>
      </c>
    </row>
    <row r="745" spans="1:8" x14ac:dyDescent="0.2">
      <c r="A745" s="86" t="s">
        <v>2148</v>
      </c>
      <c r="B745" s="87">
        <v>741</v>
      </c>
      <c r="C745" s="88">
        <v>43494.641724537039</v>
      </c>
      <c r="D745" s="86" t="s">
        <v>2149</v>
      </c>
      <c r="E745" s="86" t="s">
        <v>327</v>
      </c>
      <c r="F745" s="86" t="s">
        <v>120</v>
      </c>
      <c r="G745" s="88">
        <v>43733</v>
      </c>
      <c r="H745" s="86" t="s">
        <v>2150</v>
      </c>
    </row>
    <row r="746" spans="1:8" x14ac:dyDescent="0.2">
      <c r="A746" s="86" t="s">
        <v>2151</v>
      </c>
      <c r="B746" s="87">
        <v>742</v>
      </c>
      <c r="C746" s="88">
        <v>43494.642048611109</v>
      </c>
      <c r="D746" s="86" t="s">
        <v>2152</v>
      </c>
      <c r="E746" s="86" t="s">
        <v>327</v>
      </c>
      <c r="F746" s="86" t="s">
        <v>120</v>
      </c>
      <c r="G746" s="88">
        <v>43733</v>
      </c>
      <c r="H746" s="86" t="s">
        <v>2153</v>
      </c>
    </row>
    <row r="747" spans="1:8" x14ac:dyDescent="0.2">
      <c r="A747" s="86" t="s">
        <v>2154</v>
      </c>
      <c r="B747" s="87">
        <v>743</v>
      </c>
      <c r="C747" s="88">
        <v>43494.642337962963</v>
      </c>
      <c r="D747" s="86" t="s">
        <v>2155</v>
      </c>
      <c r="E747" s="86" t="s">
        <v>327</v>
      </c>
      <c r="F747" s="86" t="s">
        <v>120</v>
      </c>
      <c r="G747" s="88">
        <v>43733</v>
      </c>
      <c r="H747" s="86" t="s">
        <v>2156</v>
      </c>
    </row>
    <row r="748" spans="1:8" x14ac:dyDescent="0.2">
      <c r="A748" s="86" t="s">
        <v>2157</v>
      </c>
      <c r="B748" s="87">
        <v>744</v>
      </c>
      <c r="C748" s="88">
        <v>43494.642789351848</v>
      </c>
      <c r="D748" s="86" t="s">
        <v>2158</v>
      </c>
      <c r="E748" s="86" t="s">
        <v>327</v>
      </c>
      <c r="F748" s="86" t="s">
        <v>120</v>
      </c>
      <c r="G748" s="88">
        <v>43733</v>
      </c>
      <c r="H748" s="86" t="s">
        <v>2159</v>
      </c>
    </row>
    <row r="749" spans="1:8" x14ac:dyDescent="0.2">
      <c r="A749" s="86" t="s">
        <v>2160</v>
      </c>
      <c r="B749" s="87">
        <v>745</v>
      </c>
      <c r="C749" s="88">
        <v>43494.651921296296</v>
      </c>
      <c r="D749" s="86" t="s">
        <v>2161</v>
      </c>
      <c r="E749" s="86" t="s">
        <v>2162</v>
      </c>
      <c r="F749" s="86" t="s">
        <v>120</v>
      </c>
      <c r="G749" s="88">
        <v>43495</v>
      </c>
      <c r="H749" s="86" t="s">
        <v>2163</v>
      </c>
    </row>
    <row r="750" spans="1:8" x14ac:dyDescent="0.2">
      <c r="A750" s="86" t="s">
        <v>2164</v>
      </c>
      <c r="B750" s="87">
        <v>746</v>
      </c>
      <c r="C750" s="88">
        <v>43494.652812499997</v>
      </c>
      <c r="D750" s="86" t="s">
        <v>314</v>
      </c>
      <c r="E750" s="86" t="s">
        <v>339</v>
      </c>
      <c r="F750" s="86" t="s">
        <v>120</v>
      </c>
      <c r="G750" s="88">
        <v>43509.622627314813</v>
      </c>
      <c r="H750" s="86" t="s">
        <v>2165</v>
      </c>
    </row>
    <row r="751" spans="1:8" x14ac:dyDescent="0.2">
      <c r="A751" s="86" t="s">
        <v>2166</v>
      </c>
      <c r="B751" s="87">
        <v>747</v>
      </c>
      <c r="C751" s="88">
        <v>43494.667881944442</v>
      </c>
      <c r="D751" s="86" t="s">
        <v>2167</v>
      </c>
      <c r="E751" s="86" t="s">
        <v>858</v>
      </c>
      <c r="F751" s="86" t="s">
        <v>120</v>
      </c>
      <c r="G751" s="88">
        <v>43504</v>
      </c>
      <c r="H751" s="86" t="s">
        <v>2168</v>
      </c>
    </row>
    <row r="752" spans="1:8" x14ac:dyDescent="0.2">
      <c r="A752" s="86" t="s">
        <v>2169</v>
      </c>
      <c r="B752" s="87">
        <v>748</v>
      </c>
      <c r="C752" s="88">
        <v>43494.668726851851</v>
      </c>
      <c r="D752" s="86" t="s">
        <v>2170</v>
      </c>
      <c r="E752" s="86" t="s">
        <v>858</v>
      </c>
      <c r="F752" s="86" t="s">
        <v>120</v>
      </c>
      <c r="G752" s="88">
        <v>43504</v>
      </c>
      <c r="H752" s="86" t="s">
        <v>2171</v>
      </c>
    </row>
    <row r="753" spans="1:8" x14ac:dyDescent="0.2">
      <c r="A753" s="86" t="s">
        <v>2172</v>
      </c>
      <c r="B753" s="87">
        <v>749</v>
      </c>
      <c r="C753" s="88">
        <v>43494.668969907405</v>
      </c>
      <c r="D753" s="86" t="s">
        <v>2173</v>
      </c>
      <c r="E753" s="86" t="s">
        <v>858</v>
      </c>
      <c r="F753" s="86" t="s">
        <v>120</v>
      </c>
      <c r="G753" s="88">
        <v>43504</v>
      </c>
      <c r="H753" s="86" t="s">
        <v>2171</v>
      </c>
    </row>
    <row r="754" spans="1:8" x14ac:dyDescent="0.2">
      <c r="A754" s="86" t="s">
        <v>2174</v>
      </c>
      <c r="B754" s="87">
        <v>750</v>
      </c>
      <c r="C754" s="88">
        <v>43494.66915509259</v>
      </c>
      <c r="D754" s="86" t="s">
        <v>2175</v>
      </c>
      <c r="E754" s="86" t="s">
        <v>858</v>
      </c>
      <c r="F754" s="86" t="s">
        <v>120</v>
      </c>
      <c r="G754" s="88">
        <v>43504</v>
      </c>
      <c r="H754" s="86" t="s">
        <v>2171</v>
      </c>
    </row>
    <row r="755" spans="1:8" x14ac:dyDescent="0.2">
      <c r="A755" s="86" t="s">
        <v>2176</v>
      </c>
      <c r="B755" s="87">
        <v>751</v>
      </c>
      <c r="C755" s="88">
        <v>43494.669363425928</v>
      </c>
      <c r="D755" s="86" t="s">
        <v>2177</v>
      </c>
      <c r="E755" s="86" t="s">
        <v>858</v>
      </c>
      <c r="F755" s="86" t="s">
        <v>120</v>
      </c>
      <c r="G755" s="88">
        <v>43504</v>
      </c>
      <c r="H755" s="86" t="s">
        <v>2171</v>
      </c>
    </row>
    <row r="756" spans="1:8" x14ac:dyDescent="0.2">
      <c r="A756" s="86" t="s">
        <v>2178</v>
      </c>
      <c r="B756" s="87">
        <v>752</v>
      </c>
      <c r="C756" s="88">
        <v>43494.669548611113</v>
      </c>
      <c r="D756" s="86" t="s">
        <v>2179</v>
      </c>
      <c r="E756" s="86" t="s">
        <v>858</v>
      </c>
      <c r="F756" s="86" t="s">
        <v>120</v>
      </c>
      <c r="G756" s="88">
        <v>43504</v>
      </c>
      <c r="H756" s="86" t="s">
        <v>2171</v>
      </c>
    </row>
    <row r="757" spans="1:8" x14ac:dyDescent="0.2">
      <c r="A757" s="86" t="s">
        <v>2180</v>
      </c>
      <c r="B757" s="87">
        <v>753</v>
      </c>
      <c r="C757" s="88">
        <v>43494.669710648152</v>
      </c>
      <c r="D757" s="86" t="s">
        <v>2181</v>
      </c>
      <c r="E757" s="86" t="s">
        <v>858</v>
      </c>
      <c r="F757" s="86" t="s">
        <v>120</v>
      </c>
      <c r="G757" s="88">
        <v>43504</v>
      </c>
      <c r="H757" s="86" t="s">
        <v>2171</v>
      </c>
    </row>
    <row r="758" spans="1:8" x14ac:dyDescent="0.2">
      <c r="A758" s="86" t="s">
        <v>2182</v>
      </c>
      <c r="B758" s="87">
        <v>754</v>
      </c>
      <c r="C758" s="88">
        <v>43494.669872685183</v>
      </c>
      <c r="D758" s="86" t="s">
        <v>2183</v>
      </c>
      <c r="E758" s="86" t="s">
        <v>858</v>
      </c>
      <c r="F758" s="86" t="s">
        <v>120</v>
      </c>
      <c r="G758" s="88">
        <v>43504</v>
      </c>
      <c r="H758" s="86" t="s">
        <v>2171</v>
      </c>
    </row>
    <row r="759" spans="1:8" x14ac:dyDescent="0.2">
      <c r="A759" s="86" t="s">
        <v>2184</v>
      </c>
      <c r="B759" s="87">
        <v>755</v>
      </c>
      <c r="C759" s="88">
        <v>43494.670046296298</v>
      </c>
      <c r="D759" s="86" t="s">
        <v>2185</v>
      </c>
      <c r="E759" s="86" t="s">
        <v>858</v>
      </c>
      <c r="F759" s="86" t="s">
        <v>120</v>
      </c>
      <c r="G759" s="88">
        <v>43504</v>
      </c>
      <c r="H759" s="86" t="s">
        <v>2171</v>
      </c>
    </row>
    <row r="760" spans="1:8" x14ac:dyDescent="0.2">
      <c r="A760" s="86" t="s">
        <v>2186</v>
      </c>
      <c r="B760" s="87">
        <v>756</v>
      </c>
      <c r="C760" s="88">
        <v>43494.670243055552</v>
      </c>
      <c r="D760" s="86" t="s">
        <v>2187</v>
      </c>
      <c r="E760" s="86" t="s">
        <v>858</v>
      </c>
      <c r="F760" s="86" t="s">
        <v>120</v>
      </c>
      <c r="G760" s="88">
        <v>43504</v>
      </c>
      <c r="H760" s="86" t="s">
        <v>2171</v>
      </c>
    </row>
    <row r="761" spans="1:8" x14ac:dyDescent="0.2">
      <c r="A761" s="86" t="s">
        <v>2188</v>
      </c>
      <c r="B761" s="87">
        <v>757</v>
      </c>
      <c r="C761" s="88">
        <v>43494.670451388891</v>
      </c>
      <c r="D761" s="86" t="s">
        <v>2189</v>
      </c>
      <c r="E761" s="86" t="s">
        <v>858</v>
      </c>
      <c r="F761" s="86" t="s">
        <v>120</v>
      </c>
      <c r="G761" s="88">
        <v>43504</v>
      </c>
      <c r="H761" s="86" t="s">
        <v>2171</v>
      </c>
    </row>
    <row r="762" spans="1:8" x14ac:dyDescent="0.2">
      <c r="A762" s="86" t="s">
        <v>2190</v>
      </c>
      <c r="B762" s="87">
        <v>758</v>
      </c>
      <c r="C762" s="88">
        <v>43494.674525462964</v>
      </c>
      <c r="D762" s="86" t="s">
        <v>2191</v>
      </c>
      <c r="E762" s="86" t="s">
        <v>2192</v>
      </c>
      <c r="F762" s="86" t="s">
        <v>120</v>
      </c>
      <c r="G762" s="88">
        <v>43510</v>
      </c>
      <c r="H762" s="86" t="s">
        <v>2193</v>
      </c>
    </row>
    <row r="763" spans="1:8" x14ac:dyDescent="0.2">
      <c r="A763" s="86" t="s">
        <v>2194</v>
      </c>
      <c r="B763" s="87">
        <v>759</v>
      </c>
      <c r="C763" s="88">
        <v>43495.351215277777</v>
      </c>
      <c r="D763" s="86" t="s">
        <v>2195</v>
      </c>
      <c r="E763" s="86" t="s">
        <v>2196</v>
      </c>
      <c r="F763" s="86" t="s">
        <v>120</v>
      </c>
      <c r="G763" s="88">
        <v>43525.561377314814</v>
      </c>
      <c r="H763" s="86" t="s">
        <v>2197</v>
      </c>
    </row>
    <row r="764" spans="1:8" x14ac:dyDescent="0.2">
      <c r="A764" s="86" t="s">
        <v>2198</v>
      </c>
      <c r="B764" s="87">
        <v>760</v>
      </c>
      <c r="C764" s="88">
        <v>43495.353993055556</v>
      </c>
      <c r="D764" s="86" t="s">
        <v>2199</v>
      </c>
      <c r="E764" s="86" t="s">
        <v>339</v>
      </c>
      <c r="F764" s="86" t="s">
        <v>120</v>
      </c>
      <c r="G764" s="88">
        <v>43522.687488425923</v>
      </c>
      <c r="H764" s="86" t="s">
        <v>2200</v>
      </c>
    </row>
    <row r="765" spans="1:8" x14ac:dyDescent="0.2">
      <c r="A765" s="86" t="s">
        <v>2201</v>
      </c>
      <c r="B765" s="87">
        <v>761</v>
      </c>
      <c r="C765" s="88">
        <v>43495.355057870373</v>
      </c>
      <c r="D765" s="86" t="s">
        <v>2199</v>
      </c>
      <c r="E765" s="86" t="s">
        <v>339</v>
      </c>
      <c r="F765" s="86" t="s">
        <v>120</v>
      </c>
      <c r="G765" s="88">
        <v>43524.339398148149</v>
      </c>
      <c r="H765" s="86" t="s">
        <v>2202</v>
      </c>
    </row>
    <row r="766" spans="1:8" x14ac:dyDescent="0.2">
      <c r="A766" s="86" t="s">
        <v>2203</v>
      </c>
      <c r="B766" s="87">
        <v>762</v>
      </c>
      <c r="C766" s="88">
        <v>43495.35528935185</v>
      </c>
      <c r="D766" s="86" t="s">
        <v>2204</v>
      </c>
      <c r="E766" s="86" t="s">
        <v>2205</v>
      </c>
      <c r="F766" s="86" t="s">
        <v>120</v>
      </c>
      <c r="G766" s="88">
        <v>43528.643020833333</v>
      </c>
      <c r="H766" s="86" t="s">
        <v>2206</v>
      </c>
    </row>
    <row r="767" spans="1:8" x14ac:dyDescent="0.2">
      <c r="A767" s="86" t="s">
        <v>2207</v>
      </c>
      <c r="B767" s="87">
        <v>763</v>
      </c>
      <c r="C767" s="88">
        <v>43495.365173611113</v>
      </c>
      <c r="D767" s="86" t="s">
        <v>2208</v>
      </c>
      <c r="E767" s="86" t="s">
        <v>858</v>
      </c>
      <c r="F767" s="86" t="s">
        <v>120</v>
      </c>
      <c r="G767" s="88">
        <v>43500</v>
      </c>
      <c r="H767" s="86" t="s">
        <v>1962</v>
      </c>
    </row>
    <row r="768" spans="1:8" x14ac:dyDescent="0.2">
      <c r="A768" s="86" t="s">
        <v>2209</v>
      </c>
      <c r="B768" s="87">
        <v>764</v>
      </c>
      <c r="C768" s="88">
        <v>43495.366932870369</v>
      </c>
      <c r="D768" s="86" t="s">
        <v>2210</v>
      </c>
      <c r="E768" s="86" t="s">
        <v>858</v>
      </c>
      <c r="F768" s="86" t="s">
        <v>120</v>
      </c>
      <c r="G768" s="88">
        <v>43503</v>
      </c>
      <c r="H768" s="86" t="s">
        <v>2211</v>
      </c>
    </row>
    <row r="769" spans="1:8" x14ac:dyDescent="0.2">
      <c r="A769" s="86" t="s">
        <v>2212</v>
      </c>
      <c r="B769" s="87">
        <v>765</v>
      </c>
      <c r="C769" s="88">
        <v>43495.368032407408</v>
      </c>
      <c r="D769" s="86" t="s">
        <v>2213</v>
      </c>
      <c r="E769" s="86" t="s">
        <v>858</v>
      </c>
      <c r="F769" s="86" t="s">
        <v>120</v>
      </c>
      <c r="G769" s="88">
        <v>43511</v>
      </c>
      <c r="H769" s="86" t="s">
        <v>1971</v>
      </c>
    </row>
    <row r="770" spans="1:8" x14ac:dyDescent="0.2">
      <c r="A770" s="86" t="s">
        <v>2214</v>
      </c>
      <c r="B770" s="87">
        <v>766</v>
      </c>
      <c r="C770" s="88">
        <v>43495.369328703702</v>
      </c>
      <c r="D770" s="86" t="s">
        <v>2215</v>
      </c>
      <c r="E770" s="86" t="s">
        <v>858</v>
      </c>
      <c r="F770" s="86" t="s">
        <v>120</v>
      </c>
      <c r="G770" s="88">
        <v>43500</v>
      </c>
      <c r="H770" s="86" t="s">
        <v>1962</v>
      </c>
    </row>
    <row r="771" spans="1:8" x14ac:dyDescent="0.2">
      <c r="A771" s="86" t="s">
        <v>2216</v>
      </c>
      <c r="B771" s="87">
        <v>767</v>
      </c>
      <c r="C771" s="88">
        <v>43495.370428240742</v>
      </c>
      <c r="D771" s="86" t="s">
        <v>2217</v>
      </c>
      <c r="E771" s="86" t="s">
        <v>858</v>
      </c>
      <c r="F771" s="86" t="s">
        <v>120</v>
      </c>
      <c r="G771" s="88">
        <v>43500</v>
      </c>
      <c r="H771" s="86" t="s">
        <v>1962</v>
      </c>
    </row>
    <row r="772" spans="1:8" x14ac:dyDescent="0.2">
      <c r="A772" s="86" t="s">
        <v>2218</v>
      </c>
      <c r="B772" s="87">
        <v>768</v>
      </c>
      <c r="C772" s="88">
        <v>43495.373414351852</v>
      </c>
      <c r="D772" s="86" t="s">
        <v>1104</v>
      </c>
      <c r="E772" s="86" t="s">
        <v>2219</v>
      </c>
      <c r="F772" s="86" t="s">
        <v>120</v>
      </c>
      <c r="G772" s="88">
        <v>43510</v>
      </c>
      <c r="H772" s="86" t="s">
        <v>2220</v>
      </c>
    </row>
    <row r="773" spans="1:8" x14ac:dyDescent="0.2">
      <c r="A773" s="86" t="s">
        <v>2221</v>
      </c>
      <c r="B773" s="87">
        <v>769</v>
      </c>
      <c r="C773" s="88">
        <v>43495.374537037038</v>
      </c>
      <c r="D773" s="86" t="s">
        <v>2222</v>
      </c>
      <c r="E773" s="86" t="s">
        <v>858</v>
      </c>
      <c r="F773" s="86" t="s">
        <v>120</v>
      </c>
      <c r="G773" s="88">
        <v>43500</v>
      </c>
      <c r="H773" s="86" t="s">
        <v>1962</v>
      </c>
    </row>
    <row r="774" spans="1:8" x14ac:dyDescent="0.2">
      <c r="A774" s="86" t="s">
        <v>2223</v>
      </c>
      <c r="B774" s="87">
        <v>770</v>
      </c>
      <c r="C774" s="88">
        <v>43495.375486111108</v>
      </c>
      <c r="D774" s="86" t="s">
        <v>2224</v>
      </c>
      <c r="E774" s="86" t="s">
        <v>858</v>
      </c>
      <c r="F774" s="86" t="s">
        <v>120</v>
      </c>
      <c r="G774" s="88">
        <v>43507</v>
      </c>
      <c r="H774" s="86" t="s">
        <v>2225</v>
      </c>
    </row>
    <row r="775" spans="1:8" x14ac:dyDescent="0.2">
      <c r="A775" s="86" t="s">
        <v>2226</v>
      </c>
      <c r="B775" s="87">
        <v>771</v>
      </c>
      <c r="C775" s="88">
        <v>43495.376493055555</v>
      </c>
      <c r="D775" s="86" t="s">
        <v>2227</v>
      </c>
      <c r="E775" s="86" t="s">
        <v>858</v>
      </c>
      <c r="F775" s="86" t="s">
        <v>120</v>
      </c>
      <c r="G775" s="88">
        <v>43516</v>
      </c>
      <c r="H775" s="86" t="s">
        <v>2228</v>
      </c>
    </row>
    <row r="776" spans="1:8" x14ac:dyDescent="0.2">
      <c r="A776" s="86" t="s">
        <v>2229</v>
      </c>
      <c r="B776" s="87">
        <v>772</v>
      </c>
      <c r="C776" s="88">
        <v>43495.377546296295</v>
      </c>
      <c r="D776" s="86" t="s">
        <v>2230</v>
      </c>
      <c r="E776" s="86" t="s">
        <v>858</v>
      </c>
      <c r="F776" s="86" t="s">
        <v>120</v>
      </c>
      <c r="G776" s="88">
        <v>43507</v>
      </c>
      <c r="H776" s="86" t="s">
        <v>2231</v>
      </c>
    </row>
    <row r="777" spans="1:8" x14ac:dyDescent="0.2">
      <c r="A777" s="86" t="s">
        <v>2232</v>
      </c>
      <c r="B777" s="87">
        <v>773</v>
      </c>
      <c r="C777" s="88">
        <v>43495.38008101852</v>
      </c>
      <c r="D777" s="86" t="s">
        <v>2233</v>
      </c>
      <c r="E777" s="86" t="s">
        <v>486</v>
      </c>
      <c r="F777" s="86" t="s">
        <v>120</v>
      </c>
      <c r="G777" s="88">
        <v>43535</v>
      </c>
      <c r="H777" s="86" t="s">
        <v>2234</v>
      </c>
    </row>
    <row r="778" spans="1:8" x14ac:dyDescent="0.2">
      <c r="A778" s="86" t="s">
        <v>2235</v>
      </c>
      <c r="B778" s="87">
        <v>774</v>
      </c>
      <c r="C778" s="88">
        <v>43495.397280092591</v>
      </c>
      <c r="D778" s="86" t="s">
        <v>314</v>
      </c>
      <c r="E778" s="86" t="s">
        <v>2236</v>
      </c>
      <c r="F778" s="86" t="s">
        <v>120</v>
      </c>
      <c r="G778" s="88">
        <v>43504</v>
      </c>
      <c r="H778" s="86" t="s">
        <v>2237</v>
      </c>
    </row>
    <row r="779" spans="1:8" x14ac:dyDescent="0.2">
      <c r="A779" s="86" t="s">
        <v>2238</v>
      </c>
      <c r="B779" s="87">
        <v>775</v>
      </c>
      <c r="C779" s="88">
        <v>43495.402581018519</v>
      </c>
      <c r="D779" s="86" t="s">
        <v>2239</v>
      </c>
      <c r="E779" s="86" t="s">
        <v>1220</v>
      </c>
      <c r="F779" s="86" t="s">
        <v>120</v>
      </c>
      <c r="G779" s="88">
        <v>43503</v>
      </c>
      <c r="H779" s="86" t="s">
        <v>2240</v>
      </c>
    </row>
    <row r="780" spans="1:8" x14ac:dyDescent="0.2">
      <c r="A780" s="86" t="s">
        <v>2241</v>
      </c>
      <c r="B780" s="87">
        <v>776</v>
      </c>
      <c r="C780" s="88">
        <v>43495.412094907406</v>
      </c>
      <c r="D780" s="86" t="s">
        <v>314</v>
      </c>
      <c r="E780" s="86" t="s">
        <v>339</v>
      </c>
      <c r="F780" s="86" t="s">
        <v>120</v>
      </c>
      <c r="G780" s="88">
        <v>43522</v>
      </c>
      <c r="H780" s="86" t="s">
        <v>1649</v>
      </c>
    </row>
    <row r="781" spans="1:8" x14ac:dyDescent="0.2">
      <c r="A781" s="86" t="s">
        <v>2242</v>
      </c>
      <c r="B781" s="87">
        <v>777</v>
      </c>
      <c r="C781" s="88">
        <v>43495.413807870369</v>
      </c>
      <c r="D781" s="86" t="s">
        <v>450</v>
      </c>
      <c r="E781" s="86" t="s">
        <v>2243</v>
      </c>
      <c r="F781" s="86" t="s">
        <v>120</v>
      </c>
      <c r="G781" s="88">
        <v>43507</v>
      </c>
      <c r="H781" s="86" t="s">
        <v>2244</v>
      </c>
    </row>
    <row r="782" spans="1:8" x14ac:dyDescent="0.2">
      <c r="A782" s="86" t="s">
        <v>2245</v>
      </c>
      <c r="B782" s="87">
        <v>778</v>
      </c>
      <c r="C782" s="88">
        <v>43495.423495370371</v>
      </c>
      <c r="D782" s="86" t="s">
        <v>456</v>
      </c>
      <c r="E782" s="86" t="s">
        <v>2246</v>
      </c>
      <c r="F782" s="86" t="s">
        <v>120</v>
      </c>
      <c r="G782" s="88">
        <v>43510</v>
      </c>
      <c r="H782" s="86" t="s">
        <v>2247</v>
      </c>
    </row>
    <row r="783" spans="1:8" x14ac:dyDescent="0.2">
      <c r="A783" s="86" t="s">
        <v>2248</v>
      </c>
      <c r="B783" s="87">
        <v>779</v>
      </c>
      <c r="C783" s="88">
        <v>43495.439814814818</v>
      </c>
      <c r="D783" s="86" t="s">
        <v>2249</v>
      </c>
      <c r="E783" s="86" t="s">
        <v>2069</v>
      </c>
      <c r="F783" s="86" t="s">
        <v>120</v>
      </c>
      <c r="G783" s="88">
        <v>43521.364907407406</v>
      </c>
      <c r="H783" s="86" t="s">
        <v>2250</v>
      </c>
    </row>
    <row r="784" spans="1:8" x14ac:dyDescent="0.2">
      <c r="A784" s="86" t="s">
        <v>2251</v>
      </c>
      <c r="B784" s="87">
        <v>780</v>
      </c>
      <c r="C784" s="88">
        <v>43495.440601851849</v>
      </c>
      <c r="D784" s="86" t="s">
        <v>2249</v>
      </c>
      <c r="E784" s="86" t="s">
        <v>2069</v>
      </c>
      <c r="F784" s="86" t="s">
        <v>120</v>
      </c>
      <c r="G784" s="88">
        <v>43521.370474537034</v>
      </c>
      <c r="H784" s="86" t="s">
        <v>2252</v>
      </c>
    </row>
    <row r="785" spans="1:8" x14ac:dyDescent="0.2">
      <c r="A785" s="86" t="s">
        <v>2253</v>
      </c>
      <c r="B785" s="87">
        <v>781</v>
      </c>
      <c r="C785" s="88">
        <v>43495.462523148148</v>
      </c>
      <c r="D785" s="86" t="s">
        <v>314</v>
      </c>
      <c r="E785" s="86" t="s">
        <v>2254</v>
      </c>
      <c r="F785" s="86" t="s">
        <v>120</v>
      </c>
      <c r="G785" s="88">
        <v>43508.510324074072</v>
      </c>
      <c r="H785" s="86" t="s">
        <v>2255</v>
      </c>
    </row>
    <row r="786" spans="1:8" x14ac:dyDescent="0.2">
      <c r="A786" s="86" t="s">
        <v>2256</v>
      </c>
      <c r="B786" s="87">
        <v>782</v>
      </c>
      <c r="C786" s="88">
        <v>43495.512187499997</v>
      </c>
      <c r="D786" s="86" t="s">
        <v>2257</v>
      </c>
      <c r="E786" s="86" t="s">
        <v>2258</v>
      </c>
      <c r="F786" s="86" t="s">
        <v>120</v>
      </c>
      <c r="G786" s="88">
        <v>43509</v>
      </c>
      <c r="H786" s="86" t="s">
        <v>1858</v>
      </c>
    </row>
    <row r="787" spans="1:8" x14ac:dyDescent="0.2">
      <c r="A787" s="86" t="s">
        <v>2259</v>
      </c>
      <c r="B787" s="87">
        <v>783</v>
      </c>
      <c r="C787" s="88">
        <v>43495.513495370367</v>
      </c>
      <c r="D787" s="86" t="s">
        <v>2260</v>
      </c>
      <c r="E787" s="86" t="s">
        <v>2258</v>
      </c>
      <c r="F787" s="86" t="s">
        <v>120</v>
      </c>
      <c r="G787" s="88">
        <v>43511.306273148148</v>
      </c>
      <c r="H787" s="86" t="s">
        <v>2261</v>
      </c>
    </row>
    <row r="788" spans="1:8" x14ac:dyDescent="0.2">
      <c r="A788" s="86" t="s">
        <v>2262</v>
      </c>
      <c r="B788" s="87">
        <v>784</v>
      </c>
      <c r="C788" s="88">
        <v>43495.514155092591</v>
      </c>
      <c r="D788" s="86" t="s">
        <v>482</v>
      </c>
      <c r="E788" s="86" t="s">
        <v>483</v>
      </c>
      <c r="F788" s="86" t="s">
        <v>120</v>
      </c>
      <c r="G788" s="88">
        <v>43515.308333333334</v>
      </c>
      <c r="H788" s="86" t="s">
        <v>2263</v>
      </c>
    </row>
    <row r="789" spans="1:8" x14ac:dyDescent="0.2">
      <c r="A789" s="86" t="s">
        <v>2264</v>
      </c>
      <c r="B789" s="87">
        <v>785</v>
      </c>
      <c r="C789" s="88">
        <v>43495.530555555553</v>
      </c>
      <c r="D789" s="86" t="s">
        <v>2265</v>
      </c>
      <c r="E789" s="86" t="s">
        <v>339</v>
      </c>
      <c r="F789" s="86" t="s">
        <v>120</v>
      </c>
      <c r="G789" s="88">
        <v>43518</v>
      </c>
      <c r="H789" s="86" t="s">
        <v>1934</v>
      </c>
    </row>
    <row r="790" spans="1:8" x14ac:dyDescent="0.2">
      <c r="A790" s="86" t="s">
        <v>2266</v>
      </c>
      <c r="B790" s="87">
        <v>786</v>
      </c>
      <c r="C790" s="88">
        <v>43495.541365740741</v>
      </c>
      <c r="D790" s="86" t="s">
        <v>2267</v>
      </c>
      <c r="E790" s="86" t="s">
        <v>339</v>
      </c>
      <c r="F790" s="86" t="s">
        <v>120</v>
      </c>
      <c r="G790" s="88">
        <v>43510</v>
      </c>
      <c r="H790" s="86" t="s">
        <v>2268</v>
      </c>
    </row>
    <row r="791" spans="1:8" x14ac:dyDescent="0.2">
      <c r="A791" s="86" t="s">
        <v>2269</v>
      </c>
      <c r="B791" s="87">
        <v>787</v>
      </c>
      <c r="C791" s="88">
        <v>43495.656261574077</v>
      </c>
      <c r="D791" s="86" t="s">
        <v>2270</v>
      </c>
      <c r="E791" s="86" t="s">
        <v>2271</v>
      </c>
      <c r="F791" s="86" t="s">
        <v>120</v>
      </c>
      <c r="G791" s="88">
        <v>43515.656886574077</v>
      </c>
      <c r="H791" s="86" t="s">
        <v>2272</v>
      </c>
    </row>
    <row r="792" spans="1:8" x14ac:dyDescent="0.2">
      <c r="A792" s="86" t="s">
        <v>2273</v>
      </c>
      <c r="B792" s="87">
        <v>788</v>
      </c>
      <c r="C792" s="88">
        <v>43495.664814814816</v>
      </c>
      <c r="D792" s="86" t="s">
        <v>2274</v>
      </c>
      <c r="E792" s="86" t="s">
        <v>327</v>
      </c>
      <c r="F792" s="86" t="s">
        <v>120</v>
      </c>
      <c r="G792" s="88">
        <v>43514.630914351852</v>
      </c>
      <c r="H792" s="86" t="s">
        <v>2275</v>
      </c>
    </row>
    <row r="793" spans="1:8" x14ac:dyDescent="0.2">
      <c r="A793" s="86" t="s">
        <v>2276</v>
      </c>
      <c r="B793" s="87">
        <v>789</v>
      </c>
      <c r="C793" s="88">
        <v>43495.669282407405</v>
      </c>
      <c r="D793" s="86" t="s">
        <v>2277</v>
      </c>
      <c r="E793" s="86" t="s">
        <v>753</v>
      </c>
      <c r="F793" s="86" t="s">
        <v>120</v>
      </c>
      <c r="G793" s="88">
        <v>43523.360046296293</v>
      </c>
      <c r="H793" s="86" t="s">
        <v>2278</v>
      </c>
    </row>
    <row r="794" spans="1:8" x14ac:dyDescent="0.2">
      <c r="A794" s="86" t="s">
        <v>2279</v>
      </c>
      <c r="B794" s="87">
        <v>790</v>
      </c>
      <c r="C794" s="88">
        <v>43495.673611111109</v>
      </c>
      <c r="D794" s="86" t="s">
        <v>314</v>
      </c>
      <c r="E794" s="86" t="s">
        <v>2254</v>
      </c>
      <c r="F794" s="86" t="s">
        <v>120</v>
      </c>
      <c r="G794" s="88">
        <v>43504</v>
      </c>
      <c r="H794" s="86" t="s">
        <v>2280</v>
      </c>
    </row>
    <row r="795" spans="1:8" x14ac:dyDescent="0.2">
      <c r="A795" s="86" t="s">
        <v>2281</v>
      </c>
      <c r="B795" s="87">
        <v>791</v>
      </c>
      <c r="C795" s="88">
        <v>43495.68005787037</v>
      </c>
      <c r="D795" s="86" t="s">
        <v>2282</v>
      </c>
      <c r="E795" s="86" t="s">
        <v>486</v>
      </c>
      <c r="F795" s="86" t="s">
        <v>120</v>
      </c>
      <c r="G795" s="88">
        <v>43508</v>
      </c>
      <c r="H795" s="86" t="s">
        <v>2283</v>
      </c>
    </row>
    <row r="796" spans="1:8" x14ac:dyDescent="0.2">
      <c r="A796" s="86" t="s">
        <v>2284</v>
      </c>
      <c r="B796" s="87">
        <v>792</v>
      </c>
      <c r="C796" s="88">
        <v>43496.295659722222</v>
      </c>
      <c r="D796" s="86" t="s">
        <v>450</v>
      </c>
      <c r="E796" s="86" t="s">
        <v>2285</v>
      </c>
      <c r="F796" s="86" t="s">
        <v>120</v>
      </c>
      <c r="G796" s="88">
        <v>43504</v>
      </c>
      <c r="H796" s="86" t="s">
        <v>2286</v>
      </c>
    </row>
    <row r="797" spans="1:8" x14ac:dyDescent="0.2">
      <c r="A797" s="86" t="s">
        <v>2287</v>
      </c>
      <c r="B797" s="87">
        <v>793</v>
      </c>
      <c r="C797" s="88">
        <v>43496.300891203704</v>
      </c>
      <c r="D797" s="86" t="s">
        <v>1347</v>
      </c>
      <c r="E797" s="86" t="s">
        <v>753</v>
      </c>
      <c r="F797" s="86" t="s">
        <v>120</v>
      </c>
      <c r="G797" s="88">
        <v>43510</v>
      </c>
      <c r="H797" s="86" t="s">
        <v>2288</v>
      </c>
    </row>
    <row r="798" spans="1:8" x14ac:dyDescent="0.2">
      <c r="A798" s="86" t="s">
        <v>2289</v>
      </c>
      <c r="B798" s="87">
        <v>794</v>
      </c>
      <c r="C798" s="88">
        <v>43496.31653935185</v>
      </c>
      <c r="D798" s="86" t="s">
        <v>2290</v>
      </c>
      <c r="E798" s="86" t="s">
        <v>327</v>
      </c>
      <c r="F798" s="86" t="s">
        <v>120</v>
      </c>
      <c r="G798" s="88">
        <v>43500</v>
      </c>
      <c r="H798" s="86" t="s">
        <v>1962</v>
      </c>
    </row>
    <row r="799" spans="1:8" x14ac:dyDescent="0.2">
      <c r="A799" s="86" t="s">
        <v>2291</v>
      </c>
      <c r="B799" s="87">
        <v>795</v>
      </c>
      <c r="C799" s="88">
        <v>43496.31726851852</v>
      </c>
      <c r="D799" s="86" t="s">
        <v>2292</v>
      </c>
      <c r="E799" s="86" t="s">
        <v>327</v>
      </c>
      <c r="F799" s="86" t="s">
        <v>120</v>
      </c>
      <c r="G799" s="88">
        <v>43500</v>
      </c>
      <c r="H799" s="86" t="s">
        <v>1962</v>
      </c>
    </row>
    <row r="800" spans="1:8" x14ac:dyDescent="0.2">
      <c r="A800" s="86" t="s">
        <v>2293</v>
      </c>
      <c r="B800" s="87">
        <v>796</v>
      </c>
      <c r="C800" s="88">
        <v>43496.320034722223</v>
      </c>
      <c r="D800" s="86" t="s">
        <v>2294</v>
      </c>
      <c r="E800" s="86" t="s">
        <v>339</v>
      </c>
      <c r="F800" s="86" t="s">
        <v>120</v>
      </c>
      <c r="G800" s="88">
        <v>43516</v>
      </c>
      <c r="H800" s="86" t="s">
        <v>2295</v>
      </c>
    </row>
    <row r="801" spans="1:8" x14ac:dyDescent="0.2">
      <c r="A801" s="86" t="s">
        <v>2296</v>
      </c>
      <c r="B801" s="87">
        <v>797</v>
      </c>
      <c r="C801" s="88">
        <v>43496.322083333333</v>
      </c>
      <c r="D801" s="86" t="s">
        <v>2297</v>
      </c>
      <c r="E801" s="86" t="s">
        <v>454</v>
      </c>
      <c r="F801" s="86" t="s">
        <v>120</v>
      </c>
      <c r="G801" s="88">
        <v>43518.419027777774</v>
      </c>
      <c r="H801" s="86" t="s">
        <v>2298</v>
      </c>
    </row>
    <row r="802" spans="1:8" x14ac:dyDescent="0.2">
      <c r="A802" s="86" t="s">
        <v>2299</v>
      </c>
      <c r="B802" s="87">
        <v>798</v>
      </c>
      <c r="C802" s="88">
        <v>43496.325370370374</v>
      </c>
      <c r="D802" s="86" t="s">
        <v>504</v>
      </c>
      <c r="E802" s="86" t="s">
        <v>339</v>
      </c>
      <c r="F802" s="86" t="s">
        <v>120</v>
      </c>
      <c r="G802" s="88">
        <v>43515.667604166665</v>
      </c>
      <c r="H802" s="86" t="s">
        <v>2300</v>
      </c>
    </row>
    <row r="803" spans="1:8" x14ac:dyDescent="0.2">
      <c r="A803" s="86" t="s">
        <v>2301</v>
      </c>
      <c r="B803" s="87">
        <v>799</v>
      </c>
      <c r="C803" s="88">
        <v>43496.355543981481</v>
      </c>
      <c r="D803" s="86" t="s">
        <v>314</v>
      </c>
      <c r="E803" s="86" t="s">
        <v>339</v>
      </c>
      <c r="F803" s="86" t="s">
        <v>120</v>
      </c>
      <c r="G803" s="88">
        <v>43509</v>
      </c>
      <c r="H803" s="86" t="s">
        <v>1747</v>
      </c>
    </row>
    <row r="804" spans="1:8" x14ac:dyDescent="0.2">
      <c r="A804" s="86" t="s">
        <v>2302</v>
      </c>
      <c r="B804" s="87">
        <v>800</v>
      </c>
      <c r="C804" s="88">
        <v>43496.378750000003</v>
      </c>
      <c r="D804" s="86" t="s">
        <v>2303</v>
      </c>
      <c r="E804" s="86" t="s">
        <v>339</v>
      </c>
      <c r="F804" s="86" t="s">
        <v>120</v>
      </c>
      <c r="G804" s="88">
        <v>43518.58185185185</v>
      </c>
      <c r="H804" s="86" t="s">
        <v>2304</v>
      </c>
    </row>
    <row r="805" spans="1:8" x14ac:dyDescent="0.2">
      <c r="A805" s="86" t="s">
        <v>2305</v>
      </c>
      <c r="B805" s="87">
        <v>801</v>
      </c>
      <c r="C805" s="88">
        <v>43496.383692129632</v>
      </c>
      <c r="D805" s="86" t="s">
        <v>2306</v>
      </c>
      <c r="E805" s="86" t="s">
        <v>327</v>
      </c>
      <c r="F805" s="86" t="s">
        <v>120</v>
      </c>
      <c r="G805" s="88">
        <v>43504</v>
      </c>
      <c r="H805" s="86" t="s">
        <v>2024</v>
      </c>
    </row>
    <row r="806" spans="1:8" x14ac:dyDescent="0.2">
      <c r="A806" s="86" t="s">
        <v>2307</v>
      </c>
      <c r="B806" s="87">
        <v>802</v>
      </c>
      <c r="C806" s="88">
        <v>43496.391331018516</v>
      </c>
      <c r="D806" s="86" t="s">
        <v>314</v>
      </c>
      <c r="E806" s="86" t="s">
        <v>339</v>
      </c>
      <c r="F806" s="86" t="s">
        <v>120</v>
      </c>
      <c r="G806" s="88">
        <v>43510</v>
      </c>
      <c r="H806" s="86" t="s">
        <v>2135</v>
      </c>
    </row>
    <row r="807" spans="1:8" x14ac:dyDescent="0.2">
      <c r="A807" s="86" t="s">
        <v>2308</v>
      </c>
      <c r="B807" s="87">
        <v>803</v>
      </c>
      <c r="C807" s="88">
        <v>43496.399583333332</v>
      </c>
      <c r="D807" s="86" t="s">
        <v>2309</v>
      </c>
      <c r="E807" s="86" t="s">
        <v>2310</v>
      </c>
      <c r="F807" s="86" t="s">
        <v>120</v>
      </c>
      <c r="G807" s="88">
        <v>43546.523506944446</v>
      </c>
      <c r="H807" s="86" t="s">
        <v>2311</v>
      </c>
    </row>
    <row r="808" spans="1:8" x14ac:dyDescent="0.2">
      <c r="A808" s="86" t="s">
        <v>2312</v>
      </c>
      <c r="B808" s="87">
        <v>804</v>
      </c>
      <c r="C808" s="88">
        <v>43496.404768518521</v>
      </c>
      <c r="D808" s="86" t="s">
        <v>2313</v>
      </c>
      <c r="E808" s="86" t="s">
        <v>2314</v>
      </c>
      <c r="F808" s="86" t="s">
        <v>120</v>
      </c>
      <c r="G808" s="88">
        <v>43509</v>
      </c>
      <c r="H808" s="86" t="s">
        <v>2315</v>
      </c>
    </row>
    <row r="809" spans="1:8" x14ac:dyDescent="0.2">
      <c r="A809" s="86" t="s">
        <v>2316</v>
      </c>
      <c r="B809" s="87">
        <v>805</v>
      </c>
      <c r="C809" s="88">
        <v>43496.409641203703</v>
      </c>
      <c r="D809" s="86" t="s">
        <v>450</v>
      </c>
      <c r="E809" s="86" t="s">
        <v>2317</v>
      </c>
      <c r="F809" s="86" t="s">
        <v>120</v>
      </c>
      <c r="G809" s="88">
        <v>43510</v>
      </c>
      <c r="H809" s="86" t="s">
        <v>2318</v>
      </c>
    </row>
    <row r="810" spans="1:8" x14ac:dyDescent="0.2">
      <c r="A810" s="86" t="s">
        <v>2319</v>
      </c>
      <c r="B810" s="87">
        <v>806</v>
      </c>
      <c r="C810" s="88">
        <v>43496.432870370372</v>
      </c>
      <c r="D810" s="86" t="s">
        <v>2320</v>
      </c>
      <c r="E810" s="86" t="s">
        <v>327</v>
      </c>
      <c r="F810" s="86" t="s">
        <v>120</v>
      </c>
      <c r="G810" s="88">
        <v>43507</v>
      </c>
      <c r="H810" s="86" t="s">
        <v>2225</v>
      </c>
    </row>
    <row r="811" spans="1:8" x14ac:dyDescent="0.2">
      <c r="A811" s="86" t="s">
        <v>2321</v>
      </c>
      <c r="B811" s="87">
        <v>807</v>
      </c>
      <c r="C811" s="88">
        <v>43496.438645833332</v>
      </c>
      <c r="D811" s="86" t="s">
        <v>2322</v>
      </c>
      <c r="E811" s="86" t="s">
        <v>327</v>
      </c>
      <c r="F811" s="86" t="s">
        <v>120</v>
      </c>
      <c r="G811" s="88">
        <v>43500</v>
      </c>
      <c r="H811" s="86" t="s">
        <v>1962</v>
      </c>
    </row>
    <row r="812" spans="1:8" x14ac:dyDescent="0.2">
      <c r="A812" s="86" t="s">
        <v>2323</v>
      </c>
      <c r="B812" s="87">
        <v>808</v>
      </c>
      <c r="C812" s="88">
        <v>43496.439201388886</v>
      </c>
      <c r="D812" s="86" t="s">
        <v>2324</v>
      </c>
      <c r="E812" s="86" t="s">
        <v>327</v>
      </c>
      <c r="F812" s="86" t="s">
        <v>120</v>
      </c>
      <c r="G812" s="88">
        <v>43500</v>
      </c>
      <c r="H812" s="86" t="s">
        <v>1962</v>
      </c>
    </row>
    <row r="813" spans="1:8" x14ac:dyDescent="0.2">
      <c r="A813" s="86" t="s">
        <v>2325</v>
      </c>
      <c r="B813" s="87">
        <v>809</v>
      </c>
      <c r="C813" s="88">
        <v>43496.439791666664</v>
      </c>
      <c r="D813" s="86" t="s">
        <v>2326</v>
      </c>
      <c r="E813" s="86" t="s">
        <v>327</v>
      </c>
      <c r="F813" s="86" t="s">
        <v>120</v>
      </c>
      <c r="G813" s="88">
        <v>43500</v>
      </c>
      <c r="H813" s="86" t="s">
        <v>1962</v>
      </c>
    </row>
    <row r="814" spans="1:8" x14ac:dyDescent="0.2">
      <c r="A814" s="86" t="s">
        <v>2327</v>
      </c>
      <c r="B814" s="87">
        <v>810</v>
      </c>
      <c r="C814" s="88">
        <v>43496.441053240742</v>
      </c>
      <c r="D814" s="86" t="s">
        <v>2328</v>
      </c>
      <c r="E814" s="86" t="s">
        <v>327</v>
      </c>
      <c r="F814" s="86" t="s">
        <v>120</v>
      </c>
      <c r="G814" s="88">
        <v>43501</v>
      </c>
      <c r="H814" s="86" t="s">
        <v>2329</v>
      </c>
    </row>
    <row r="815" spans="1:8" x14ac:dyDescent="0.2">
      <c r="A815" s="86" t="s">
        <v>2330</v>
      </c>
      <c r="B815" s="87">
        <v>811</v>
      </c>
      <c r="C815" s="88">
        <v>43496.442071759258</v>
      </c>
      <c r="D815" s="86" t="s">
        <v>2331</v>
      </c>
      <c r="E815" s="86" t="s">
        <v>327</v>
      </c>
      <c r="F815" s="86" t="s">
        <v>120</v>
      </c>
      <c r="G815" s="88">
        <v>43509</v>
      </c>
      <c r="H815" s="86" t="s">
        <v>2332</v>
      </c>
    </row>
    <row r="816" spans="1:8" x14ac:dyDescent="0.2">
      <c r="A816" s="86" t="s">
        <v>2333</v>
      </c>
      <c r="B816" s="87">
        <v>812</v>
      </c>
      <c r="C816" s="88">
        <v>43496.442835648151</v>
      </c>
      <c r="D816" s="86" t="s">
        <v>2334</v>
      </c>
      <c r="E816" s="86" t="s">
        <v>327</v>
      </c>
      <c r="F816" s="86" t="s">
        <v>120</v>
      </c>
      <c r="G816" s="88">
        <v>43509</v>
      </c>
      <c r="H816" s="86" t="s">
        <v>2332</v>
      </c>
    </row>
    <row r="817" spans="1:8" x14ac:dyDescent="0.2">
      <c r="A817" s="86" t="s">
        <v>2335</v>
      </c>
      <c r="B817" s="87">
        <v>813</v>
      </c>
      <c r="C817" s="88">
        <v>43496.444143518522</v>
      </c>
      <c r="D817" s="86" t="s">
        <v>2336</v>
      </c>
      <c r="E817" s="86" t="s">
        <v>327</v>
      </c>
      <c r="F817" s="86" t="s">
        <v>120</v>
      </c>
      <c r="G817" s="88">
        <v>43501</v>
      </c>
      <c r="H817" s="86" t="s">
        <v>2329</v>
      </c>
    </row>
    <row r="818" spans="1:8" x14ac:dyDescent="0.2">
      <c r="A818" s="86" t="s">
        <v>2337</v>
      </c>
      <c r="B818" s="87">
        <v>814</v>
      </c>
      <c r="C818" s="88">
        <v>43496.446921296294</v>
      </c>
      <c r="D818" s="86" t="s">
        <v>2338</v>
      </c>
      <c r="E818" s="86" t="s">
        <v>327</v>
      </c>
      <c r="F818" s="86" t="s">
        <v>120</v>
      </c>
      <c r="G818" s="88">
        <v>43508</v>
      </c>
      <c r="H818" s="86" t="s">
        <v>2283</v>
      </c>
    </row>
    <row r="819" spans="1:8" x14ac:dyDescent="0.2">
      <c r="A819" s="86" t="s">
        <v>2339</v>
      </c>
      <c r="B819" s="87">
        <v>815</v>
      </c>
      <c r="C819" s="88">
        <v>43496.44798611111</v>
      </c>
      <c r="D819" s="86" t="s">
        <v>2340</v>
      </c>
      <c r="E819" s="86" t="s">
        <v>327</v>
      </c>
      <c r="F819" s="86" t="s">
        <v>120</v>
      </c>
      <c r="G819" s="88">
        <v>43508</v>
      </c>
      <c r="H819" s="86" t="s">
        <v>2283</v>
      </c>
    </row>
    <row r="820" spans="1:8" x14ac:dyDescent="0.2">
      <c r="A820" s="86" t="s">
        <v>2341</v>
      </c>
      <c r="B820" s="87">
        <v>816</v>
      </c>
      <c r="C820" s="88">
        <v>43496.448912037034</v>
      </c>
      <c r="D820" s="86" t="s">
        <v>2342</v>
      </c>
      <c r="E820" s="86" t="s">
        <v>327</v>
      </c>
      <c r="F820" s="86" t="s">
        <v>120</v>
      </c>
      <c r="G820" s="88">
        <v>43501</v>
      </c>
      <c r="H820" s="86" t="s">
        <v>2343</v>
      </c>
    </row>
    <row r="821" spans="1:8" x14ac:dyDescent="0.2">
      <c r="A821" s="86" t="s">
        <v>2344</v>
      </c>
      <c r="B821" s="87">
        <v>817</v>
      </c>
      <c r="C821" s="88">
        <v>43496.449861111112</v>
      </c>
      <c r="D821" s="86" t="s">
        <v>2345</v>
      </c>
      <c r="E821" s="86" t="s">
        <v>327</v>
      </c>
      <c r="F821" s="86" t="s">
        <v>120</v>
      </c>
      <c r="G821" s="88">
        <v>43507</v>
      </c>
      <c r="H821" s="86" t="s">
        <v>2346</v>
      </c>
    </row>
    <row r="822" spans="1:8" x14ac:dyDescent="0.2">
      <c r="A822" s="86" t="s">
        <v>2347</v>
      </c>
      <c r="B822" s="87">
        <v>818</v>
      </c>
      <c r="C822" s="88">
        <v>43496.45212962963</v>
      </c>
      <c r="D822" s="86" t="s">
        <v>2348</v>
      </c>
      <c r="E822" s="86" t="s">
        <v>327</v>
      </c>
      <c r="F822" s="86" t="s">
        <v>120</v>
      </c>
      <c r="G822" s="88">
        <v>43501</v>
      </c>
      <c r="H822" s="86" t="s">
        <v>2329</v>
      </c>
    </row>
    <row r="823" spans="1:8" x14ac:dyDescent="0.2">
      <c r="A823" s="86" t="s">
        <v>2349</v>
      </c>
      <c r="B823" s="87">
        <v>819</v>
      </c>
      <c r="C823" s="88">
        <v>43496.453611111108</v>
      </c>
      <c r="D823" s="86" t="s">
        <v>456</v>
      </c>
      <c r="E823" s="86" t="s">
        <v>515</v>
      </c>
      <c r="F823" s="86" t="s">
        <v>120</v>
      </c>
      <c r="G823" s="88">
        <v>43593</v>
      </c>
      <c r="H823" s="86" t="s">
        <v>2350</v>
      </c>
    </row>
    <row r="824" spans="1:8" x14ac:dyDescent="0.2">
      <c r="A824" s="86" t="s">
        <v>2351</v>
      </c>
      <c r="B824" s="87">
        <v>820</v>
      </c>
      <c r="C824" s="88">
        <v>43496.454918981479</v>
      </c>
      <c r="D824" s="86" t="s">
        <v>2352</v>
      </c>
      <c r="E824" s="86" t="s">
        <v>327</v>
      </c>
      <c r="F824" s="86" t="s">
        <v>120</v>
      </c>
      <c r="G824" s="88">
        <v>43507</v>
      </c>
      <c r="H824" s="86" t="s">
        <v>2225</v>
      </c>
    </row>
    <row r="825" spans="1:8" x14ac:dyDescent="0.2">
      <c r="A825" s="86" t="s">
        <v>2353</v>
      </c>
      <c r="B825" s="87">
        <v>821</v>
      </c>
      <c r="C825" s="88">
        <v>43496.456956018519</v>
      </c>
      <c r="D825" s="86" t="s">
        <v>2354</v>
      </c>
      <c r="E825" s="86" t="s">
        <v>327</v>
      </c>
      <c r="F825" s="86" t="s">
        <v>120</v>
      </c>
      <c r="G825" s="88">
        <v>43521.376944444448</v>
      </c>
      <c r="H825" s="86" t="s">
        <v>2355</v>
      </c>
    </row>
    <row r="826" spans="1:8" x14ac:dyDescent="0.2">
      <c r="A826" s="86" t="s">
        <v>2356</v>
      </c>
      <c r="B826" s="87">
        <v>822</v>
      </c>
      <c r="C826" s="88">
        <v>43496.459409722222</v>
      </c>
      <c r="D826" s="86" t="s">
        <v>2342</v>
      </c>
      <c r="E826" s="86" t="s">
        <v>327</v>
      </c>
      <c r="F826" s="86" t="s">
        <v>120</v>
      </c>
      <c r="G826" s="88">
        <v>43501</v>
      </c>
      <c r="H826" s="86" t="s">
        <v>2357</v>
      </c>
    </row>
    <row r="827" spans="1:8" x14ac:dyDescent="0.2">
      <c r="A827" s="86" t="s">
        <v>2358</v>
      </c>
      <c r="B827" s="87">
        <v>823</v>
      </c>
      <c r="C827" s="88">
        <v>43496.478356481479</v>
      </c>
      <c r="D827" s="86" t="s">
        <v>2359</v>
      </c>
      <c r="E827" s="86" t="s">
        <v>2360</v>
      </c>
      <c r="F827" s="86" t="s">
        <v>120</v>
      </c>
      <c r="G827" s="88">
        <v>43509</v>
      </c>
      <c r="H827" s="86" t="s">
        <v>1747</v>
      </c>
    </row>
    <row r="828" spans="1:8" x14ac:dyDescent="0.2">
      <c r="A828" s="86" t="s">
        <v>2361</v>
      </c>
      <c r="B828" s="87">
        <v>824</v>
      </c>
      <c r="C828" s="88">
        <v>43496.479259259257</v>
      </c>
      <c r="D828" s="86" t="s">
        <v>2359</v>
      </c>
      <c r="E828" s="86" t="s">
        <v>2360</v>
      </c>
      <c r="F828" s="86" t="s">
        <v>120</v>
      </c>
      <c r="G828" s="88">
        <v>43509</v>
      </c>
      <c r="H828" s="86" t="s">
        <v>1747</v>
      </c>
    </row>
    <row r="829" spans="1:8" x14ac:dyDescent="0.2">
      <c r="A829" s="86" t="s">
        <v>2362</v>
      </c>
      <c r="B829" s="87">
        <v>825</v>
      </c>
      <c r="C829" s="88">
        <v>43496.481840277775</v>
      </c>
      <c r="D829" s="86" t="s">
        <v>2363</v>
      </c>
      <c r="E829" s="86" t="s">
        <v>2364</v>
      </c>
      <c r="F829" s="86" t="s">
        <v>120</v>
      </c>
      <c r="G829" s="88">
        <v>43607.621053240742</v>
      </c>
      <c r="H829" s="86" t="s">
        <v>2365</v>
      </c>
    </row>
    <row r="830" spans="1:8" x14ac:dyDescent="0.2">
      <c r="A830" s="86" t="s">
        <v>2366</v>
      </c>
      <c r="B830" s="87">
        <v>826</v>
      </c>
      <c r="C830" s="88">
        <v>43496.483043981483</v>
      </c>
      <c r="D830" s="86" t="s">
        <v>2363</v>
      </c>
      <c r="E830" s="86" t="s">
        <v>2367</v>
      </c>
      <c r="F830" s="86" t="s">
        <v>120</v>
      </c>
      <c r="G830" s="88">
        <v>43731</v>
      </c>
      <c r="H830" s="86" t="s">
        <v>2368</v>
      </c>
    </row>
    <row r="831" spans="1:8" x14ac:dyDescent="0.2">
      <c r="A831" s="86" t="s">
        <v>2369</v>
      </c>
      <c r="B831" s="87">
        <v>827</v>
      </c>
      <c r="C831" s="88">
        <v>43496.491319444445</v>
      </c>
      <c r="D831" s="86" t="s">
        <v>314</v>
      </c>
      <c r="E831" s="86" t="s">
        <v>2370</v>
      </c>
      <c r="F831" s="86" t="s">
        <v>120</v>
      </c>
      <c r="G831" s="88">
        <v>43515.650208333333</v>
      </c>
      <c r="H831" s="86" t="s">
        <v>2371</v>
      </c>
    </row>
    <row r="832" spans="1:8" x14ac:dyDescent="0.2">
      <c r="A832" s="86" t="s">
        <v>2372</v>
      </c>
      <c r="B832" s="87">
        <v>828</v>
      </c>
      <c r="C832" s="88">
        <v>43496.496296296296</v>
      </c>
      <c r="D832" s="86" t="s">
        <v>2373</v>
      </c>
      <c r="E832" s="86" t="s">
        <v>443</v>
      </c>
      <c r="F832" s="86" t="s">
        <v>120</v>
      </c>
      <c r="G832" s="88">
        <v>43522</v>
      </c>
      <c r="H832" s="86" t="s">
        <v>1649</v>
      </c>
    </row>
    <row r="833" spans="1:8" x14ac:dyDescent="0.2">
      <c r="A833" s="86" t="s">
        <v>2374</v>
      </c>
      <c r="B833" s="87">
        <v>829</v>
      </c>
      <c r="C833" s="88">
        <v>43496.504571759258</v>
      </c>
      <c r="D833" s="86" t="s">
        <v>361</v>
      </c>
      <c r="E833" s="86" t="s">
        <v>2375</v>
      </c>
      <c r="F833" s="86" t="s">
        <v>120</v>
      </c>
      <c r="G833" s="88">
        <v>43516.685069444444</v>
      </c>
      <c r="H833" s="86" t="s">
        <v>2376</v>
      </c>
    </row>
    <row r="834" spans="1:8" x14ac:dyDescent="0.2">
      <c r="A834" s="86" t="s">
        <v>2377</v>
      </c>
      <c r="B834" s="87">
        <v>830</v>
      </c>
      <c r="C834" s="88">
        <v>43496.538229166668</v>
      </c>
      <c r="D834" s="86" t="s">
        <v>497</v>
      </c>
      <c r="E834" s="86" t="s">
        <v>339</v>
      </c>
      <c r="F834" s="86" t="s">
        <v>120</v>
      </c>
      <c r="G834" s="88">
        <v>43515.67559027778</v>
      </c>
      <c r="H834" s="86" t="s">
        <v>2378</v>
      </c>
    </row>
    <row r="835" spans="1:8" x14ac:dyDescent="0.2">
      <c r="A835" s="86" t="s">
        <v>2379</v>
      </c>
      <c r="B835" s="87">
        <v>831</v>
      </c>
      <c r="C835" s="88">
        <v>43496.538495370369</v>
      </c>
      <c r="D835" s="86" t="s">
        <v>2380</v>
      </c>
      <c r="E835" s="86" t="s">
        <v>339</v>
      </c>
      <c r="F835" s="86" t="s">
        <v>120</v>
      </c>
      <c r="G835" s="88">
        <v>43508</v>
      </c>
      <c r="H835" s="86" t="s">
        <v>490</v>
      </c>
    </row>
    <row r="836" spans="1:8" x14ac:dyDescent="0.2">
      <c r="A836" s="86" t="s">
        <v>2381</v>
      </c>
      <c r="B836" s="87">
        <v>832</v>
      </c>
      <c r="C836" s="88">
        <v>43496.540868055556</v>
      </c>
      <c r="D836" s="86" t="s">
        <v>497</v>
      </c>
      <c r="E836" s="86" t="s">
        <v>339</v>
      </c>
      <c r="F836" s="86" t="s">
        <v>120</v>
      </c>
      <c r="G836" s="88">
        <v>43509</v>
      </c>
      <c r="H836" s="86" t="s">
        <v>907</v>
      </c>
    </row>
    <row r="837" spans="1:8" x14ac:dyDescent="0.2">
      <c r="A837" s="86" t="s">
        <v>2382</v>
      </c>
      <c r="B837" s="87">
        <v>833</v>
      </c>
      <c r="C837" s="88">
        <v>43496.554027777776</v>
      </c>
      <c r="D837" s="86" t="s">
        <v>450</v>
      </c>
      <c r="E837" s="86" t="s">
        <v>2383</v>
      </c>
      <c r="F837" s="86" t="s">
        <v>120</v>
      </c>
      <c r="G837" s="88">
        <v>43509</v>
      </c>
      <c r="H837" s="86" t="s">
        <v>907</v>
      </c>
    </row>
    <row r="838" spans="1:8" x14ac:dyDescent="0.2">
      <c r="A838" s="86" t="s">
        <v>2384</v>
      </c>
      <c r="B838" s="87">
        <v>834</v>
      </c>
      <c r="C838" s="88">
        <v>43496.5783912037</v>
      </c>
      <c r="D838" s="86" t="s">
        <v>2385</v>
      </c>
      <c r="E838" s="86" t="s">
        <v>2386</v>
      </c>
      <c r="F838" s="86" t="s">
        <v>120</v>
      </c>
      <c r="G838" s="88">
        <v>43516.36146990741</v>
      </c>
      <c r="H838" s="86" t="s">
        <v>2387</v>
      </c>
    </row>
    <row r="839" spans="1:8" x14ac:dyDescent="0.2">
      <c r="A839" s="86" t="s">
        <v>2388</v>
      </c>
      <c r="B839" s="87">
        <v>835</v>
      </c>
      <c r="C839" s="88">
        <v>43496.581863425927</v>
      </c>
      <c r="D839" s="86" t="s">
        <v>2385</v>
      </c>
      <c r="E839" s="86" t="s">
        <v>2386</v>
      </c>
      <c r="F839" s="86" t="s">
        <v>120</v>
      </c>
      <c r="G839" s="88">
        <v>43515.691944444443</v>
      </c>
      <c r="H839" s="86" t="s">
        <v>2389</v>
      </c>
    </row>
    <row r="840" spans="1:8" x14ac:dyDescent="0.2">
      <c r="A840" s="86" t="s">
        <v>2390</v>
      </c>
      <c r="B840" s="87">
        <v>836</v>
      </c>
      <c r="C840" s="88">
        <v>43496.623668981483</v>
      </c>
      <c r="D840" s="86" t="s">
        <v>530</v>
      </c>
      <c r="E840" s="86" t="s">
        <v>339</v>
      </c>
      <c r="F840" s="86" t="s">
        <v>120</v>
      </c>
      <c r="G840" s="88">
        <v>43509</v>
      </c>
      <c r="H840" s="86" t="s">
        <v>1747</v>
      </c>
    </row>
    <row r="841" spans="1:8" x14ac:dyDescent="0.2">
      <c r="A841" s="86" t="s">
        <v>2391</v>
      </c>
      <c r="B841" s="87">
        <v>837</v>
      </c>
      <c r="C841" s="88">
        <v>43496.625520833331</v>
      </c>
      <c r="D841" s="86" t="s">
        <v>314</v>
      </c>
      <c r="E841" s="86" t="s">
        <v>339</v>
      </c>
      <c r="F841" s="86" t="s">
        <v>120</v>
      </c>
      <c r="G841" s="88">
        <v>43519</v>
      </c>
      <c r="H841" s="86" t="s">
        <v>2392</v>
      </c>
    </row>
    <row r="842" spans="1:8" x14ac:dyDescent="0.2">
      <c r="A842" s="86" t="s">
        <v>2393</v>
      </c>
      <c r="B842" s="87">
        <v>838</v>
      </c>
      <c r="C842" s="88">
        <v>43496.639328703706</v>
      </c>
      <c r="D842" s="86" t="s">
        <v>314</v>
      </c>
      <c r="E842" s="86" t="s">
        <v>2394</v>
      </c>
      <c r="F842" s="86" t="s">
        <v>120</v>
      </c>
      <c r="G842" s="88">
        <v>43519.582800925928</v>
      </c>
      <c r="H842" s="86" t="s">
        <v>2395</v>
      </c>
    </row>
    <row r="843" spans="1:8" x14ac:dyDescent="0.2">
      <c r="A843" s="86" t="s">
        <v>2396</v>
      </c>
      <c r="B843" s="87">
        <v>839</v>
      </c>
      <c r="C843" s="88">
        <v>43496.642094907409</v>
      </c>
      <c r="D843" s="86" t="s">
        <v>2397</v>
      </c>
      <c r="E843" s="86" t="s">
        <v>339</v>
      </c>
      <c r="F843" s="86" t="s">
        <v>120</v>
      </c>
      <c r="G843" s="88">
        <v>43521.380046296297</v>
      </c>
      <c r="H843" s="86" t="s">
        <v>2398</v>
      </c>
    </row>
    <row r="844" spans="1:8" x14ac:dyDescent="0.2">
      <c r="A844" s="86" t="s">
        <v>2399</v>
      </c>
      <c r="B844" s="87">
        <v>840</v>
      </c>
      <c r="C844" s="88">
        <v>43496.644791666666</v>
      </c>
      <c r="D844" s="86" t="s">
        <v>2400</v>
      </c>
      <c r="E844" s="86" t="s">
        <v>1464</v>
      </c>
      <c r="F844" s="86" t="s">
        <v>120</v>
      </c>
      <c r="G844" s="88">
        <v>43500</v>
      </c>
      <c r="H844" s="86" t="s">
        <v>2401</v>
      </c>
    </row>
    <row r="845" spans="1:8" x14ac:dyDescent="0.2">
      <c r="A845" s="86" t="s">
        <v>2402</v>
      </c>
      <c r="B845" s="87">
        <v>841</v>
      </c>
      <c r="C845" s="88">
        <v>43496.661249999997</v>
      </c>
      <c r="D845" s="86" t="s">
        <v>361</v>
      </c>
      <c r="E845" s="86" t="s">
        <v>582</v>
      </c>
      <c r="F845" s="86" t="s">
        <v>120</v>
      </c>
      <c r="G845" s="88">
        <v>43514.511678240742</v>
      </c>
      <c r="H845" s="86" t="s">
        <v>2403</v>
      </c>
    </row>
    <row r="846" spans="1:8" x14ac:dyDescent="0.2">
      <c r="A846" s="86" t="s">
        <v>2404</v>
      </c>
      <c r="B846" s="87">
        <v>842</v>
      </c>
      <c r="C846" s="88">
        <v>43496.66505787037</v>
      </c>
      <c r="D846" s="86" t="s">
        <v>361</v>
      </c>
      <c r="E846" s="86" t="s">
        <v>582</v>
      </c>
      <c r="F846" s="86" t="s">
        <v>120</v>
      </c>
      <c r="G846" s="88">
        <v>43514</v>
      </c>
      <c r="H846" s="86" t="s">
        <v>2405</v>
      </c>
    </row>
    <row r="847" spans="1:8" x14ac:dyDescent="0.2">
      <c r="A847" s="86" t="s">
        <v>2406</v>
      </c>
      <c r="B847" s="87">
        <v>843</v>
      </c>
      <c r="C847" s="88">
        <v>43496.668055555558</v>
      </c>
      <c r="D847" s="86" t="s">
        <v>361</v>
      </c>
      <c r="E847" s="86" t="s">
        <v>582</v>
      </c>
      <c r="F847" s="86" t="s">
        <v>120</v>
      </c>
      <c r="G847" s="88">
        <v>43514.685567129629</v>
      </c>
      <c r="H847" s="86" t="s">
        <v>2407</v>
      </c>
    </row>
    <row r="848" spans="1:8" x14ac:dyDescent="0.2">
      <c r="A848" s="86" t="s">
        <v>2408</v>
      </c>
      <c r="B848" s="87">
        <v>844</v>
      </c>
      <c r="C848" s="88">
        <v>43496.670972222222</v>
      </c>
      <c r="D848" s="86" t="s">
        <v>361</v>
      </c>
      <c r="E848" s="86" t="s">
        <v>582</v>
      </c>
      <c r="F848" s="86" t="s">
        <v>120</v>
      </c>
      <c r="G848" s="88">
        <v>43515.305937500001</v>
      </c>
      <c r="H848" s="86" t="s">
        <v>2409</v>
      </c>
    </row>
    <row r="849" spans="1:8" x14ac:dyDescent="0.2">
      <c r="A849" s="86" t="s">
        <v>2410</v>
      </c>
      <c r="B849" s="87">
        <v>845</v>
      </c>
      <c r="C849" s="88">
        <v>43496.67359953704</v>
      </c>
      <c r="D849" s="86" t="s">
        <v>361</v>
      </c>
      <c r="E849" s="86" t="s">
        <v>582</v>
      </c>
      <c r="F849" s="86" t="s">
        <v>120</v>
      </c>
      <c r="G849" s="88">
        <v>43515.30673611111</v>
      </c>
      <c r="H849" s="86" t="s">
        <v>2411</v>
      </c>
    </row>
    <row r="850" spans="1:8" x14ac:dyDescent="0.2">
      <c r="A850" s="86" t="s">
        <v>2412</v>
      </c>
      <c r="B850" s="87">
        <v>846</v>
      </c>
      <c r="C850" s="88">
        <v>43497.303622685184</v>
      </c>
      <c r="D850" s="86" t="s">
        <v>314</v>
      </c>
      <c r="E850" s="86" t="s">
        <v>339</v>
      </c>
      <c r="F850" s="86" t="s">
        <v>120</v>
      </c>
      <c r="G850" s="88">
        <v>43511</v>
      </c>
      <c r="H850" s="86" t="s">
        <v>2413</v>
      </c>
    </row>
    <row r="851" spans="1:8" x14ac:dyDescent="0.2">
      <c r="A851" s="86" t="s">
        <v>2414</v>
      </c>
      <c r="B851" s="87">
        <v>847</v>
      </c>
      <c r="C851" s="88">
        <v>43497.315694444442</v>
      </c>
      <c r="D851" s="86" t="s">
        <v>2415</v>
      </c>
      <c r="E851" s="86" t="s">
        <v>339</v>
      </c>
      <c r="F851" s="86" t="s">
        <v>120</v>
      </c>
      <c r="G851" s="88">
        <v>43515.31417824074</v>
      </c>
      <c r="H851" s="86" t="s">
        <v>2416</v>
      </c>
    </row>
    <row r="852" spans="1:8" x14ac:dyDescent="0.2">
      <c r="A852" s="86" t="s">
        <v>2417</v>
      </c>
      <c r="B852" s="87">
        <v>848</v>
      </c>
      <c r="C852" s="88">
        <v>43497.344594907408</v>
      </c>
      <c r="D852" s="86" t="s">
        <v>2418</v>
      </c>
      <c r="E852" s="86" t="s">
        <v>339</v>
      </c>
      <c r="F852" s="86" t="s">
        <v>120</v>
      </c>
      <c r="G852" s="88">
        <v>43510</v>
      </c>
      <c r="H852" s="86" t="s">
        <v>1751</v>
      </c>
    </row>
    <row r="853" spans="1:8" x14ac:dyDescent="0.2">
      <c r="A853" s="86" t="s">
        <v>2419</v>
      </c>
      <c r="B853" s="87">
        <v>849</v>
      </c>
      <c r="C853" s="88">
        <v>43497.400613425925</v>
      </c>
      <c r="D853" s="86" t="s">
        <v>450</v>
      </c>
      <c r="E853" s="86" t="s">
        <v>339</v>
      </c>
      <c r="F853" s="86" t="s">
        <v>120</v>
      </c>
      <c r="G853" s="88">
        <v>43519</v>
      </c>
      <c r="H853" s="86" t="s">
        <v>2420</v>
      </c>
    </row>
    <row r="854" spans="1:8" x14ac:dyDescent="0.2">
      <c r="A854" s="86" t="s">
        <v>2421</v>
      </c>
      <c r="B854" s="87">
        <v>850</v>
      </c>
      <c r="C854" s="88">
        <v>43497.436331018522</v>
      </c>
      <c r="D854" s="86" t="s">
        <v>450</v>
      </c>
      <c r="E854" s="86" t="s">
        <v>339</v>
      </c>
      <c r="F854" s="86" t="s">
        <v>120</v>
      </c>
      <c r="G854" s="88">
        <v>43522</v>
      </c>
      <c r="H854" s="86" t="s">
        <v>1649</v>
      </c>
    </row>
    <row r="855" spans="1:8" x14ac:dyDescent="0.2">
      <c r="A855" s="86" t="s">
        <v>2422</v>
      </c>
      <c r="B855" s="87">
        <v>851</v>
      </c>
      <c r="C855" s="88">
        <v>43497.445405092592</v>
      </c>
      <c r="D855" s="86" t="s">
        <v>450</v>
      </c>
      <c r="E855" s="86" t="s">
        <v>339</v>
      </c>
      <c r="F855" s="86" t="s">
        <v>120</v>
      </c>
      <c r="G855" s="88">
        <v>43510</v>
      </c>
      <c r="H855" s="86" t="s">
        <v>2423</v>
      </c>
    </row>
    <row r="856" spans="1:8" x14ac:dyDescent="0.2">
      <c r="A856" s="86" t="s">
        <v>2424</v>
      </c>
      <c r="B856" s="87">
        <v>852</v>
      </c>
      <c r="C856" s="88">
        <v>43497.47855324074</v>
      </c>
      <c r="D856" s="86" t="s">
        <v>571</v>
      </c>
      <c r="E856" s="86" t="s">
        <v>435</v>
      </c>
      <c r="F856" s="86" t="s">
        <v>120</v>
      </c>
      <c r="G856" s="88">
        <v>43514.571423611109</v>
      </c>
      <c r="H856" s="86" t="s">
        <v>2425</v>
      </c>
    </row>
    <row r="857" spans="1:8" x14ac:dyDescent="0.2">
      <c r="A857" s="86" t="s">
        <v>2426</v>
      </c>
      <c r="B857" s="87">
        <v>853</v>
      </c>
      <c r="C857" s="88">
        <v>43497.479548611111</v>
      </c>
      <c r="D857" s="86" t="s">
        <v>571</v>
      </c>
      <c r="E857" s="86" t="s">
        <v>435</v>
      </c>
      <c r="F857" s="86" t="s">
        <v>120</v>
      </c>
      <c r="G857" s="88">
        <v>43514</v>
      </c>
      <c r="H857" s="86" t="s">
        <v>2427</v>
      </c>
    </row>
    <row r="858" spans="1:8" x14ac:dyDescent="0.2">
      <c r="A858" s="86" t="s">
        <v>2428</v>
      </c>
      <c r="B858" s="87">
        <v>854</v>
      </c>
      <c r="C858" s="88">
        <v>43497.480208333334</v>
      </c>
      <c r="D858" s="86" t="s">
        <v>571</v>
      </c>
      <c r="E858" s="86" t="s">
        <v>435</v>
      </c>
      <c r="F858" s="86" t="s">
        <v>120</v>
      </c>
      <c r="G858" s="88">
        <v>43514</v>
      </c>
      <c r="H858" s="86" t="s">
        <v>2427</v>
      </c>
    </row>
    <row r="859" spans="1:8" x14ac:dyDescent="0.2">
      <c r="A859" s="86" t="s">
        <v>2429</v>
      </c>
      <c r="B859" s="87">
        <v>855</v>
      </c>
      <c r="C859" s="88">
        <v>43497.480358796296</v>
      </c>
      <c r="D859" s="86" t="s">
        <v>571</v>
      </c>
      <c r="E859" s="86" t="s">
        <v>435</v>
      </c>
      <c r="F859" s="86" t="s">
        <v>120</v>
      </c>
      <c r="G859" s="88">
        <v>43515</v>
      </c>
      <c r="H859" s="86" t="s">
        <v>2430</v>
      </c>
    </row>
    <row r="860" spans="1:8" x14ac:dyDescent="0.2">
      <c r="A860" s="86" t="s">
        <v>2431</v>
      </c>
      <c r="B860" s="87">
        <v>856</v>
      </c>
      <c r="C860" s="88">
        <v>43497.48159722222</v>
      </c>
      <c r="D860" s="86" t="s">
        <v>571</v>
      </c>
      <c r="E860" s="86" t="s">
        <v>435</v>
      </c>
      <c r="F860" s="86" t="s">
        <v>120</v>
      </c>
      <c r="G860" s="88">
        <v>43515</v>
      </c>
      <c r="H860" s="86" t="s">
        <v>2430</v>
      </c>
    </row>
    <row r="861" spans="1:8" x14ac:dyDescent="0.2">
      <c r="A861" s="86" t="s">
        <v>2432</v>
      </c>
      <c r="B861" s="87">
        <v>857</v>
      </c>
      <c r="C861" s="88">
        <v>43497.481932870367</v>
      </c>
      <c r="D861" s="86" t="s">
        <v>571</v>
      </c>
      <c r="E861" s="86" t="s">
        <v>435</v>
      </c>
      <c r="F861" s="86" t="s">
        <v>120</v>
      </c>
      <c r="G861" s="88">
        <v>43515</v>
      </c>
      <c r="H861" s="86" t="s">
        <v>2430</v>
      </c>
    </row>
    <row r="862" spans="1:8" x14ac:dyDescent="0.2">
      <c r="A862" s="86" t="s">
        <v>2433</v>
      </c>
      <c r="B862" s="87">
        <v>858</v>
      </c>
      <c r="C862" s="88">
        <v>43497.482523148145</v>
      </c>
      <c r="D862" s="86" t="s">
        <v>571</v>
      </c>
      <c r="E862" s="86" t="s">
        <v>435</v>
      </c>
      <c r="F862" s="86" t="s">
        <v>120</v>
      </c>
      <c r="G862" s="88">
        <v>43515</v>
      </c>
      <c r="H862" s="86" t="s">
        <v>2430</v>
      </c>
    </row>
    <row r="863" spans="1:8" x14ac:dyDescent="0.2">
      <c r="A863" s="86" t="s">
        <v>2434</v>
      </c>
      <c r="B863" s="87">
        <v>859</v>
      </c>
      <c r="C863" s="88">
        <v>43497.482627314814</v>
      </c>
      <c r="D863" s="86" t="s">
        <v>571</v>
      </c>
      <c r="E863" s="86" t="s">
        <v>435</v>
      </c>
      <c r="F863" s="86" t="s">
        <v>120</v>
      </c>
      <c r="G863" s="88">
        <v>43514</v>
      </c>
      <c r="H863" s="86" t="s">
        <v>2427</v>
      </c>
    </row>
    <row r="864" spans="1:8" x14ac:dyDescent="0.2">
      <c r="A864" s="86" t="s">
        <v>2435</v>
      </c>
      <c r="B864" s="87">
        <v>860</v>
      </c>
      <c r="C864" s="88">
        <v>43497.483287037037</v>
      </c>
      <c r="D864" s="86" t="s">
        <v>571</v>
      </c>
      <c r="E864" s="86" t="s">
        <v>435</v>
      </c>
      <c r="F864" s="86" t="s">
        <v>120</v>
      </c>
      <c r="G864" s="88">
        <v>43514</v>
      </c>
      <c r="H864" s="86" t="s">
        <v>2427</v>
      </c>
    </row>
    <row r="865" spans="1:8" x14ac:dyDescent="0.2">
      <c r="A865" s="86" t="s">
        <v>2436</v>
      </c>
      <c r="B865" s="87">
        <v>861</v>
      </c>
      <c r="C865" s="88">
        <v>43497.483773148146</v>
      </c>
      <c r="D865" s="86" t="s">
        <v>571</v>
      </c>
      <c r="E865" s="86" t="s">
        <v>435</v>
      </c>
      <c r="F865" s="86" t="s">
        <v>120</v>
      </c>
      <c r="G865" s="88">
        <v>43515</v>
      </c>
      <c r="H865" s="86" t="s">
        <v>2430</v>
      </c>
    </row>
    <row r="866" spans="1:8" x14ac:dyDescent="0.2">
      <c r="A866" s="86" t="s">
        <v>2437</v>
      </c>
      <c r="B866" s="87">
        <v>862</v>
      </c>
      <c r="C866" s="88">
        <v>43497.483888888892</v>
      </c>
      <c r="D866" s="86" t="s">
        <v>571</v>
      </c>
      <c r="E866" s="86" t="s">
        <v>435</v>
      </c>
      <c r="F866" s="86" t="s">
        <v>120</v>
      </c>
      <c r="G866" s="88">
        <v>43514</v>
      </c>
      <c r="H866" s="86" t="s">
        <v>2427</v>
      </c>
    </row>
    <row r="867" spans="1:8" x14ac:dyDescent="0.2">
      <c r="A867" s="86" t="s">
        <v>2438</v>
      </c>
      <c r="B867" s="87">
        <v>863</v>
      </c>
      <c r="C867" s="88">
        <v>43497.485011574077</v>
      </c>
      <c r="D867" s="86" t="s">
        <v>571</v>
      </c>
      <c r="E867" s="86" t="s">
        <v>435</v>
      </c>
      <c r="F867" s="86" t="s">
        <v>120</v>
      </c>
      <c r="G867" s="88">
        <v>43514</v>
      </c>
      <c r="H867" s="86" t="s">
        <v>2427</v>
      </c>
    </row>
    <row r="868" spans="1:8" x14ac:dyDescent="0.2">
      <c r="A868" s="86" t="s">
        <v>2439</v>
      </c>
      <c r="B868" s="87">
        <v>864</v>
      </c>
      <c r="C868" s="88">
        <v>43497.497939814813</v>
      </c>
      <c r="D868" s="86" t="s">
        <v>2440</v>
      </c>
      <c r="E868" s="86" t="s">
        <v>753</v>
      </c>
      <c r="F868" s="86" t="s">
        <v>120</v>
      </c>
      <c r="G868" s="88">
        <v>43521.381828703707</v>
      </c>
      <c r="H868" s="86" t="s">
        <v>2441</v>
      </c>
    </row>
    <row r="869" spans="1:8" x14ac:dyDescent="0.2">
      <c r="A869" s="86" t="s">
        <v>2442</v>
      </c>
      <c r="B869" s="87">
        <v>865</v>
      </c>
      <c r="C869" s="88">
        <v>43497.499756944446</v>
      </c>
      <c r="D869" s="86" t="s">
        <v>2443</v>
      </c>
      <c r="E869" s="86" t="s">
        <v>753</v>
      </c>
      <c r="F869" s="86" t="s">
        <v>120</v>
      </c>
      <c r="G869" s="88">
        <v>43510</v>
      </c>
      <c r="H869" s="86" t="s">
        <v>2444</v>
      </c>
    </row>
    <row r="870" spans="1:8" x14ac:dyDescent="0.2">
      <c r="A870" s="86" t="s">
        <v>2445</v>
      </c>
      <c r="B870" s="87">
        <v>866</v>
      </c>
      <c r="C870" s="88">
        <v>43497.522627314815</v>
      </c>
      <c r="D870" s="86" t="s">
        <v>450</v>
      </c>
      <c r="E870" s="86" t="s">
        <v>339</v>
      </c>
      <c r="F870" s="86" t="s">
        <v>120</v>
      </c>
      <c r="G870" s="88">
        <v>43510</v>
      </c>
      <c r="H870" s="86" t="s">
        <v>2318</v>
      </c>
    </row>
    <row r="871" spans="1:8" x14ac:dyDescent="0.2">
      <c r="A871" s="86" t="s">
        <v>2446</v>
      </c>
      <c r="B871" s="87">
        <v>867</v>
      </c>
      <c r="C871" s="88">
        <v>43497.554884259262</v>
      </c>
      <c r="D871" s="86" t="s">
        <v>338</v>
      </c>
      <c r="E871" s="86" t="s">
        <v>339</v>
      </c>
      <c r="F871" s="86" t="s">
        <v>120</v>
      </c>
      <c r="G871" s="88">
        <v>43507</v>
      </c>
      <c r="H871" s="86" t="s">
        <v>1162</v>
      </c>
    </row>
    <row r="872" spans="1:8" x14ac:dyDescent="0.2">
      <c r="A872" s="86" t="s">
        <v>2447</v>
      </c>
      <c r="B872" s="87">
        <v>868</v>
      </c>
      <c r="C872" s="88">
        <v>43497.555717592593</v>
      </c>
      <c r="D872" s="86" t="s">
        <v>338</v>
      </c>
      <c r="E872" s="86" t="s">
        <v>339</v>
      </c>
      <c r="F872" s="86" t="s">
        <v>120</v>
      </c>
      <c r="G872" s="88">
        <v>43507</v>
      </c>
      <c r="H872" s="86" t="s">
        <v>1162</v>
      </c>
    </row>
    <row r="873" spans="1:8" x14ac:dyDescent="0.2">
      <c r="A873" s="86" t="s">
        <v>2448</v>
      </c>
      <c r="B873" s="87">
        <v>869</v>
      </c>
      <c r="C873" s="88">
        <v>43497.55667824074</v>
      </c>
      <c r="D873" s="86" t="s">
        <v>338</v>
      </c>
      <c r="E873" s="86" t="s">
        <v>339</v>
      </c>
      <c r="F873" s="86" t="s">
        <v>120</v>
      </c>
      <c r="G873" s="88">
        <v>43509</v>
      </c>
      <c r="H873" s="86" t="s">
        <v>907</v>
      </c>
    </row>
    <row r="874" spans="1:8" x14ac:dyDescent="0.2">
      <c r="A874" s="86" t="s">
        <v>2449</v>
      </c>
      <c r="B874" s="87">
        <v>870</v>
      </c>
      <c r="C874" s="88">
        <v>43497.559733796297</v>
      </c>
      <c r="D874" s="86" t="s">
        <v>338</v>
      </c>
      <c r="E874" s="86" t="s">
        <v>339</v>
      </c>
      <c r="F874" s="86" t="s">
        <v>120</v>
      </c>
      <c r="G874" s="88">
        <v>43509</v>
      </c>
      <c r="H874" s="86" t="s">
        <v>907</v>
      </c>
    </row>
    <row r="875" spans="1:8" x14ac:dyDescent="0.2">
      <c r="A875" s="86" t="s">
        <v>2450</v>
      </c>
      <c r="B875" s="87">
        <v>871</v>
      </c>
      <c r="C875" s="88">
        <v>43497.560671296298</v>
      </c>
      <c r="D875" s="86" t="s">
        <v>338</v>
      </c>
      <c r="E875" s="86" t="s">
        <v>339</v>
      </c>
      <c r="F875" s="86" t="s">
        <v>120</v>
      </c>
      <c r="G875" s="88">
        <v>43509</v>
      </c>
      <c r="H875" s="86" t="s">
        <v>907</v>
      </c>
    </row>
    <row r="876" spans="1:8" x14ac:dyDescent="0.2">
      <c r="A876" s="86" t="s">
        <v>2451</v>
      </c>
      <c r="B876" s="87">
        <v>872</v>
      </c>
      <c r="C876" s="88">
        <v>43497.563935185186</v>
      </c>
      <c r="D876" s="86" t="s">
        <v>338</v>
      </c>
      <c r="E876" s="86" t="s">
        <v>339</v>
      </c>
      <c r="F876" s="86" t="s">
        <v>120</v>
      </c>
      <c r="G876" s="88">
        <v>43509</v>
      </c>
      <c r="H876" s="86" t="s">
        <v>907</v>
      </c>
    </row>
    <row r="877" spans="1:8" x14ac:dyDescent="0.2">
      <c r="A877" s="86" t="s">
        <v>2452</v>
      </c>
      <c r="B877" s="87">
        <v>873</v>
      </c>
      <c r="C877" s="88">
        <v>43497.565069444441</v>
      </c>
      <c r="D877" s="86" t="s">
        <v>338</v>
      </c>
      <c r="E877" s="86" t="s">
        <v>339</v>
      </c>
      <c r="F877" s="86" t="s">
        <v>120</v>
      </c>
      <c r="G877" s="88">
        <v>43509</v>
      </c>
      <c r="H877" s="86" t="s">
        <v>907</v>
      </c>
    </row>
    <row r="878" spans="1:8" x14ac:dyDescent="0.2">
      <c r="A878" s="86" t="s">
        <v>2453</v>
      </c>
      <c r="B878" s="87">
        <v>874</v>
      </c>
      <c r="C878" s="88">
        <v>43497.566851851851</v>
      </c>
      <c r="D878" s="86" t="s">
        <v>338</v>
      </c>
      <c r="E878" s="86" t="s">
        <v>339</v>
      </c>
      <c r="F878" s="86" t="s">
        <v>120</v>
      </c>
      <c r="G878" s="88">
        <v>43509</v>
      </c>
      <c r="H878" s="86" t="s">
        <v>907</v>
      </c>
    </row>
    <row r="879" spans="1:8" x14ac:dyDescent="0.2">
      <c r="A879" s="86" t="s">
        <v>2454</v>
      </c>
      <c r="B879" s="87">
        <v>875</v>
      </c>
      <c r="C879" s="88">
        <v>43497.570185185185</v>
      </c>
      <c r="D879" s="86" t="s">
        <v>2455</v>
      </c>
      <c r="E879" s="86" t="s">
        <v>2314</v>
      </c>
      <c r="F879" s="86" t="s">
        <v>120</v>
      </c>
      <c r="G879" s="88">
        <v>43502</v>
      </c>
      <c r="H879" s="86" t="s">
        <v>2456</v>
      </c>
    </row>
    <row r="880" spans="1:8" x14ac:dyDescent="0.2">
      <c r="A880" s="86" t="s">
        <v>2457</v>
      </c>
      <c r="B880" s="87">
        <v>876</v>
      </c>
      <c r="C880" s="88">
        <v>43497.571099537039</v>
      </c>
      <c r="D880" s="86" t="s">
        <v>338</v>
      </c>
      <c r="E880" s="86" t="s">
        <v>339</v>
      </c>
      <c r="F880" s="86" t="s">
        <v>120</v>
      </c>
      <c r="G880" s="88">
        <v>43509</v>
      </c>
      <c r="H880" s="86" t="s">
        <v>907</v>
      </c>
    </row>
    <row r="881" spans="1:8" x14ac:dyDescent="0.2">
      <c r="A881" s="86" t="s">
        <v>2458</v>
      </c>
      <c r="B881" s="87">
        <v>877</v>
      </c>
      <c r="C881" s="88">
        <v>43497.575497685182</v>
      </c>
      <c r="D881" s="86" t="s">
        <v>2459</v>
      </c>
      <c r="E881" s="86" t="s">
        <v>2460</v>
      </c>
      <c r="F881" s="86" t="s">
        <v>120</v>
      </c>
      <c r="G881" s="88">
        <v>43556</v>
      </c>
      <c r="H881" s="86" t="s">
        <v>2461</v>
      </c>
    </row>
    <row r="882" spans="1:8" x14ac:dyDescent="0.2">
      <c r="A882" s="86" t="s">
        <v>2462</v>
      </c>
      <c r="B882" s="87">
        <v>878</v>
      </c>
      <c r="C882" s="88">
        <v>43497.585057870368</v>
      </c>
      <c r="D882" s="86" t="s">
        <v>314</v>
      </c>
      <c r="E882" s="86" t="s">
        <v>2463</v>
      </c>
      <c r="F882" s="86" t="s">
        <v>120</v>
      </c>
      <c r="G882" s="88">
        <v>43504</v>
      </c>
      <c r="H882" s="86" t="s">
        <v>2024</v>
      </c>
    </row>
    <row r="883" spans="1:8" x14ac:dyDescent="0.2">
      <c r="A883" s="86" t="s">
        <v>2464</v>
      </c>
      <c r="B883" s="87">
        <v>879</v>
      </c>
      <c r="C883" s="88">
        <v>43497.58734953704</v>
      </c>
      <c r="D883" s="86" t="s">
        <v>314</v>
      </c>
      <c r="E883" s="86" t="s">
        <v>339</v>
      </c>
      <c r="F883" s="86" t="s">
        <v>120</v>
      </c>
      <c r="G883" s="88">
        <v>43510</v>
      </c>
      <c r="H883" s="86" t="s">
        <v>2135</v>
      </c>
    </row>
    <row r="884" spans="1:8" x14ac:dyDescent="0.2">
      <c r="A884" s="86" t="s">
        <v>2465</v>
      </c>
      <c r="B884" s="87">
        <v>880</v>
      </c>
      <c r="C884" s="88">
        <v>43497.619189814817</v>
      </c>
      <c r="D884" s="86" t="s">
        <v>314</v>
      </c>
      <c r="E884" s="86" t="s">
        <v>339</v>
      </c>
      <c r="F884" s="86" t="s">
        <v>120</v>
      </c>
      <c r="G884" s="88">
        <v>43517.774363425924</v>
      </c>
      <c r="H884" s="86" t="s">
        <v>2466</v>
      </c>
    </row>
    <row r="885" spans="1:8" x14ac:dyDescent="0.2">
      <c r="A885" s="86" t="s">
        <v>2467</v>
      </c>
      <c r="B885" s="87">
        <v>881</v>
      </c>
      <c r="C885" s="88">
        <v>43497.632384259261</v>
      </c>
      <c r="D885" s="86" t="s">
        <v>456</v>
      </c>
      <c r="E885" s="86" t="s">
        <v>2468</v>
      </c>
      <c r="F885" s="86" t="s">
        <v>120</v>
      </c>
      <c r="G885" s="88">
        <v>43550</v>
      </c>
      <c r="H885" s="86" t="s">
        <v>2469</v>
      </c>
    </row>
    <row r="886" spans="1:8" x14ac:dyDescent="0.2">
      <c r="A886" s="86" t="s">
        <v>2470</v>
      </c>
      <c r="B886" s="87">
        <v>882</v>
      </c>
      <c r="C886" s="88">
        <v>43497.638460648152</v>
      </c>
      <c r="D886" s="86" t="s">
        <v>2471</v>
      </c>
      <c r="E886" s="86" t="s">
        <v>339</v>
      </c>
      <c r="F886" s="86" t="s">
        <v>120</v>
      </c>
      <c r="G886" s="88">
        <v>43509</v>
      </c>
      <c r="H886" s="86" t="s">
        <v>2472</v>
      </c>
    </row>
    <row r="887" spans="1:8" x14ac:dyDescent="0.2">
      <c r="A887" s="86" t="s">
        <v>2473</v>
      </c>
      <c r="B887" s="87">
        <v>883</v>
      </c>
      <c r="C887" s="88">
        <v>43497.648206018515</v>
      </c>
      <c r="D887" s="86" t="s">
        <v>2474</v>
      </c>
      <c r="E887" s="86" t="s">
        <v>339</v>
      </c>
      <c r="F887" s="86" t="s">
        <v>120</v>
      </c>
      <c r="G887" s="88">
        <v>43521.383599537039</v>
      </c>
      <c r="H887" s="86" t="s">
        <v>2475</v>
      </c>
    </row>
    <row r="888" spans="1:8" x14ac:dyDescent="0.2">
      <c r="A888" s="86" t="s">
        <v>2476</v>
      </c>
      <c r="B888" s="87">
        <v>884</v>
      </c>
      <c r="C888" s="88">
        <v>43497.719351851854</v>
      </c>
      <c r="D888" s="86" t="s">
        <v>2477</v>
      </c>
      <c r="E888" s="86" t="s">
        <v>443</v>
      </c>
      <c r="F888" s="86" t="s">
        <v>120</v>
      </c>
      <c r="G888" s="88">
        <v>43521.386145833334</v>
      </c>
      <c r="H888" s="86" t="s">
        <v>2478</v>
      </c>
    </row>
    <row r="889" spans="1:8" x14ac:dyDescent="0.2">
      <c r="A889" s="86" t="s">
        <v>2479</v>
      </c>
      <c r="B889" s="87">
        <v>885</v>
      </c>
      <c r="C889" s="88">
        <v>43497.719942129632</v>
      </c>
      <c r="D889" s="86" t="s">
        <v>2477</v>
      </c>
      <c r="E889" s="86" t="s">
        <v>443</v>
      </c>
      <c r="F889" s="86" t="s">
        <v>120</v>
      </c>
      <c r="G889" s="88">
        <v>43502</v>
      </c>
      <c r="H889" s="86" t="s">
        <v>1536</v>
      </c>
    </row>
    <row r="890" spans="1:8" x14ac:dyDescent="0.2">
      <c r="A890" s="86" t="s">
        <v>2480</v>
      </c>
      <c r="B890" s="87">
        <v>886</v>
      </c>
      <c r="C890" s="88">
        <v>43497.723136574074</v>
      </c>
      <c r="D890" s="86" t="s">
        <v>940</v>
      </c>
      <c r="E890" s="86" t="s">
        <v>339</v>
      </c>
      <c r="F890" s="86" t="s">
        <v>120</v>
      </c>
      <c r="G890" s="88">
        <v>43517.755868055552</v>
      </c>
      <c r="H890" s="86" t="s">
        <v>2481</v>
      </c>
    </row>
    <row r="891" spans="1:8" x14ac:dyDescent="0.2">
      <c r="A891" s="86" t="s">
        <v>2482</v>
      </c>
      <c r="B891" s="87">
        <v>887</v>
      </c>
      <c r="C891" s="88">
        <v>43500.33016203704</v>
      </c>
      <c r="D891" s="86" t="s">
        <v>361</v>
      </c>
      <c r="E891" s="86" t="s">
        <v>339</v>
      </c>
      <c r="F891" s="86" t="s">
        <v>120</v>
      </c>
      <c r="G891" s="88">
        <v>43515</v>
      </c>
      <c r="H891" s="86" t="s">
        <v>2483</v>
      </c>
    </row>
    <row r="892" spans="1:8" x14ac:dyDescent="0.2">
      <c r="A892" s="86" t="s">
        <v>2484</v>
      </c>
      <c r="B892" s="87">
        <v>888</v>
      </c>
      <c r="C892" s="88">
        <v>43500.332337962966</v>
      </c>
      <c r="D892" s="86" t="s">
        <v>314</v>
      </c>
      <c r="E892" s="86" t="s">
        <v>2485</v>
      </c>
      <c r="F892" s="86" t="s">
        <v>120</v>
      </c>
      <c r="G892" s="88">
        <v>43510</v>
      </c>
      <c r="H892" s="86" t="s">
        <v>1751</v>
      </c>
    </row>
    <row r="893" spans="1:8" x14ac:dyDescent="0.2">
      <c r="A893" s="86" t="s">
        <v>2486</v>
      </c>
      <c r="B893" s="87">
        <v>889</v>
      </c>
      <c r="C893" s="88">
        <v>43500.362384259257</v>
      </c>
      <c r="D893" s="86" t="s">
        <v>2487</v>
      </c>
      <c r="E893" s="86" t="s">
        <v>443</v>
      </c>
      <c r="F893" s="86" t="s">
        <v>120</v>
      </c>
      <c r="G893" s="88">
        <v>43502</v>
      </c>
      <c r="H893" s="86" t="s">
        <v>2044</v>
      </c>
    </row>
    <row r="894" spans="1:8" x14ac:dyDescent="0.2">
      <c r="A894" s="86" t="s">
        <v>2488</v>
      </c>
      <c r="B894" s="87">
        <v>890</v>
      </c>
      <c r="C894" s="88">
        <v>43500.397847222222</v>
      </c>
      <c r="D894" s="86" t="s">
        <v>2489</v>
      </c>
      <c r="E894" s="86" t="s">
        <v>327</v>
      </c>
      <c r="F894" s="86" t="s">
        <v>120</v>
      </c>
      <c r="G894" s="88">
        <v>43510</v>
      </c>
      <c r="H894" s="86" t="s">
        <v>2490</v>
      </c>
    </row>
    <row r="895" spans="1:8" x14ac:dyDescent="0.2">
      <c r="A895" s="86" t="s">
        <v>2491</v>
      </c>
      <c r="B895" s="87">
        <v>891</v>
      </c>
      <c r="C895" s="88">
        <v>43500.397870370369</v>
      </c>
      <c r="D895" s="86" t="s">
        <v>2492</v>
      </c>
      <c r="E895" s="86" t="s">
        <v>858</v>
      </c>
      <c r="F895" s="86" t="s">
        <v>120</v>
      </c>
      <c r="G895" s="88">
        <v>43521</v>
      </c>
      <c r="H895" s="86" t="s">
        <v>2493</v>
      </c>
    </row>
    <row r="896" spans="1:8" x14ac:dyDescent="0.2">
      <c r="A896" s="86" t="s">
        <v>2494</v>
      </c>
      <c r="B896" s="87">
        <v>892</v>
      </c>
      <c r="C896" s="88">
        <v>43500.399050925924</v>
      </c>
      <c r="D896" s="86" t="s">
        <v>2495</v>
      </c>
      <c r="E896" s="86" t="s">
        <v>858</v>
      </c>
      <c r="F896" s="86" t="s">
        <v>120</v>
      </c>
      <c r="G896" s="88">
        <v>43514</v>
      </c>
      <c r="H896" s="86" t="s">
        <v>2496</v>
      </c>
    </row>
    <row r="897" spans="1:8" x14ac:dyDescent="0.2">
      <c r="A897" s="86" t="s">
        <v>2497</v>
      </c>
      <c r="B897" s="87">
        <v>893</v>
      </c>
      <c r="C897" s="88">
        <v>43500.39912037037</v>
      </c>
      <c r="D897" s="86" t="s">
        <v>2498</v>
      </c>
      <c r="E897" s="86" t="s">
        <v>327</v>
      </c>
      <c r="F897" s="86" t="s">
        <v>120</v>
      </c>
      <c r="G897" s="88">
        <v>43522</v>
      </c>
      <c r="H897" s="86" t="s">
        <v>2499</v>
      </c>
    </row>
    <row r="898" spans="1:8" x14ac:dyDescent="0.2">
      <c r="A898" s="86" t="s">
        <v>2500</v>
      </c>
      <c r="B898" s="87">
        <v>894</v>
      </c>
      <c r="C898" s="88">
        <v>43500.399513888886</v>
      </c>
      <c r="D898" s="86" t="s">
        <v>2501</v>
      </c>
      <c r="E898" s="86" t="s">
        <v>327</v>
      </c>
      <c r="F898" s="86" t="s">
        <v>120</v>
      </c>
      <c r="G898" s="88">
        <v>43522</v>
      </c>
      <c r="H898" s="86" t="s">
        <v>2502</v>
      </c>
    </row>
    <row r="899" spans="1:8" x14ac:dyDescent="0.2">
      <c r="A899" s="86" t="s">
        <v>2503</v>
      </c>
      <c r="B899" s="87">
        <v>895</v>
      </c>
      <c r="C899" s="88">
        <v>43500.418020833335</v>
      </c>
      <c r="D899" s="86" t="s">
        <v>2504</v>
      </c>
      <c r="E899" s="86" t="s">
        <v>858</v>
      </c>
      <c r="F899" s="86" t="s">
        <v>120</v>
      </c>
      <c r="G899" s="88">
        <v>43508</v>
      </c>
      <c r="H899" s="86" t="s">
        <v>2283</v>
      </c>
    </row>
    <row r="900" spans="1:8" x14ac:dyDescent="0.2">
      <c r="A900" s="86" t="s">
        <v>2505</v>
      </c>
      <c r="B900" s="87">
        <v>896</v>
      </c>
      <c r="C900" s="88">
        <v>43500.429456018515</v>
      </c>
      <c r="D900" s="86" t="s">
        <v>2506</v>
      </c>
      <c r="E900" s="86" t="s">
        <v>327</v>
      </c>
      <c r="F900" s="86" t="s">
        <v>120</v>
      </c>
      <c r="G900" s="88">
        <v>43508</v>
      </c>
      <c r="H900" s="86" t="s">
        <v>2283</v>
      </c>
    </row>
    <row r="901" spans="1:8" x14ac:dyDescent="0.2">
      <c r="A901" s="86" t="s">
        <v>2507</v>
      </c>
      <c r="B901" s="87">
        <v>897</v>
      </c>
      <c r="C901" s="88">
        <v>43500.432245370372</v>
      </c>
      <c r="D901" s="86" t="s">
        <v>2508</v>
      </c>
      <c r="E901" s="86" t="s">
        <v>327</v>
      </c>
      <c r="F901" s="86" t="s">
        <v>120</v>
      </c>
      <c r="G901" s="88">
        <v>43508</v>
      </c>
      <c r="H901" s="86" t="s">
        <v>2283</v>
      </c>
    </row>
    <row r="902" spans="1:8" x14ac:dyDescent="0.2">
      <c r="A902" s="86" t="s">
        <v>2509</v>
      </c>
      <c r="B902" s="87">
        <v>898</v>
      </c>
      <c r="C902" s="88">
        <v>43500.432997685188</v>
      </c>
      <c r="D902" s="86" t="s">
        <v>2510</v>
      </c>
      <c r="E902" s="86" t="s">
        <v>327</v>
      </c>
      <c r="F902" s="86" t="s">
        <v>120</v>
      </c>
      <c r="G902" s="88">
        <v>43509</v>
      </c>
      <c r="H902" s="86" t="s">
        <v>2511</v>
      </c>
    </row>
    <row r="903" spans="1:8" x14ac:dyDescent="0.2">
      <c r="A903" s="86" t="s">
        <v>2512</v>
      </c>
      <c r="B903" s="87">
        <v>899</v>
      </c>
      <c r="C903" s="88">
        <v>43500.43304398148</v>
      </c>
      <c r="D903" s="86" t="s">
        <v>2513</v>
      </c>
      <c r="E903" s="86" t="s">
        <v>858</v>
      </c>
      <c r="F903" s="86" t="s">
        <v>120</v>
      </c>
      <c r="G903" s="88">
        <v>43508</v>
      </c>
      <c r="H903" s="86" t="s">
        <v>2283</v>
      </c>
    </row>
    <row r="904" spans="1:8" x14ac:dyDescent="0.2">
      <c r="A904" s="86" t="s">
        <v>2514</v>
      </c>
      <c r="B904" s="87">
        <v>900</v>
      </c>
      <c r="C904" s="88">
        <v>43500.434270833335</v>
      </c>
      <c r="D904" s="86" t="s">
        <v>2515</v>
      </c>
      <c r="E904" s="86" t="s">
        <v>858</v>
      </c>
      <c r="F904" s="86" t="s">
        <v>120</v>
      </c>
      <c r="G904" s="88">
        <v>43510</v>
      </c>
      <c r="H904" s="86" t="s">
        <v>2247</v>
      </c>
    </row>
    <row r="905" spans="1:8" x14ac:dyDescent="0.2">
      <c r="A905" s="86" t="s">
        <v>2516</v>
      </c>
      <c r="B905" s="87">
        <v>901</v>
      </c>
      <c r="C905" s="88">
        <v>43500.434699074074</v>
      </c>
      <c r="D905" s="86" t="s">
        <v>2517</v>
      </c>
      <c r="E905" s="86" t="s">
        <v>327</v>
      </c>
      <c r="F905" s="86" t="s">
        <v>120</v>
      </c>
      <c r="G905" s="88">
        <v>43510</v>
      </c>
      <c r="H905" s="86" t="s">
        <v>2247</v>
      </c>
    </row>
    <row r="906" spans="1:8" x14ac:dyDescent="0.2">
      <c r="A906" s="86" t="s">
        <v>2518</v>
      </c>
      <c r="B906" s="87">
        <v>902</v>
      </c>
      <c r="C906" s="88">
        <v>43500.436979166669</v>
      </c>
      <c r="D906" s="86" t="s">
        <v>2519</v>
      </c>
      <c r="E906" s="86" t="s">
        <v>327</v>
      </c>
      <c r="F906" s="86" t="s">
        <v>120</v>
      </c>
      <c r="G906" s="88">
        <v>43510</v>
      </c>
      <c r="H906" s="86" t="s">
        <v>2247</v>
      </c>
    </row>
    <row r="907" spans="1:8" x14ac:dyDescent="0.2">
      <c r="A907" s="86" t="s">
        <v>2520</v>
      </c>
      <c r="B907" s="87">
        <v>903</v>
      </c>
      <c r="C907" s="88">
        <v>43500.437164351853</v>
      </c>
      <c r="D907" s="86" t="s">
        <v>2521</v>
      </c>
      <c r="E907" s="86" t="s">
        <v>858</v>
      </c>
      <c r="F907" s="86" t="s">
        <v>120</v>
      </c>
      <c r="G907" s="88">
        <v>43510</v>
      </c>
      <c r="H907" s="86" t="s">
        <v>2247</v>
      </c>
    </row>
    <row r="908" spans="1:8" x14ac:dyDescent="0.2">
      <c r="A908" s="86" t="s">
        <v>2522</v>
      </c>
      <c r="B908" s="87">
        <v>904</v>
      </c>
      <c r="C908" s="88">
        <v>43500.439166666663</v>
      </c>
      <c r="D908" s="86" t="s">
        <v>314</v>
      </c>
      <c r="E908" s="86" t="s">
        <v>339</v>
      </c>
      <c r="F908" s="86" t="s">
        <v>120</v>
      </c>
      <c r="G908" s="88">
        <v>43517.731527777774</v>
      </c>
      <c r="H908" s="86" t="s">
        <v>2523</v>
      </c>
    </row>
    <row r="909" spans="1:8" x14ac:dyDescent="0.2">
      <c r="A909" s="86" t="s">
        <v>2524</v>
      </c>
      <c r="B909" s="87">
        <v>905</v>
      </c>
      <c r="C909" s="88">
        <v>43500.441006944442</v>
      </c>
      <c r="D909" s="86" t="s">
        <v>2525</v>
      </c>
      <c r="E909" s="86" t="s">
        <v>327</v>
      </c>
      <c r="F909" s="86" t="s">
        <v>120</v>
      </c>
      <c r="G909" s="88">
        <v>43510</v>
      </c>
      <c r="H909" s="86" t="s">
        <v>2247</v>
      </c>
    </row>
    <row r="910" spans="1:8" x14ac:dyDescent="0.2">
      <c r="A910" s="86" t="s">
        <v>2526</v>
      </c>
      <c r="B910" s="87">
        <v>906</v>
      </c>
      <c r="C910" s="88">
        <v>43500.446435185186</v>
      </c>
      <c r="D910" s="86" t="s">
        <v>2527</v>
      </c>
      <c r="E910" s="86" t="s">
        <v>2463</v>
      </c>
      <c r="F910" s="86" t="s">
        <v>120</v>
      </c>
      <c r="G910" s="88">
        <v>43516</v>
      </c>
      <c r="H910" s="86" t="s">
        <v>2528</v>
      </c>
    </row>
    <row r="911" spans="1:8" x14ac:dyDescent="0.2">
      <c r="A911" s="86" t="s">
        <v>2529</v>
      </c>
      <c r="B911" s="87">
        <v>907</v>
      </c>
      <c r="C911" s="88">
        <v>43500.447511574072</v>
      </c>
      <c r="D911" s="86" t="s">
        <v>2530</v>
      </c>
      <c r="E911" s="86" t="s">
        <v>461</v>
      </c>
      <c r="F911" s="86" t="s">
        <v>120</v>
      </c>
      <c r="G911" s="88">
        <v>43521.387962962966</v>
      </c>
      <c r="H911" s="86" t="s">
        <v>2531</v>
      </c>
    </row>
    <row r="912" spans="1:8" x14ac:dyDescent="0.2">
      <c r="A912" s="86" t="s">
        <v>2532</v>
      </c>
      <c r="B912" s="87">
        <v>908</v>
      </c>
      <c r="C912" s="88">
        <v>43500.447939814818</v>
      </c>
      <c r="D912" s="86" t="s">
        <v>314</v>
      </c>
      <c r="E912" s="86" t="s">
        <v>2314</v>
      </c>
      <c r="F912" s="86" t="s">
        <v>120</v>
      </c>
      <c r="G912" s="88">
        <v>43504</v>
      </c>
      <c r="H912" s="86" t="s">
        <v>2533</v>
      </c>
    </row>
    <row r="913" spans="1:8" x14ac:dyDescent="0.2">
      <c r="A913" s="86" t="s">
        <v>2534</v>
      </c>
      <c r="B913" s="87">
        <v>909</v>
      </c>
      <c r="C913" s="88">
        <v>43500.448344907411</v>
      </c>
      <c r="D913" s="86" t="s">
        <v>314</v>
      </c>
      <c r="E913" s="86" t="s">
        <v>2314</v>
      </c>
      <c r="F913" s="86" t="s">
        <v>120</v>
      </c>
      <c r="G913" s="88">
        <v>43504.499259259261</v>
      </c>
      <c r="H913" s="86" t="s">
        <v>2535</v>
      </c>
    </row>
    <row r="914" spans="1:8" x14ac:dyDescent="0.2">
      <c r="A914" s="86" t="s">
        <v>2536</v>
      </c>
      <c r="B914" s="87">
        <v>910</v>
      </c>
      <c r="C914" s="88">
        <v>43500.448495370372</v>
      </c>
      <c r="D914" s="86" t="s">
        <v>2537</v>
      </c>
      <c r="E914" s="86" t="s">
        <v>2538</v>
      </c>
      <c r="F914" s="86" t="s">
        <v>120</v>
      </c>
      <c r="G914" s="88">
        <v>43525.590520833335</v>
      </c>
      <c r="H914" s="86" t="s">
        <v>2539</v>
      </c>
    </row>
    <row r="915" spans="1:8" x14ac:dyDescent="0.2">
      <c r="A915" s="86" t="s">
        <v>2540</v>
      </c>
      <c r="B915" s="87">
        <v>911</v>
      </c>
      <c r="C915" s="88">
        <v>43500.448819444442</v>
      </c>
      <c r="D915" s="86" t="s">
        <v>2537</v>
      </c>
      <c r="E915" s="86" t="s">
        <v>2538</v>
      </c>
      <c r="F915" s="86" t="s">
        <v>120</v>
      </c>
      <c r="G915" s="88">
        <v>43528.261550925927</v>
      </c>
      <c r="H915" s="86" t="s">
        <v>2541</v>
      </c>
    </row>
    <row r="916" spans="1:8" x14ac:dyDescent="0.2">
      <c r="A916" s="86" t="s">
        <v>2542</v>
      </c>
      <c r="B916" s="87">
        <v>912</v>
      </c>
      <c r="C916" s="88">
        <v>43500.475601851853</v>
      </c>
      <c r="D916" s="86" t="s">
        <v>2543</v>
      </c>
      <c r="E916" s="86" t="s">
        <v>339</v>
      </c>
      <c r="F916" s="86" t="s">
        <v>120</v>
      </c>
      <c r="G916" s="88">
        <v>43510</v>
      </c>
      <c r="H916" s="86" t="s">
        <v>2544</v>
      </c>
    </row>
    <row r="917" spans="1:8" x14ac:dyDescent="0.2">
      <c r="A917" s="86" t="s">
        <v>2545</v>
      </c>
      <c r="B917" s="87">
        <v>913</v>
      </c>
      <c r="C917" s="88">
        <v>43500.502708333333</v>
      </c>
      <c r="D917" s="86" t="s">
        <v>2546</v>
      </c>
      <c r="E917" s="86" t="s">
        <v>339</v>
      </c>
      <c r="F917" s="86" t="s">
        <v>120</v>
      </c>
      <c r="G917" s="88">
        <v>43517.354432870372</v>
      </c>
      <c r="H917" s="86" t="s">
        <v>2547</v>
      </c>
    </row>
    <row r="918" spans="1:8" x14ac:dyDescent="0.2">
      <c r="A918" s="86" t="s">
        <v>2548</v>
      </c>
      <c r="B918" s="87">
        <v>914</v>
      </c>
      <c r="C918" s="88">
        <v>43500.508194444446</v>
      </c>
      <c r="D918" s="86" t="s">
        <v>450</v>
      </c>
      <c r="E918" s="86" t="s">
        <v>339</v>
      </c>
      <c r="F918" s="86" t="s">
        <v>120</v>
      </c>
      <c r="G918" s="88">
        <v>43510</v>
      </c>
      <c r="H918" s="86" t="s">
        <v>1751</v>
      </c>
    </row>
    <row r="919" spans="1:8" x14ac:dyDescent="0.2">
      <c r="A919" s="86" t="s">
        <v>2549</v>
      </c>
      <c r="B919" s="87">
        <v>915</v>
      </c>
      <c r="C919" s="88">
        <v>43500.525752314818</v>
      </c>
      <c r="D919" s="86" t="s">
        <v>450</v>
      </c>
      <c r="E919" s="86" t="s">
        <v>2550</v>
      </c>
      <c r="F919" s="86" t="s">
        <v>120</v>
      </c>
      <c r="G919" s="88">
        <v>43507</v>
      </c>
      <c r="H919" s="86" t="s">
        <v>2551</v>
      </c>
    </row>
    <row r="920" spans="1:8" x14ac:dyDescent="0.2">
      <c r="A920" s="86" t="s">
        <v>2552</v>
      </c>
      <c r="B920" s="87">
        <v>916</v>
      </c>
      <c r="C920" s="88">
        <v>43500.528287037036</v>
      </c>
      <c r="D920" s="86" t="s">
        <v>2553</v>
      </c>
      <c r="E920" s="86" t="s">
        <v>2554</v>
      </c>
      <c r="F920" s="86" t="s">
        <v>120</v>
      </c>
      <c r="G920" s="88">
        <v>43523</v>
      </c>
      <c r="H920" s="86" t="s">
        <v>2555</v>
      </c>
    </row>
    <row r="921" spans="1:8" x14ac:dyDescent="0.2">
      <c r="A921" s="86" t="s">
        <v>2556</v>
      </c>
      <c r="B921" s="87">
        <v>917</v>
      </c>
      <c r="C921" s="88">
        <v>43500.536261574074</v>
      </c>
      <c r="D921" s="86" t="s">
        <v>2557</v>
      </c>
      <c r="E921" s="86" t="s">
        <v>339</v>
      </c>
      <c r="F921" s="86" t="s">
        <v>120</v>
      </c>
      <c r="G921" s="88">
        <v>43515</v>
      </c>
      <c r="H921" s="86" t="s">
        <v>2483</v>
      </c>
    </row>
    <row r="922" spans="1:8" x14ac:dyDescent="0.2">
      <c r="A922" s="86" t="s">
        <v>2558</v>
      </c>
      <c r="B922" s="87">
        <v>918</v>
      </c>
      <c r="C922" s="88">
        <v>43500.539872685185</v>
      </c>
      <c r="D922" s="86" t="s">
        <v>2559</v>
      </c>
      <c r="E922" s="86" t="s">
        <v>349</v>
      </c>
      <c r="F922" s="86" t="s">
        <v>120</v>
      </c>
      <c r="G922" s="88">
        <v>43517.734953703701</v>
      </c>
      <c r="H922" s="86" t="s">
        <v>2560</v>
      </c>
    </row>
    <row r="923" spans="1:8" x14ac:dyDescent="0.2">
      <c r="A923" s="86" t="s">
        <v>2561</v>
      </c>
      <c r="B923" s="87">
        <v>919</v>
      </c>
      <c r="C923" s="88">
        <v>43500.542650462965</v>
      </c>
      <c r="D923" s="86" t="s">
        <v>2562</v>
      </c>
      <c r="E923" s="86" t="s">
        <v>349</v>
      </c>
      <c r="F923" s="86" t="s">
        <v>120</v>
      </c>
      <c r="G923" s="88">
        <v>43519</v>
      </c>
      <c r="H923" s="86" t="s">
        <v>2563</v>
      </c>
    </row>
    <row r="924" spans="1:8" x14ac:dyDescent="0.2">
      <c r="A924" s="86" t="s">
        <v>2564</v>
      </c>
      <c r="B924" s="87">
        <v>920</v>
      </c>
      <c r="C924" s="88">
        <v>43500.569895833331</v>
      </c>
      <c r="D924" s="86" t="s">
        <v>571</v>
      </c>
      <c r="E924" s="86" t="s">
        <v>854</v>
      </c>
      <c r="F924" s="86" t="s">
        <v>120</v>
      </c>
      <c r="G924" s="88">
        <v>43517.442094907405</v>
      </c>
      <c r="H924" s="86" t="s">
        <v>2565</v>
      </c>
    </row>
    <row r="925" spans="1:8" x14ac:dyDescent="0.2">
      <c r="A925" s="86" t="s">
        <v>2566</v>
      </c>
      <c r="B925" s="87">
        <v>921</v>
      </c>
      <c r="C925" s="88">
        <v>43500.583738425928</v>
      </c>
      <c r="D925" s="86" t="s">
        <v>2567</v>
      </c>
      <c r="E925" s="86" t="s">
        <v>2568</v>
      </c>
      <c r="F925" s="86" t="s">
        <v>120</v>
      </c>
      <c r="G925" s="88">
        <v>43507.542604166665</v>
      </c>
      <c r="H925" s="86" t="s">
        <v>2569</v>
      </c>
    </row>
    <row r="926" spans="1:8" x14ac:dyDescent="0.2">
      <c r="A926" s="86" t="s">
        <v>2570</v>
      </c>
      <c r="B926" s="87">
        <v>922</v>
      </c>
      <c r="C926" s="88">
        <v>43500.623217592591</v>
      </c>
      <c r="D926" s="86" t="s">
        <v>338</v>
      </c>
      <c r="E926" s="86" t="s">
        <v>339</v>
      </c>
      <c r="F926" s="86" t="s">
        <v>120</v>
      </c>
      <c r="G926" s="88">
        <v>43507</v>
      </c>
      <c r="H926" s="86" t="s">
        <v>1162</v>
      </c>
    </row>
    <row r="927" spans="1:8" x14ac:dyDescent="0.2">
      <c r="A927" s="86" t="s">
        <v>2571</v>
      </c>
      <c r="B927" s="87">
        <v>923</v>
      </c>
      <c r="C927" s="88">
        <v>43500.624791666669</v>
      </c>
      <c r="D927" s="86" t="s">
        <v>338</v>
      </c>
      <c r="E927" s="86" t="s">
        <v>339</v>
      </c>
      <c r="F927" s="86" t="s">
        <v>120</v>
      </c>
      <c r="G927" s="88">
        <v>43507</v>
      </c>
      <c r="H927" s="86" t="s">
        <v>1162</v>
      </c>
    </row>
    <row r="928" spans="1:8" x14ac:dyDescent="0.2">
      <c r="A928" s="86" t="s">
        <v>2572</v>
      </c>
      <c r="B928" s="87">
        <v>924</v>
      </c>
      <c r="C928" s="88">
        <v>43500.636238425926</v>
      </c>
      <c r="D928" s="86" t="s">
        <v>338</v>
      </c>
      <c r="E928" s="86" t="s">
        <v>339</v>
      </c>
      <c r="F928" s="86" t="s">
        <v>120</v>
      </c>
      <c r="G928" s="88">
        <v>43507</v>
      </c>
      <c r="H928" s="86" t="s">
        <v>1162</v>
      </c>
    </row>
    <row r="929" spans="1:8" x14ac:dyDescent="0.2">
      <c r="A929" s="86" t="s">
        <v>2573</v>
      </c>
      <c r="B929" s="87">
        <v>925</v>
      </c>
      <c r="C929" s="88">
        <v>43500.63690972222</v>
      </c>
      <c r="D929" s="86" t="s">
        <v>338</v>
      </c>
      <c r="E929" s="86" t="s">
        <v>339</v>
      </c>
      <c r="F929" s="86" t="s">
        <v>120</v>
      </c>
      <c r="G929" s="88">
        <v>43507</v>
      </c>
      <c r="H929" s="86" t="s">
        <v>1162</v>
      </c>
    </row>
    <row r="930" spans="1:8" x14ac:dyDescent="0.2">
      <c r="A930" s="86" t="s">
        <v>2574</v>
      </c>
      <c r="B930" s="87">
        <v>926</v>
      </c>
      <c r="C930" s="88">
        <v>43500.638240740744</v>
      </c>
      <c r="D930" s="86" t="s">
        <v>338</v>
      </c>
      <c r="E930" s="86" t="s">
        <v>339</v>
      </c>
      <c r="F930" s="86" t="s">
        <v>120</v>
      </c>
      <c r="G930" s="88">
        <v>43507</v>
      </c>
      <c r="H930" s="86" t="s">
        <v>1162</v>
      </c>
    </row>
    <row r="931" spans="1:8" x14ac:dyDescent="0.2">
      <c r="A931" s="86" t="s">
        <v>2575</v>
      </c>
      <c r="B931" s="87">
        <v>927</v>
      </c>
      <c r="C931" s="88">
        <v>43500.639976851853</v>
      </c>
      <c r="D931" s="86" t="s">
        <v>338</v>
      </c>
      <c r="E931" s="86" t="s">
        <v>339</v>
      </c>
      <c r="F931" s="86" t="s">
        <v>120</v>
      </c>
      <c r="G931" s="88">
        <v>43507</v>
      </c>
      <c r="H931" s="86" t="s">
        <v>1162</v>
      </c>
    </row>
    <row r="932" spans="1:8" x14ac:dyDescent="0.2">
      <c r="A932" s="86" t="s">
        <v>2576</v>
      </c>
      <c r="B932" s="87">
        <v>928</v>
      </c>
      <c r="C932" s="88">
        <v>43500.640717592592</v>
      </c>
      <c r="D932" s="86" t="s">
        <v>338</v>
      </c>
      <c r="E932" s="86" t="s">
        <v>339</v>
      </c>
      <c r="F932" s="86" t="s">
        <v>120</v>
      </c>
      <c r="G932" s="88">
        <v>43507</v>
      </c>
      <c r="H932" s="86" t="s">
        <v>1162</v>
      </c>
    </row>
    <row r="933" spans="1:8" x14ac:dyDescent="0.2">
      <c r="A933" s="86" t="s">
        <v>2577</v>
      </c>
      <c r="B933" s="87">
        <v>929</v>
      </c>
      <c r="C933" s="88">
        <v>43500.64576388889</v>
      </c>
      <c r="D933" s="86" t="s">
        <v>489</v>
      </c>
      <c r="E933" s="86" t="s">
        <v>339</v>
      </c>
      <c r="F933" s="86" t="s">
        <v>120</v>
      </c>
      <c r="G933" s="88">
        <v>43507</v>
      </c>
      <c r="H933" s="86" t="s">
        <v>1162</v>
      </c>
    </row>
    <row r="934" spans="1:8" x14ac:dyDescent="0.2">
      <c r="A934" s="86" t="s">
        <v>2578</v>
      </c>
      <c r="B934" s="87">
        <v>930</v>
      </c>
      <c r="C934" s="88">
        <v>43500.646747685183</v>
      </c>
      <c r="D934" s="86" t="s">
        <v>352</v>
      </c>
      <c r="E934" s="86" t="s">
        <v>339</v>
      </c>
      <c r="F934" s="86" t="s">
        <v>120</v>
      </c>
      <c r="G934" s="88">
        <v>43507</v>
      </c>
      <c r="H934" s="86" t="s">
        <v>1162</v>
      </c>
    </row>
    <row r="935" spans="1:8" x14ac:dyDescent="0.2">
      <c r="A935" s="86" t="s">
        <v>2579</v>
      </c>
      <c r="B935" s="87">
        <v>931</v>
      </c>
      <c r="C935" s="88">
        <v>43500.64675925926</v>
      </c>
      <c r="D935" s="86" t="s">
        <v>489</v>
      </c>
      <c r="E935" s="86" t="s">
        <v>339</v>
      </c>
      <c r="F935" s="86" t="s">
        <v>120</v>
      </c>
      <c r="G935" s="88">
        <v>43507</v>
      </c>
      <c r="H935" s="86" t="s">
        <v>1162</v>
      </c>
    </row>
    <row r="936" spans="1:8" x14ac:dyDescent="0.2">
      <c r="A936" s="86" t="s">
        <v>2580</v>
      </c>
      <c r="B936" s="87">
        <v>932</v>
      </c>
      <c r="C936" s="88">
        <v>43500.647523148145</v>
      </c>
      <c r="D936" s="86" t="s">
        <v>489</v>
      </c>
      <c r="E936" s="86" t="s">
        <v>339</v>
      </c>
      <c r="F936" s="86" t="s">
        <v>120</v>
      </c>
      <c r="G936" s="88">
        <v>43507</v>
      </c>
      <c r="H936" s="86" t="s">
        <v>1162</v>
      </c>
    </row>
    <row r="937" spans="1:8" x14ac:dyDescent="0.2">
      <c r="A937" s="86" t="s">
        <v>2581</v>
      </c>
      <c r="B937" s="87">
        <v>933</v>
      </c>
      <c r="C937" s="88">
        <v>43500.648333333331</v>
      </c>
      <c r="D937" s="86" t="s">
        <v>489</v>
      </c>
      <c r="E937" s="86" t="s">
        <v>339</v>
      </c>
      <c r="F937" s="86" t="s">
        <v>120</v>
      </c>
      <c r="G937" s="88">
        <v>43507</v>
      </c>
      <c r="H937" s="86" t="s">
        <v>1162</v>
      </c>
    </row>
    <row r="938" spans="1:8" x14ac:dyDescent="0.2">
      <c r="A938" s="86" t="s">
        <v>2582</v>
      </c>
      <c r="B938" s="87">
        <v>934</v>
      </c>
      <c r="C938" s="88">
        <v>43500.651990740742</v>
      </c>
      <c r="D938" s="86" t="s">
        <v>489</v>
      </c>
      <c r="E938" s="86" t="s">
        <v>339</v>
      </c>
      <c r="F938" s="86" t="s">
        <v>120</v>
      </c>
      <c r="G938" s="88">
        <v>43507</v>
      </c>
      <c r="H938" s="86" t="s">
        <v>1162</v>
      </c>
    </row>
    <row r="939" spans="1:8" x14ac:dyDescent="0.2">
      <c r="A939" s="86" t="s">
        <v>2583</v>
      </c>
      <c r="B939" s="87">
        <v>935</v>
      </c>
      <c r="C939" s="88">
        <v>43500.65283564815</v>
      </c>
      <c r="D939" s="86" t="s">
        <v>2584</v>
      </c>
      <c r="E939" s="86" t="s">
        <v>339</v>
      </c>
      <c r="F939" s="86" t="s">
        <v>120</v>
      </c>
      <c r="G939" s="88">
        <v>43509</v>
      </c>
      <c r="H939" s="86" t="s">
        <v>907</v>
      </c>
    </row>
    <row r="940" spans="1:8" x14ac:dyDescent="0.2">
      <c r="A940" s="86" t="s">
        <v>2585</v>
      </c>
      <c r="B940" s="87">
        <v>936</v>
      </c>
      <c r="C940" s="88">
        <v>43500.652997685182</v>
      </c>
      <c r="D940" s="86" t="s">
        <v>489</v>
      </c>
      <c r="E940" s="86" t="s">
        <v>339</v>
      </c>
      <c r="F940" s="86" t="s">
        <v>120</v>
      </c>
      <c r="G940" s="88">
        <v>43507</v>
      </c>
      <c r="H940" s="86" t="s">
        <v>1162</v>
      </c>
    </row>
    <row r="941" spans="1:8" x14ac:dyDescent="0.2">
      <c r="A941" s="86" t="s">
        <v>2586</v>
      </c>
      <c r="B941" s="87">
        <v>937</v>
      </c>
      <c r="C941" s="88">
        <v>43500.654722222222</v>
      </c>
      <c r="D941" s="86" t="s">
        <v>489</v>
      </c>
      <c r="E941" s="86" t="s">
        <v>339</v>
      </c>
      <c r="F941" s="86" t="s">
        <v>120</v>
      </c>
      <c r="G941" s="88">
        <v>43507</v>
      </c>
      <c r="H941" s="86" t="s">
        <v>1162</v>
      </c>
    </row>
    <row r="942" spans="1:8" x14ac:dyDescent="0.2">
      <c r="A942" s="86" t="s">
        <v>2587</v>
      </c>
      <c r="B942" s="87">
        <v>938</v>
      </c>
      <c r="C942" s="88">
        <v>43500.66605324074</v>
      </c>
      <c r="D942" s="86" t="s">
        <v>489</v>
      </c>
      <c r="E942" s="86" t="s">
        <v>339</v>
      </c>
      <c r="F942" s="86" t="s">
        <v>120</v>
      </c>
      <c r="G942" s="88">
        <v>43507</v>
      </c>
      <c r="H942" s="86" t="s">
        <v>1162</v>
      </c>
    </row>
    <row r="943" spans="1:8" x14ac:dyDescent="0.2">
      <c r="A943" s="86" t="s">
        <v>2588</v>
      </c>
      <c r="B943" s="87">
        <v>939</v>
      </c>
      <c r="C943" s="88">
        <v>43500.667268518519</v>
      </c>
      <c r="D943" s="86" t="s">
        <v>489</v>
      </c>
      <c r="E943" s="86" t="s">
        <v>339</v>
      </c>
      <c r="F943" s="86" t="s">
        <v>120</v>
      </c>
      <c r="G943" s="88">
        <v>43507</v>
      </c>
      <c r="H943" s="86" t="s">
        <v>1162</v>
      </c>
    </row>
    <row r="944" spans="1:8" x14ac:dyDescent="0.2">
      <c r="A944" s="86" t="s">
        <v>2589</v>
      </c>
      <c r="B944" s="87">
        <v>940</v>
      </c>
      <c r="C944" s="88">
        <v>43500.668576388889</v>
      </c>
      <c r="D944" s="86" t="s">
        <v>489</v>
      </c>
      <c r="E944" s="86" t="s">
        <v>339</v>
      </c>
      <c r="F944" s="86" t="s">
        <v>120</v>
      </c>
      <c r="G944" s="88">
        <v>43514</v>
      </c>
      <c r="H944" s="86" t="s">
        <v>2590</v>
      </c>
    </row>
    <row r="945" spans="1:8" x14ac:dyDescent="0.2">
      <c r="A945" s="86" t="s">
        <v>2591</v>
      </c>
      <c r="B945" s="87">
        <v>941</v>
      </c>
      <c r="C945" s="88">
        <v>43500.681435185186</v>
      </c>
      <c r="D945" s="86" t="s">
        <v>450</v>
      </c>
      <c r="E945" s="86" t="s">
        <v>2592</v>
      </c>
      <c r="F945" s="86" t="s">
        <v>120</v>
      </c>
      <c r="G945" s="88">
        <v>43514.613715277781</v>
      </c>
      <c r="H945" s="86" t="s">
        <v>2593</v>
      </c>
    </row>
    <row r="946" spans="1:8" x14ac:dyDescent="0.2">
      <c r="A946" s="86" t="s">
        <v>2594</v>
      </c>
      <c r="B946" s="87">
        <v>942</v>
      </c>
      <c r="C946" s="88">
        <v>43500.689872685187</v>
      </c>
      <c r="D946" s="86" t="s">
        <v>450</v>
      </c>
      <c r="E946" s="86" t="s">
        <v>339</v>
      </c>
      <c r="F946" s="86" t="s">
        <v>120</v>
      </c>
      <c r="G946" s="88">
        <v>43516</v>
      </c>
      <c r="H946" s="86" t="s">
        <v>2595</v>
      </c>
    </row>
    <row r="947" spans="1:8" x14ac:dyDescent="0.2">
      <c r="A947" s="86" t="s">
        <v>2596</v>
      </c>
      <c r="B947" s="87">
        <v>943</v>
      </c>
      <c r="C947" s="88">
        <v>43500.694930555554</v>
      </c>
      <c r="D947" s="86" t="s">
        <v>2597</v>
      </c>
      <c r="E947" s="86" t="s">
        <v>339</v>
      </c>
      <c r="F947" s="86" t="s">
        <v>120</v>
      </c>
      <c r="G947" s="88">
        <v>43508.323217592595</v>
      </c>
      <c r="H947" s="86" t="s">
        <v>2598</v>
      </c>
    </row>
    <row r="948" spans="1:8" x14ac:dyDescent="0.2">
      <c r="A948" s="86" t="s">
        <v>2599</v>
      </c>
      <c r="B948" s="87">
        <v>944</v>
      </c>
      <c r="C948" s="88">
        <v>43500.705405092594</v>
      </c>
      <c r="D948" s="86" t="s">
        <v>940</v>
      </c>
      <c r="E948" s="86" t="s">
        <v>339</v>
      </c>
      <c r="F948" s="86" t="s">
        <v>120</v>
      </c>
      <c r="G948" s="88">
        <v>43517.640694444446</v>
      </c>
      <c r="H948" s="86" t="s">
        <v>2600</v>
      </c>
    </row>
    <row r="949" spans="1:8" x14ac:dyDescent="0.2">
      <c r="A949" s="86" t="s">
        <v>2601</v>
      </c>
      <c r="B949" s="87">
        <v>945</v>
      </c>
      <c r="C949" s="88">
        <v>43500.70957175926</v>
      </c>
      <c r="D949" s="86" t="s">
        <v>2602</v>
      </c>
      <c r="E949" s="86" t="s">
        <v>327</v>
      </c>
      <c r="F949" s="86" t="s">
        <v>120</v>
      </c>
      <c r="G949" s="88">
        <v>43516</v>
      </c>
      <c r="H949" s="86" t="s">
        <v>2060</v>
      </c>
    </row>
    <row r="950" spans="1:8" x14ac:dyDescent="0.2">
      <c r="A950" s="86" t="s">
        <v>2603</v>
      </c>
      <c r="B950" s="87">
        <v>946</v>
      </c>
      <c r="C950" s="88">
        <v>43500.719652777778</v>
      </c>
      <c r="D950" s="86" t="s">
        <v>2604</v>
      </c>
      <c r="E950" s="86" t="s">
        <v>339</v>
      </c>
      <c r="F950" s="86" t="s">
        <v>120</v>
      </c>
      <c r="G950" s="88">
        <v>43521.39025462963</v>
      </c>
      <c r="H950" s="86" t="s">
        <v>2605</v>
      </c>
    </row>
    <row r="951" spans="1:8" x14ac:dyDescent="0.2">
      <c r="A951" s="86" t="s">
        <v>2606</v>
      </c>
      <c r="B951" s="87">
        <v>947</v>
      </c>
      <c r="C951" s="88">
        <v>43501.343252314815</v>
      </c>
      <c r="D951" s="86" t="s">
        <v>607</v>
      </c>
      <c r="E951" s="86" t="s">
        <v>2607</v>
      </c>
      <c r="F951" s="86" t="s">
        <v>120</v>
      </c>
      <c r="G951" s="88">
        <v>43517.457488425927</v>
      </c>
      <c r="H951" s="86" t="s">
        <v>2608</v>
      </c>
    </row>
    <row r="952" spans="1:8" x14ac:dyDescent="0.2">
      <c r="A952" s="86" t="s">
        <v>2609</v>
      </c>
      <c r="B952" s="87">
        <v>948</v>
      </c>
      <c r="C952" s="88">
        <v>43501.36378472222</v>
      </c>
      <c r="D952" s="86" t="s">
        <v>2610</v>
      </c>
      <c r="E952" s="86" t="s">
        <v>858</v>
      </c>
      <c r="F952" s="86" t="s">
        <v>120</v>
      </c>
      <c r="G952" s="88">
        <v>43510</v>
      </c>
      <c r="H952" s="86" t="s">
        <v>2247</v>
      </c>
    </row>
    <row r="953" spans="1:8" x14ac:dyDescent="0.2">
      <c r="A953" s="86" t="s">
        <v>2611</v>
      </c>
      <c r="B953" s="87">
        <v>949</v>
      </c>
      <c r="C953" s="88">
        <v>43501.365034722221</v>
      </c>
      <c r="D953" s="86" t="s">
        <v>2612</v>
      </c>
      <c r="E953" s="86" t="s">
        <v>858</v>
      </c>
      <c r="F953" s="86" t="s">
        <v>120</v>
      </c>
      <c r="G953" s="88">
        <v>43516.719861111109</v>
      </c>
      <c r="H953" s="86" t="s">
        <v>2613</v>
      </c>
    </row>
    <row r="954" spans="1:8" x14ac:dyDescent="0.2">
      <c r="A954" s="86" t="s">
        <v>2614</v>
      </c>
      <c r="B954" s="87">
        <v>950</v>
      </c>
      <c r="C954" s="88">
        <v>43501.392442129632</v>
      </c>
      <c r="D954" s="86" t="s">
        <v>450</v>
      </c>
      <c r="E954" s="86" t="s">
        <v>2615</v>
      </c>
      <c r="F954" s="86" t="s">
        <v>120</v>
      </c>
      <c r="G954" s="88">
        <v>43510</v>
      </c>
      <c r="H954" s="86" t="s">
        <v>2318</v>
      </c>
    </row>
    <row r="955" spans="1:8" x14ac:dyDescent="0.2">
      <c r="A955" s="86" t="s">
        <v>2616</v>
      </c>
      <c r="B955" s="87">
        <v>951</v>
      </c>
      <c r="C955" s="88">
        <v>43501.428842592592</v>
      </c>
      <c r="D955" s="86" t="s">
        <v>2617</v>
      </c>
      <c r="E955" s="86" t="s">
        <v>339</v>
      </c>
      <c r="F955" s="86" t="s">
        <v>120</v>
      </c>
      <c r="G955" s="88">
        <v>43515.422175925924</v>
      </c>
      <c r="H955" s="86" t="s">
        <v>2618</v>
      </c>
    </row>
    <row r="956" spans="1:8" x14ac:dyDescent="0.2">
      <c r="A956" s="86" t="s">
        <v>2619</v>
      </c>
      <c r="B956" s="87">
        <v>952</v>
      </c>
      <c r="C956" s="88">
        <v>43501.431516203702</v>
      </c>
      <c r="D956" s="86" t="s">
        <v>314</v>
      </c>
      <c r="E956" s="86" t="s">
        <v>2620</v>
      </c>
      <c r="F956" s="86" t="s">
        <v>120</v>
      </c>
      <c r="G956" s="88">
        <v>43502</v>
      </c>
      <c r="H956" s="86" t="s">
        <v>2621</v>
      </c>
    </row>
    <row r="957" spans="1:8" x14ac:dyDescent="0.2">
      <c r="A957" s="86" t="s">
        <v>2622</v>
      </c>
      <c r="B957" s="87">
        <v>953</v>
      </c>
      <c r="C957" s="88">
        <v>43501.432210648149</v>
      </c>
      <c r="D957" s="86" t="s">
        <v>314</v>
      </c>
      <c r="E957" s="86" t="s">
        <v>2620</v>
      </c>
      <c r="F957" s="86" t="s">
        <v>120</v>
      </c>
      <c r="G957" s="88">
        <v>43502</v>
      </c>
      <c r="H957" s="86" t="s">
        <v>2621</v>
      </c>
    </row>
    <row r="958" spans="1:8" x14ac:dyDescent="0.2">
      <c r="A958" s="86" t="s">
        <v>2623</v>
      </c>
      <c r="B958" s="87">
        <v>954</v>
      </c>
      <c r="C958" s="88">
        <v>43501.432743055557</v>
      </c>
      <c r="D958" s="86" t="s">
        <v>314</v>
      </c>
      <c r="E958" s="86" t="s">
        <v>2620</v>
      </c>
      <c r="F958" s="86" t="s">
        <v>120</v>
      </c>
      <c r="G958" s="88">
        <v>43502</v>
      </c>
      <c r="H958" s="86" t="s">
        <v>2621</v>
      </c>
    </row>
    <row r="959" spans="1:8" x14ac:dyDescent="0.2">
      <c r="A959" s="86" t="s">
        <v>2624</v>
      </c>
      <c r="B959" s="87">
        <v>955</v>
      </c>
      <c r="C959" s="88">
        <v>43501.467534722222</v>
      </c>
      <c r="D959" s="86" t="s">
        <v>2625</v>
      </c>
      <c r="E959" s="86" t="s">
        <v>331</v>
      </c>
      <c r="F959" s="86" t="s">
        <v>120</v>
      </c>
      <c r="G959" s="88">
        <v>43516</v>
      </c>
      <c r="H959" s="86" t="s">
        <v>2626</v>
      </c>
    </row>
    <row r="960" spans="1:8" x14ac:dyDescent="0.2">
      <c r="A960" s="86" t="s">
        <v>2627</v>
      </c>
      <c r="B960" s="87">
        <v>956</v>
      </c>
      <c r="C960" s="88">
        <v>43501.468194444446</v>
      </c>
      <c r="D960" s="86" t="s">
        <v>2625</v>
      </c>
      <c r="E960" s="86" t="s">
        <v>331</v>
      </c>
      <c r="F960" s="86" t="s">
        <v>120</v>
      </c>
      <c r="G960" s="88">
        <v>43556</v>
      </c>
      <c r="H960" s="86" t="s">
        <v>2628</v>
      </c>
    </row>
    <row r="961" spans="1:8" x14ac:dyDescent="0.2">
      <c r="A961" s="86" t="s">
        <v>2629</v>
      </c>
      <c r="B961" s="87">
        <v>957</v>
      </c>
      <c r="C961" s="88">
        <v>43501.4687037037</v>
      </c>
      <c r="D961" s="86" t="s">
        <v>2625</v>
      </c>
      <c r="E961" s="86" t="s">
        <v>331</v>
      </c>
      <c r="F961" s="86" t="s">
        <v>120</v>
      </c>
      <c r="G961" s="88">
        <v>43516</v>
      </c>
      <c r="H961" s="86" t="s">
        <v>2626</v>
      </c>
    </row>
    <row r="962" spans="1:8" x14ac:dyDescent="0.2">
      <c r="A962" s="86" t="s">
        <v>2630</v>
      </c>
      <c r="B962" s="87">
        <v>958</v>
      </c>
      <c r="C962" s="88">
        <v>43501.468912037039</v>
      </c>
      <c r="D962" s="86" t="s">
        <v>2625</v>
      </c>
      <c r="E962" s="86" t="s">
        <v>331</v>
      </c>
      <c r="F962" s="86" t="s">
        <v>120</v>
      </c>
      <c r="G962" s="88">
        <v>43516</v>
      </c>
      <c r="H962" s="86" t="s">
        <v>2626</v>
      </c>
    </row>
    <row r="963" spans="1:8" x14ac:dyDescent="0.2">
      <c r="A963" s="86" t="s">
        <v>2631</v>
      </c>
      <c r="B963" s="87">
        <v>959</v>
      </c>
      <c r="C963" s="88">
        <v>43501.469212962962</v>
      </c>
      <c r="D963" s="86" t="s">
        <v>2625</v>
      </c>
      <c r="E963" s="86" t="s">
        <v>331</v>
      </c>
      <c r="F963" s="86" t="s">
        <v>120</v>
      </c>
      <c r="G963" s="88">
        <v>43516</v>
      </c>
      <c r="H963" s="86" t="s">
        <v>2626</v>
      </c>
    </row>
    <row r="964" spans="1:8" x14ac:dyDescent="0.2">
      <c r="A964" s="86" t="s">
        <v>2632</v>
      </c>
      <c r="B964" s="87">
        <v>960</v>
      </c>
      <c r="C964" s="88">
        <v>43501.469467592593</v>
      </c>
      <c r="D964" s="86" t="s">
        <v>2625</v>
      </c>
      <c r="E964" s="86" t="s">
        <v>331</v>
      </c>
      <c r="F964" s="86" t="s">
        <v>120</v>
      </c>
      <c r="G964" s="88">
        <v>43516</v>
      </c>
      <c r="H964" s="86" t="s">
        <v>2626</v>
      </c>
    </row>
    <row r="965" spans="1:8" x14ac:dyDescent="0.2">
      <c r="A965" s="86" t="s">
        <v>2633</v>
      </c>
      <c r="B965" s="87">
        <v>961</v>
      </c>
      <c r="C965" s="88">
        <v>43501.469687500001</v>
      </c>
      <c r="D965" s="86" t="s">
        <v>2625</v>
      </c>
      <c r="E965" s="86" t="s">
        <v>331</v>
      </c>
      <c r="F965" s="86" t="s">
        <v>120</v>
      </c>
      <c r="G965" s="88">
        <v>43516</v>
      </c>
      <c r="H965" s="86" t="s">
        <v>2626</v>
      </c>
    </row>
    <row r="966" spans="1:8" x14ac:dyDescent="0.2">
      <c r="A966" s="86" t="s">
        <v>2634</v>
      </c>
      <c r="B966" s="87">
        <v>962</v>
      </c>
      <c r="C966" s="88">
        <v>43501.469918981478</v>
      </c>
      <c r="D966" s="86" t="s">
        <v>2625</v>
      </c>
      <c r="E966" s="86" t="s">
        <v>331</v>
      </c>
      <c r="F966" s="86" t="s">
        <v>120</v>
      </c>
      <c r="G966" s="88">
        <v>43516</v>
      </c>
      <c r="H966" s="86" t="s">
        <v>2626</v>
      </c>
    </row>
    <row r="967" spans="1:8" x14ac:dyDescent="0.2">
      <c r="A967" s="86" t="s">
        <v>2635</v>
      </c>
      <c r="B967" s="87">
        <v>963</v>
      </c>
      <c r="C967" s="88">
        <v>43501.470150462963</v>
      </c>
      <c r="D967" s="86" t="s">
        <v>2625</v>
      </c>
      <c r="E967" s="86" t="s">
        <v>331</v>
      </c>
      <c r="F967" s="86" t="s">
        <v>120</v>
      </c>
      <c r="G967" s="88">
        <v>43516</v>
      </c>
      <c r="H967" s="86" t="s">
        <v>2626</v>
      </c>
    </row>
    <row r="968" spans="1:8" x14ac:dyDescent="0.2">
      <c r="A968" s="86" t="s">
        <v>2636</v>
      </c>
      <c r="B968" s="87">
        <v>964</v>
      </c>
      <c r="C968" s="88">
        <v>43501.47215277778</v>
      </c>
      <c r="D968" s="86" t="s">
        <v>2625</v>
      </c>
      <c r="E968" s="86" t="s">
        <v>331</v>
      </c>
      <c r="F968" s="86" t="s">
        <v>120</v>
      </c>
      <c r="G968" s="88">
        <v>43516</v>
      </c>
      <c r="H968" s="86" t="s">
        <v>2626</v>
      </c>
    </row>
    <row r="969" spans="1:8" x14ac:dyDescent="0.2">
      <c r="A969" s="86" t="s">
        <v>2637</v>
      </c>
      <c r="B969" s="87">
        <v>965</v>
      </c>
      <c r="C969" s="88">
        <v>43501.472384259258</v>
      </c>
      <c r="D969" s="86" t="s">
        <v>2625</v>
      </c>
      <c r="E969" s="86" t="s">
        <v>331</v>
      </c>
      <c r="F969" s="86" t="s">
        <v>120</v>
      </c>
      <c r="G969" s="88">
        <v>43516</v>
      </c>
      <c r="H969" s="86" t="s">
        <v>2626</v>
      </c>
    </row>
    <row r="970" spans="1:8" x14ac:dyDescent="0.2">
      <c r="A970" s="86" t="s">
        <v>2638</v>
      </c>
      <c r="B970" s="87">
        <v>966</v>
      </c>
      <c r="C970" s="88">
        <v>43501.47283564815</v>
      </c>
      <c r="D970" s="86" t="s">
        <v>2625</v>
      </c>
      <c r="E970" s="86" t="s">
        <v>331</v>
      </c>
      <c r="F970" s="86" t="s">
        <v>120</v>
      </c>
      <c r="G970" s="88">
        <v>43516</v>
      </c>
      <c r="H970" s="86" t="s">
        <v>2626</v>
      </c>
    </row>
    <row r="971" spans="1:8" x14ac:dyDescent="0.2">
      <c r="A971" s="86" t="s">
        <v>2639</v>
      </c>
      <c r="B971" s="87">
        <v>967</v>
      </c>
      <c r="C971" s="88">
        <v>43501.473101851851</v>
      </c>
      <c r="D971" s="86" t="s">
        <v>2625</v>
      </c>
      <c r="E971" s="86" t="s">
        <v>331</v>
      </c>
      <c r="F971" s="86" t="s">
        <v>120</v>
      </c>
      <c r="G971" s="88">
        <v>43516</v>
      </c>
      <c r="H971" s="86" t="s">
        <v>2626</v>
      </c>
    </row>
    <row r="972" spans="1:8" x14ac:dyDescent="0.2">
      <c r="A972" s="86" t="s">
        <v>2640</v>
      </c>
      <c r="B972" s="87">
        <v>968</v>
      </c>
      <c r="C972" s="88">
        <v>43501.473287037035</v>
      </c>
      <c r="D972" s="86" t="s">
        <v>2625</v>
      </c>
      <c r="E972" s="86" t="s">
        <v>331</v>
      </c>
      <c r="F972" s="86" t="s">
        <v>120</v>
      </c>
      <c r="G972" s="88">
        <v>43516</v>
      </c>
      <c r="H972" s="86" t="s">
        <v>2626</v>
      </c>
    </row>
    <row r="973" spans="1:8" x14ac:dyDescent="0.2">
      <c r="A973" s="86" t="s">
        <v>2641</v>
      </c>
      <c r="B973" s="87">
        <v>969</v>
      </c>
      <c r="C973" s="88">
        <v>43501.47347222222</v>
      </c>
      <c r="D973" s="86" t="s">
        <v>2625</v>
      </c>
      <c r="E973" s="86" t="s">
        <v>331</v>
      </c>
      <c r="F973" s="86" t="s">
        <v>120</v>
      </c>
      <c r="G973" s="88">
        <v>43516</v>
      </c>
      <c r="H973" s="86" t="s">
        <v>2626</v>
      </c>
    </row>
    <row r="974" spans="1:8" x14ac:dyDescent="0.2">
      <c r="A974" s="86" t="s">
        <v>2642</v>
      </c>
      <c r="B974" s="87">
        <v>970</v>
      </c>
      <c r="C974" s="88">
        <v>43501.473587962966</v>
      </c>
      <c r="D974" s="86" t="s">
        <v>2643</v>
      </c>
      <c r="E974" s="86" t="s">
        <v>339</v>
      </c>
      <c r="F974" s="86" t="s">
        <v>120</v>
      </c>
      <c r="G974" s="88">
        <v>43504.449513888889</v>
      </c>
      <c r="H974" s="86" t="s">
        <v>2644</v>
      </c>
    </row>
    <row r="975" spans="1:8" x14ac:dyDescent="0.2">
      <c r="A975" s="86" t="s">
        <v>2645</v>
      </c>
      <c r="B975" s="87">
        <v>971</v>
      </c>
      <c r="C975" s="88">
        <v>43501.473668981482</v>
      </c>
      <c r="D975" s="86" t="s">
        <v>2625</v>
      </c>
      <c r="E975" s="86" t="s">
        <v>331</v>
      </c>
      <c r="F975" s="86" t="s">
        <v>120</v>
      </c>
      <c r="G975" s="88">
        <v>43516</v>
      </c>
      <c r="H975" s="86" t="s">
        <v>2626</v>
      </c>
    </row>
    <row r="976" spans="1:8" x14ac:dyDescent="0.2">
      <c r="A976" s="86" t="s">
        <v>2646</v>
      </c>
      <c r="B976" s="87">
        <v>972</v>
      </c>
      <c r="C976" s="88">
        <v>43501.473900462966</v>
      </c>
      <c r="D976" s="86" t="s">
        <v>2625</v>
      </c>
      <c r="E976" s="86" t="s">
        <v>331</v>
      </c>
      <c r="F976" s="86" t="s">
        <v>120</v>
      </c>
      <c r="G976" s="88">
        <v>43516</v>
      </c>
      <c r="H976" s="86" t="s">
        <v>2626</v>
      </c>
    </row>
    <row r="977" spans="1:8" x14ac:dyDescent="0.2">
      <c r="A977" s="86" t="s">
        <v>2647</v>
      </c>
      <c r="B977" s="87">
        <v>973</v>
      </c>
      <c r="C977" s="88">
        <v>43501.474085648151</v>
      </c>
      <c r="D977" s="86" t="s">
        <v>2625</v>
      </c>
      <c r="E977" s="86" t="s">
        <v>331</v>
      </c>
      <c r="F977" s="86" t="s">
        <v>120</v>
      </c>
      <c r="G977" s="88">
        <v>43516</v>
      </c>
      <c r="H977" s="86" t="s">
        <v>2626</v>
      </c>
    </row>
    <row r="978" spans="1:8" x14ac:dyDescent="0.2">
      <c r="A978" s="86" t="s">
        <v>2648</v>
      </c>
      <c r="B978" s="87">
        <v>974</v>
      </c>
      <c r="C978" s="88">
        <v>43501.474305555559</v>
      </c>
      <c r="D978" s="86" t="s">
        <v>2625</v>
      </c>
      <c r="E978" s="86" t="s">
        <v>331</v>
      </c>
      <c r="F978" s="86" t="s">
        <v>120</v>
      </c>
      <c r="G978" s="88">
        <v>43516</v>
      </c>
      <c r="H978" s="86" t="s">
        <v>2626</v>
      </c>
    </row>
    <row r="979" spans="1:8" x14ac:dyDescent="0.2">
      <c r="A979" s="86" t="s">
        <v>2649</v>
      </c>
      <c r="B979" s="87">
        <v>975</v>
      </c>
      <c r="C979" s="88">
        <v>43501.474560185183</v>
      </c>
      <c r="D979" s="86" t="s">
        <v>2625</v>
      </c>
      <c r="E979" s="86" t="s">
        <v>331</v>
      </c>
      <c r="F979" s="86" t="s">
        <v>120</v>
      </c>
      <c r="G979" s="88">
        <v>43516</v>
      </c>
      <c r="H979" s="86" t="s">
        <v>2650</v>
      </c>
    </row>
    <row r="980" spans="1:8" x14ac:dyDescent="0.2">
      <c r="A980" s="86" t="s">
        <v>2651</v>
      </c>
      <c r="B980" s="87">
        <v>976</v>
      </c>
      <c r="C980" s="88">
        <v>43501.474814814814</v>
      </c>
      <c r="D980" s="86" t="s">
        <v>2625</v>
      </c>
      <c r="E980" s="86" t="s">
        <v>331</v>
      </c>
      <c r="F980" s="86" t="s">
        <v>120</v>
      </c>
      <c r="G980" s="88">
        <v>43516</v>
      </c>
      <c r="H980" s="86" t="s">
        <v>2650</v>
      </c>
    </row>
    <row r="981" spans="1:8" x14ac:dyDescent="0.2">
      <c r="A981" s="86" t="s">
        <v>2652</v>
      </c>
      <c r="B981" s="87">
        <v>977</v>
      </c>
      <c r="C981" s="88">
        <v>43501.475034722222</v>
      </c>
      <c r="D981" s="86" t="s">
        <v>2625</v>
      </c>
      <c r="E981" s="86" t="s">
        <v>331</v>
      </c>
      <c r="F981" s="86" t="s">
        <v>120</v>
      </c>
      <c r="G981" s="88">
        <v>43516</v>
      </c>
      <c r="H981" s="86" t="s">
        <v>2650</v>
      </c>
    </row>
    <row r="982" spans="1:8" x14ac:dyDescent="0.2">
      <c r="A982" s="86" t="s">
        <v>2653</v>
      </c>
      <c r="B982" s="87">
        <v>978</v>
      </c>
      <c r="C982" s="88">
        <v>43501.475231481483</v>
      </c>
      <c r="D982" s="86" t="s">
        <v>2625</v>
      </c>
      <c r="E982" s="86" t="s">
        <v>331</v>
      </c>
      <c r="F982" s="86" t="s">
        <v>120</v>
      </c>
      <c r="G982" s="88">
        <v>43516</v>
      </c>
      <c r="H982" s="86" t="s">
        <v>2650</v>
      </c>
    </row>
    <row r="983" spans="1:8" x14ac:dyDescent="0.2">
      <c r="A983" s="86" t="s">
        <v>2654</v>
      </c>
      <c r="B983" s="87">
        <v>979</v>
      </c>
      <c r="C983" s="88">
        <v>43501.475439814814</v>
      </c>
      <c r="D983" s="86" t="s">
        <v>2625</v>
      </c>
      <c r="E983" s="86" t="s">
        <v>331</v>
      </c>
      <c r="F983" s="86" t="s">
        <v>120</v>
      </c>
      <c r="G983" s="88">
        <v>43516</v>
      </c>
      <c r="H983" s="86" t="s">
        <v>2650</v>
      </c>
    </row>
    <row r="984" spans="1:8" x14ac:dyDescent="0.2">
      <c r="A984" s="86" t="s">
        <v>2655</v>
      </c>
      <c r="B984" s="87">
        <v>980</v>
      </c>
      <c r="C984" s="88">
        <v>43501.475636574076</v>
      </c>
      <c r="D984" s="86" t="s">
        <v>2625</v>
      </c>
      <c r="E984" s="86" t="s">
        <v>331</v>
      </c>
      <c r="F984" s="86" t="s">
        <v>120</v>
      </c>
      <c r="G984" s="88">
        <v>43516</v>
      </c>
      <c r="H984" s="86" t="s">
        <v>2650</v>
      </c>
    </row>
    <row r="985" spans="1:8" x14ac:dyDescent="0.2">
      <c r="A985" s="86" t="s">
        <v>2656</v>
      </c>
      <c r="B985" s="87">
        <v>981</v>
      </c>
      <c r="C985" s="88">
        <v>43501.475868055553</v>
      </c>
      <c r="D985" s="86" t="s">
        <v>2625</v>
      </c>
      <c r="E985" s="86" t="s">
        <v>331</v>
      </c>
      <c r="F985" s="86" t="s">
        <v>120</v>
      </c>
      <c r="G985" s="88">
        <v>43516</v>
      </c>
      <c r="H985" s="86" t="s">
        <v>2650</v>
      </c>
    </row>
    <row r="986" spans="1:8" x14ac:dyDescent="0.2">
      <c r="A986" s="86" t="s">
        <v>2657</v>
      </c>
      <c r="B986" s="87">
        <v>982</v>
      </c>
      <c r="C986" s="88">
        <v>43501.476076388892</v>
      </c>
      <c r="D986" s="86" t="s">
        <v>2625</v>
      </c>
      <c r="E986" s="86" t="s">
        <v>331</v>
      </c>
      <c r="F986" s="86" t="s">
        <v>120</v>
      </c>
      <c r="G986" s="88">
        <v>43516</v>
      </c>
      <c r="H986" s="86" t="s">
        <v>2650</v>
      </c>
    </row>
    <row r="987" spans="1:8" x14ac:dyDescent="0.2">
      <c r="A987" s="86" t="s">
        <v>2658</v>
      </c>
      <c r="B987" s="87">
        <v>983</v>
      </c>
      <c r="C987" s="88">
        <v>43501.495775462965</v>
      </c>
      <c r="D987" s="86" t="s">
        <v>1822</v>
      </c>
      <c r="E987" s="86" t="s">
        <v>339</v>
      </c>
      <c r="F987" s="86" t="s">
        <v>120</v>
      </c>
      <c r="G987" s="88">
        <v>43517.572881944441</v>
      </c>
      <c r="H987" s="86" t="s">
        <v>2659</v>
      </c>
    </row>
    <row r="988" spans="1:8" x14ac:dyDescent="0.2">
      <c r="A988" s="86" t="s">
        <v>2660</v>
      </c>
      <c r="B988" s="87">
        <v>984</v>
      </c>
      <c r="C988" s="88">
        <v>43501.509317129632</v>
      </c>
      <c r="D988" s="86" t="s">
        <v>2661</v>
      </c>
      <c r="E988" s="86" t="s">
        <v>435</v>
      </c>
      <c r="F988" s="86" t="s">
        <v>120</v>
      </c>
      <c r="G988" s="88">
        <v>43504</v>
      </c>
      <c r="H988" s="86" t="s">
        <v>2662</v>
      </c>
    </row>
    <row r="989" spans="1:8" x14ac:dyDescent="0.2">
      <c r="A989" s="86" t="s">
        <v>2663</v>
      </c>
      <c r="B989" s="87">
        <v>985</v>
      </c>
      <c r="C989" s="88">
        <v>43501.511550925927</v>
      </c>
      <c r="D989" s="86" t="s">
        <v>571</v>
      </c>
      <c r="E989" s="86" t="s">
        <v>435</v>
      </c>
      <c r="F989" s="86" t="s">
        <v>120</v>
      </c>
      <c r="G989" s="88">
        <v>43514</v>
      </c>
      <c r="H989" s="86" t="s">
        <v>2664</v>
      </c>
    </row>
    <row r="990" spans="1:8" x14ac:dyDescent="0.2">
      <c r="A990" s="86" t="s">
        <v>2665</v>
      </c>
      <c r="B990" s="87">
        <v>986</v>
      </c>
      <c r="C990" s="88">
        <v>43501.514386574076</v>
      </c>
      <c r="D990" s="86" t="s">
        <v>2666</v>
      </c>
      <c r="E990" s="86" t="s">
        <v>339</v>
      </c>
      <c r="F990" s="86" t="s">
        <v>120</v>
      </c>
      <c r="G990" s="88">
        <v>43516</v>
      </c>
      <c r="H990" s="86" t="s">
        <v>2667</v>
      </c>
    </row>
    <row r="991" spans="1:8" x14ac:dyDescent="0.2">
      <c r="A991" s="86" t="s">
        <v>2668</v>
      </c>
      <c r="B991" s="87">
        <v>987</v>
      </c>
      <c r="C991" s="88">
        <v>43501.515509259261</v>
      </c>
      <c r="D991" s="86" t="s">
        <v>2669</v>
      </c>
      <c r="E991" s="86" t="s">
        <v>339</v>
      </c>
      <c r="F991" s="86" t="s">
        <v>120</v>
      </c>
      <c r="G991" s="88">
        <v>43502</v>
      </c>
      <c r="H991" s="86" t="s">
        <v>2670</v>
      </c>
    </row>
    <row r="992" spans="1:8" x14ac:dyDescent="0.2">
      <c r="A992" s="86" t="s">
        <v>2671</v>
      </c>
      <c r="B992" s="87">
        <v>988</v>
      </c>
      <c r="C992" s="88">
        <v>43501.519594907404</v>
      </c>
      <c r="D992" s="86" t="s">
        <v>652</v>
      </c>
      <c r="E992" s="86" t="s">
        <v>339</v>
      </c>
      <c r="F992" s="86" t="s">
        <v>120</v>
      </c>
      <c r="G992" s="88">
        <v>43507</v>
      </c>
      <c r="H992" s="86" t="s">
        <v>2672</v>
      </c>
    </row>
    <row r="993" spans="1:8" x14ac:dyDescent="0.2">
      <c r="A993" s="86" t="s">
        <v>2673</v>
      </c>
      <c r="B993" s="87">
        <v>989</v>
      </c>
      <c r="C993" s="88">
        <v>43501.52516203704</v>
      </c>
      <c r="D993" s="86" t="s">
        <v>314</v>
      </c>
      <c r="E993" s="86" t="s">
        <v>2314</v>
      </c>
      <c r="F993" s="86" t="s">
        <v>120</v>
      </c>
      <c r="G993" s="88">
        <v>43543.408090277779</v>
      </c>
      <c r="H993" s="86" t="s">
        <v>2674</v>
      </c>
    </row>
    <row r="994" spans="1:8" x14ac:dyDescent="0.2">
      <c r="A994" s="86" t="s">
        <v>2675</v>
      </c>
      <c r="B994" s="87">
        <v>990</v>
      </c>
      <c r="C994" s="88">
        <v>43501.536215277774</v>
      </c>
      <c r="D994" s="86" t="s">
        <v>371</v>
      </c>
      <c r="E994" s="86" t="s">
        <v>2676</v>
      </c>
      <c r="F994" s="86" t="s">
        <v>120</v>
      </c>
      <c r="G994" s="88">
        <v>43517.709618055553</v>
      </c>
      <c r="H994" s="86" t="s">
        <v>2677</v>
      </c>
    </row>
    <row r="995" spans="1:8" x14ac:dyDescent="0.2">
      <c r="A995" s="86" t="s">
        <v>2678</v>
      </c>
      <c r="B995" s="87">
        <v>991</v>
      </c>
      <c r="C995" s="88">
        <v>43501.541597222225</v>
      </c>
      <c r="D995" s="86" t="s">
        <v>1906</v>
      </c>
      <c r="E995" s="86" t="s">
        <v>435</v>
      </c>
      <c r="F995" s="86" t="s">
        <v>120</v>
      </c>
      <c r="G995" s="88">
        <v>43514</v>
      </c>
      <c r="H995" s="86" t="s">
        <v>2679</v>
      </c>
    </row>
    <row r="996" spans="1:8" x14ac:dyDescent="0.2">
      <c r="A996" s="86" t="s">
        <v>2680</v>
      </c>
      <c r="B996" s="87">
        <v>992</v>
      </c>
      <c r="C996" s="88">
        <v>43501.566469907404</v>
      </c>
      <c r="D996" s="86" t="s">
        <v>2681</v>
      </c>
      <c r="E996" s="86" t="s">
        <v>339</v>
      </c>
      <c r="F996" s="86" t="s">
        <v>120</v>
      </c>
      <c r="G996" s="88">
        <v>43507</v>
      </c>
      <c r="H996" s="86" t="s">
        <v>1162</v>
      </c>
    </row>
    <row r="997" spans="1:8" x14ac:dyDescent="0.2">
      <c r="A997" s="86" t="s">
        <v>2682</v>
      </c>
      <c r="B997" s="87">
        <v>993</v>
      </c>
      <c r="C997" s="88">
        <v>43501.566469907404</v>
      </c>
      <c r="D997" s="86" t="s">
        <v>450</v>
      </c>
      <c r="E997" s="86" t="s">
        <v>339</v>
      </c>
      <c r="F997" s="86" t="s">
        <v>120</v>
      </c>
      <c r="G997" s="88">
        <v>43514.428993055553</v>
      </c>
      <c r="H997" s="86" t="s">
        <v>2683</v>
      </c>
    </row>
    <row r="998" spans="1:8" x14ac:dyDescent="0.2">
      <c r="A998" s="86" t="s">
        <v>2684</v>
      </c>
      <c r="B998" s="87">
        <v>994</v>
      </c>
      <c r="C998" s="88">
        <v>43501.579664351855</v>
      </c>
      <c r="D998" s="86" t="s">
        <v>2685</v>
      </c>
      <c r="E998" s="86" t="s">
        <v>2538</v>
      </c>
      <c r="F998" s="86" t="s">
        <v>120</v>
      </c>
      <c r="G998" s="88" t="s">
        <v>339</v>
      </c>
      <c r="H998" s="86" t="s">
        <v>339</v>
      </c>
    </row>
    <row r="999" spans="1:8" x14ac:dyDescent="0.2">
      <c r="A999" s="86" t="s">
        <v>2686</v>
      </c>
      <c r="B999" s="87">
        <v>995</v>
      </c>
      <c r="C999" s="88">
        <v>43501.602256944447</v>
      </c>
      <c r="D999" s="86" t="s">
        <v>2687</v>
      </c>
      <c r="E999" s="86" t="s">
        <v>339</v>
      </c>
      <c r="F999" s="86" t="s">
        <v>120</v>
      </c>
      <c r="G999" s="88">
        <v>43521.392152777778</v>
      </c>
      <c r="H999" s="86" t="s">
        <v>2688</v>
      </c>
    </row>
    <row r="1000" spans="1:8" x14ac:dyDescent="0.2">
      <c r="A1000" s="86" t="s">
        <v>2689</v>
      </c>
      <c r="B1000" s="87">
        <v>996</v>
      </c>
      <c r="C1000" s="88">
        <v>43501.61136574074</v>
      </c>
      <c r="D1000" s="86" t="s">
        <v>940</v>
      </c>
      <c r="E1000" s="86" t="s">
        <v>339</v>
      </c>
      <c r="F1000" s="86" t="s">
        <v>120</v>
      </c>
      <c r="G1000" s="88">
        <v>43522</v>
      </c>
      <c r="H1000" s="86" t="s">
        <v>1649</v>
      </c>
    </row>
    <row r="1001" spans="1:8" x14ac:dyDescent="0.2">
      <c r="A1001" s="86" t="s">
        <v>2690</v>
      </c>
      <c r="B1001" s="87">
        <v>997</v>
      </c>
      <c r="C1001" s="88">
        <v>43501.628368055557</v>
      </c>
      <c r="D1001" s="86" t="s">
        <v>450</v>
      </c>
      <c r="E1001" s="86" t="s">
        <v>339</v>
      </c>
      <c r="F1001" s="86" t="s">
        <v>120</v>
      </c>
      <c r="G1001" s="88">
        <v>43518.496724537035</v>
      </c>
      <c r="H1001" s="86" t="s">
        <v>2691</v>
      </c>
    </row>
    <row r="1002" spans="1:8" x14ac:dyDescent="0.2">
      <c r="A1002" s="86" t="s">
        <v>2692</v>
      </c>
      <c r="B1002" s="87">
        <v>998</v>
      </c>
      <c r="C1002" s="88">
        <v>43501.650173611109</v>
      </c>
      <c r="D1002" s="86" t="s">
        <v>2693</v>
      </c>
      <c r="E1002" s="86" t="s">
        <v>443</v>
      </c>
      <c r="F1002" s="86" t="s">
        <v>120</v>
      </c>
      <c r="G1002" s="88">
        <v>43510</v>
      </c>
      <c r="H1002" s="86" t="s">
        <v>2694</v>
      </c>
    </row>
    <row r="1003" spans="1:8" x14ac:dyDescent="0.2">
      <c r="A1003" s="86" t="s">
        <v>2695</v>
      </c>
      <c r="B1003" s="87">
        <v>999</v>
      </c>
      <c r="C1003" s="88">
        <v>43501.66578703704</v>
      </c>
      <c r="D1003" s="86" t="s">
        <v>2696</v>
      </c>
      <c r="E1003" s="86" t="s">
        <v>582</v>
      </c>
      <c r="F1003" s="86" t="s">
        <v>120</v>
      </c>
      <c r="G1003" s="88">
        <v>43514</v>
      </c>
      <c r="H1003" s="86" t="s">
        <v>2697</v>
      </c>
    </row>
    <row r="1004" spans="1:8" x14ac:dyDescent="0.2">
      <c r="A1004" s="86" t="s">
        <v>2698</v>
      </c>
      <c r="B1004" s="87">
        <v>1000</v>
      </c>
      <c r="C1004" s="88">
        <v>43501.666504629633</v>
      </c>
      <c r="D1004" s="86" t="s">
        <v>2696</v>
      </c>
      <c r="E1004" s="86" t="s">
        <v>582</v>
      </c>
      <c r="F1004" s="86" t="s">
        <v>120</v>
      </c>
      <c r="G1004" s="88">
        <v>43514</v>
      </c>
      <c r="H1004" s="86" t="s">
        <v>2699</v>
      </c>
    </row>
    <row r="1005" spans="1:8" x14ac:dyDescent="0.2">
      <c r="A1005" s="86" t="s">
        <v>2700</v>
      </c>
      <c r="B1005" s="87">
        <v>1001</v>
      </c>
      <c r="C1005" s="88">
        <v>43501.666863425926</v>
      </c>
      <c r="D1005" s="86" t="s">
        <v>2696</v>
      </c>
      <c r="E1005" s="86" t="s">
        <v>582</v>
      </c>
      <c r="F1005" s="86" t="s">
        <v>120</v>
      </c>
      <c r="G1005" s="88">
        <v>43514.625763888886</v>
      </c>
      <c r="H1005" s="86" t="s">
        <v>2701</v>
      </c>
    </row>
    <row r="1006" spans="1:8" x14ac:dyDescent="0.2">
      <c r="A1006" s="86" t="s">
        <v>2702</v>
      </c>
      <c r="B1006" s="87">
        <v>1002</v>
      </c>
      <c r="C1006" s="88">
        <v>43501.667199074072</v>
      </c>
      <c r="D1006" s="86" t="s">
        <v>2696</v>
      </c>
      <c r="E1006" s="86" t="s">
        <v>582</v>
      </c>
      <c r="F1006" s="86" t="s">
        <v>120</v>
      </c>
      <c r="G1006" s="88">
        <v>43514.624560185184</v>
      </c>
      <c r="H1006" s="86" t="s">
        <v>2703</v>
      </c>
    </row>
    <row r="1007" spans="1:8" x14ac:dyDescent="0.2">
      <c r="A1007" s="86" t="s">
        <v>2704</v>
      </c>
      <c r="B1007" s="87">
        <v>1003</v>
      </c>
      <c r="C1007" s="88">
        <v>43501.66814814815</v>
      </c>
      <c r="D1007" s="86" t="s">
        <v>2696</v>
      </c>
      <c r="E1007" s="86" t="s">
        <v>582</v>
      </c>
      <c r="F1007" s="86" t="s">
        <v>120</v>
      </c>
      <c r="G1007" s="88">
        <v>43514.621932870374</v>
      </c>
      <c r="H1007" s="86" t="s">
        <v>2705</v>
      </c>
    </row>
    <row r="1008" spans="1:8" x14ac:dyDescent="0.2">
      <c r="A1008" s="86" t="s">
        <v>2706</v>
      </c>
      <c r="B1008" s="87">
        <v>1004</v>
      </c>
      <c r="C1008" s="88">
        <v>43501.668854166666</v>
      </c>
      <c r="D1008" s="86" t="s">
        <v>2696</v>
      </c>
      <c r="E1008" s="86" t="s">
        <v>582</v>
      </c>
      <c r="F1008" s="86" t="s">
        <v>120</v>
      </c>
      <c r="G1008" s="88">
        <v>43515</v>
      </c>
      <c r="H1008" s="86" t="s">
        <v>2707</v>
      </c>
    </row>
    <row r="1009" spans="1:8" x14ac:dyDescent="0.2">
      <c r="A1009" s="86" t="s">
        <v>2708</v>
      </c>
      <c r="B1009" s="87">
        <v>1005</v>
      </c>
      <c r="C1009" s="88">
        <v>43501.669409722221</v>
      </c>
      <c r="D1009" s="86" t="s">
        <v>2696</v>
      </c>
      <c r="E1009" s="86" t="s">
        <v>582</v>
      </c>
      <c r="F1009" s="86" t="s">
        <v>120</v>
      </c>
      <c r="G1009" s="88">
        <v>43514.62327546296</v>
      </c>
      <c r="H1009" s="86" t="s">
        <v>2709</v>
      </c>
    </row>
    <row r="1010" spans="1:8" x14ac:dyDescent="0.2">
      <c r="A1010" s="86" t="s">
        <v>2710</v>
      </c>
      <c r="B1010" s="87">
        <v>1006</v>
      </c>
      <c r="C1010" s="88">
        <v>43501.670115740744</v>
      </c>
      <c r="D1010" s="86" t="s">
        <v>2270</v>
      </c>
      <c r="E1010" s="86" t="s">
        <v>582</v>
      </c>
      <c r="F1010" s="86" t="s">
        <v>120</v>
      </c>
      <c r="G1010" s="88">
        <v>43514.620347222219</v>
      </c>
      <c r="H1010" s="86" t="s">
        <v>2711</v>
      </c>
    </row>
    <row r="1011" spans="1:8" x14ac:dyDescent="0.2">
      <c r="A1011" s="86" t="s">
        <v>2712</v>
      </c>
      <c r="B1011" s="87">
        <v>1007</v>
      </c>
      <c r="C1011" s="88">
        <v>43501.670972222222</v>
      </c>
      <c r="D1011" s="86" t="s">
        <v>2696</v>
      </c>
      <c r="E1011" s="86" t="s">
        <v>582</v>
      </c>
      <c r="F1011" s="86" t="s">
        <v>120</v>
      </c>
      <c r="G1011" s="88">
        <v>43515.640543981484</v>
      </c>
      <c r="H1011" s="86" t="s">
        <v>2713</v>
      </c>
    </row>
    <row r="1012" spans="1:8" x14ac:dyDescent="0.2">
      <c r="A1012" s="86" t="s">
        <v>2714</v>
      </c>
      <c r="B1012" s="87">
        <v>1008</v>
      </c>
      <c r="C1012" s="88">
        <v>43501.676180555558</v>
      </c>
      <c r="D1012" s="86" t="s">
        <v>2715</v>
      </c>
      <c r="E1012" s="86" t="s">
        <v>339</v>
      </c>
      <c r="F1012" s="86" t="s">
        <v>120</v>
      </c>
      <c r="G1012" s="88">
        <v>43517.352638888886</v>
      </c>
      <c r="H1012" s="86" t="s">
        <v>2716</v>
      </c>
    </row>
    <row r="1013" spans="1:8" x14ac:dyDescent="0.2">
      <c r="A1013" s="86" t="s">
        <v>2717</v>
      </c>
      <c r="B1013" s="87">
        <v>1009</v>
      </c>
      <c r="C1013" s="88">
        <v>43501.676527777781</v>
      </c>
      <c r="D1013" s="86" t="s">
        <v>2718</v>
      </c>
      <c r="E1013" s="86" t="s">
        <v>339</v>
      </c>
      <c r="F1013" s="86" t="s">
        <v>120</v>
      </c>
      <c r="G1013" s="88">
        <v>43517</v>
      </c>
      <c r="H1013" s="86" t="s">
        <v>2719</v>
      </c>
    </row>
    <row r="1014" spans="1:8" x14ac:dyDescent="0.2">
      <c r="A1014" s="86" t="s">
        <v>2720</v>
      </c>
      <c r="B1014" s="87">
        <v>1010</v>
      </c>
      <c r="C1014" s="88">
        <v>43501.679085648146</v>
      </c>
      <c r="D1014" s="86" t="s">
        <v>571</v>
      </c>
      <c r="E1014" s="86" t="s">
        <v>582</v>
      </c>
      <c r="F1014" s="86" t="s">
        <v>120</v>
      </c>
      <c r="G1014" s="88">
        <v>43521.784224537034</v>
      </c>
      <c r="H1014" s="86" t="s">
        <v>2721</v>
      </c>
    </row>
    <row r="1015" spans="1:8" x14ac:dyDescent="0.2">
      <c r="A1015" s="86" t="s">
        <v>2722</v>
      </c>
      <c r="B1015" s="87">
        <v>1011</v>
      </c>
      <c r="C1015" s="88">
        <v>43501.680868055555</v>
      </c>
      <c r="D1015" s="86" t="s">
        <v>2723</v>
      </c>
      <c r="E1015" s="86" t="s">
        <v>1951</v>
      </c>
      <c r="F1015" s="86" t="s">
        <v>120</v>
      </c>
      <c r="G1015" s="88">
        <v>43503</v>
      </c>
      <c r="H1015" s="86" t="s">
        <v>2724</v>
      </c>
    </row>
    <row r="1016" spans="1:8" x14ac:dyDescent="0.2">
      <c r="A1016" s="86" t="s">
        <v>2725</v>
      </c>
      <c r="B1016" s="87">
        <v>1012</v>
      </c>
      <c r="C1016" s="88">
        <v>43502.389641203707</v>
      </c>
      <c r="D1016" s="86" t="s">
        <v>450</v>
      </c>
      <c r="E1016" s="86" t="s">
        <v>2009</v>
      </c>
      <c r="F1016" s="86" t="s">
        <v>120</v>
      </c>
      <c r="G1016" s="88">
        <v>43510</v>
      </c>
      <c r="H1016" s="86" t="s">
        <v>1751</v>
      </c>
    </row>
    <row r="1017" spans="1:8" x14ac:dyDescent="0.2">
      <c r="A1017" s="86" t="s">
        <v>2726</v>
      </c>
      <c r="B1017" s="87">
        <v>1013</v>
      </c>
      <c r="C1017" s="88">
        <v>43502.396435185183</v>
      </c>
      <c r="D1017" s="86" t="s">
        <v>450</v>
      </c>
      <c r="E1017" s="86" t="s">
        <v>2727</v>
      </c>
      <c r="F1017" s="86" t="s">
        <v>120</v>
      </c>
      <c r="G1017" s="88">
        <v>43511.475729166668</v>
      </c>
      <c r="H1017" s="86" t="s">
        <v>2728</v>
      </c>
    </row>
    <row r="1018" spans="1:8" x14ac:dyDescent="0.2">
      <c r="A1018" s="86" t="s">
        <v>2729</v>
      </c>
      <c r="B1018" s="87">
        <v>1014</v>
      </c>
      <c r="C1018" s="88">
        <v>43502.421585648146</v>
      </c>
      <c r="D1018" s="86" t="s">
        <v>314</v>
      </c>
      <c r="E1018" s="86" t="s">
        <v>2730</v>
      </c>
      <c r="F1018" s="86" t="s">
        <v>120</v>
      </c>
      <c r="G1018" s="88">
        <v>43507.543958333335</v>
      </c>
      <c r="H1018" s="86" t="s">
        <v>2731</v>
      </c>
    </row>
    <row r="1019" spans="1:8" x14ac:dyDescent="0.2">
      <c r="A1019" s="86" t="s">
        <v>2732</v>
      </c>
      <c r="B1019" s="87">
        <v>1015</v>
      </c>
      <c r="C1019" s="88">
        <v>43502.424398148149</v>
      </c>
      <c r="D1019" s="86" t="s">
        <v>2733</v>
      </c>
      <c r="E1019" s="86" t="s">
        <v>339</v>
      </c>
      <c r="F1019" s="86" t="s">
        <v>120</v>
      </c>
      <c r="G1019" s="88">
        <v>43510</v>
      </c>
      <c r="H1019" s="86" t="s">
        <v>2318</v>
      </c>
    </row>
    <row r="1020" spans="1:8" x14ac:dyDescent="0.2">
      <c r="A1020" s="86" t="s">
        <v>2734</v>
      </c>
      <c r="B1020" s="87">
        <v>1016</v>
      </c>
      <c r="C1020" s="88">
        <v>43502.431608796294</v>
      </c>
      <c r="D1020" s="86" t="s">
        <v>456</v>
      </c>
      <c r="E1020" s="86" t="s">
        <v>2735</v>
      </c>
      <c r="F1020" s="86" t="s">
        <v>120</v>
      </c>
      <c r="G1020" s="88">
        <v>43524</v>
      </c>
      <c r="H1020" s="86" t="s">
        <v>2736</v>
      </c>
    </row>
    <row r="1021" spans="1:8" x14ac:dyDescent="0.2">
      <c r="A1021" s="86" t="s">
        <v>2737</v>
      </c>
      <c r="B1021" s="87">
        <v>1017</v>
      </c>
      <c r="C1021" s="88">
        <v>43502.442280092589</v>
      </c>
      <c r="D1021" s="86" t="s">
        <v>314</v>
      </c>
      <c r="E1021" s="86" t="s">
        <v>339</v>
      </c>
      <c r="F1021" s="86" t="s">
        <v>120</v>
      </c>
      <c r="G1021" s="88">
        <v>43510</v>
      </c>
      <c r="H1021" s="86" t="s">
        <v>2318</v>
      </c>
    </row>
    <row r="1022" spans="1:8" x14ac:dyDescent="0.2">
      <c r="A1022" s="86" t="s">
        <v>2738</v>
      </c>
      <c r="B1022" s="87">
        <v>1018</v>
      </c>
      <c r="C1022" s="88">
        <v>43502.447789351849</v>
      </c>
      <c r="D1022" s="86" t="s">
        <v>456</v>
      </c>
      <c r="E1022" s="86" t="s">
        <v>2739</v>
      </c>
      <c r="F1022" s="86" t="s">
        <v>120</v>
      </c>
      <c r="G1022" s="88">
        <v>43601.610451388886</v>
      </c>
      <c r="H1022" s="86" t="s">
        <v>2740</v>
      </c>
    </row>
    <row r="1023" spans="1:8" x14ac:dyDescent="0.2">
      <c r="A1023" s="86" t="s">
        <v>2741</v>
      </c>
      <c r="B1023" s="87">
        <v>1019</v>
      </c>
      <c r="C1023" s="88">
        <v>43502.476365740738</v>
      </c>
      <c r="D1023" s="86" t="s">
        <v>571</v>
      </c>
      <c r="E1023" s="86" t="s">
        <v>339</v>
      </c>
      <c r="F1023" s="86" t="s">
        <v>120</v>
      </c>
      <c r="G1023" s="88">
        <v>43510</v>
      </c>
      <c r="H1023" s="86" t="s">
        <v>2742</v>
      </c>
    </row>
    <row r="1024" spans="1:8" x14ac:dyDescent="0.2">
      <c r="A1024" s="86" t="s">
        <v>2743</v>
      </c>
      <c r="B1024" s="87">
        <v>1020</v>
      </c>
      <c r="C1024" s="88">
        <v>43502.481458333335</v>
      </c>
      <c r="D1024" s="86" t="s">
        <v>489</v>
      </c>
      <c r="E1024" s="86" t="s">
        <v>339</v>
      </c>
      <c r="F1024" s="86" t="s">
        <v>120</v>
      </c>
      <c r="G1024" s="88">
        <v>43542.475937499999</v>
      </c>
      <c r="H1024" s="86" t="s">
        <v>2744</v>
      </c>
    </row>
    <row r="1025" spans="1:8" x14ac:dyDescent="0.2">
      <c r="A1025" s="86" t="s">
        <v>2745</v>
      </c>
      <c r="B1025" s="87">
        <v>1021</v>
      </c>
      <c r="C1025" s="88">
        <v>43502.492164351854</v>
      </c>
      <c r="D1025" s="86" t="s">
        <v>450</v>
      </c>
      <c r="E1025" s="86" t="s">
        <v>339</v>
      </c>
      <c r="F1025" s="86" t="s">
        <v>120</v>
      </c>
      <c r="G1025" s="88">
        <v>43507.545381944445</v>
      </c>
      <c r="H1025" s="86" t="s">
        <v>2746</v>
      </c>
    </row>
    <row r="1026" spans="1:8" x14ac:dyDescent="0.2">
      <c r="A1026" s="86" t="s">
        <v>2747</v>
      </c>
      <c r="B1026" s="87">
        <v>1022</v>
      </c>
      <c r="C1026" s="88">
        <v>43502.50990740741</v>
      </c>
      <c r="D1026" s="86" t="s">
        <v>450</v>
      </c>
      <c r="E1026" s="86" t="s">
        <v>339</v>
      </c>
      <c r="F1026" s="86" t="s">
        <v>120</v>
      </c>
      <c r="G1026" s="88">
        <v>43510</v>
      </c>
      <c r="H1026" s="86" t="s">
        <v>2135</v>
      </c>
    </row>
    <row r="1027" spans="1:8" x14ac:dyDescent="0.2">
      <c r="A1027" s="86" t="s">
        <v>2748</v>
      </c>
      <c r="B1027" s="87">
        <v>1023</v>
      </c>
      <c r="C1027" s="88">
        <v>43502.551122685189</v>
      </c>
      <c r="D1027" s="86" t="s">
        <v>2749</v>
      </c>
      <c r="E1027" s="86" t="s">
        <v>339</v>
      </c>
      <c r="F1027" s="86" t="s">
        <v>120</v>
      </c>
      <c r="G1027" s="88">
        <v>43510</v>
      </c>
      <c r="H1027" s="86" t="s">
        <v>1751</v>
      </c>
    </row>
    <row r="1028" spans="1:8" x14ac:dyDescent="0.2">
      <c r="A1028" s="86" t="s">
        <v>2750</v>
      </c>
      <c r="B1028" s="87">
        <v>1024</v>
      </c>
      <c r="C1028" s="88">
        <v>43502.553657407407</v>
      </c>
      <c r="D1028" s="86" t="s">
        <v>2751</v>
      </c>
      <c r="E1028" s="86" t="s">
        <v>443</v>
      </c>
      <c r="F1028" s="86" t="s">
        <v>120</v>
      </c>
      <c r="G1028" s="88">
        <v>43521.552106481482</v>
      </c>
      <c r="H1028" s="86" t="s">
        <v>2752</v>
      </c>
    </row>
    <row r="1029" spans="1:8" x14ac:dyDescent="0.2">
      <c r="A1029" s="86" t="s">
        <v>2753</v>
      </c>
      <c r="B1029" s="87">
        <v>1025</v>
      </c>
      <c r="C1029" s="88">
        <v>43502.555497685185</v>
      </c>
      <c r="D1029" s="86" t="s">
        <v>1347</v>
      </c>
      <c r="E1029" s="86" t="s">
        <v>2754</v>
      </c>
      <c r="F1029" s="86" t="s">
        <v>120</v>
      </c>
      <c r="G1029" s="88">
        <v>43521.692847222221</v>
      </c>
      <c r="H1029" s="86" t="s">
        <v>2755</v>
      </c>
    </row>
    <row r="1030" spans="1:8" x14ac:dyDescent="0.2">
      <c r="A1030" s="86" t="s">
        <v>2756</v>
      </c>
      <c r="B1030" s="87">
        <v>1026</v>
      </c>
      <c r="C1030" s="88">
        <v>43502.561296296299</v>
      </c>
      <c r="D1030" s="86" t="s">
        <v>314</v>
      </c>
      <c r="E1030" s="86" t="s">
        <v>339</v>
      </c>
      <c r="F1030" s="86" t="s">
        <v>120</v>
      </c>
      <c r="G1030" s="88">
        <v>43510</v>
      </c>
      <c r="H1030" s="86" t="s">
        <v>2757</v>
      </c>
    </row>
    <row r="1031" spans="1:8" x14ac:dyDescent="0.2">
      <c r="A1031" s="86" t="s">
        <v>2758</v>
      </c>
      <c r="B1031" s="87">
        <v>1027</v>
      </c>
      <c r="C1031" s="88">
        <v>43502.563472222224</v>
      </c>
      <c r="D1031" s="86" t="s">
        <v>450</v>
      </c>
      <c r="E1031" s="86" t="s">
        <v>339</v>
      </c>
      <c r="F1031" s="86" t="s">
        <v>120</v>
      </c>
      <c r="G1031" s="88">
        <v>43510</v>
      </c>
      <c r="H1031" s="86" t="s">
        <v>2759</v>
      </c>
    </row>
    <row r="1032" spans="1:8" x14ac:dyDescent="0.2">
      <c r="A1032" s="86" t="s">
        <v>2760</v>
      </c>
      <c r="B1032" s="87">
        <v>1028</v>
      </c>
      <c r="C1032" s="88">
        <v>43502.569050925929</v>
      </c>
      <c r="D1032" s="86" t="s">
        <v>2761</v>
      </c>
      <c r="E1032" s="86" t="s">
        <v>339</v>
      </c>
      <c r="F1032" s="86" t="s">
        <v>120</v>
      </c>
      <c r="G1032" s="88">
        <v>43523</v>
      </c>
      <c r="H1032" s="86" t="s">
        <v>2762</v>
      </c>
    </row>
    <row r="1033" spans="1:8" x14ac:dyDescent="0.2">
      <c r="A1033" s="86" t="s">
        <v>2763</v>
      </c>
      <c r="B1033" s="87">
        <v>1029</v>
      </c>
      <c r="C1033" s="88">
        <v>43502.575787037036</v>
      </c>
      <c r="D1033" s="86" t="s">
        <v>2764</v>
      </c>
      <c r="E1033" s="86" t="s">
        <v>858</v>
      </c>
      <c r="F1033" s="86" t="s">
        <v>120</v>
      </c>
      <c r="G1033" s="88">
        <v>43507</v>
      </c>
      <c r="H1033" s="86" t="s">
        <v>2765</v>
      </c>
    </row>
    <row r="1034" spans="1:8" x14ac:dyDescent="0.2">
      <c r="A1034" s="86" t="s">
        <v>2766</v>
      </c>
      <c r="B1034" s="87">
        <v>1030</v>
      </c>
      <c r="C1034" s="88">
        <v>43502.576678240737</v>
      </c>
      <c r="D1034" s="86" t="s">
        <v>2767</v>
      </c>
      <c r="E1034" s="86" t="s">
        <v>858</v>
      </c>
      <c r="F1034" s="86" t="s">
        <v>120</v>
      </c>
      <c r="G1034" s="88">
        <v>43510</v>
      </c>
      <c r="H1034" s="86" t="s">
        <v>2247</v>
      </c>
    </row>
    <row r="1035" spans="1:8" x14ac:dyDescent="0.2">
      <c r="A1035" s="86" t="s">
        <v>2768</v>
      </c>
      <c r="B1035" s="87">
        <v>1031</v>
      </c>
      <c r="C1035" s="88">
        <v>43502.579074074078</v>
      </c>
      <c r="D1035" s="86" t="s">
        <v>2769</v>
      </c>
      <c r="E1035" s="86" t="s">
        <v>858</v>
      </c>
      <c r="F1035" s="86" t="s">
        <v>120</v>
      </c>
      <c r="G1035" s="88">
        <v>43514</v>
      </c>
      <c r="H1035" s="86" t="s">
        <v>2770</v>
      </c>
    </row>
    <row r="1036" spans="1:8" x14ac:dyDescent="0.2">
      <c r="A1036" s="86" t="s">
        <v>2771</v>
      </c>
      <c r="B1036" s="87">
        <v>1032</v>
      </c>
      <c r="C1036" s="88">
        <v>43502.583101851851</v>
      </c>
      <c r="D1036" s="86" t="s">
        <v>2772</v>
      </c>
      <c r="E1036" s="86" t="s">
        <v>858</v>
      </c>
      <c r="F1036" s="86" t="s">
        <v>120</v>
      </c>
      <c r="G1036" s="88">
        <v>43510</v>
      </c>
      <c r="H1036" s="86" t="s">
        <v>2247</v>
      </c>
    </row>
    <row r="1037" spans="1:8" x14ac:dyDescent="0.2">
      <c r="A1037" s="86" t="s">
        <v>2773</v>
      </c>
      <c r="B1037" s="87">
        <v>1033</v>
      </c>
      <c r="C1037" s="88">
        <v>43502.583969907406</v>
      </c>
      <c r="D1037" s="86" t="s">
        <v>2774</v>
      </c>
      <c r="E1037" s="86" t="s">
        <v>858</v>
      </c>
      <c r="F1037" s="86" t="s">
        <v>120</v>
      </c>
      <c r="G1037" s="88">
        <v>43510</v>
      </c>
      <c r="H1037" s="86" t="s">
        <v>2247</v>
      </c>
    </row>
    <row r="1038" spans="1:8" x14ac:dyDescent="0.2">
      <c r="A1038" s="86" t="s">
        <v>2775</v>
      </c>
      <c r="B1038" s="87">
        <v>1034</v>
      </c>
      <c r="C1038" s="88">
        <v>43502.584918981483</v>
      </c>
      <c r="D1038" s="86" t="s">
        <v>2776</v>
      </c>
      <c r="E1038" s="86" t="s">
        <v>858</v>
      </c>
      <c r="F1038" s="86" t="s">
        <v>120</v>
      </c>
      <c r="G1038" s="88">
        <v>43510</v>
      </c>
      <c r="H1038" s="86" t="s">
        <v>2247</v>
      </c>
    </row>
    <row r="1039" spans="1:8" x14ac:dyDescent="0.2">
      <c r="A1039" s="86" t="s">
        <v>2777</v>
      </c>
      <c r="B1039" s="87">
        <v>1035</v>
      </c>
      <c r="C1039" s="88">
        <v>43502.586412037039</v>
      </c>
      <c r="D1039" s="86" t="s">
        <v>2778</v>
      </c>
      <c r="E1039" s="86" t="s">
        <v>858</v>
      </c>
      <c r="F1039" s="86" t="s">
        <v>120</v>
      </c>
      <c r="G1039" s="88">
        <v>43510</v>
      </c>
      <c r="H1039" s="86" t="s">
        <v>2247</v>
      </c>
    </row>
    <row r="1040" spans="1:8" x14ac:dyDescent="0.2">
      <c r="A1040" s="86" t="s">
        <v>2779</v>
      </c>
      <c r="B1040" s="87">
        <v>1036</v>
      </c>
      <c r="C1040" s="88">
        <v>43502.587060185186</v>
      </c>
      <c r="D1040" s="86" t="s">
        <v>2780</v>
      </c>
      <c r="E1040" s="86" t="s">
        <v>339</v>
      </c>
      <c r="F1040" s="86" t="s">
        <v>120</v>
      </c>
      <c r="G1040" s="88">
        <v>43525.524907407409</v>
      </c>
      <c r="H1040" s="86" t="s">
        <v>2781</v>
      </c>
    </row>
    <row r="1041" spans="1:8" x14ac:dyDescent="0.2">
      <c r="A1041" s="86" t="s">
        <v>2782</v>
      </c>
      <c r="B1041" s="87">
        <v>1037</v>
      </c>
      <c r="C1041" s="88">
        <v>43502.596087962964</v>
      </c>
      <c r="D1041" s="86" t="s">
        <v>2783</v>
      </c>
      <c r="E1041" s="86" t="s">
        <v>858</v>
      </c>
      <c r="F1041" s="86" t="s">
        <v>120</v>
      </c>
      <c r="G1041" s="88">
        <v>43510</v>
      </c>
      <c r="H1041" s="86" t="s">
        <v>2247</v>
      </c>
    </row>
    <row r="1042" spans="1:8" x14ac:dyDescent="0.2">
      <c r="A1042" s="86" t="s">
        <v>2784</v>
      </c>
      <c r="B1042" s="87">
        <v>1038</v>
      </c>
      <c r="C1042" s="88">
        <v>43502.597719907404</v>
      </c>
      <c r="D1042" s="86" t="s">
        <v>2785</v>
      </c>
      <c r="E1042" s="86" t="s">
        <v>858</v>
      </c>
      <c r="F1042" s="86" t="s">
        <v>120</v>
      </c>
      <c r="G1042" s="88">
        <v>43508</v>
      </c>
      <c r="H1042" s="86" t="s">
        <v>2786</v>
      </c>
    </row>
    <row r="1043" spans="1:8" x14ac:dyDescent="0.2">
      <c r="A1043" s="86" t="s">
        <v>2787</v>
      </c>
      <c r="B1043" s="87">
        <v>1039</v>
      </c>
      <c r="C1043" s="88">
        <v>43502.599074074074</v>
      </c>
      <c r="D1043" s="86" t="s">
        <v>2788</v>
      </c>
      <c r="E1043" s="86" t="s">
        <v>858</v>
      </c>
      <c r="F1043" s="86" t="s">
        <v>120</v>
      </c>
      <c r="G1043" s="88">
        <v>43507</v>
      </c>
      <c r="H1043" s="86" t="s">
        <v>2231</v>
      </c>
    </row>
    <row r="1044" spans="1:8" x14ac:dyDescent="0.2">
      <c r="A1044" s="86" t="s">
        <v>2789</v>
      </c>
      <c r="B1044" s="87">
        <v>1040</v>
      </c>
      <c r="C1044" s="88">
        <v>43502.614062499997</v>
      </c>
      <c r="D1044" s="86" t="s">
        <v>2790</v>
      </c>
      <c r="E1044" s="86" t="s">
        <v>2791</v>
      </c>
      <c r="F1044" s="86" t="s">
        <v>120</v>
      </c>
      <c r="G1044" s="88">
        <v>43553.471655092595</v>
      </c>
      <c r="H1044" s="86" t="s">
        <v>2792</v>
      </c>
    </row>
    <row r="1045" spans="1:8" x14ac:dyDescent="0.2">
      <c r="A1045" s="86" t="s">
        <v>2793</v>
      </c>
      <c r="B1045" s="87">
        <v>1041</v>
      </c>
      <c r="C1045" s="88">
        <v>43502.627511574072</v>
      </c>
      <c r="D1045" s="86" t="s">
        <v>2794</v>
      </c>
      <c r="E1045" s="86" t="s">
        <v>1464</v>
      </c>
      <c r="F1045" s="86" t="s">
        <v>120</v>
      </c>
      <c r="G1045" s="88">
        <v>43514</v>
      </c>
      <c r="H1045" s="86" t="s">
        <v>2795</v>
      </c>
    </row>
    <row r="1046" spans="1:8" x14ac:dyDescent="0.2">
      <c r="A1046" s="86" t="s">
        <v>2796</v>
      </c>
      <c r="B1046" s="87">
        <v>1042</v>
      </c>
      <c r="C1046" s="88">
        <v>43502.628009259257</v>
      </c>
      <c r="D1046" s="86" t="s">
        <v>2797</v>
      </c>
      <c r="E1046" s="86" t="s">
        <v>858</v>
      </c>
      <c r="F1046" s="86" t="s">
        <v>120</v>
      </c>
      <c r="G1046" s="88">
        <v>43511</v>
      </c>
      <c r="H1046" s="86" t="s">
        <v>2798</v>
      </c>
    </row>
    <row r="1047" spans="1:8" x14ac:dyDescent="0.2">
      <c r="A1047" s="86" t="s">
        <v>2799</v>
      </c>
      <c r="B1047" s="87">
        <v>1043</v>
      </c>
      <c r="C1047" s="88">
        <v>43502.628703703704</v>
      </c>
      <c r="D1047" s="86" t="s">
        <v>2800</v>
      </c>
      <c r="E1047" s="86" t="s">
        <v>1464</v>
      </c>
      <c r="F1047" s="86" t="s">
        <v>120</v>
      </c>
      <c r="G1047" s="88">
        <v>43516</v>
      </c>
      <c r="H1047" s="86" t="s">
        <v>2801</v>
      </c>
    </row>
    <row r="1048" spans="1:8" x14ac:dyDescent="0.2">
      <c r="A1048" s="86" t="s">
        <v>2802</v>
      </c>
      <c r="B1048" s="87">
        <v>1044</v>
      </c>
      <c r="C1048" s="88">
        <v>43502.62976851852</v>
      </c>
      <c r="D1048" s="86" t="s">
        <v>2803</v>
      </c>
      <c r="E1048" s="86" t="s">
        <v>1464</v>
      </c>
      <c r="F1048" s="86" t="s">
        <v>120</v>
      </c>
      <c r="G1048" s="88">
        <v>43515</v>
      </c>
      <c r="H1048" s="86" t="s">
        <v>2804</v>
      </c>
    </row>
    <row r="1049" spans="1:8" x14ac:dyDescent="0.2">
      <c r="A1049" s="86" t="s">
        <v>2805</v>
      </c>
      <c r="B1049" s="87">
        <v>1045</v>
      </c>
      <c r="C1049" s="88">
        <v>43502.636493055557</v>
      </c>
      <c r="D1049" s="86" t="s">
        <v>2806</v>
      </c>
      <c r="E1049" s="86" t="s">
        <v>454</v>
      </c>
      <c r="F1049" s="86" t="s">
        <v>120</v>
      </c>
      <c r="G1049" s="88">
        <v>43525.284907407404</v>
      </c>
      <c r="H1049" s="86" t="s">
        <v>2807</v>
      </c>
    </row>
    <row r="1050" spans="1:8" x14ac:dyDescent="0.2">
      <c r="A1050" s="86" t="s">
        <v>2808</v>
      </c>
      <c r="B1050" s="87">
        <v>1046</v>
      </c>
      <c r="C1050" s="88">
        <v>43502.639398148145</v>
      </c>
      <c r="D1050" s="86" t="s">
        <v>571</v>
      </c>
      <c r="E1050" s="86" t="s">
        <v>1940</v>
      </c>
      <c r="F1050" s="86" t="s">
        <v>120</v>
      </c>
      <c r="G1050" s="88">
        <v>43515.637025462966</v>
      </c>
      <c r="H1050" s="86" t="s">
        <v>2809</v>
      </c>
    </row>
    <row r="1051" spans="1:8" x14ac:dyDescent="0.2">
      <c r="A1051" s="86" t="s">
        <v>2810</v>
      </c>
      <c r="B1051" s="87">
        <v>1047</v>
      </c>
      <c r="C1051" s="88">
        <v>43502.65792824074</v>
      </c>
      <c r="D1051" s="86" t="s">
        <v>314</v>
      </c>
      <c r="E1051" s="86" t="s">
        <v>339</v>
      </c>
      <c r="F1051" s="86" t="s">
        <v>120</v>
      </c>
      <c r="G1051" s="88">
        <v>43525.674629629626</v>
      </c>
      <c r="H1051" s="86" t="s">
        <v>2811</v>
      </c>
    </row>
    <row r="1052" spans="1:8" x14ac:dyDescent="0.2">
      <c r="A1052" s="86" t="s">
        <v>2812</v>
      </c>
      <c r="B1052" s="87">
        <v>1048</v>
      </c>
      <c r="C1052" s="88">
        <v>43502.664907407408</v>
      </c>
      <c r="D1052" s="86" t="s">
        <v>2813</v>
      </c>
      <c r="E1052" s="86" t="s">
        <v>339</v>
      </c>
      <c r="F1052" s="86" t="s">
        <v>120</v>
      </c>
      <c r="G1052" s="88">
        <v>43522</v>
      </c>
      <c r="H1052" s="86" t="s">
        <v>1649</v>
      </c>
    </row>
    <row r="1053" spans="1:8" x14ac:dyDescent="0.2">
      <c r="A1053" s="86" t="s">
        <v>2814</v>
      </c>
      <c r="B1053" s="87">
        <v>1049</v>
      </c>
      <c r="C1053" s="88">
        <v>43502.672210648147</v>
      </c>
      <c r="D1053" s="86" t="s">
        <v>314</v>
      </c>
      <c r="E1053" s="86" t="s">
        <v>854</v>
      </c>
      <c r="F1053" s="86" t="s">
        <v>120</v>
      </c>
      <c r="G1053" s="88">
        <v>43516</v>
      </c>
      <c r="H1053" s="86" t="s">
        <v>2815</v>
      </c>
    </row>
    <row r="1054" spans="1:8" x14ac:dyDescent="0.2">
      <c r="A1054" s="86" t="s">
        <v>2816</v>
      </c>
      <c r="B1054" s="87">
        <v>1050</v>
      </c>
      <c r="C1054" s="88">
        <v>43502.672638888886</v>
      </c>
      <c r="D1054" s="86" t="s">
        <v>314</v>
      </c>
      <c r="E1054" s="86" t="s">
        <v>854</v>
      </c>
      <c r="F1054" s="86" t="s">
        <v>120</v>
      </c>
      <c r="G1054" s="88">
        <v>43516</v>
      </c>
      <c r="H1054" s="86" t="s">
        <v>2815</v>
      </c>
    </row>
    <row r="1055" spans="1:8" x14ac:dyDescent="0.2">
      <c r="A1055" s="86" t="s">
        <v>2817</v>
      </c>
      <c r="B1055" s="87">
        <v>1051</v>
      </c>
      <c r="C1055" s="88">
        <v>43502.672939814816</v>
      </c>
      <c r="D1055" s="86" t="s">
        <v>314</v>
      </c>
      <c r="E1055" s="86" t="s">
        <v>854</v>
      </c>
      <c r="F1055" s="86" t="s">
        <v>120</v>
      </c>
      <c r="G1055" s="88">
        <v>43517.449675925927</v>
      </c>
      <c r="H1055" s="86" t="s">
        <v>2818</v>
      </c>
    </row>
    <row r="1056" spans="1:8" x14ac:dyDescent="0.2">
      <c r="A1056" s="86" t="s">
        <v>2819</v>
      </c>
      <c r="B1056" s="87">
        <v>1052</v>
      </c>
      <c r="C1056" s="88">
        <v>43502.673298611109</v>
      </c>
      <c r="D1056" s="86" t="s">
        <v>314</v>
      </c>
      <c r="E1056" s="86" t="s">
        <v>854</v>
      </c>
      <c r="F1056" s="86" t="s">
        <v>120</v>
      </c>
      <c r="G1056" s="88">
        <v>43517.495578703703</v>
      </c>
      <c r="H1056" s="86" t="s">
        <v>2820</v>
      </c>
    </row>
    <row r="1057" spans="1:8" x14ac:dyDescent="0.2">
      <c r="A1057" s="86" t="s">
        <v>2821</v>
      </c>
      <c r="B1057" s="87">
        <v>1053</v>
      </c>
      <c r="C1057" s="88">
        <v>43502.673587962963</v>
      </c>
      <c r="D1057" s="86" t="s">
        <v>314</v>
      </c>
      <c r="E1057" s="86" t="s">
        <v>854</v>
      </c>
      <c r="F1057" s="86" t="s">
        <v>120</v>
      </c>
      <c r="G1057" s="88">
        <v>43516</v>
      </c>
      <c r="H1057" s="86" t="s">
        <v>2815</v>
      </c>
    </row>
    <row r="1058" spans="1:8" x14ac:dyDescent="0.2">
      <c r="A1058" s="86" t="s">
        <v>2822</v>
      </c>
      <c r="B1058" s="87">
        <v>1054</v>
      </c>
      <c r="C1058" s="88">
        <v>43502.673854166664</v>
      </c>
      <c r="D1058" s="86" t="s">
        <v>314</v>
      </c>
      <c r="E1058" s="86" t="s">
        <v>854</v>
      </c>
      <c r="F1058" s="86" t="s">
        <v>120</v>
      </c>
      <c r="G1058" s="88">
        <v>43516</v>
      </c>
      <c r="H1058" s="86" t="s">
        <v>2815</v>
      </c>
    </row>
    <row r="1059" spans="1:8" x14ac:dyDescent="0.2">
      <c r="A1059" s="86" t="s">
        <v>2823</v>
      </c>
      <c r="B1059" s="87">
        <v>1055</v>
      </c>
      <c r="C1059" s="88">
        <v>43502.676504629628</v>
      </c>
      <c r="D1059" s="86" t="s">
        <v>450</v>
      </c>
      <c r="E1059" s="86" t="s">
        <v>339</v>
      </c>
      <c r="F1059" s="86" t="s">
        <v>120</v>
      </c>
      <c r="G1059" s="88">
        <v>43524.636469907404</v>
      </c>
      <c r="H1059" s="86" t="s">
        <v>2824</v>
      </c>
    </row>
    <row r="1060" spans="1:8" x14ac:dyDescent="0.2">
      <c r="A1060" s="86" t="s">
        <v>2825</v>
      </c>
      <c r="B1060" s="87">
        <v>1056</v>
      </c>
      <c r="C1060" s="88">
        <v>43502.678796296299</v>
      </c>
      <c r="D1060" s="86" t="s">
        <v>2826</v>
      </c>
      <c r="E1060" s="86" t="s">
        <v>858</v>
      </c>
      <c r="F1060" s="86" t="s">
        <v>120</v>
      </c>
      <c r="G1060" s="88">
        <v>43510</v>
      </c>
      <c r="H1060" s="86" t="s">
        <v>2247</v>
      </c>
    </row>
    <row r="1061" spans="1:8" x14ac:dyDescent="0.2">
      <c r="A1061" s="86" t="s">
        <v>2827</v>
      </c>
      <c r="B1061" s="87">
        <v>1057</v>
      </c>
      <c r="C1061" s="88">
        <v>43502.682175925926</v>
      </c>
      <c r="D1061" s="86" t="s">
        <v>450</v>
      </c>
      <c r="E1061" s="86" t="s">
        <v>2828</v>
      </c>
      <c r="F1061" s="86" t="s">
        <v>120</v>
      </c>
      <c r="G1061" s="88">
        <v>43521.557812500003</v>
      </c>
      <c r="H1061" s="86" t="s">
        <v>2829</v>
      </c>
    </row>
    <row r="1062" spans="1:8" x14ac:dyDescent="0.2">
      <c r="A1062" s="86" t="s">
        <v>2830</v>
      </c>
      <c r="B1062" s="87">
        <v>1058</v>
      </c>
      <c r="C1062" s="88">
        <v>43502.691157407404</v>
      </c>
      <c r="D1062" s="86" t="s">
        <v>450</v>
      </c>
      <c r="E1062" s="86" t="s">
        <v>339</v>
      </c>
      <c r="F1062" s="86" t="s">
        <v>120</v>
      </c>
      <c r="G1062" s="88">
        <v>43507.547280092593</v>
      </c>
      <c r="H1062" s="86" t="s">
        <v>2831</v>
      </c>
    </row>
    <row r="1063" spans="1:8" x14ac:dyDescent="0.2">
      <c r="A1063" s="86" t="s">
        <v>2832</v>
      </c>
      <c r="B1063" s="87">
        <v>1059</v>
      </c>
      <c r="C1063" s="88">
        <v>43502.710081018522</v>
      </c>
      <c r="D1063" s="86" t="s">
        <v>2833</v>
      </c>
      <c r="E1063" s="86" t="s">
        <v>339</v>
      </c>
      <c r="F1063" s="86" t="s">
        <v>120</v>
      </c>
      <c r="G1063" s="88">
        <v>43510</v>
      </c>
      <c r="H1063" s="86" t="s">
        <v>2834</v>
      </c>
    </row>
    <row r="1064" spans="1:8" x14ac:dyDescent="0.2">
      <c r="A1064" s="86" t="s">
        <v>2835</v>
      </c>
      <c r="B1064" s="87">
        <v>1060</v>
      </c>
      <c r="C1064" s="88">
        <v>43502.713761574072</v>
      </c>
      <c r="D1064" s="86" t="s">
        <v>2270</v>
      </c>
      <c r="E1064" s="86" t="s">
        <v>483</v>
      </c>
      <c r="F1064" s="86" t="s">
        <v>120</v>
      </c>
      <c r="G1064" s="88">
        <v>43515.638749999998</v>
      </c>
      <c r="H1064" s="86" t="s">
        <v>2836</v>
      </c>
    </row>
    <row r="1065" spans="1:8" x14ac:dyDescent="0.2">
      <c r="A1065" s="86" t="s">
        <v>2837</v>
      </c>
      <c r="B1065" s="87">
        <v>1061</v>
      </c>
      <c r="C1065" s="88">
        <v>43503.297418981485</v>
      </c>
      <c r="D1065" s="86" t="s">
        <v>2838</v>
      </c>
      <c r="E1065" s="86" t="s">
        <v>858</v>
      </c>
      <c r="F1065" s="86" t="s">
        <v>120</v>
      </c>
      <c r="G1065" s="88">
        <v>43511</v>
      </c>
      <c r="H1065" s="86" t="s">
        <v>2798</v>
      </c>
    </row>
    <row r="1066" spans="1:8" x14ac:dyDescent="0.2">
      <c r="A1066" s="86" t="s">
        <v>2839</v>
      </c>
      <c r="B1066" s="87">
        <v>1062</v>
      </c>
      <c r="C1066" s="88">
        <v>43503.375474537039</v>
      </c>
      <c r="D1066" s="86" t="s">
        <v>338</v>
      </c>
      <c r="E1066" s="86" t="s">
        <v>339</v>
      </c>
      <c r="F1066" s="86" t="s">
        <v>120</v>
      </c>
      <c r="G1066" s="88">
        <v>43507</v>
      </c>
      <c r="H1066" s="86" t="s">
        <v>1162</v>
      </c>
    </row>
    <row r="1067" spans="1:8" x14ac:dyDescent="0.2">
      <c r="A1067" s="86" t="s">
        <v>2840</v>
      </c>
      <c r="B1067" s="87">
        <v>1063</v>
      </c>
      <c r="C1067" s="88">
        <v>43503.389594907407</v>
      </c>
      <c r="D1067" s="86" t="s">
        <v>2841</v>
      </c>
      <c r="E1067" s="86" t="s">
        <v>339</v>
      </c>
      <c r="F1067" s="86" t="s">
        <v>120</v>
      </c>
      <c r="G1067" s="88">
        <v>43510</v>
      </c>
      <c r="H1067" s="86" t="s">
        <v>1751</v>
      </c>
    </row>
    <row r="1068" spans="1:8" x14ac:dyDescent="0.2">
      <c r="A1068" s="86" t="s">
        <v>2842</v>
      </c>
      <c r="B1068" s="87">
        <v>1064</v>
      </c>
      <c r="C1068" s="88">
        <v>43503.410162037035</v>
      </c>
      <c r="D1068" s="86" t="s">
        <v>2843</v>
      </c>
      <c r="E1068" s="86" t="s">
        <v>339</v>
      </c>
      <c r="F1068" s="86" t="s">
        <v>120</v>
      </c>
      <c r="G1068" s="88">
        <v>43510</v>
      </c>
      <c r="H1068" s="86" t="s">
        <v>1751</v>
      </c>
    </row>
    <row r="1069" spans="1:8" x14ac:dyDescent="0.2">
      <c r="A1069" s="86" t="s">
        <v>2844</v>
      </c>
      <c r="B1069" s="87">
        <v>1065</v>
      </c>
      <c r="C1069" s="88">
        <v>43503.418263888889</v>
      </c>
      <c r="D1069" s="86" t="s">
        <v>2845</v>
      </c>
      <c r="E1069" s="86" t="s">
        <v>2846</v>
      </c>
      <c r="F1069" s="86" t="s">
        <v>120</v>
      </c>
      <c r="G1069" s="88">
        <v>43556</v>
      </c>
      <c r="H1069" s="86" t="s">
        <v>2847</v>
      </c>
    </row>
    <row r="1070" spans="1:8" x14ac:dyDescent="0.2">
      <c r="A1070" s="86" t="s">
        <v>2848</v>
      </c>
      <c r="B1070" s="87">
        <v>1066</v>
      </c>
      <c r="C1070" s="88">
        <v>43503.429768518516</v>
      </c>
      <c r="D1070" s="86" t="s">
        <v>607</v>
      </c>
      <c r="E1070" s="86" t="s">
        <v>372</v>
      </c>
      <c r="F1070" s="86" t="s">
        <v>120</v>
      </c>
      <c r="G1070" s="88">
        <v>43518.777141203704</v>
      </c>
      <c r="H1070" s="86" t="s">
        <v>2849</v>
      </c>
    </row>
    <row r="1071" spans="1:8" x14ac:dyDescent="0.2">
      <c r="A1071" s="86" t="s">
        <v>2850</v>
      </c>
      <c r="B1071" s="87">
        <v>1067</v>
      </c>
      <c r="C1071" s="88">
        <v>43503.458703703705</v>
      </c>
      <c r="D1071" s="86" t="s">
        <v>2851</v>
      </c>
      <c r="E1071" s="86" t="s">
        <v>339</v>
      </c>
      <c r="F1071" s="86" t="s">
        <v>120</v>
      </c>
      <c r="G1071" s="88">
        <v>43563</v>
      </c>
      <c r="H1071" s="86" t="s">
        <v>2852</v>
      </c>
    </row>
    <row r="1072" spans="1:8" x14ac:dyDescent="0.2">
      <c r="A1072" s="86" t="s">
        <v>2853</v>
      </c>
      <c r="B1072" s="87">
        <v>1068</v>
      </c>
      <c r="C1072" s="88">
        <v>43503.46261574074</v>
      </c>
      <c r="D1072" s="86" t="s">
        <v>1740</v>
      </c>
      <c r="E1072" s="86" t="s">
        <v>345</v>
      </c>
      <c r="F1072" s="86" t="s">
        <v>120</v>
      </c>
      <c r="G1072" s="88">
        <v>43521.396284722221</v>
      </c>
      <c r="H1072" s="86" t="s">
        <v>2854</v>
      </c>
    </row>
    <row r="1073" spans="1:8" x14ac:dyDescent="0.2">
      <c r="A1073" s="86" t="s">
        <v>2855</v>
      </c>
      <c r="B1073" s="87">
        <v>1069</v>
      </c>
      <c r="C1073" s="88">
        <v>43503.488923611112</v>
      </c>
      <c r="D1073" s="86" t="s">
        <v>314</v>
      </c>
      <c r="E1073" s="86" t="s">
        <v>2856</v>
      </c>
      <c r="F1073" s="86" t="s">
        <v>120</v>
      </c>
      <c r="G1073" s="88">
        <v>43529.618935185186</v>
      </c>
      <c r="H1073" s="86" t="s">
        <v>2857</v>
      </c>
    </row>
    <row r="1074" spans="1:8" x14ac:dyDescent="0.2">
      <c r="A1074" s="86" t="s">
        <v>2858</v>
      </c>
      <c r="B1074" s="87">
        <v>1070</v>
      </c>
      <c r="C1074" s="88">
        <v>43503.490659722222</v>
      </c>
      <c r="D1074" s="86" t="s">
        <v>338</v>
      </c>
      <c r="E1074" s="86" t="s">
        <v>339</v>
      </c>
      <c r="F1074" s="86" t="s">
        <v>120</v>
      </c>
      <c r="G1074" s="88">
        <v>43539.703703703701</v>
      </c>
      <c r="H1074" s="86" t="s">
        <v>2859</v>
      </c>
    </row>
    <row r="1075" spans="1:8" x14ac:dyDescent="0.2">
      <c r="A1075" s="86" t="s">
        <v>2860</v>
      </c>
      <c r="B1075" s="87">
        <v>1071</v>
      </c>
      <c r="C1075" s="88">
        <v>43503.492812500001</v>
      </c>
      <c r="D1075" s="86" t="s">
        <v>338</v>
      </c>
      <c r="E1075" s="86" t="s">
        <v>476</v>
      </c>
      <c r="F1075" s="86" t="s">
        <v>120</v>
      </c>
      <c r="G1075" s="88">
        <v>43517.424189814818</v>
      </c>
      <c r="H1075" s="86" t="s">
        <v>2861</v>
      </c>
    </row>
    <row r="1076" spans="1:8" x14ac:dyDescent="0.2">
      <c r="A1076" s="86" t="s">
        <v>2862</v>
      </c>
      <c r="B1076" s="87">
        <v>1072</v>
      </c>
      <c r="C1076" s="88">
        <v>43503.494756944441</v>
      </c>
      <c r="D1076" s="86" t="s">
        <v>338</v>
      </c>
      <c r="E1076" s="86" t="s">
        <v>339</v>
      </c>
      <c r="F1076" s="86" t="s">
        <v>120</v>
      </c>
      <c r="G1076" s="88">
        <v>43515.643784722219</v>
      </c>
      <c r="H1076" s="86" t="s">
        <v>2863</v>
      </c>
    </row>
    <row r="1077" spans="1:8" x14ac:dyDescent="0.2">
      <c r="A1077" s="86" t="s">
        <v>2864</v>
      </c>
      <c r="B1077" s="87">
        <v>1073</v>
      </c>
      <c r="C1077" s="88">
        <v>43503.49863425926</v>
      </c>
      <c r="D1077" s="86" t="s">
        <v>338</v>
      </c>
      <c r="E1077" s="86" t="s">
        <v>339</v>
      </c>
      <c r="F1077" s="86" t="s">
        <v>120</v>
      </c>
      <c r="G1077" s="88">
        <v>43508</v>
      </c>
      <c r="H1077" s="86" t="s">
        <v>490</v>
      </c>
    </row>
    <row r="1078" spans="1:8" x14ac:dyDescent="0.2">
      <c r="A1078" s="86" t="s">
        <v>2865</v>
      </c>
      <c r="B1078" s="87">
        <v>1074</v>
      </c>
      <c r="C1078" s="88">
        <v>43503.518414351849</v>
      </c>
      <c r="D1078" s="86" t="s">
        <v>497</v>
      </c>
      <c r="E1078" s="86" t="s">
        <v>2866</v>
      </c>
      <c r="F1078" s="86" t="s">
        <v>120</v>
      </c>
      <c r="G1078" s="88">
        <v>43515.645405092589</v>
      </c>
      <c r="H1078" s="86" t="s">
        <v>2867</v>
      </c>
    </row>
    <row r="1079" spans="1:8" x14ac:dyDescent="0.2">
      <c r="A1079" s="86" t="s">
        <v>2868</v>
      </c>
      <c r="B1079" s="87">
        <v>1075</v>
      </c>
      <c r="C1079" s="88">
        <v>43503.520520833335</v>
      </c>
      <c r="D1079" s="86" t="s">
        <v>338</v>
      </c>
      <c r="E1079" s="86" t="s">
        <v>339</v>
      </c>
      <c r="F1079" s="86" t="s">
        <v>120</v>
      </c>
      <c r="G1079" s="88">
        <v>43508</v>
      </c>
      <c r="H1079" s="86" t="s">
        <v>490</v>
      </c>
    </row>
    <row r="1080" spans="1:8" x14ac:dyDescent="0.2">
      <c r="A1080" s="86" t="s">
        <v>2869</v>
      </c>
      <c r="B1080" s="87">
        <v>1076</v>
      </c>
      <c r="C1080" s="88">
        <v>43503.523182870369</v>
      </c>
      <c r="D1080" s="86" t="s">
        <v>1664</v>
      </c>
      <c r="E1080" s="86" t="s">
        <v>339</v>
      </c>
      <c r="F1080" s="86" t="s">
        <v>120</v>
      </c>
      <c r="G1080" s="88">
        <v>43508</v>
      </c>
      <c r="H1080" s="86" t="s">
        <v>490</v>
      </c>
    </row>
    <row r="1081" spans="1:8" x14ac:dyDescent="0.2">
      <c r="A1081" s="86" t="s">
        <v>2870</v>
      </c>
      <c r="B1081" s="87">
        <v>1077</v>
      </c>
      <c r="C1081" s="88">
        <v>43503.524594907409</v>
      </c>
      <c r="D1081" s="86" t="s">
        <v>1664</v>
      </c>
      <c r="E1081" s="86" t="s">
        <v>339</v>
      </c>
      <c r="F1081" s="86" t="s">
        <v>120</v>
      </c>
      <c r="G1081" s="88">
        <v>43508</v>
      </c>
      <c r="H1081" s="86" t="s">
        <v>490</v>
      </c>
    </row>
    <row r="1082" spans="1:8" x14ac:dyDescent="0.2">
      <c r="A1082" s="86" t="s">
        <v>2871</v>
      </c>
      <c r="B1082" s="87">
        <v>1078</v>
      </c>
      <c r="C1082" s="88">
        <v>43503.530925925923</v>
      </c>
      <c r="D1082" s="86" t="s">
        <v>2872</v>
      </c>
      <c r="E1082" s="86" t="s">
        <v>349</v>
      </c>
      <c r="F1082" s="86" t="s">
        <v>120</v>
      </c>
      <c r="G1082" s="88">
        <v>43516</v>
      </c>
      <c r="H1082" s="86" t="s">
        <v>2873</v>
      </c>
    </row>
    <row r="1083" spans="1:8" x14ac:dyDescent="0.2">
      <c r="A1083" s="86" t="s">
        <v>2874</v>
      </c>
      <c r="B1083" s="87">
        <v>1079</v>
      </c>
      <c r="C1083" s="88">
        <v>43503.53329861111</v>
      </c>
      <c r="D1083" s="86" t="s">
        <v>2875</v>
      </c>
      <c r="E1083" s="86" t="s">
        <v>2876</v>
      </c>
      <c r="F1083" s="86" t="s">
        <v>120</v>
      </c>
      <c r="G1083" s="88">
        <v>43524</v>
      </c>
      <c r="H1083" s="86" t="s">
        <v>2877</v>
      </c>
    </row>
    <row r="1084" spans="1:8" x14ac:dyDescent="0.2">
      <c r="A1084" s="86" t="s">
        <v>2878</v>
      </c>
      <c r="B1084" s="87">
        <v>1080</v>
      </c>
      <c r="C1084" s="88">
        <v>43503.53402777778</v>
      </c>
      <c r="D1084" s="86" t="s">
        <v>2875</v>
      </c>
      <c r="E1084" s="86" t="s">
        <v>2876</v>
      </c>
      <c r="F1084" s="86" t="s">
        <v>120</v>
      </c>
      <c r="G1084" s="88">
        <v>43524</v>
      </c>
      <c r="H1084" s="86" t="s">
        <v>2879</v>
      </c>
    </row>
    <row r="1085" spans="1:8" x14ac:dyDescent="0.2">
      <c r="A1085" s="86" t="s">
        <v>2880</v>
      </c>
      <c r="B1085" s="87">
        <v>1081</v>
      </c>
      <c r="C1085" s="88">
        <v>43503.536203703705</v>
      </c>
      <c r="D1085" s="86" t="s">
        <v>1664</v>
      </c>
      <c r="E1085" s="86" t="s">
        <v>339</v>
      </c>
      <c r="F1085" s="86" t="s">
        <v>120</v>
      </c>
      <c r="G1085" s="88">
        <v>43524.62427083333</v>
      </c>
      <c r="H1085" s="86" t="s">
        <v>2881</v>
      </c>
    </row>
    <row r="1086" spans="1:8" x14ac:dyDescent="0.2">
      <c r="A1086" s="86" t="s">
        <v>2882</v>
      </c>
      <c r="B1086" s="87">
        <v>1082</v>
      </c>
      <c r="C1086" s="88">
        <v>43503.54115740741</v>
      </c>
      <c r="D1086" s="86" t="s">
        <v>2883</v>
      </c>
      <c r="E1086" s="86" t="s">
        <v>2884</v>
      </c>
      <c r="F1086" s="86" t="s">
        <v>120</v>
      </c>
      <c r="G1086" s="88">
        <v>43529</v>
      </c>
      <c r="H1086" s="86" t="s">
        <v>1863</v>
      </c>
    </row>
    <row r="1087" spans="1:8" x14ac:dyDescent="0.2">
      <c r="A1087" s="86" t="s">
        <v>2885</v>
      </c>
      <c r="B1087" s="87">
        <v>1083</v>
      </c>
      <c r="C1087" s="88">
        <v>43503.586342592593</v>
      </c>
      <c r="D1087" s="86" t="s">
        <v>1199</v>
      </c>
      <c r="E1087" s="86" t="s">
        <v>339</v>
      </c>
      <c r="F1087" s="86" t="s">
        <v>120</v>
      </c>
      <c r="G1087" s="88">
        <v>43525.602685185186</v>
      </c>
      <c r="H1087" s="86" t="s">
        <v>2886</v>
      </c>
    </row>
    <row r="1088" spans="1:8" x14ac:dyDescent="0.2">
      <c r="A1088" s="86" t="s">
        <v>2887</v>
      </c>
      <c r="B1088" s="87">
        <v>1084</v>
      </c>
      <c r="C1088" s="88">
        <v>43503.589282407411</v>
      </c>
      <c r="D1088" s="86" t="s">
        <v>1172</v>
      </c>
      <c r="E1088" s="86" t="s">
        <v>1446</v>
      </c>
      <c r="F1088" s="86" t="s">
        <v>120</v>
      </c>
      <c r="G1088" s="88">
        <v>43518.703553240739</v>
      </c>
      <c r="H1088" s="86" t="s">
        <v>2888</v>
      </c>
    </row>
    <row r="1089" spans="1:8" x14ac:dyDescent="0.2">
      <c r="A1089" s="86" t="s">
        <v>2889</v>
      </c>
      <c r="B1089" s="87">
        <v>1085</v>
      </c>
      <c r="C1089" s="88">
        <v>43503.592627314814</v>
      </c>
      <c r="D1089" s="86" t="s">
        <v>2890</v>
      </c>
      <c r="E1089" s="86" t="s">
        <v>2110</v>
      </c>
      <c r="F1089" s="86" t="s">
        <v>120</v>
      </c>
      <c r="G1089" s="88">
        <v>43529</v>
      </c>
      <c r="H1089" s="86" t="s">
        <v>1863</v>
      </c>
    </row>
    <row r="1090" spans="1:8" x14ac:dyDescent="0.2">
      <c r="A1090" s="86" t="s">
        <v>2891</v>
      </c>
      <c r="B1090" s="87">
        <v>1086</v>
      </c>
      <c r="C1090" s="88">
        <v>43503.598680555559</v>
      </c>
      <c r="D1090" s="86" t="s">
        <v>571</v>
      </c>
      <c r="E1090" s="86" t="s">
        <v>854</v>
      </c>
      <c r="F1090" s="86" t="s">
        <v>120</v>
      </c>
      <c r="G1090" s="88">
        <v>43522</v>
      </c>
      <c r="H1090" s="86" t="s">
        <v>2892</v>
      </c>
    </row>
    <row r="1091" spans="1:8" x14ac:dyDescent="0.2">
      <c r="A1091" s="86" t="s">
        <v>2893</v>
      </c>
      <c r="B1091" s="87">
        <v>1087</v>
      </c>
      <c r="C1091" s="88">
        <v>43503.600358796299</v>
      </c>
      <c r="D1091" s="86" t="s">
        <v>571</v>
      </c>
      <c r="E1091" s="86" t="s">
        <v>854</v>
      </c>
      <c r="F1091" s="86" t="s">
        <v>120</v>
      </c>
      <c r="G1091" s="88">
        <v>43522</v>
      </c>
      <c r="H1091" s="86" t="s">
        <v>2892</v>
      </c>
    </row>
    <row r="1092" spans="1:8" x14ac:dyDescent="0.2">
      <c r="A1092" s="86" t="s">
        <v>2894</v>
      </c>
      <c r="B1092" s="87">
        <v>1088</v>
      </c>
      <c r="C1092" s="88">
        <v>43503.601226851853</v>
      </c>
      <c r="D1092" s="86" t="s">
        <v>571</v>
      </c>
      <c r="E1092" s="86" t="s">
        <v>854</v>
      </c>
      <c r="F1092" s="86" t="s">
        <v>120</v>
      </c>
      <c r="G1092" s="88">
        <v>43522</v>
      </c>
      <c r="H1092" s="86" t="s">
        <v>2892</v>
      </c>
    </row>
    <row r="1093" spans="1:8" x14ac:dyDescent="0.2">
      <c r="A1093" s="86" t="s">
        <v>2895</v>
      </c>
      <c r="B1093" s="87">
        <v>1089</v>
      </c>
      <c r="C1093" s="88">
        <v>43503.602488425924</v>
      </c>
      <c r="D1093" s="86" t="s">
        <v>2896</v>
      </c>
      <c r="E1093" s="86" t="s">
        <v>858</v>
      </c>
      <c r="F1093" s="86" t="s">
        <v>120</v>
      </c>
      <c r="G1093" s="88">
        <v>43516</v>
      </c>
      <c r="H1093" s="86" t="s">
        <v>2897</v>
      </c>
    </row>
    <row r="1094" spans="1:8" x14ac:dyDescent="0.2">
      <c r="A1094" s="86" t="s">
        <v>2898</v>
      </c>
      <c r="B1094" s="87">
        <v>1090</v>
      </c>
      <c r="C1094" s="88">
        <v>43503.603819444441</v>
      </c>
      <c r="D1094" s="86" t="s">
        <v>2899</v>
      </c>
      <c r="E1094" s="86" t="s">
        <v>327</v>
      </c>
      <c r="F1094" s="86" t="s">
        <v>120</v>
      </c>
      <c r="G1094" s="88">
        <v>43510</v>
      </c>
      <c r="H1094" s="86" t="s">
        <v>2247</v>
      </c>
    </row>
    <row r="1095" spans="1:8" x14ac:dyDescent="0.2">
      <c r="A1095" s="86" t="s">
        <v>2900</v>
      </c>
      <c r="B1095" s="87">
        <v>1091</v>
      </c>
      <c r="C1095" s="88">
        <v>43503.605115740742</v>
      </c>
      <c r="D1095" s="86" t="s">
        <v>2901</v>
      </c>
      <c r="E1095" s="86" t="s">
        <v>327</v>
      </c>
      <c r="F1095" s="86" t="s">
        <v>120</v>
      </c>
      <c r="G1095" s="88" t="s">
        <v>339</v>
      </c>
      <c r="H1095" s="86" t="s">
        <v>339</v>
      </c>
    </row>
    <row r="1096" spans="1:8" x14ac:dyDescent="0.2">
      <c r="A1096" s="86" t="s">
        <v>2902</v>
      </c>
      <c r="B1096" s="87">
        <v>1092</v>
      </c>
      <c r="C1096" s="88">
        <v>43503.606828703705</v>
      </c>
      <c r="D1096" s="86" t="s">
        <v>2903</v>
      </c>
      <c r="E1096" s="86" t="s">
        <v>327</v>
      </c>
      <c r="F1096" s="86" t="s">
        <v>120</v>
      </c>
      <c r="G1096" s="88">
        <v>43517</v>
      </c>
      <c r="H1096" s="86" t="s">
        <v>2904</v>
      </c>
    </row>
    <row r="1097" spans="1:8" x14ac:dyDescent="0.2">
      <c r="A1097" s="86" t="s">
        <v>2905</v>
      </c>
      <c r="B1097" s="87">
        <v>1093</v>
      </c>
      <c r="C1097" s="88">
        <v>43503.608078703706</v>
      </c>
      <c r="D1097" s="86" t="s">
        <v>2906</v>
      </c>
      <c r="E1097" s="86" t="s">
        <v>327</v>
      </c>
      <c r="F1097" s="86" t="s">
        <v>120</v>
      </c>
      <c r="G1097" s="88">
        <v>43517</v>
      </c>
      <c r="H1097" s="86" t="s">
        <v>2907</v>
      </c>
    </row>
    <row r="1098" spans="1:8" x14ac:dyDescent="0.2">
      <c r="A1098" s="86" t="s">
        <v>2908</v>
      </c>
      <c r="B1098" s="87">
        <v>1094</v>
      </c>
      <c r="C1098" s="88">
        <v>43503.609953703701</v>
      </c>
      <c r="D1098" s="86" t="s">
        <v>2909</v>
      </c>
      <c r="E1098" s="86" t="s">
        <v>327</v>
      </c>
      <c r="F1098" s="86" t="s">
        <v>120</v>
      </c>
      <c r="G1098" s="88">
        <v>43518</v>
      </c>
      <c r="H1098" s="86" t="s">
        <v>1934</v>
      </c>
    </row>
    <row r="1099" spans="1:8" x14ac:dyDescent="0.2">
      <c r="A1099" s="86" t="s">
        <v>2910</v>
      </c>
      <c r="B1099" s="87">
        <v>1095</v>
      </c>
      <c r="C1099" s="88">
        <v>43503.618159722224</v>
      </c>
      <c r="D1099" s="86" t="s">
        <v>2911</v>
      </c>
      <c r="E1099" s="86" t="s">
        <v>454</v>
      </c>
      <c r="F1099" s="86" t="s">
        <v>120</v>
      </c>
      <c r="G1099" s="88">
        <v>43510</v>
      </c>
      <c r="H1099" s="86" t="s">
        <v>1751</v>
      </c>
    </row>
    <row r="1100" spans="1:8" x14ac:dyDescent="0.2">
      <c r="A1100" s="86" t="s">
        <v>2912</v>
      </c>
      <c r="B1100" s="87">
        <v>1096</v>
      </c>
      <c r="C1100" s="88">
        <v>43503.618368055555</v>
      </c>
      <c r="D1100" s="86" t="s">
        <v>314</v>
      </c>
      <c r="E1100" s="86" t="s">
        <v>327</v>
      </c>
      <c r="F1100" s="86" t="s">
        <v>120</v>
      </c>
      <c r="G1100" s="88">
        <v>43526.589039351849</v>
      </c>
      <c r="H1100" s="86" t="s">
        <v>2913</v>
      </c>
    </row>
    <row r="1101" spans="1:8" x14ac:dyDescent="0.2">
      <c r="A1101" s="86" t="s">
        <v>2914</v>
      </c>
      <c r="B1101" s="87">
        <v>1097</v>
      </c>
      <c r="C1101" s="88">
        <v>43503.644583333335</v>
      </c>
      <c r="D1101" s="86" t="s">
        <v>2915</v>
      </c>
      <c r="E1101" s="86" t="s">
        <v>339</v>
      </c>
      <c r="F1101" s="86" t="s">
        <v>120</v>
      </c>
      <c r="G1101" s="88">
        <v>43510</v>
      </c>
      <c r="H1101" s="86" t="s">
        <v>2916</v>
      </c>
    </row>
    <row r="1102" spans="1:8" x14ac:dyDescent="0.2">
      <c r="A1102" s="86" t="s">
        <v>2917</v>
      </c>
      <c r="B1102" s="87">
        <v>1098</v>
      </c>
      <c r="C1102" s="88">
        <v>43503.706354166665</v>
      </c>
      <c r="D1102" s="86" t="s">
        <v>2918</v>
      </c>
      <c r="E1102" s="86" t="s">
        <v>339</v>
      </c>
      <c r="F1102" s="86" t="s">
        <v>120</v>
      </c>
      <c r="G1102" s="88">
        <v>43523</v>
      </c>
      <c r="H1102" s="86" t="s">
        <v>2555</v>
      </c>
    </row>
    <row r="1103" spans="1:8" x14ac:dyDescent="0.2">
      <c r="A1103" s="86" t="s">
        <v>2919</v>
      </c>
      <c r="B1103" s="87">
        <v>1099</v>
      </c>
      <c r="C1103" s="88">
        <v>43503.708067129628</v>
      </c>
      <c r="D1103" s="86" t="s">
        <v>338</v>
      </c>
      <c r="E1103" s="86" t="s">
        <v>339</v>
      </c>
      <c r="F1103" s="86" t="s">
        <v>120</v>
      </c>
      <c r="G1103" s="88">
        <v>43508</v>
      </c>
      <c r="H1103" s="86" t="s">
        <v>490</v>
      </c>
    </row>
    <row r="1104" spans="1:8" x14ac:dyDescent="0.2">
      <c r="A1104" s="86" t="s">
        <v>2920</v>
      </c>
      <c r="B1104" s="87">
        <v>1100</v>
      </c>
      <c r="C1104" s="88">
        <v>43503.712881944448</v>
      </c>
      <c r="D1104" s="86" t="s">
        <v>2921</v>
      </c>
      <c r="E1104" s="86" t="s">
        <v>2922</v>
      </c>
      <c r="F1104" s="86" t="s">
        <v>120</v>
      </c>
      <c r="G1104" s="88">
        <v>43507</v>
      </c>
      <c r="H1104" s="86" t="s">
        <v>2923</v>
      </c>
    </row>
    <row r="1105" spans="1:8" x14ac:dyDescent="0.2">
      <c r="A1105" s="86" t="s">
        <v>2924</v>
      </c>
      <c r="B1105" s="87">
        <v>1101</v>
      </c>
      <c r="C1105" s="88">
        <v>43503.717604166668</v>
      </c>
      <c r="D1105" s="86" t="s">
        <v>652</v>
      </c>
      <c r="E1105" s="86" t="s">
        <v>1220</v>
      </c>
      <c r="F1105" s="86" t="s">
        <v>120</v>
      </c>
      <c r="G1105" s="88">
        <v>43510</v>
      </c>
      <c r="H1105" s="86" t="s">
        <v>1751</v>
      </c>
    </row>
    <row r="1106" spans="1:8" x14ac:dyDescent="0.2">
      <c r="A1106" s="86" t="s">
        <v>2925</v>
      </c>
      <c r="B1106" s="87">
        <v>1102</v>
      </c>
      <c r="C1106" s="88">
        <v>43503.721145833333</v>
      </c>
      <c r="D1106" s="86" t="s">
        <v>2926</v>
      </c>
      <c r="E1106" s="86" t="s">
        <v>339</v>
      </c>
      <c r="F1106" s="86" t="s">
        <v>120</v>
      </c>
      <c r="G1106" s="88">
        <v>43511.547395833331</v>
      </c>
      <c r="H1106" s="86" t="s">
        <v>2927</v>
      </c>
    </row>
    <row r="1107" spans="1:8" x14ac:dyDescent="0.2">
      <c r="A1107" s="86" t="s">
        <v>2928</v>
      </c>
      <c r="B1107" s="87">
        <v>1103</v>
      </c>
      <c r="C1107" s="88">
        <v>43503.72488425926</v>
      </c>
      <c r="D1107" s="86" t="s">
        <v>497</v>
      </c>
      <c r="E1107" s="86" t="s">
        <v>339</v>
      </c>
      <c r="F1107" s="86" t="s">
        <v>120</v>
      </c>
      <c r="G1107" s="88">
        <v>43508</v>
      </c>
      <c r="H1107" s="86" t="s">
        <v>490</v>
      </c>
    </row>
    <row r="1108" spans="1:8" x14ac:dyDescent="0.2">
      <c r="A1108" s="86" t="s">
        <v>2929</v>
      </c>
      <c r="B1108" s="87">
        <v>1104</v>
      </c>
      <c r="C1108" s="88">
        <v>43504.365358796298</v>
      </c>
      <c r="D1108" s="86" t="s">
        <v>2930</v>
      </c>
      <c r="E1108" s="86" t="s">
        <v>858</v>
      </c>
      <c r="F1108" s="86" t="s">
        <v>120</v>
      </c>
      <c r="G1108" s="88">
        <v>43516</v>
      </c>
      <c r="H1108" s="86" t="s">
        <v>2931</v>
      </c>
    </row>
    <row r="1109" spans="1:8" x14ac:dyDescent="0.2">
      <c r="A1109" s="86" t="s">
        <v>2932</v>
      </c>
      <c r="B1109" s="87">
        <v>1105</v>
      </c>
      <c r="C1109" s="88">
        <v>43504.369432870371</v>
      </c>
      <c r="D1109" s="86" t="s">
        <v>2933</v>
      </c>
      <c r="E1109" s="86" t="s">
        <v>858</v>
      </c>
      <c r="F1109" s="86" t="s">
        <v>120</v>
      </c>
      <c r="G1109" s="88">
        <v>43516</v>
      </c>
      <c r="H1109" s="86" t="s">
        <v>2931</v>
      </c>
    </row>
    <row r="1110" spans="1:8" x14ac:dyDescent="0.2">
      <c r="A1110" s="86" t="s">
        <v>2934</v>
      </c>
      <c r="B1110" s="87">
        <v>1106</v>
      </c>
      <c r="C1110" s="88">
        <v>43504.370243055557</v>
      </c>
      <c r="D1110" s="86" t="s">
        <v>2935</v>
      </c>
      <c r="E1110" s="86" t="s">
        <v>858</v>
      </c>
      <c r="F1110" s="86" t="s">
        <v>120</v>
      </c>
      <c r="G1110" s="88">
        <v>43514</v>
      </c>
      <c r="H1110" s="86" t="s">
        <v>2936</v>
      </c>
    </row>
    <row r="1111" spans="1:8" x14ac:dyDescent="0.2">
      <c r="A1111" s="86" t="s">
        <v>2937</v>
      </c>
      <c r="B1111" s="87">
        <v>1107</v>
      </c>
      <c r="C1111" s="88">
        <v>43504.370416666665</v>
      </c>
      <c r="D1111" s="86" t="s">
        <v>2938</v>
      </c>
      <c r="E1111" s="86" t="s">
        <v>2939</v>
      </c>
      <c r="F1111" s="86" t="s">
        <v>120</v>
      </c>
      <c r="G1111" s="88">
        <v>43514</v>
      </c>
      <c r="H1111" s="86" t="s">
        <v>2795</v>
      </c>
    </row>
    <row r="1112" spans="1:8" x14ac:dyDescent="0.2">
      <c r="A1112" s="86" t="s">
        <v>2940</v>
      </c>
      <c r="B1112" s="87">
        <v>1108</v>
      </c>
      <c r="C1112" s="88">
        <v>43504.371192129627</v>
      </c>
      <c r="D1112" s="86" t="s">
        <v>2941</v>
      </c>
      <c r="E1112" s="86" t="s">
        <v>858</v>
      </c>
      <c r="F1112" s="86" t="s">
        <v>120</v>
      </c>
      <c r="G1112" s="88">
        <v>43516</v>
      </c>
      <c r="H1112" s="86" t="s">
        <v>2942</v>
      </c>
    </row>
    <row r="1113" spans="1:8" x14ac:dyDescent="0.2">
      <c r="A1113" s="86" t="s">
        <v>2943</v>
      </c>
      <c r="B1113" s="87">
        <v>1109</v>
      </c>
      <c r="C1113" s="88">
        <v>43504.371469907404</v>
      </c>
      <c r="D1113" s="86" t="s">
        <v>2944</v>
      </c>
      <c r="E1113" s="86" t="s">
        <v>2939</v>
      </c>
      <c r="F1113" s="86" t="s">
        <v>120</v>
      </c>
      <c r="G1113" s="88">
        <v>43514</v>
      </c>
      <c r="H1113" s="86" t="s">
        <v>2795</v>
      </c>
    </row>
    <row r="1114" spans="1:8" x14ac:dyDescent="0.2">
      <c r="A1114" s="86" t="s">
        <v>2945</v>
      </c>
      <c r="B1114" s="87">
        <v>1110</v>
      </c>
      <c r="C1114" s="88">
        <v>43504.37222222222</v>
      </c>
      <c r="D1114" s="86" t="s">
        <v>2946</v>
      </c>
      <c r="E1114" s="86" t="s">
        <v>858</v>
      </c>
      <c r="F1114" s="86" t="s">
        <v>120</v>
      </c>
      <c r="G1114" s="88" t="s">
        <v>339</v>
      </c>
      <c r="H1114" s="86" t="s">
        <v>339</v>
      </c>
    </row>
    <row r="1115" spans="1:8" x14ac:dyDescent="0.2">
      <c r="A1115" s="86" t="s">
        <v>2947</v>
      </c>
      <c r="B1115" s="87">
        <v>1111</v>
      </c>
      <c r="C1115" s="88">
        <v>43504.372337962966</v>
      </c>
      <c r="D1115" s="86" t="s">
        <v>2948</v>
      </c>
      <c r="E1115" s="86" t="s">
        <v>2939</v>
      </c>
      <c r="F1115" s="86" t="s">
        <v>120</v>
      </c>
      <c r="G1115" s="88">
        <v>43514</v>
      </c>
      <c r="H1115" s="86" t="s">
        <v>2795</v>
      </c>
    </row>
    <row r="1116" spans="1:8" x14ac:dyDescent="0.2">
      <c r="A1116" s="86" t="s">
        <v>2949</v>
      </c>
      <c r="B1116" s="87">
        <v>1112</v>
      </c>
      <c r="C1116" s="88">
        <v>43504.373263888891</v>
      </c>
      <c r="D1116" s="86" t="s">
        <v>2950</v>
      </c>
      <c r="E1116" s="86" t="s">
        <v>858</v>
      </c>
      <c r="F1116" s="86" t="s">
        <v>120</v>
      </c>
      <c r="G1116" s="88">
        <v>43514</v>
      </c>
      <c r="H1116" s="86" t="s">
        <v>2795</v>
      </c>
    </row>
    <row r="1117" spans="1:8" x14ac:dyDescent="0.2">
      <c r="A1117" s="86" t="s">
        <v>2951</v>
      </c>
      <c r="B1117" s="87">
        <v>1113</v>
      </c>
      <c r="C1117" s="88">
        <v>43504.373460648145</v>
      </c>
      <c r="D1117" s="86" t="s">
        <v>2952</v>
      </c>
      <c r="E1117" s="86" t="s">
        <v>2939</v>
      </c>
      <c r="F1117" s="86" t="s">
        <v>120</v>
      </c>
      <c r="G1117" s="88">
        <v>43514</v>
      </c>
      <c r="H1117" s="86" t="s">
        <v>2795</v>
      </c>
    </row>
    <row r="1118" spans="1:8" x14ac:dyDescent="0.2">
      <c r="A1118" s="86" t="s">
        <v>2953</v>
      </c>
      <c r="B1118" s="87">
        <v>1114</v>
      </c>
      <c r="C1118" s="88">
        <v>43504.374120370368</v>
      </c>
      <c r="D1118" s="86" t="s">
        <v>2954</v>
      </c>
      <c r="E1118" s="86" t="s">
        <v>858</v>
      </c>
      <c r="F1118" s="86" t="s">
        <v>120</v>
      </c>
      <c r="G1118" s="88">
        <v>43516</v>
      </c>
      <c r="H1118" s="86" t="s">
        <v>2955</v>
      </c>
    </row>
    <row r="1119" spans="1:8" x14ac:dyDescent="0.2">
      <c r="A1119" s="86" t="s">
        <v>2956</v>
      </c>
      <c r="B1119" s="87">
        <v>1115</v>
      </c>
      <c r="C1119" s="88">
        <v>43504.374756944446</v>
      </c>
      <c r="D1119" s="86" t="s">
        <v>2957</v>
      </c>
      <c r="E1119" s="86" t="s">
        <v>2939</v>
      </c>
      <c r="F1119" s="86" t="s">
        <v>120</v>
      </c>
      <c r="G1119" s="88">
        <v>43515</v>
      </c>
      <c r="H1119" s="86" t="s">
        <v>2958</v>
      </c>
    </row>
    <row r="1120" spans="1:8" x14ac:dyDescent="0.2">
      <c r="A1120" s="86" t="s">
        <v>2959</v>
      </c>
      <c r="B1120" s="87">
        <v>1116</v>
      </c>
      <c r="C1120" s="88">
        <v>43504.375196759262</v>
      </c>
      <c r="D1120" s="86" t="s">
        <v>2960</v>
      </c>
      <c r="E1120" s="86" t="s">
        <v>858</v>
      </c>
      <c r="F1120" s="86" t="s">
        <v>120</v>
      </c>
      <c r="G1120" s="88">
        <v>43515</v>
      </c>
      <c r="H1120" s="86" t="s">
        <v>2958</v>
      </c>
    </row>
    <row r="1121" spans="1:8" x14ac:dyDescent="0.2">
      <c r="A1121" s="86" t="s">
        <v>2961</v>
      </c>
      <c r="B1121" s="87">
        <v>1117</v>
      </c>
      <c r="C1121" s="88">
        <v>43504.376168981478</v>
      </c>
      <c r="D1121" s="86" t="s">
        <v>2962</v>
      </c>
      <c r="E1121" s="86" t="s">
        <v>2939</v>
      </c>
      <c r="F1121" s="86" t="s">
        <v>120</v>
      </c>
      <c r="G1121" s="88">
        <v>43508</v>
      </c>
      <c r="H1121" s="86" t="s">
        <v>2786</v>
      </c>
    </row>
    <row r="1122" spans="1:8" x14ac:dyDescent="0.2">
      <c r="A1122" s="86" t="s">
        <v>2963</v>
      </c>
      <c r="B1122" s="87">
        <v>1118</v>
      </c>
      <c r="C1122" s="88">
        <v>43504.376516203702</v>
      </c>
      <c r="D1122" s="86" t="s">
        <v>2964</v>
      </c>
      <c r="E1122" s="86" t="s">
        <v>858</v>
      </c>
      <c r="F1122" s="86" t="s">
        <v>120</v>
      </c>
      <c r="G1122" s="88">
        <v>43509</v>
      </c>
      <c r="H1122" s="86" t="s">
        <v>2965</v>
      </c>
    </row>
    <row r="1123" spans="1:8" x14ac:dyDescent="0.2">
      <c r="A1123" s="86" t="s">
        <v>2966</v>
      </c>
      <c r="B1123" s="87">
        <v>1119</v>
      </c>
      <c r="C1123" s="88">
        <v>43504.381111111114</v>
      </c>
      <c r="D1123" s="86" t="s">
        <v>2967</v>
      </c>
      <c r="E1123" s="86" t="s">
        <v>339</v>
      </c>
      <c r="F1123" s="86" t="s">
        <v>120</v>
      </c>
      <c r="G1123" s="88">
        <v>43515.317511574074</v>
      </c>
      <c r="H1123" s="86" t="s">
        <v>2968</v>
      </c>
    </row>
    <row r="1124" spans="1:8" x14ac:dyDescent="0.2">
      <c r="A1124" s="86" t="s">
        <v>2969</v>
      </c>
      <c r="B1124" s="87">
        <v>1120</v>
      </c>
      <c r="C1124" s="88">
        <v>43504.421168981484</v>
      </c>
      <c r="D1124" s="86" t="s">
        <v>2970</v>
      </c>
      <c r="E1124" s="86" t="s">
        <v>443</v>
      </c>
      <c r="F1124" s="86" t="s">
        <v>120</v>
      </c>
      <c r="G1124" s="88">
        <v>43521.563194444447</v>
      </c>
      <c r="H1124" s="86" t="s">
        <v>2971</v>
      </c>
    </row>
    <row r="1125" spans="1:8" x14ac:dyDescent="0.2">
      <c r="A1125" s="86" t="s">
        <v>2972</v>
      </c>
      <c r="B1125" s="87">
        <v>1121</v>
      </c>
      <c r="C1125" s="88">
        <v>43504.437094907407</v>
      </c>
      <c r="D1125" s="86" t="s">
        <v>450</v>
      </c>
      <c r="E1125" s="86" t="s">
        <v>339</v>
      </c>
      <c r="F1125" s="86" t="s">
        <v>120</v>
      </c>
      <c r="G1125" s="88">
        <v>43518.645277777781</v>
      </c>
      <c r="H1125" s="86" t="s">
        <v>2973</v>
      </c>
    </row>
    <row r="1126" spans="1:8" x14ac:dyDescent="0.2">
      <c r="A1126" s="86" t="s">
        <v>2974</v>
      </c>
      <c r="B1126" s="87">
        <v>1122</v>
      </c>
      <c r="C1126" s="88">
        <v>43504.477395833332</v>
      </c>
      <c r="D1126" s="86" t="s">
        <v>2975</v>
      </c>
      <c r="E1126" s="86" t="s">
        <v>339</v>
      </c>
      <c r="F1126" s="86" t="s">
        <v>120</v>
      </c>
      <c r="G1126" s="88">
        <v>43523.470381944448</v>
      </c>
      <c r="H1126" s="86" t="s">
        <v>2976</v>
      </c>
    </row>
    <row r="1127" spans="1:8" x14ac:dyDescent="0.2">
      <c r="A1127" s="86" t="s">
        <v>2977</v>
      </c>
      <c r="B1127" s="87">
        <v>1123</v>
      </c>
      <c r="C1127" s="88">
        <v>43504.478020833332</v>
      </c>
      <c r="D1127" s="86" t="s">
        <v>2975</v>
      </c>
      <c r="E1127" s="86" t="s">
        <v>339</v>
      </c>
      <c r="F1127" s="86" t="s">
        <v>120</v>
      </c>
      <c r="G1127" s="88">
        <v>43523.449594907404</v>
      </c>
      <c r="H1127" s="86" t="s">
        <v>2978</v>
      </c>
    </row>
    <row r="1128" spans="1:8" x14ac:dyDescent="0.2">
      <c r="A1128" s="86" t="s">
        <v>2979</v>
      </c>
      <c r="B1128" s="87">
        <v>1124</v>
      </c>
      <c r="C1128" s="88">
        <v>43504.479930555557</v>
      </c>
      <c r="D1128" s="86" t="s">
        <v>2980</v>
      </c>
      <c r="E1128" s="86" t="s">
        <v>2981</v>
      </c>
      <c r="F1128" s="86" t="s">
        <v>120</v>
      </c>
      <c r="G1128" s="88">
        <v>43524.365231481483</v>
      </c>
      <c r="H1128" s="86" t="s">
        <v>2982</v>
      </c>
    </row>
    <row r="1129" spans="1:8" x14ac:dyDescent="0.2">
      <c r="A1129" s="86" t="s">
        <v>2983</v>
      </c>
      <c r="B1129" s="87">
        <v>1125</v>
      </c>
      <c r="C1129" s="88">
        <v>43504.481122685182</v>
      </c>
      <c r="D1129" s="86" t="s">
        <v>344</v>
      </c>
      <c r="E1129" s="86" t="s">
        <v>2314</v>
      </c>
      <c r="F1129" s="86" t="s">
        <v>120</v>
      </c>
      <c r="G1129" s="88">
        <v>43518.699895833335</v>
      </c>
      <c r="H1129" s="86" t="s">
        <v>2984</v>
      </c>
    </row>
    <row r="1130" spans="1:8" x14ac:dyDescent="0.2">
      <c r="A1130" s="86" t="s">
        <v>2985</v>
      </c>
      <c r="B1130" s="87">
        <v>1126</v>
      </c>
      <c r="C1130" s="88">
        <v>43504.494097222225</v>
      </c>
      <c r="D1130" s="86" t="s">
        <v>361</v>
      </c>
      <c r="E1130" s="86" t="s">
        <v>1388</v>
      </c>
      <c r="F1130" s="86" t="s">
        <v>120</v>
      </c>
      <c r="G1130" s="88">
        <v>43517.585636574076</v>
      </c>
      <c r="H1130" s="86" t="s">
        <v>2986</v>
      </c>
    </row>
    <row r="1131" spans="1:8" x14ac:dyDescent="0.2">
      <c r="A1131" s="86" t="s">
        <v>2987</v>
      </c>
      <c r="B1131" s="87">
        <v>1127</v>
      </c>
      <c r="C1131" s="88">
        <v>43504.50613425926</v>
      </c>
      <c r="D1131" s="86" t="s">
        <v>2988</v>
      </c>
      <c r="E1131" s="86" t="s">
        <v>339</v>
      </c>
      <c r="F1131" s="86" t="s">
        <v>120</v>
      </c>
      <c r="G1131" s="88">
        <v>43511.482858796298</v>
      </c>
      <c r="H1131" s="86" t="s">
        <v>2989</v>
      </c>
    </row>
    <row r="1132" spans="1:8" x14ac:dyDescent="0.2">
      <c r="A1132" s="86" t="s">
        <v>2990</v>
      </c>
      <c r="B1132" s="87">
        <v>1128</v>
      </c>
      <c r="C1132" s="88">
        <v>43504.52140046296</v>
      </c>
      <c r="D1132" s="86" t="s">
        <v>450</v>
      </c>
      <c r="E1132" s="86" t="s">
        <v>339</v>
      </c>
      <c r="F1132" s="86" t="s">
        <v>120</v>
      </c>
      <c r="G1132" s="88">
        <v>43515.335775462961</v>
      </c>
      <c r="H1132" s="86" t="s">
        <v>2991</v>
      </c>
    </row>
    <row r="1133" spans="1:8" x14ac:dyDescent="0.2">
      <c r="A1133" s="86" t="s">
        <v>2992</v>
      </c>
      <c r="B1133" s="87">
        <v>1129</v>
      </c>
      <c r="C1133" s="88">
        <v>43504.527615740742</v>
      </c>
      <c r="D1133" s="86" t="s">
        <v>2993</v>
      </c>
      <c r="E1133" s="86" t="s">
        <v>339</v>
      </c>
      <c r="F1133" s="86" t="s">
        <v>120</v>
      </c>
      <c r="G1133" s="88">
        <v>43528.260150462964</v>
      </c>
      <c r="H1133" s="86" t="s">
        <v>2994</v>
      </c>
    </row>
    <row r="1134" spans="1:8" x14ac:dyDescent="0.2">
      <c r="A1134" s="86" t="s">
        <v>2995</v>
      </c>
      <c r="B1134" s="87">
        <v>1130</v>
      </c>
      <c r="C1134" s="88">
        <v>43504.529467592591</v>
      </c>
      <c r="D1134" s="86" t="s">
        <v>2996</v>
      </c>
      <c r="E1134" s="86" t="s">
        <v>339</v>
      </c>
      <c r="F1134" s="86" t="s">
        <v>120</v>
      </c>
      <c r="G1134" s="88">
        <v>43550</v>
      </c>
      <c r="H1134" s="86" t="s">
        <v>2997</v>
      </c>
    </row>
    <row r="1135" spans="1:8" x14ac:dyDescent="0.2">
      <c r="A1135" s="86" t="s">
        <v>2998</v>
      </c>
      <c r="B1135" s="87">
        <v>1131</v>
      </c>
      <c r="C1135" s="88">
        <v>43504.551423611112</v>
      </c>
      <c r="D1135" s="86" t="s">
        <v>2999</v>
      </c>
      <c r="E1135" s="86" t="s">
        <v>3000</v>
      </c>
      <c r="F1135" s="86" t="s">
        <v>120</v>
      </c>
      <c r="G1135" s="88">
        <v>43530.384421296294</v>
      </c>
      <c r="H1135" s="86" t="s">
        <v>3001</v>
      </c>
    </row>
    <row r="1136" spans="1:8" x14ac:dyDescent="0.2">
      <c r="A1136" s="86" t="s">
        <v>3002</v>
      </c>
      <c r="B1136" s="87">
        <v>1132</v>
      </c>
      <c r="C1136" s="88">
        <v>43504.556261574071</v>
      </c>
      <c r="D1136" s="86" t="s">
        <v>3003</v>
      </c>
      <c r="E1136" s="86" t="s">
        <v>3004</v>
      </c>
      <c r="F1136" s="86" t="s">
        <v>120</v>
      </c>
      <c r="G1136" s="88">
        <v>43509</v>
      </c>
      <c r="H1136" s="86" t="s">
        <v>3005</v>
      </c>
    </row>
    <row r="1137" spans="1:8" x14ac:dyDescent="0.2">
      <c r="A1137" s="86" t="s">
        <v>3006</v>
      </c>
      <c r="B1137" s="87">
        <v>1133</v>
      </c>
      <c r="C1137" s="88">
        <v>43504.557476851849</v>
      </c>
      <c r="D1137" s="86" t="s">
        <v>3007</v>
      </c>
      <c r="E1137" s="86" t="s">
        <v>3004</v>
      </c>
      <c r="F1137" s="86" t="s">
        <v>120</v>
      </c>
      <c r="G1137" s="88">
        <v>43516</v>
      </c>
      <c r="H1137" s="86" t="s">
        <v>2228</v>
      </c>
    </row>
    <row r="1138" spans="1:8" x14ac:dyDescent="0.2">
      <c r="A1138" s="86" t="s">
        <v>3008</v>
      </c>
      <c r="B1138" s="87">
        <v>1134</v>
      </c>
      <c r="C1138" s="88">
        <v>43504.571481481478</v>
      </c>
      <c r="D1138" s="86" t="s">
        <v>497</v>
      </c>
      <c r="E1138" s="86" t="s">
        <v>3009</v>
      </c>
      <c r="F1138" s="86" t="s">
        <v>120</v>
      </c>
      <c r="G1138" s="88">
        <v>43509</v>
      </c>
      <c r="H1138" s="86" t="s">
        <v>3010</v>
      </c>
    </row>
    <row r="1139" spans="1:8" x14ac:dyDescent="0.2">
      <c r="A1139" s="86" t="s">
        <v>3011</v>
      </c>
      <c r="B1139" s="87">
        <v>1135</v>
      </c>
      <c r="C1139" s="88">
        <v>43504.573541666665</v>
      </c>
      <c r="D1139" s="86" t="s">
        <v>497</v>
      </c>
      <c r="E1139" s="86" t="s">
        <v>339</v>
      </c>
      <c r="F1139" s="86" t="s">
        <v>120</v>
      </c>
      <c r="G1139" s="88">
        <v>43510.297175925924</v>
      </c>
      <c r="H1139" s="86" t="s">
        <v>3012</v>
      </c>
    </row>
    <row r="1140" spans="1:8" x14ac:dyDescent="0.2">
      <c r="A1140" s="86" t="s">
        <v>3013</v>
      </c>
      <c r="B1140" s="87">
        <v>1136</v>
      </c>
      <c r="C1140" s="88">
        <v>43504.576493055552</v>
      </c>
      <c r="D1140" s="86" t="s">
        <v>497</v>
      </c>
      <c r="E1140" s="86" t="s">
        <v>3014</v>
      </c>
      <c r="F1140" s="86" t="s">
        <v>120</v>
      </c>
      <c r="G1140" s="88">
        <v>43508</v>
      </c>
      <c r="H1140" s="86" t="s">
        <v>490</v>
      </c>
    </row>
    <row r="1141" spans="1:8" x14ac:dyDescent="0.2">
      <c r="A1141" s="86" t="s">
        <v>3015</v>
      </c>
      <c r="B1141" s="87">
        <v>1137</v>
      </c>
      <c r="C1141" s="88">
        <v>43504.580208333333</v>
      </c>
      <c r="D1141" s="86" t="s">
        <v>3016</v>
      </c>
      <c r="E1141" s="86" t="s">
        <v>345</v>
      </c>
      <c r="F1141" s="86" t="s">
        <v>120</v>
      </c>
      <c r="G1141" s="88">
        <v>43508</v>
      </c>
      <c r="H1141" s="86" t="s">
        <v>3017</v>
      </c>
    </row>
    <row r="1142" spans="1:8" x14ac:dyDescent="0.2">
      <c r="A1142" s="86" t="s">
        <v>3018</v>
      </c>
      <c r="B1142" s="87">
        <v>1138</v>
      </c>
      <c r="C1142" s="88">
        <v>43504.583981481483</v>
      </c>
      <c r="D1142" s="86" t="s">
        <v>497</v>
      </c>
      <c r="E1142" s="86" t="s">
        <v>339</v>
      </c>
      <c r="F1142" s="86" t="s">
        <v>120</v>
      </c>
      <c r="G1142" s="88">
        <v>43511.315428240741</v>
      </c>
      <c r="H1142" s="86" t="s">
        <v>3019</v>
      </c>
    </row>
    <row r="1143" spans="1:8" x14ac:dyDescent="0.2">
      <c r="A1143" s="86" t="s">
        <v>3020</v>
      </c>
      <c r="B1143" s="87">
        <v>1139</v>
      </c>
      <c r="C1143" s="88">
        <v>43504.594837962963</v>
      </c>
      <c r="D1143" s="86" t="s">
        <v>450</v>
      </c>
      <c r="E1143" s="86" t="s">
        <v>339</v>
      </c>
      <c r="F1143" s="86" t="s">
        <v>120</v>
      </c>
      <c r="G1143" s="88">
        <v>43508</v>
      </c>
      <c r="H1143" s="86" t="s">
        <v>490</v>
      </c>
    </row>
    <row r="1144" spans="1:8" x14ac:dyDescent="0.2">
      <c r="A1144" s="86" t="s">
        <v>3021</v>
      </c>
      <c r="B1144" s="87">
        <v>1140</v>
      </c>
      <c r="C1144" s="88">
        <v>43504.600694444445</v>
      </c>
      <c r="D1144" s="86" t="s">
        <v>314</v>
      </c>
      <c r="E1144" s="86" t="s">
        <v>339</v>
      </c>
      <c r="F1144" s="86" t="s">
        <v>120</v>
      </c>
      <c r="G1144" s="88">
        <v>43524.323692129627</v>
      </c>
      <c r="H1144" s="86" t="s">
        <v>3022</v>
      </c>
    </row>
    <row r="1145" spans="1:8" x14ac:dyDescent="0.2">
      <c r="A1145" s="86" t="s">
        <v>3023</v>
      </c>
      <c r="B1145" s="87">
        <v>1141</v>
      </c>
      <c r="C1145" s="88">
        <v>43504.607361111113</v>
      </c>
      <c r="D1145" s="86" t="s">
        <v>352</v>
      </c>
      <c r="E1145" s="86" t="s">
        <v>339</v>
      </c>
      <c r="F1145" s="86" t="s">
        <v>120</v>
      </c>
      <c r="G1145" s="88">
        <v>43510.301249999997</v>
      </c>
      <c r="H1145" s="86" t="s">
        <v>3024</v>
      </c>
    </row>
    <row r="1146" spans="1:8" x14ac:dyDescent="0.2">
      <c r="A1146" s="86" t="s">
        <v>3025</v>
      </c>
      <c r="B1146" s="87">
        <v>1142</v>
      </c>
      <c r="C1146" s="88">
        <v>43504.608796296299</v>
      </c>
      <c r="D1146" s="86" t="s">
        <v>3026</v>
      </c>
      <c r="E1146" s="86" t="s">
        <v>345</v>
      </c>
      <c r="F1146" s="86" t="s">
        <v>120</v>
      </c>
      <c r="G1146" s="88">
        <v>43507</v>
      </c>
      <c r="H1146" s="86" t="s">
        <v>3027</v>
      </c>
    </row>
    <row r="1147" spans="1:8" x14ac:dyDescent="0.2">
      <c r="A1147" s="86" t="s">
        <v>3028</v>
      </c>
      <c r="B1147" s="87">
        <v>1143</v>
      </c>
      <c r="C1147" s="88">
        <v>43504.614247685182</v>
      </c>
      <c r="D1147" s="86" t="s">
        <v>314</v>
      </c>
      <c r="E1147" s="86" t="s">
        <v>550</v>
      </c>
      <c r="F1147" s="86" t="s">
        <v>120</v>
      </c>
      <c r="G1147" s="88">
        <v>43542</v>
      </c>
      <c r="H1147" s="86" t="s">
        <v>3029</v>
      </c>
    </row>
    <row r="1148" spans="1:8" x14ac:dyDescent="0.2">
      <c r="A1148" s="86" t="s">
        <v>3030</v>
      </c>
      <c r="B1148" s="87">
        <v>1144</v>
      </c>
      <c r="C1148" s="88">
        <v>43504.616331018522</v>
      </c>
      <c r="D1148" s="86" t="s">
        <v>314</v>
      </c>
      <c r="E1148" s="86" t="s">
        <v>339</v>
      </c>
      <c r="F1148" s="86" t="s">
        <v>120</v>
      </c>
      <c r="G1148" s="88">
        <v>43514</v>
      </c>
      <c r="H1148" s="86" t="s">
        <v>1369</v>
      </c>
    </row>
    <row r="1149" spans="1:8" x14ac:dyDescent="0.2">
      <c r="A1149" s="86" t="s">
        <v>3031</v>
      </c>
      <c r="B1149" s="87">
        <v>1145</v>
      </c>
      <c r="C1149" s="88">
        <v>43504.62091435185</v>
      </c>
      <c r="D1149" s="86" t="s">
        <v>450</v>
      </c>
      <c r="E1149" s="86" t="s">
        <v>339</v>
      </c>
      <c r="F1149" s="86" t="s">
        <v>120</v>
      </c>
      <c r="G1149" s="88">
        <v>43514.381458333337</v>
      </c>
      <c r="H1149" s="86" t="s">
        <v>3032</v>
      </c>
    </row>
    <row r="1150" spans="1:8" x14ac:dyDescent="0.2">
      <c r="A1150" s="86" t="s">
        <v>3033</v>
      </c>
      <c r="B1150" s="87">
        <v>1146</v>
      </c>
      <c r="C1150" s="88">
        <v>43504.621921296297</v>
      </c>
      <c r="D1150" s="86" t="s">
        <v>450</v>
      </c>
      <c r="E1150" s="86" t="s">
        <v>339</v>
      </c>
      <c r="F1150" s="86" t="s">
        <v>120</v>
      </c>
      <c r="G1150" s="88">
        <v>43514.385462962964</v>
      </c>
      <c r="H1150" s="86" t="s">
        <v>3034</v>
      </c>
    </row>
    <row r="1151" spans="1:8" x14ac:dyDescent="0.2">
      <c r="A1151" s="86" t="s">
        <v>3035</v>
      </c>
      <c r="B1151" s="87">
        <v>1147</v>
      </c>
      <c r="C1151" s="88">
        <v>43504.622974537036</v>
      </c>
      <c r="D1151" s="86" t="s">
        <v>450</v>
      </c>
      <c r="E1151" s="86" t="s">
        <v>339</v>
      </c>
      <c r="F1151" s="86" t="s">
        <v>120</v>
      </c>
      <c r="G1151" s="88">
        <v>43514.393993055557</v>
      </c>
      <c r="H1151" s="86" t="s">
        <v>3036</v>
      </c>
    </row>
    <row r="1152" spans="1:8" x14ac:dyDescent="0.2">
      <c r="A1152" s="86" t="s">
        <v>3037</v>
      </c>
      <c r="B1152" s="87">
        <v>1148</v>
      </c>
      <c r="C1152" s="88">
        <v>43504.623726851853</v>
      </c>
      <c r="D1152" s="86" t="s">
        <v>450</v>
      </c>
      <c r="E1152" s="86" t="s">
        <v>339</v>
      </c>
      <c r="F1152" s="86" t="s">
        <v>120</v>
      </c>
      <c r="G1152" s="88">
        <v>43514.39739583333</v>
      </c>
      <c r="H1152" s="86" t="s">
        <v>3038</v>
      </c>
    </row>
    <row r="1153" spans="1:8" x14ac:dyDescent="0.2">
      <c r="A1153" s="86" t="s">
        <v>3039</v>
      </c>
      <c r="B1153" s="87">
        <v>1149</v>
      </c>
      <c r="C1153" s="88">
        <v>43504.624282407407</v>
      </c>
      <c r="D1153" s="86" t="s">
        <v>450</v>
      </c>
      <c r="E1153" s="86" t="s">
        <v>339</v>
      </c>
      <c r="F1153" s="86" t="s">
        <v>120</v>
      </c>
      <c r="G1153" s="88">
        <v>43514.400104166663</v>
      </c>
      <c r="H1153" s="86" t="s">
        <v>3040</v>
      </c>
    </row>
    <row r="1154" spans="1:8" x14ac:dyDescent="0.2">
      <c r="A1154" s="86" t="s">
        <v>3041</v>
      </c>
      <c r="B1154" s="87">
        <v>1150</v>
      </c>
      <c r="C1154" s="88">
        <v>43504.627523148149</v>
      </c>
      <c r="D1154" s="86" t="s">
        <v>3042</v>
      </c>
      <c r="E1154" s="86" t="s">
        <v>349</v>
      </c>
      <c r="F1154" s="86" t="s">
        <v>120</v>
      </c>
      <c r="G1154" s="88">
        <v>43515.596261574072</v>
      </c>
      <c r="H1154" s="86" t="s">
        <v>3043</v>
      </c>
    </row>
    <row r="1155" spans="1:8" x14ac:dyDescent="0.2">
      <c r="A1155" s="86" t="s">
        <v>3044</v>
      </c>
      <c r="B1155" s="87">
        <v>1151</v>
      </c>
      <c r="C1155" s="88">
        <v>43504.628020833334</v>
      </c>
      <c r="D1155" s="86" t="s">
        <v>3045</v>
      </c>
      <c r="E1155" s="86" t="s">
        <v>349</v>
      </c>
      <c r="F1155" s="86" t="s">
        <v>120</v>
      </c>
      <c r="G1155" s="88">
        <v>43515.337187500001</v>
      </c>
      <c r="H1155" s="86" t="s">
        <v>3046</v>
      </c>
    </row>
    <row r="1156" spans="1:8" x14ac:dyDescent="0.2">
      <c r="A1156" s="86" t="s">
        <v>3047</v>
      </c>
      <c r="B1156" s="87">
        <v>1152</v>
      </c>
      <c r="C1156" s="88">
        <v>43504.628449074073</v>
      </c>
      <c r="D1156" s="86" t="s">
        <v>3048</v>
      </c>
      <c r="E1156" s="86" t="s">
        <v>349</v>
      </c>
      <c r="F1156" s="86" t="s">
        <v>120</v>
      </c>
      <c r="G1156" s="88">
        <v>43515.338784722226</v>
      </c>
      <c r="H1156" s="86" t="s">
        <v>3049</v>
      </c>
    </row>
    <row r="1157" spans="1:8" x14ac:dyDescent="0.2">
      <c r="A1157" s="86" t="s">
        <v>3050</v>
      </c>
      <c r="B1157" s="87">
        <v>1153</v>
      </c>
      <c r="C1157" s="88">
        <v>43504.628495370373</v>
      </c>
      <c r="D1157" s="86" t="s">
        <v>314</v>
      </c>
      <c r="E1157" s="86" t="s">
        <v>339</v>
      </c>
      <c r="F1157" s="86" t="s">
        <v>120</v>
      </c>
      <c r="G1157" s="88">
        <v>43510</v>
      </c>
      <c r="H1157" s="86" t="s">
        <v>1751</v>
      </c>
    </row>
    <row r="1158" spans="1:8" x14ac:dyDescent="0.2">
      <c r="A1158" s="86" t="s">
        <v>3051</v>
      </c>
      <c r="B1158" s="87">
        <v>1154</v>
      </c>
      <c r="C1158" s="88">
        <v>43504.628888888888</v>
      </c>
      <c r="D1158" s="86" t="s">
        <v>3052</v>
      </c>
      <c r="E1158" s="86" t="s">
        <v>349</v>
      </c>
      <c r="F1158" s="86" t="s">
        <v>120</v>
      </c>
      <c r="G1158" s="88">
        <v>43515.621990740743</v>
      </c>
      <c r="H1158" s="86" t="s">
        <v>3053</v>
      </c>
    </row>
    <row r="1159" spans="1:8" x14ac:dyDescent="0.2">
      <c r="A1159" s="86" t="s">
        <v>3054</v>
      </c>
      <c r="B1159" s="87">
        <v>1155</v>
      </c>
      <c r="C1159" s="88">
        <v>43504.629328703704</v>
      </c>
      <c r="D1159" s="86" t="s">
        <v>3055</v>
      </c>
      <c r="E1159" s="86" t="s">
        <v>349</v>
      </c>
      <c r="F1159" s="86" t="s">
        <v>120</v>
      </c>
      <c r="G1159" s="88">
        <v>43515.626076388886</v>
      </c>
      <c r="H1159" s="86" t="s">
        <v>3056</v>
      </c>
    </row>
    <row r="1160" spans="1:8" x14ac:dyDescent="0.2">
      <c r="A1160" s="86" t="s">
        <v>3057</v>
      </c>
      <c r="B1160" s="87">
        <v>1156</v>
      </c>
      <c r="C1160" s="88">
        <v>43504.629710648151</v>
      </c>
      <c r="D1160" s="86" t="s">
        <v>3058</v>
      </c>
      <c r="E1160" s="86" t="s">
        <v>349</v>
      </c>
      <c r="F1160" s="86" t="s">
        <v>120</v>
      </c>
      <c r="G1160" s="88">
        <v>43515.510949074072</v>
      </c>
      <c r="H1160" s="86" t="s">
        <v>3059</v>
      </c>
    </row>
    <row r="1161" spans="1:8" x14ac:dyDescent="0.2">
      <c r="A1161" s="86" t="s">
        <v>3060</v>
      </c>
      <c r="B1161" s="87">
        <v>1157</v>
      </c>
      <c r="C1161" s="88">
        <v>43504.630057870374</v>
      </c>
      <c r="D1161" s="86" t="s">
        <v>3061</v>
      </c>
      <c r="E1161" s="86" t="s">
        <v>349</v>
      </c>
      <c r="F1161" s="86" t="s">
        <v>120</v>
      </c>
      <c r="G1161" s="88">
        <v>43515.32199074074</v>
      </c>
      <c r="H1161" s="86" t="s">
        <v>3062</v>
      </c>
    </row>
    <row r="1162" spans="1:8" x14ac:dyDescent="0.2">
      <c r="A1162" s="86" t="s">
        <v>3063</v>
      </c>
      <c r="B1162" s="87">
        <v>1158</v>
      </c>
      <c r="C1162" s="88">
        <v>43504.630416666667</v>
      </c>
      <c r="D1162" s="86" t="s">
        <v>3064</v>
      </c>
      <c r="E1162" s="86" t="s">
        <v>349</v>
      </c>
      <c r="F1162" s="86" t="s">
        <v>120</v>
      </c>
      <c r="G1162" s="88">
        <v>43515.327384259261</v>
      </c>
      <c r="H1162" s="86" t="s">
        <v>3065</v>
      </c>
    </row>
    <row r="1163" spans="1:8" x14ac:dyDescent="0.2">
      <c r="A1163" s="86" t="s">
        <v>3066</v>
      </c>
      <c r="B1163" s="87">
        <v>1159</v>
      </c>
      <c r="C1163" s="88">
        <v>43504.637870370374</v>
      </c>
      <c r="D1163" s="86" t="s">
        <v>450</v>
      </c>
      <c r="E1163" s="86" t="s">
        <v>3067</v>
      </c>
      <c r="F1163" s="86" t="s">
        <v>120</v>
      </c>
      <c r="G1163" s="88">
        <v>43530.400787037041</v>
      </c>
      <c r="H1163" s="86" t="s">
        <v>3068</v>
      </c>
    </row>
    <row r="1164" spans="1:8" x14ac:dyDescent="0.2">
      <c r="A1164" s="86" t="s">
        <v>3069</v>
      </c>
      <c r="B1164" s="87">
        <v>1160</v>
      </c>
      <c r="C1164" s="88">
        <v>43504.658379629633</v>
      </c>
      <c r="D1164" s="86" t="s">
        <v>450</v>
      </c>
      <c r="E1164" s="86" t="s">
        <v>339</v>
      </c>
      <c r="F1164" s="86" t="s">
        <v>120</v>
      </c>
      <c r="G1164" s="88">
        <v>43518.646863425929</v>
      </c>
      <c r="H1164" s="86" t="s">
        <v>3070</v>
      </c>
    </row>
    <row r="1165" spans="1:8" x14ac:dyDescent="0.2">
      <c r="A1165" s="86" t="s">
        <v>3071</v>
      </c>
      <c r="B1165" s="87">
        <v>1161</v>
      </c>
      <c r="C1165" s="88">
        <v>43505.386516203704</v>
      </c>
      <c r="D1165" s="86" t="s">
        <v>456</v>
      </c>
      <c r="E1165" s="86" t="s">
        <v>3072</v>
      </c>
      <c r="F1165" s="86" t="s">
        <v>120</v>
      </c>
      <c r="G1165" s="88">
        <v>43525.377488425926</v>
      </c>
      <c r="H1165" s="86" t="s">
        <v>3073</v>
      </c>
    </row>
    <row r="1166" spans="1:8" x14ac:dyDescent="0.2">
      <c r="A1166" s="86" t="s">
        <v>3074</v>
      </c>
      <c r="B1166" s="87">
        <v>1162</v>
      </c>
      <c r="C1166" s="88">
        <v>43505.475659722222</v>
      </c>
      <c r="D1166" s="86" t="s">
        <v>450</v>
      </c>
      <c r="E1166" s="86" t="s">
        <v>339</v>
      </c>
      <c r="F1166" s="86" t="s">
        <v>120</v>
      </c>
      <c r="G1166" s="88">
        <v>43510</v>
      </c>
      <c r="H1166" s="86" t="s">
        <v>1751</v>
      </c>
    </row>
    <row r="1167" spans="1:8" x14ac:dyDescent="0.2">
      <c r="A1167" s="86" t="s">
        <v>3075</v>
      </c>
      <c r="B1167" s="87">
        <v>1163</v>
      </c>
      <c r="C1167" s="88">
        <v>43507.346493055556</v>
      </c>
      <c r="D1167" s="86" t="s">
        <v>3076</v>
      </c>
      <c r="E1167" s="86" t="s">
        <v>339</v>
      </c>
      <c r="F1167" s="86" t="s">
        <v>120</v>
      </c>
      <c r="G1167" s="88">
        <v>43525</v>
      </c>
      <c r="H1167" s="86" t="s">
        <v>3077</v>
      </c>
    </row>
    <row r="1168" spans="1:8" x14ac:dyDescent="0.2">
      <c r="A1168" s="86" t="s">
        <v>3078</v>
      </c>
      <c r="B1168" s="87">
        <v>1164</v>
      </c>
      <c r="C1168" s="88">
        <v>43507.372800925928</v>
      </c>
      <c r="D1168" s="86" t="s">
        <v>3079</v>
      </c>
      <c r="E1168" s="86" t="s">
        <v>1604</v>
      </c>
      <c r="F1168" s="86" t="s">
        <v>120</v>
      </c>
      <c r="G1168" s="88">
        <v>43508</v>
      </c>
      <c r="H1168" s="86" t="s">
        <v>3080</v>
      </c>
    </row>
    <row r="1169" spans="1:8" x14ac:dyDescent="0.2">
      <c r="A1169" s="86" t="s">
        <v>3081</v>
      </c>
      <c r="B1169" s="87">
        <v>1165</v>
      </c>
      <c r="C1169" s="88">
        <v>43507.388009259259</v>
      </c>
      <c r="D1169" s="86" t="s">
        <v>3082</v>
      </c>
      <c r="E1169" s="86" t="s">
        <v>858</v>
      </c>
      <c r="F1169" s="86" t="s">
        <v>120</v>
      </c>
      <c r="G1169" s="88">
        <v>43522</v>
      </c>
      <c r="H1169" s="86" t="s">
        <v>3083</v>
      </c>
    </row>
    <row r="1170" spans="1:8" x14ac:dyDescent="0.2">
      <c r="A1170" s="86" t="s">
        <v>3084</v>
      </c>
      <c r="B1170" s="87">
        <v>1166</v>
      </c>
      <c r="C1170" s="88">
        <v>43507.407361111109</v>
      </c>
      <c r="D1170" s="86" t="s">
        <v>3085</v>
      </c>
      <c r="E1170" s="86" t="s">
        <v>3086</v>
      </c>
      <c r="F1170" s="86" t="s">
        <v>120</v>
      </c>
      <c r="G1170" s="88">
        <v>43523.448240740741</v>
      </c>
      <c r="H1170" s="86" t="s">
        <v>3087</v>
      </c>
    </row>
    <row r="1171" spans="1:8" x14ac:dyDescent="0.2">
      <c r="A1171" s="86" t="s">
        <v>3088</v>
      </c>
      <c r="B1171" s="87">
        <v>1167</v>
      </c>
      <c r="C1171" s="88">
        <v>43507.429780092592</v>
      </c>
      <c r="D1171" s="86" t="s">
        <v>3089</v>
      </c>
      <c r="E1171" s="86" t="s">
        <v>2254</v>
      </c>
      <c r="F1171" s="86" t="s">
        <v>120</v>
      </c>
      <c r="G1171" s="88">
        <v>43515.614259259259</v>
      </c>
      <c r="H1171" s="86" t="s">
        <v>3090</v>
      </c>
    </row>
    <row r="1172" spans="1:8" x14ac:dyDescent="0.2">
      <c r="A1172" s="86" t="s">
        <v>3091</v>
      </c>
      <c r="B1172" s="87">
        <v>1168</v>
      </c>
      <c r="C1172" s="88">
        <v>43507.434537037036</v>
      </c>
      <c r="D1172" s="86" t="s">
        <v>314</v>
      </c>
      <c r="E1172" s="86" t="s">
        <v>339</v>
      </c>
      <c r="F1172" s="86" t="s">
        <v>120</v>
      </c>
      <c r="G1172" s="88">
        <v>43510</v>
      </c>
      <c r="H1172" s="86" t="s">
        <v>1751</v>
      </c>
    </row>
    <row r="1173" spans="1:8" x14ac:dyDescent="0.2">
      <c r="A1173" s="86" t="s">
        <v>3092</v>
      </c>
      <c r="B1173" s="87">
        <v>1169</v>
      </c>
      <c r="C1173" s="88">
        <v>43507.434641203705</v>
      </c>
      <c r="D1173" s="86" t="s">
        <v>3093</v>
      </c>
      <c r="E1173" s="86" t="s">
        <v>339</v>
      </c>
      <c r="F1173" s="86" t="s">
        <v>120</v>
      </c>
      <c r="G1173" s="88" t="s">
        <v>339</v>
      </c>
      <c r="H1173" s="86" t="s">
        <v>339</v>
      </c>
    </row>
    <row r="1174" spans="1:8" x14ac:dyDescent="0.2">
      <c r="A1174" s="86" t="s">
        <v>3094</v>
      </c>
      <c r="B1174" s="87">
        <v>1170</v>
      </c>
      <c r="C1174" s="88">
        <v>43507.453796296293</v>
      </c>
      <c r="D1174" s="86" t="s">
        <v>3095</v>
      </c>
      <c r="E1174" s="86" t="s">
        <v>327</v>
      </c>
      <c r="F1174" s="86" t="s">
        <v>120</v>
      </c>
      <c r="G1174" s="88">
        <v>43508</v>
      </c>
      <c r="H1174" s="86" t="s">
        <v>3096</v>
      </c>
    </row>
    <row r="1175" spans="1:8" x14ac:dyDescent="0.2">
      <c r="A1175" s="86" t="s">
        <v>3097</v>
      </c>
      <c r="B1175" s="87">
        <v>1171</v>
      </c>
      <c r="C1175" s="88">
        <v>43507.454780092594</v>
      </c>
      <c r="D1175" s="86" t="s">
        <v>3098</v>
      </c>
      <c r="E1175" s="86" t="s">
        <v>327</v>
      </c>
      <c r="F1175" s="86" t="s">
        <v>120</v>
      </c>
      <c r="G1175" s="88">
        <v>43508</v>
      </c>
      <c r="H1175" s="86" t="s">
        <v>3099</v>
      </c>
    </row>
    <row r="1176" spans="1:8" x14ac:dyDescent="0.2">
      <c r="A1176" s="86" t="s">
        <v>3100</v>
      </c>
      <c r="B1176" s="87">
        <v>1172</v>
      </c>
      <c r="C1176" s="88">
        <v>43507.457129629627</v>
      </c>
      <c r="D1176" s="86" t="s">
        <v>3101</v>
      </c>
      <c r="E1176" s="86" t="s">
        <v>339</v>
      </c>
      <c r="F1176" s="86" t="s">
        <v>120</v>
      </c>
      <c r="G1176" s="88">
        <v>43510</v>
      </c>
      <c r="H1176" s="86" t="s">
        <v>2318</v>
      </c>
    </row>
    <row r="1177" spans="1:8" x14ac:dyDescent="0.2">
      <c r="A1177" s="86" t="s">
        <v>3102</v>
      </c>
      <c r="B1177" s="87">
        <v>1173</v>
      </c>
      <c r="C1177" s="88">
        <v>43507.458229166667</v>
      </c>
      <c r="D1177" s="86" t="s">
        <v>3103</v>
      </c>
      <c r="E1177" s="86" t="s">
        <v>327</v>
      </c>
      <c r="F1177" s="86" t="s">
        <v>120</v>
      </c>
      <c r="G1177" s="88">
        <v>43508</v>
      </c>
      <c r="H1177" s="86" t="s">
        <v>3104</v>
      </c>
    </row>
    <row r="1178" spans="1:8" x14ac:dyDescent="0.2">
      <c r="A1178" s="86" t="s">
        <v>3105</v>
      </c>
      <c r="B1178" s="87">
        <v>1174</v>
      </c>
      <c r="C1178" s="88">
        <v>43507.458738425928</v>
      </c>
      <c r="D1178" s="86" t="s">
        <v>3106</v>
      </c>
      <c r="E1178" s="86" t="s">
        <v>327</v>
      </c>
      <c r="F1178" s="86" t="s">
        <v>120</v>
      </c>
      <c r="G1178" s="88">
        <v>43508</v>
      </c>
      <c r="H1178" s="86" t="s">
        <v>3107</v>
      </c>
    </row>
    <row r="1179" spans="1:8" x14ac:dyDescent="0.2">
      <c r="A1179" s="86" t="s">
        <v>3108</v>
      </c>
      <c r="B1179" s="87">
        <v>1175</v>
      </c>
      <c r="C1179" s="88">
        <v>43507.460138888891</v>
      </c>
      <c r="D1179" s="86" t="s">
        <v>3109</v>
      </c>
      <c r="E1179" s="86" t="s">
        <v>327</v>
      </c>
      <c r="F1179" s="86" t="s">
        <v>120</v>
      </c>
      <c r="G1179" s="88">
        <v>43508</v>
      </c>
      <c r="H1179" s="86" t="s">
        <v>3110</v>
      </c>
    </row>
    <row r="1180" spans="1:8" x14ac:dyDescent="0.2">
      <c r="A1180" s="86" t="s">
        <v>3111</v>
      </c>
      <c r="B1180" s="87">
        <v>1176</v>
      </c>
      <c r="C1180" s="88">
        <v>43507.471435185187</v>
      </c>
      <c r="D1180" s="86" t="s">
        <v>3112</v>
      </c>
      <c r="E1180" s="86" t="s">
        <v>327</v>
      </c>
      <c r="F1180" s="86" t="s">
        <v>120</v>
      </c>
      <c r="G1180" s="88">
        <v>43508</v>
      </c>
      <c r="H1180" s="86" t="s">
        <v>2786</v>
      </c>
    </row>
    <row r="1181" spans="1:8" x14ac:dyDescent="0.2">
      <c r="A1181" s="86" t="s">
        <v>3113</v>
      </c>
      <c r="B1181" s="87">
        <v>1177</v>
      </c>
      <c r="C1181" s="88">
        <v>43507.473124999997</v>
      </c>
      <c r="D1181" s="86" t="s">
        <v>3114</v>
      </c>
      <c r="E1181" s="86" t="s">
        <v>327</v>
      </c>
      <c r="F1181" s="86" t="s">
        <v>120</v>
      </c>
      <c r="G1181" s="88">
        <v>43508</v>
      </c>
      <c r="H1181" s="86" t="s">
        <v>2786</v>
      </c>
    </row>
    <row r="1182" spans="1:8" x14ac:dyDescent="0.2">
      <c r="A1182" s="86" t="s">
        <v>3115</v>
      </c>
      <c r="B1182" s="87">
        <v>1178</v>
      </c>
      <c r="C1182" s="88">
        <v>43507.474108796298</v>
      </c>
      <c r="D1182" s="86" t="s">
        <v>3116</v>
      </c>
      <c r="E1182" s="86" t="s">
        <v>327</v>
      </c>
      <c r="F1182" s="86" t="s">
        <v>120</v>
      </c>
      <c r="G1182" s="88">
        <v>43515</v>
      </c>
      <c r="H1182" s="86" t="s">
        <v>2958</v>
      </c>
    </row>
    <row r="1183" spans="1:8" x14ac:dyDescent="0.2">
      <c r="A1183" s="86" t="s">
        <v>3117</v>
      </c>
      <c r="B1183" s="87">
        <v>1179</v>
      </c>
      <c r="C1183" s="88">
        <v>43507.474814814814</v>
      </c>
      <c r="D1183" s="86" t="s">
        <v>3118</v>
      </c>
      <c r="E1183" s="86" t="s">
        <v>327</v>
      </c>
      <c r="F1183" s="86" t="s">
        <v>120</v>
      </c>
      <c r="G1183" s="88">
        <v>43515</v>
      </c>
      <c r="H1183" s="86" t="s">
        <v>2958</v>
      </c>
    </row>
    <row r="1184" spans="1:8" x14ac:dyDescent="0.2">
      <c r="A1184" s="86" t="s">
        <v>3119</v>
      </c>
      <c r="B1184" s="87">
        <v>1180</v>
      </c>
      <c r="C1184" s="88">
        <v>43507.480428240742</v>
      </c>
      <c r="D1184" s="86" t="s">
        <v>314</v>
      </c>
      <c r="E1184" s="86" t="s">
        <v>2009</v>
      </c>
      <c r="F1184" s="86" t="s">
        <v>120</v>
      </c>
      <c r="G1184" s="88">
        <v>43515.344594907408</v>
      </c>
      <c r="H1184" s="86" t="s">
        <v>3120</v>
      </c>
    </row>
    <row r="1185" spans="1:8" x14ac:dyDescent="0.2">
      <c r="A1185" s="86" t="s">
        <v>3121</v>
      </c>
      <c r="B1185" s="87">
        <v>1181</v>
      </c>
      <c r="C1185" s="88">
        <v>43507.483784722222</v>
      </c>
      <c r="D1185" s="86" t="s">
        <v>314</v>
      </c>
      <c r="E1185" s="86" t="s">
        <v>3122</v>
      </c>
      <c r="F1185" s="86" t="s">
        <v>120</v>
      </c>
      <c r="G1185" s="88">
        <v>43508</v>
      </c>
      <c r="H1185" s="86" t="s">
        <v>1581</v>
      </c>
    </row>
    <row r="1186" spans="1:8" x14ac:dyDescent="0.2">
      <c r="A1186" s="86" t="s">
        <v>3123</v>
      </c>
      <c r="B1186" s="87">
        <v>1182</v>
      </c>
      <c r="C1186" s="88">
        <v>43507.486770833333</v>
      </c>
      <c r="D1186" s="86" t="s">
        <v>3124</v>
      </c>
      <c r="E1186" s="86" t="s">
        <v>3125</v>
      </c>
      <c r="F1186" s="86" t="s">
        <v>120</v>
      </c>
      <c r="G1186" s="88">
        <v>43535.672361111108</v>
      </c>
      <c r="H1186" s="86" t="s">
        <v>3126</v>
      </c>
    </row>
    <row r="1187" spans="1:8" x14ac:dyDescent="0.2">
      <c r="A1187" s="86" t="s">
        <v>3127</v>
      </c>
      <c r="B1187" s="87">
        <v>1183</v>
      </c>
      <c r="C1187" s="88">
        <v>43507.490497685183</v>
      </c>
      <c r="D1187" s="86" t="s">
        <v>3128</v>
      </c>
      <c r="E1187" s="86" t="s">
        <v>3129</v>
      </c>
      <c r="F1187" s="86" t="s">
        <v>120</v>
      </c>
      <c r="G1187" s="88">
        <v>43521.568645833337</v>
      </c>
      <c r="H1187" s="86" t="s">
        <v>3130</v>
      </c>
    </row>
    <row r="1188" spans="1:8" x14ac:dyDescent="0.2">
      <c r="A1188" s="86" t="s">
        <v>3131</v>
      </c>
      <c r="B1188" s="87">
        <v>1184</v>
      </c>
      <c r="C1188" s="88">
        <v>43507.516504629632</v>
      </c>
      <c r="D1188" s="86" t="s">
        <v>504</v>
      </c>
      <c r="E1188" s="86" t="s">
        <v>505</v>
      </c>
      <c r="F1188" s="86" t="s">
        <v>120</v>
      </c>
      <c r="G1188" s="88">
        <v>43521.726875</v>
      </c>
      <c r="H1188" s="86" t="s">
        <v>3132</v>
      </c>
    </row>
    <row r="1189" spans="1:8" x14ac:dyDescent="0.2">
      <c r="A1189" s="86" t="s">
        <v>3133</v>
      </c>
      <c r="B1189" s="87">
        <v>1185</v>
      </c>
      <c r="C1189" s="88">
        <v>43507.537141203706</v>
      </c>
      <c r="D1189" s="86" t="s">
        <v>3134</v>
      </c>
      <c r="E1189" s="86" t="s">
        <v>3135</v>
      </c>
      <c r="F1189" s="86" t="s">
        <v>120</v>
      </c>
      <c r="G1189" s="88">
        <v>43517.416504629633</v>
      </c>
      <c r="H1189" s="86" t="s">
        <v>3136</v>
      </c>
    </row>
    <row r="1190" spans="1:8" x14ac:dyDescent="0.2">
      <c r="A1190" s="86" t="s">
        <v>3137</v>
      </c>
      <c r="B1190" s="87">
        <v>1186</v>
      </c>
      <c r="C1190" s="88">
        <v>43507.541168981479</v>
      </c>
      <c r="D1190" s="86" t="s">
        <v>3138</v>
      </c>
      <c r="E1190" s="86" t="s">
        <v>854</v>
      </c>
      <c r="F1190" s="86" t="s">
        <v>120</v>
      </c>
      <c r="G1190" s="88">
        <v>43523.657581018517</v>
      </c>
      <c r="H1190" s="86" t="s">
        <v>3139</v>
      </c>
    </row>
    <row r="1191" spans="1:8" x14ac:dyDescent="0.2">
      <c r="A1191" s="86" t="s">
        <v>3140</v>
      </c>
      <c r="B1191" s="87">
        <v>1187</v>
      </c>
      <c r="C1191" s="88">
        <v>43507.545057870368</v>
      </c>
      <c r="D1191" s="86" t="s">
        <v>456</v>
      </c>
      <c r="E1191" s="86" t="s">
        <v>3141</v>
      </c>
      <c r="F1191" s="86" t="s">
        <v>120</v>
      </c>
      <c r="G1191" s="88">
        <v>43545.659490740742</v>
      </c>
      <c r="H1191" s="86" t="s">
        <v>3142</v>
      </c>
    </row>
    <row r="1192" spans="1:8" x14ac:dyDescent="0.2">
      <c r="A1192" s="86" t="s">
        <v>3143</v>
      </c>
      <c r="B1192" s="87">
        <v>1188</v>
      </c>
      <c r="C1192" s="88">
        <v>43507.546944444446</v>
      </c>
      <c r="D1192" s="86" t="s">
        <v>607</v>
      </c>
      <c r="E1192" s="86" t="s">
        <v>854</v>
      </c>
      <c r="F1192" s="86" t="s">
        <v>120</v>
      </c>
      <c r="G1192" s="88">
        <v>43523.674398148149</v>
      </c>
      <c r="H1192" s="86" t="s">
        <v>3144</v>
      </c>
    </row>
    <row r="1193" spans="1:8" x14ac:dyDescent="0.2">
      <c r="A1193" s="86" t="s">
        <v>3145</v>
      </c>
      <c r="B1193" s="87">
        <v>1189</v>
      </c>
      <c r="C1193" s="88">
        <v>43507.548425925925</v>
      </c>
      <c r="D1193" s="86" t="s">
        <v>1172</v>
      </c>
      <c r="E1193" s="86" t="s">
        <v>2314</v>
      </c>
      <c r="F1193" s="86" t="s">
        <v>120</v>
      </c>
      <c r="G1193" s="88">
        <v>43509</v>
      </c>
      <c r="H1193" s="86" t="s">
        <v>1401</v>
      </c>
    </row>
    <row r="1194" spans="1:8" x14ac:dyDescent="0.2">
      <c r="A1194" s="86" t="s">
        <v>3146</v>
      </c>
      <c r="B1194" s="87">
        <v>1190</v>
      </c>
      <c r="C1194" s="88">
        <v>43507.550497685188</v>
      </c>
      <c r="D1194" s="86" t="s">
        <v>3147</v>
      </c>
      <c r="E1194" s="86" t="s">
        <v>345</v>
      </c>
      <c r="F1194" s="86" t="s">
        <v>120</v>
      </c>
      <c r="G1194" s="88">
        <v>43509</v>
      </c>
      <c r="H1194" s="86" t="s">
        <v>1401</v>
      </c>
    </row>
    <row r="1195" spans="1:8" x14ac:dyDescent="0.2">
      <c r="A1195" s="86" t="s">
        <v>3148</v>
      </c>
      <c r="B1195" s="87">
        <v>1191</v>
      </c>
      <c r="C1195" s="88">
        <v>43507.551377314812</v>
      </c>
      <c r="D1195" s="86" t="s">
        <v>3147</v>
      </c>
      <c r="E1195" s="86" t="s">
        <v>345</v>
      </c>
      <c r="F1195" s="86" t="s">
        <v>120</v>
      </c>
      <c r="G1195" s="88">
        <v>43509</v>
      </c>
      <c r="H1195" s="86" t="s">
        <v>3149</v>
      </c>
    </row>
    <row r="1196" spans="1:8" x14ac:dyDescent="0.2">
      <c r="A1196" s="86" t="s">
        <v>3150</v>
      </c>
      <c r="B1196" s="87">
        <v>1192</v>
      </c>
      <c r="C1196" s="88">
        <v>43507.554768518516</v>
      </c>
      <c r="D1196" s="86" t="s">
        <v>314</v>
      </c>
      <c r="E1196" s="86" t="s">
        <v>550</v>
      </c>
      <c r="F1196" s="86" t="s">
        <v>120</v>
      </c>
      <c r="G1196" s="88">
        <v>43509</v>
      </c>
      <c r="H1196" s="86" t="s">
        <v>3151</v>
      </c>
    </row>
    <row r="1197" spans="1:8" x14ac:dyDescent="0.2">
      <c r="A1197" s="86" t="s">
        <v>3152</v>
      </c>
      <c r="B1197" s="87">
        <v>1193</v>
      </c>
      <c r="C1197" s="88">
        <v>43507.559027777781</v>
      </c>
      <c r="D1197" s="86" t="s">
        <v>3153</v>
      </c>
      <c r="E1197" s="86" t="s">
        <v>2884</v>
      </c>
      <c r="F1197" s="86" t="s">
        <v>120</v>
      </c>
      <c r="G1197" s="88">
        <v>43509</v>
      </c>
      <c r="H1197" s="86" t="s">
        <v>3154</v>
      </c>
    </row>
    <row r="1198" spans="1:8" x14ac:dyDescent="0.2">
      <c r="A1198" s="86" t="s">
        <v>3155</v>
      </c>
      <c r="B1198" s="87">
        <v>1194</v>
      </c>
      <c r="C1198" s="88">
        <v>43507.561863425923</v>
      </c>
      <c r="D1198" s="86" t="s">
        <v>3156</v>
      </c>
      <c r="E1198" s="86" t="s">
        <v>349</v>
      </c>
      <c r="F1198" s="86" t="s">
        <v>120</v>
      </c>
      <c r="G1198" s="88">
        <v>43514.323414351849</v>
      </c>
      <c r="H1198" s="86" t="s">
        <v>3157</v>
      </c>
    </row>
    <row r="1199" spans="1:8" x14ac:dyDescent="0.2">
      <c r="A1199" s="86" t="s">
        <v>3158</v>
      </c>
      <c r="B1199" s="87">
        <v>1195</v>
      </c>
      <c r="C1199" s="88">
        <v>43507.562835648147</v>
      </c>
      <c r="D1199" s="86" t="s">
        <v>497</v>
      </c>
      <c r="E1199" s="86" t="s">
        <v>3159</v>
      </c>
      <c r="F1199" s="86" t="s">
        <v>120</v>
      </c>
      <c r="G1199" s="88">
        <v>43530.719386574077</v>
      </c>
      <c r="H1199" s="86" t="s">
        <v>3160</v>
      </c>
    </row>
    <row r="1200" spans="1:8" x14ac:dyDescent="0.2">
      <c r="A1200" s="86" t="s">
        <v>3161</v>
      </c>
      <c r="B1200" s="87">
        <v>1196</v>
      </c>
      <c r="C1200" s="88">
        <v>43507.562835648147</v>
      </c>
      <c r="D1200" s="86" t="s">
        <v>3162</v>
      </c>
      <c r="E1200" s="86" t="s">
        <v>349</v>
      </c>
      <c r="F1200" s="86" t="s">
        <v>120</v>
      </c>
      <c r="G1200" s="88">
        <v>43515.330983796295</v>
      </c>
      <c r="H1200" s="86" t="s">
        <v>3163</v>
      </c>
    </row>
    <row r="1201" spans="1:8" x14ac:dyDescent="0.2">
      <c r="A1201" s="86" t="s">
        <v>3164</v>
      </c>
      <c r="B1201" s="87">
        <v>1197</v>
      </c>
      <c r="C1201" s="88">
        <v>43507.563379629632</v>
      </c>
      <c r="D1201" s="86" t="s">
        <v>3165</v>
      </c>
      <c r="E1201" s="86" t="s">
        <v>349</v>
      </c>
      <c r="F1201" s="86" t="s">
        <v>120</v>
      </c>
      <c r="G1201" s="88">
        <v>43517.37226851852</v>
      </c>
      <c r="H1201" s="86" t="s">
        <v>3166</v>
      </c>
    </row>
    <row r="1202" spans="1:8" x14ac:dyDescent="0.2">
      <c r="A1202" s="86" t="s">
        <v>3167</v>
      </c>
      <c r="B1202" s="87">
        <v>1198</v>
      </c>
      <c r="C1202" s="88">
        <v>43507.563807870371</v>
      </c>
      <c r="D1202" s="86" t="s">
        <v>3168</v>
      </c>
      <c r="E1202" s="86" t="s">
        <v>349</v>
      </c>
      <c r="F1202" s="86" t="s">
        <v>120</v>
      </c>
      <c r="G1202" s="88">
        <v>43515.346782407411</v>
      </c>
      <c r="H1202" s="86" t="s">
        <v>3169</v>
      </c>
    </row>
    <row r="1203" spans="1:8" x14ac:dyDescent="0.2">
      <c r="A1203" s="86" t="s">
        <v>3170</v>
      </c>
      <c r="B1203" s="87">
        <v>1199</v>
      </c>
      <c r="C1203" s="88">
        <v>43507.56459490741</v>
      </c>
      <c r="D1203" s="86" t="s">
        <v>3171</v>
      </c>
      <c r="E1203" s="86" t="s">
        <v>349</v>
      </c>
      <c r="F1203" s="86" t="s">
        <v>120</v>
      </c>
      <c r="G1203" s="88">
        <v>43515.598796296297</v>
      </c>
      <c r="H1203" s="86" t="s">
        <v>3172</v>
      </c>
    </row>
    <row r="1204" spans="1:8" x14ac:dyDescent="0.2">
      <c r="A1204" s="86" t="s">
        <v>3173</v>
      </c>
      <c r="B1204" s="87">
        <v>1200</v>
      </c>
      <c r="C1204" s="88">
        <v>43507.565358796295</v>
      </c>
      <c r="D1204" s="86" t="s">
        <v>3174</v>
      </c>
      <c r="E1204" s="86" t="s">
        <v>349</v>
      </c>
      <c r="F1204" s="86" t="s">
        <v>120</v>
      </c>
      <c r="G1204" s="88">
        <v>43515.624722222223</v>
      </c>
      <c r="H1204" s="86" t="s">
        <v>3175</v>
      </c>
    </row>
    <row r="1205" spans="1:8" x14ac:dyDescent="0.2">
      <c r="A1205" s="86" t="s">
        <v>3176</v>
      </c>
      <c r="B1205" s="87">
        <v>1201</v>
      </c>
      <c r="C1205" s="88">
        <v>43507.567916666667</v>
      </c>
      <c r="D1205" s="86" t="s">
        <v>497</v>
      </c>
      <c r="E1205" s="86" t="s">
        <v>339</v>
      </c>
      <c r="F1205" s="86" t="s">
        <v>120</v>
      </c>
      <c r="G1205" s="88">
        <v>43523.466828703706</v>
      </c>
      <c r="H1205" s="86" t="s">
        <v>3177</v>
      </c>
    </row>
    <row r="1206" spans="1:8" x14ac:dyDescent="0.2">
      <c r="A1206" s="86" t="s">
        <v>3178</v>
      </c>
      <c r="B1206" s="87">
        <v>1202</v>
      </c>
      <c r="C1206" s="88">
        <v>43507.568252314813</v>
      </c>
      <c r="D1206" s="86" t="s">
        <v>352</v>
      </c>
      <c r="E1206" s="86" t="s">
        <v>339</v>
      </c>
      <c r="F1206" s="86" t="s">
        <v>120</v>
      </c>
      <c r="G1206" s="88">
        <v>43524.63040509259</v>
      </c>
      <c r="H1206" s="86" t="s">
        <v>3179</v>
      </c>
    </row>
    <row r="1207" spans="1:8" x14ac:dyDescent="0.2">
      <c r="A1207" s="86" t="s">
        <v>3180</v>
      </c>
      <c r="B1207" s="87">
        <v>1203</v>
      </c>
      <c r="C1207" s="88">
        <v>43507.569097222222</v>
      </c>
      <c r="D1207" s="86" t="s">
        <v>352</v>
      </c>
      <c r="E1207" s="86" t="s">
        <v>339</v>
      </c>
      <c r="F1207" s="86" t="s">
        <v>120</v>
      </c>
      <c r="G1207" s="88">
        <v>43524.639652777776</v>
      </c>
      <c r="H1207" s="86" t="s">
        <v>3181</v>
      </c>
    </row>
    <row r="1208" spans="1:8" x14ac:dyDescent="0.2">
      <c r="A1208" s="86" t="s">
        <v>3182</v>
      </c>
      <c r="B1208" s="87">
        <v>1204</v>
      </c>
      <c r="C1208" s="88">
        <v>43507.569340277776</v>
      </c>
      <c r="D1208" s="86" t="s">
        <v>497</v>
      </c>
      <c r="E1208" s="86" t="s">
        <v>339</v>
      </c>
      <c r="F1208" s="86" t="s">
        <v>120</v>
      </c>
      <c r="G1208" s="88">
        <v>43521.792407407411</v>
      </c>
      <c r="H1208" s="86" t="s">
        <v>3183</v>
      </c>
    </row>
    <row r="1209" spans="1:8" x14ac:dyDescent="0.2">
      <c r="A1209" s="86" t="s">
        <v>3184</v>
      </c>
      <c r="B1209" s="87">
        <v>1205</v>
      </c>
      <c r="C1209" s="88">
        <v>43507.569849537038</v>
      </c>
      <c r="D1209" s="86" t="s">
        <v>352</v>
      </c>
      <c r="E1209" s="86" t="s">
        <v>339</v>
      </c>
      <c r="F1209" s="86" t="s">
        <v>120</v>
      </c>
      <c r="G1209" s="88">
        <v>43521.797835648147</v>
      </c>
      <c r="H1209" s="86" t="s">
        <v>3185</v>
      </c>
    </row>
    <row r="1210" spans="1:8" x14ac:dyDescent="0.2">
      <c r="A1210" s="86" t="s">
        <v>3186</v>
      </c>
      <c r="B1210" s="87">
        <v>1206</v>
      </c>
      <c r="C1210" s="88">
        <v>43507.570833333331</v>
      </c>
      <c r="D1210" s="86" t="s">
        <v>497</v>
      </c>
      <c r="E1210" s="86" t="s">
        <v>339</v>
      </c>
      <c r="F1210" s="86" t="s">
        <v>120</v>
      </c>
      <c r="G1210" s="88">
        <v>43521.810312499998</v>
      </c>
      <c r="H1210" s="86" t="s">
        <v>3187</v>
      </c>
    </row>
    <row r="1211" spans="1:8" x14ac:dyDescent="0.2">
      <c r="A1211" s="86" t="s">
        <v>3188</v>
      </c>
      <c r="B1211" s="87">
        <v>1207</v>
      </c>
      <c r="C1211" s="88">
        <v>43507.570868055554</v>
      </c>
      <c r="D1211" s="86" t="s">
        <v>352</v>
      </c>
      <c r="E1211" s="86" t="s">
        <v>339</v>
      </c>
      <c r="F1211" s="86" t="s">
        <v>120</v>
      </c>
      <c r="G1211" s="88">
        <v>43521.814618055556</v>
      </c>
      <c r="H1211" s="86" t="s">
        <v>3189</v>
      </c>
    </row>
    <row r="1212" spans="1:8" x14ac:dyDescent="0.2">
      <c r="A1212" s="86" t="s">
        <v>3190</v>
      </c>
      <c r="B1212" s="87">
        <v>1208</v>
      </c>
      <c r="C1212" s="88">
        <v>43507.571770833332</v>
      </c>
      <c r="D1212" s="86" t="s">
        <v>352</v>
      </c>
      <c r="E1212" s="86" t="s">
        <v>339</v>
      </c>
      <c r="F1212" s="86" t="s">
        <v>120</v>
      </c>
      <c r="G1212" s="88">
        <v>43522.773356481484</v>
      </c>
      <c r="H1212" s="86" t="s">
        <v>3191</v>
      </c>
    </row>
    <row r="1213" spans="1:8" x14ac:dyDescent="0.2">
      <c r="A1213" s="86" t="s">
        <v>3192</v>
      </c>
      <c r="B1213" s="87">
        <v>1209</v>
      </c>
      <c r="C1213" s="88">
        <v>43507.573078703703</v>
      </c>
      <c r="D1213" s="86" t="s">
        <v>497</v>
      </c>
      <c r="E1213" s="86" t="s">
        <v>339</v>
      </c>
      <c r="F1213" s="86" t="s">
        <v>120</v>
      </c>
      <c r="G1213" s="88">
        <v>43522.807604166665</v>
      </c>
      <c r="H1213" s="86" t="s">
        <v>3193</v>
      </c>
    </row>
    <row r="1214" spans="1:8" x14ac:dyDescent="0.2">
      <c r="A1214" s="86" t="s">
        <v>3194</v>
      </c>
      <c r="B1214" s="87">
        <v>1210</v>
      </c>
      <c r="C1214" s="88">
        <v>43507.576909722222</v>
      </c>
      <c r="D1214" s="86" t="s">
        <v>3195</v>
      </c>
      <c r="E1214" s="86" t="s">
        <v>3196</v>
      </c>
      <c r="F1214" s="86" t="s">
        <v>120</v>
      </c>
      <c r="G1214" s="88">
        <v>43522.742488425924</v>
      </c>
      <c r="H1214" s="86" t="s">
        <v>3197</v>
      </c>
    </row>
    <row r="1215" spans="1:8" x14ac:dyDescent="0.2">
      <c r="A1215" s="86" t="s">
        <v>3198</v>
      </c>
      <c r="B1215" s="87">
        <v>1211</v>
      </c>
      <c r="C1215" s="88">
        <v>43507.600370370368</v>
      </c>
      <c r="D1215" s="86" t="s">
        <v>3199</v>
      </c>
      <c r="E1215" s="86" t="s">
        <v>3200</v>
      </c>
      <c r="F1215" s="86" t="s">
        <v>120</v>
      </c>
      <c r="G1215" s="88">
        <v>43511</v>
      </c>
      <c r="H1215" s="86" t="s">
        <v>3201</v>
      </c>
    </row>
    <row r="1216" spans="1:8" x14ac:dyDescent="0.2">
      <c r="A1216" s="86" t="s">
        <v>3202</v>
      </c>
      <c r="B1216" s="87">
        <v>1212</v>
      </c>
      <c r="C1216" s="88">
        <v>43507.60324074074</v>
      </c>
      <c r="D1216" s="86" t="s">
        <v>3203</v>
      </c>
      <c r="E1216" s="86" t="s">
        <v>454</v>
      </c>
      <c r="F1216" s="86" t="s">
        <v>120</v>
      </c>
      <c r="G1216" s="88">
        <v>43514.36347222222</v>
      </c>
      <c r="H1216" s="86" t="s">
        <v>3204</v>
      </c>
    </row>
    <row r="1217" spans="1:8" x14ac:dyDescent="0.2">
      <c r="A1217" s="86" t="s">
        <v>3205</v>
      </c>
      <c r="B1217" s="87">
        <v>1213</v>
      </c>
      <c r="C1217" s="88">
        <v>43507.61577546296</v>
      </c>
      <c r="D1217" s="86" t="s">
        <v>3206</v>
      </c>
      <c r="E1217" s="86" t="s">
        <v>1464</v>
      </c>
      <c r="F1217" s="86" t="s">
        <v>120</v>
      </c>
      <c r="G1217" s="88">
        <v>43515</v>
      </c>
      <c r="H1217" s="86" t="s">
        <v>2804</v>
      </c>
    </row>
    <row r="1218" spans="1:8" x14ac:dyDescent="0.2">
      <c r="A1218" s="86" t="s">
        <v>3207</v>
      </c>
      <c r="B1218" s="87">
        <v>1214</v>
      </c>
      <c r="C1218" s="88">
        <v>43507.616539351853</v>
      </c>
      <c r="D1218" s="86" t="s">
        <v>3206</v>
      </c>
      <c r="E1218" s="86" t="s">
        <v>1464</v>
      </c>
      <c r="F1218" s="86" t="s">
        <v>120</v>
      </c>
      <c r="G1218" s="88">
        <v>43515</v>
      </c>
      <c r="H1218" s="86" t="s">
        <v>2804</v>
      </c>
    </row>
    <row r="1219" spans="1:8" x14ac:dyDescent="0.2">
      <c r="A1219" s="86" t="s">
        <v>3208</v>
      </c>
      <c r="B1219" s="87">
        <v>1215</v>
      </c>
      <c r="C1219" s="88">
        <v>43507.646041666667</v>
      </c>
      <c r="D1219" s="86" t="s">
        <v>338</v>
      </c>
      <c r="E1219" s="86" t="s">
        <v>339</v>
      </c>
      <c r="F1219" s="86" t="s">
        <v>120</v>
      </c>
      <c r="G1219" s="88">
        <v>43522.839259259257</v>
      </c>
      <c r="H1219" s="86" t="s">
        <v>3209</v>
      </c>
    </row>
    <row r="1220" spans="1:8" x14ac:dyDescent="0.2">
      <c r="A1220" s="86" t="s">
        <v>3210</v>
      </c>
      <c r="B1220" s="87">
        <v>1216</v>
      </c>
      <c r="C1220" s="88">
        <v>43507.677453703705</v>
      </c>
      <c r="D1220" s="86" t="s">
        <v>3211</v>
      </c>
      <c r="E1220" s="86" t="s">
        <v>339</v>
      </c>
      <c r="F1220" s="86" t="s">
        <v>120</v>
      </c>
      <c r="G1220" s="88">
        <v>43525.792673611111</v>
      </c>
      <c r="H1220" s="86" t="s">
        <v>3212</v>
      </c>
    </row>
    <row r="1221" spans="1:8" x14ac:dyDescent="0.2">
      <c r="A1221" s="86" t="s">
        <v>3213</v>
      </c>
      <c r="B1221" s="87">
        <v>1217</v>
      </c>
      <c r="C1221" s="88">
        <v>43507.692719907405</v>
      </c>
      <c r="D1221" s="86" t="s">
        <v>450</v>
      </c>
      <c r="E1221" s="86" t="s">
        <v>339</v>
      </c>
      <c r="F1221" s="86" t="s">
        <v>120</v>
      </c>
      <c r="G1221" s="88">
        <v>43515.623067129629</v>
      </c>
      <c r="H1221" s="86" t="s">
        <v>3214</v>
      </c>
    </row>
    <row r="1222" spans="1:8" x14ac:dyDescent="0.2">
      <c r="A1222" s="86" t="s">
        <v>3215</v>
      </c>
      <c r="B1222" s="87">
        <v>1218</v>
      </c>
      <c r="C1222" s="88">
        <v>43508.297083333331</v>
      </c>
      <c r="D1222" s="86" t="s">
        <v>3216</v>
      </c>
      <c r="E1222" s="86" t="s">
        <v>339</v>
      </c>
      <c r="F1222" s="86" t="s">
        <v>120</v>
      </c>
      <c r="G1222" s="88">
        <v>43524.612002314818</v>
      </c>
      <c r="H1222" s="86" t="s">
        <v>3217</v>
      </c>
    </row>
    <row r="1223" spans="1:8" x14ac:dyDescent="0.2">
      <c r="A1223" s="86" t="s">
        <v>3218</v>
      </c>
      <c r="B1223" s="87">
        <v>1219</v>
      </c>
      <c r="C1223" s="88">
        <v>43508.366909722223</v>
      </c>
      <c r="D1223" s="86" t="s">
        <v>3219</v>
      </c>
      <c r="E1223" s="86" t="s">
        <v>443</v>
      </c>
      <c r="F1223" s="86" t="s">
        <v>120</v>
      </c>
      <c r="G1223" s="88">
        <v>43532</v>
      </c>
      <c r="H1223" s="86" t="s">
        <v>3220</v>
      </c>
    </row>
    <row r="1224" spans="1:8" x14ac:dyDescent="0.2">
      <c r="A1224" s="86" t="s">
        <v>3221</v>
      </c>
      <c r="B1224" s="87">
        <v>1220</v>
      </c>
      <c r="C1224" s="88">
        <v>43508.370046296295</v>
      </c>
      <c r="D1224" s="86" t="s">
        <v>3222</v>
      </c>
      <c r="E1224" s="86" t="s">
        <v>443</v>
      </c>
      <c r="F1224" s="86" t="s">
        <v>120</v>
      </c>
      <c r="G1224" s="88">
        <v>43523.446319444447</v>
      </c>
      <c r="H1224" s="86" t="s">
        <v>3223</v>
      </c>
    </row>
    <row r="1225" spans="1:8" x14ac:dyDescent="0.2">
      <c r="A1225" s="86" t="s">
        <v>3224</v>
      </c>
      <c r="B1225" s="87">
        <v>1221</v>
      </c>
      <c r="C1225" s="88">
        <v>43508.371574074074</v>
      </c>
      <c r="D1225" s="86" t="s">
        <v>504</v>
      </c>
      <c r="E1225" s="86" t="s">
        <v>3225</v>
      </c>
      <c r="F1225" s="86" t="s">
        <v>120</v>
      </c>
      <c r="G1225" s="88">
        <v>43537.314409722225</v>
      </c>
      <c r="H1225" s="86" t="s">
        <v>3226</v>
      </c>
    </row>
    <row r="1226" spans="1:8" x14ac:dyDescent="0.2">
      <c r="A1226" s="86" t="s">
        <v>3227</v>
      </c>
      <c r="B1226" s="87">
        <v>1222</v>
      </c>
      <c r="C1226" s="88">
        <v>43508.394409722219</v>
      </c>
      <c r="D1226" s="86" t="s">
        <v>3228</v>
      </c>
      <c r="E1226" s="86" t="s">
        <v>1388</v>
      </c>
      <c r="F1226" s="86" t="s">
        <v>120</v>
      </c>
      <c r="G1226" s="88">
        <v>43526</v>
      </c>
      <c r="H1226" s="86" t="s">
        <v>1389</v>
      </c>
    </row>
    <row r="1227" spans="1:8" x14ac:dyDescent="0.2">
      <c r="A1227" s="86" t="s">
        <v>3229</v>
      </c>
      <c r="B1227" s="87">
        <v>1223</v>
      </c>
      <c r="C1227" s="88">
        <v>43508.424583333333</v>
      </c>
      <c r="D1227" s="86" t="s">
        <v>352</v>
      </c>
      <c r="E1227" s="86" t="s">
        <v>339</v>
      </c>
      <c r="F1227" s="86" t="s">
        <v>120</v>
      </c>
      <c r="G1227" s="88">
        <v>43522.753159722219</v>
      </c>
      <c r="H1227" s="86" t="s">
        <v>3230</v>
      </c>
    </row>
    <row r="1228" spans="1:8" x14ac:dyDescent="0.2">
      <c r="A1228" s="86" t="s">
        <v>3231</v>
      </c>
      <c r="B1228" s="87">
        <v>1224</v>
      </c>
      <c r="C1228" s="88">
        <v>43508.432442129626</v>
      </c>
      <c r="D1228" s="86" t="s">
        <v>571</v>
      </c>
      <c r="E1228" s="86" t="s">
        <v>3232</v>
      </c>
      <c r="F1228" s="86" t="s">
        <v>120</v>
      </c>
      <c r="G1228" s="88">
        <v>43522.675636574073</v>
      </c>
      <c r="H1228" s="86" t="s">
        <v>3233</v>
      </c>
    </row>
    <row r="1229" spans="1:8" x14ac:dyDescent="0.2">
      <c r="A1229" s="86" t="s">
        <v>3234</v>
      </c>
      <c r="B1229" s="87">
        <v>1225</v>
      </c>
      <c r="C1229" s="88">
        <v>43508.433483796296</v>
      </c>
      <c r="D1229" s="86" t="s">
        <v>571</v>
      </c>
      <c r="E1229" s="86" t="s">
        <v>3232</v>
      </c>
      <c r="F1229" s="86" t="s">
        <v>120</v>
      </c>
      <c r="G1229" s="88">
        <v>43522.679907407408</v>
      </c>
      <c r="H1229" s="86" t="s">
        <v>3235</v>
      </c>
    </row>
    <row r="1230" spans="1:8" x14ac:dyDescent="0.2">
      <c r="A1230" s="86" t="s">
        <v>3236</v>
      </c>
      <c r="B1230" s="87">
        <v>1226</v>
      </c>
      <c r="C1230" s="88">
        <v>43508.433946759258</v>
      </c>
      <c r="D1230" s="86" t="s">
        <v>3237</v>
      </c>
      <c r="E1230" s="86" t="s">
        <v>3232</v>
      </c>
      <c r="F1230" s="86" t="s">
        <v>120</v>
      </c>
      <c r="G1230" s="88">
        <v>43521.721759259257</v>
      </c>
      <c r="H1230" s="86" t="s">
        <v>3238</v>
      </c>
    </row>
    <row r="1231" spans="1:8" x14ac:dyDescent="0.2">
      <c r="A1231" s="86" t="s">
        <v>3239</v>
      </c>
      <c r="B1231" s="87">
        <v>1227</v>
      </c>
      <c r="C1231" s="88">
        <v>43508.434803240743</v>
      </c>
      <c r="D1231" s="86" t="s">
        <v>571</v>
      </c>
      <c r="E1231" s="86" t="s">
        <v>3232</v>
      </c>
      <c r="F1231" s="86" t="s">
        <v>120</v>
      </c>
      <c r="G1231" s="88">
        <v>43522.450648148151</v>
      </c>
      <c r="H1231" s="86" t="s">
        <v>3240</v>
      </c>
    </row>
    <row r="1232" spans="1:8" x14ac:dyDescent="0.2">
      <c r="A1232" s="86" t="s">
        <v>3241</v>
      </c>
      <c r="B1232" s="87">
        <v>1228</v>
      </c>
      <c r="C1232" s="88">
        <v>43508.435162037036</v>
      </c>
      <c r="D1232" s="86" t="s">
        <v>571</v>
      </c>
      <c r="E1232" s="86" t="s">
        <v>3232</v>
      </c>
      <c r="F1232" s="86" t="s">
        <v>120</v>
      </c>
      <c r="G1232" s="88">
        <v>43522.686747685184</v>
      </c>
      <c r="H1232" s="86" t="s">
        <v>3242</v>
      </c>
    </row>
    <row r="1233" spans="1:8" x14ac:dyDescent="0.2">
      <c r="A1233" s="86" t="s">
        <v>3243</v>
      </c>
      <c r="B1233" s="87">
        <v>1229</v>
      </c>
      <c r="C1233" s="88">
        <v>43508.447430555556</v>
      </c>
      <c r="D1233" s="86" t="s">
        <v>3244</v>
      </c>
      <c r="E1233" s="86" t="s">
        <v>1503</v>
      </c>
      <c r="F1233" s="86" t="s">
        <v>120</v>
      </c>
      <c r="G1233" s="88">
        <v>43516</v>
      </c>
      <c r="H1233" s="86" t="s">
        <v>3245</v>
      </c>
    </row>
    <row r="1234" spans="1:8" x14ac:dyDescent="0.2">
      <c r="A1234" s="86" t="s">
        <v>3246</v>
      </c>
      <c r="B1234" s="87">
        <v>1230</v>
      </c>
      <c r="C1234" s="88">
        <v>43508.448136574072</v>
      </c>
      <c r="D1234" s="86" t="s">
        <v>3244</v>
      </c>
      <c r="E1234" s="86" t="s">
        <v>1503</v>
      </c>
      <c r="F1234" s="86" t="s">
        <v>120</v>
      </c>
      <c r="G1234" s="88">
        <v>43516</v>
      </c>
      <c r="H1234" s="86" t="s">
        <v>3245</v>
      </c>
    </row>
    <row r="1235" spans="1:8" x14ac:dyDescent="0.2">
      <c r="A1235" s="86" t="s">
        <v>3247</v>
      </c>
      <c r="B1235" s="87">
        <v>1231</v>
      </c>
      <c r="C1235" s="88">
        <v>43508.44871527778</v>
      </c>
      <c r="D1235" s="86" t="s">
        <v>3244</v>
      </c>
      <c r="E1235" s="86" t="s">
        <v>1503</v>
      </c>
      <c r="F1235" s="86" t="s">
        <v>120</v>
      </c>
      <c r="G1235" s="88">
        <v>43516</v>
      </c>
      <c r="H1235" s="86" t="s">
        <v>3245</v>
      </c>
    </row>
    <row r="1236" spans="1:8" x14ac:dyDescent="0.2">
      <c r="A1236" s="86" t="s">
        <v>3248</v>
      </c>
      <c r="B1236" s="87">
        <v>1232</v>
      </c>
      <c r="C1236" s="88">
        <v>43508.448993055557</v>
      </c>
      <c r="D1236" s="86" t="s">
        <v>3244</v>
      </c>
      <c r="E1236" s="86" t="s">
        <v>1503</v>
      </c>
      <c r="F1236" s="86" t="s">
        <v>120</v>
      </c>
      <c r="G1236" s="88">
        <v>43516</v>
      </c>
      <c r="H1236" s="86" t="s">
        <v>3245</v>
      </c>
    </row>
    <row r="1237" spans="1:8" x14ac:dyDescent="0.2">
      <c r="A1237" s="86" t="s">
        <v>3249</v>
      </c>
      <c r="B1237" s="87">
        <v>1233</v>
      </c>
      <c r="C1237" s="88">
        <v>43508.449293981481</v>
      </c>
      <c r="D1237" s="86" t="s">
        <v>3244</v>
      </c>
      <c r="E1237" s="86" t="s">
        <v>1503</v>
      </c>
      <c r="F1237" s="86" t="s">
        <v>120</v>
      </c>
      <c r="G1237" s="88">
        <v>43516</v>
      </c>
      <c r="H1237" s="86" t="s">
        <v>3245</v>
      </c>
    </row>
    <row r="1238" spans="1:8" x14ac:dyDescent="0.2">
      <c r="A1238" s="86" t="s">
        <v>3250</v>
      </c>
      <c r="B1238" s="87">
        <v>1234</v>
      </c>
      <c r="C1238" s="88">
        <v>43508.449537037035</v>
      </c>
      <c r="D1238" s="86" t="s">
        <v>3244</v>
      </c>
      <c r="E1238" s="86" t="s">
        <v>1503</v>
      </c>
      <c r="F1238" s="86" t="s">
        <v>120</v>
      </c>
      <c r="G1238" s="88">
        <v>43516</v>
      </c>
      <c r="H1238" s="86" t="s">
        <v>3245</v>
      </c>
    </row>
    <row r="1239" spans="1:8" x14ac:dyDescent="0.2">
      <c r="A1239" s="86" t="s">
        <v>3251</v>
      </c>
      <c r="B1239" s="87">
        <v>1235</v>
      </c>
      <c r="C1239" s="88">
        <v>43508.450115740743</v>
      </c>
      <c r="D1239" s="86" t="s">
        <v>3244</v>
      </c>
      <c r="E1239" s="86" t="s">
        <v>1503</v>
      </c>
      <c r="F1239" s="86" t="s">
        <v>120</v>
      </c>
      <c r="G1239" s="88">
        <v>43516</v>
      </c>
      <c r="H1239" s="86" t="s">
        <v>3245</v>
      </c>
    </row>
    <row r="1240" spans="1:8" x14ac:dyDescent="0.2">
      <c r="A1240" s="86" t="s">
        <v>3252</v>
      </c>
      <c r="B1240" s="87">
        <v>1236</v>
      </c>
      <c r="C1240" s="88">
        <v>43508.450902777775</v>
      </c>
      <c r="D1240" s="86" t="s">
        <v>3244</v>
      </c>
      <c r="E1240" s="86" t="s">
        <v>1503</v>
      </c>
      <c r="F1240" s="86" t="s">
        <v>120</v>
      </c>
      <c r="G1240" s="88">
        <v>43516</v>
      </c>
      <c r="H1240" s="86" t="s">
        <v>3245</v>
      </c>
    </row>
    <row r="1241" spans="1:8" x14ac:dyDescent="0.2">
      <c r="A1241" s="86" t="s">
        <v>3253</v>
      </c>
      <c r="B1241" s="87">
        <v>1237</v>
      </c>
      <c r="C1241" s="88">
        <v>43508.451180555552</v>
      </c>
      <c r="D1241" s="86" t="s">
        <v>3244</v>
      </c>
      <c r="E1241" s="86" t="s">
        <v>1503</v>
      </c>
      <c r="F1241" s="86" t="s">
        <v>120</v>
      </c>
      <c r="G1241" s="88">
        <v>43516</v>
      </c>
      <c r="H1241" s="86" t="s">
        <v>3245</v>
      </c>
    </row>
    <row r="1242" spans="1:8" x14ac:dyDescent="0.2">
      <c r="A1242" s="86" t="s">
        <v>3254</v>
      </c>
      <c r="B1242" s="87">
        <v>1238</v>
      </c>
      <c r="C1242" s="88">
        <v>43508.45244212963</v>
      </c>
      <c r="D1242" s="86" t="s">
        <v>3255</v>
      </c>
      <c r="E1242" s="86" t="s">
        <v>858</v>
      </c>
      <c r="F1242" s="86" t="s">
        <v>120</v>
      </c>
      <c r="G1242" s="88">
        <v>43516</v>
      </c>
      <c r="H1242" s="86" t="s">
        <v>3256</v>
      </c>
    </row>
    <row r="1243" spans="1:8" x14ac:dyDescent="0.2">
      <c r="A1243" s="86" t="s">
        <v>3257</v>
      </c>
      <c r="B1243" s="87">
        <v>1239</v>
      </c>
      <c r="C1243" s="88">
        <v>43508.453009259261</v>
      </c>
      <c r="D1243" s="86" t="s">
        <v>3258</v>
      </c>
      <c r="E1243" s="86" t="s">
        <v>858</v>
      </c>
      <c r="F1243" s="86" t="s">
        <v>120</v>
      </c>
      <c r="G1243" s="88">
        <v>43517</v>
      </c>
      <c r="H1243" s="86" t="s">
        <v>3259</v>
      </c>
    </row>
    <row r="1244" spans="1:8" x14ac:dyDescent="0.2">
      <c r="A1244" s="86" t="s">
        <v>3260</v>
      </c>
      <c r="B1244" s="87">
        <v>1240</v>
      </c>
      <c r="C1244" s="88">
        <v>43508.453564814816</v>
      </c>
      <c r="D1244" s="86" t="s">
        <v>3261</v>
      </c>
      <c r="E1244" s="86" t="s">
        <v>858</v>
      </c>
      <c r="F1244" s="86" t="s">
        <v>120</v>
      </c>
      <c r="G1244" s="88">
        <v>43516</v>
      </c>
      <c r="H1244" s="86" t="s">
        <v>2955</v>
      </c>
    </row>
    <row r="1245" spans="1:8" x14ac:dyDescent="0.2">
      <c r="A1245" s="86" t="s">
        <v>3262</v>
      </c>
      <c r="B1245" s="87">
        <v>1241</v>
      </c>
      <c r="C1245" s="88">
        <v>43508.454641203702</v>
      </c>
      <c r="D1245" s="86" t="s">
        <v>3263</v>
      </c>
      <c r="E1245" s="86" t="s">
        <v>858</v>
      </c>
      <c r="F1245" s="86" t="s">
        <v>120</v>
      </c>
      <c r="G1245" s="88">
        <v>43509</v>
      </c>
      <c r="H1245" s="86" t="s">
        <v>3264</v>
      </c>
    </row>
    <row r="1246" spans="1:8" x14ac:dyDescent="0.2">
      <c r="A1246" s="86" t="s">
        <v>3265</v>
      </c>
      <c r="B1246" s="87">
        <v>1242</v>
      </c>
      <c r="C1246" s="88">
        <v>43508.455636574072</v>
      </c>
      <c r="D1246" s="86" t="s">
        <v>3266</v>
      </c>
      <c r="E1246" s="86" t="s">
        <v>858</v>
      </c>
      <c r="F1246" s="86" t="s">
        <v>120</v>
      </c>
      <c r="G1246" s="88">
        <v>43518.648113425923</v>
      </c>
      <c r="H1246" s="86" t="s">
        <v>3267</v>
      </c>
    </row>
    <row r="1247" spans="1:8" x14ac:dyDescent="0.2">
      <c r="A1247" s="86" t="s">
        <v>3268</v>
      </c>
      <c r="B1247" s="87">
        <v>1243</v>
      </c>
      <c r="C1247" s="88">
        <v>43508.456689814811</v>
      </c>
      <c r="D1247" s="86" t="s">
        <v>3269</v>
      </c>
      <c r="E1247" s="86" t="s">
        <v>858</v>
      </c>
      <c r="F1247" s="86" t="s">
        <v>120</v>
      </c>
      <c r="G1247" s="88">
        <v>43521.572557870371</v>
      </c>
      <c r="H1247" s="86" t="s">
        <v>3270</v>
      </c>
    </row>
    <row r="1248" spans="1:8" x14ac:dyDescent="0.2">
      <c r="A1248" s="86" t="s">
        <v>3271</v>
      </c>
      <c r="B1248" s="87">
        <v>1244</v>
      </c>
      <c r="C1248" s="88">
        <v>43508.457256944443</v>
      </c>
      <c r="D1248" s="86" t="s">
        <v>3272</v>
      </c>
      <c r="E1248" s="86" t="s">
        <v>858</v>
      </c>
      <c r="F1248" s="86" t="s">
        <v>120</v>
      </c>
      <c r="G1248" s="88">
        <v>43521.578217592592</v>
      </c>
      <c r="H1248" s="86" t="s">
        <v>3273</v>
      </c>
    </row>
    <row r="1249" spans="1:8" x14ac:dyDescent="0.2">
      <c r="A1249" s="86" t="s">
        <v>3274</v>
      </c>
      <c r="B1249" s="87">
        <v>1245</v>
      </c>
      <c r="C1249" s="88">
        <v>43508.459548611114</v>
      </c>
      <c r="D1249" s="86" t="s">
        <v>314</v>
      </c>
      <c r="E1249" s="86" t="s">
        <v>1159</v>
      </c>
      <c r="F1249" s="86" t="s">
        <v>120</v>
      </c>
      <c r="G1249" s="88">
        <v>43514.401979166665</v>
      </c>
      <c r="H1249" s="86" t="s">
        <v>3275</v>
      </c>
    </row>
    <row r="1250" spans="1:8" x14ac:dyDescent="0.2">
      <c r="A1250" s="86" t="s">
        <v>3276</v>
      </c>
      <c r="B1250" s="87">
        <v>1246</v>
      </c>
      <c r="C1250" s="88">
        <v>43508.486574074072</v>
      </c>
      <c r="D1250" s="86" t="s">
        <v>3277</v>
      </c>
      <c r="E1250" s="86" t="s">
        <v>339</v>
      </c>
      <c r="F1250" s="86" t="s">
        <v>120</v>
      </c>
      <c r="G1250" s="88">
        <v>43510</v>
      </c>
      <c r="H1250" s="86" t="s">
        <v>1751</v>
      </c>
    </row>
    <row r="1251" spans="1:8" x14ac:dyDescent="0.2">
      <c r="A1251" s="86" t="s">
        <v>3278</v>
      </c>
      <c r="B1251" s="87">
        <v>1247</v>
      </c>
      <c r="C1251" s="88">
        <v>43508.48878472222</v>
      </c>
      <c r="D1251" s="86" t="s">
        <v>3279</v>
      </c>
      <c r="E1251" s="86" t="s">
        <v>858</v>
      </c>
      <c r="F1251" s="86" t="s">
        <v>120</v>
      </c>
      <c r="G1251" s="88">
        <v>43521</v>
      </c>
      <c r="H1251" s="86" t="s">
        <v>2493</v>
      </c>
    </row>
    <row r="1252" spans="1:8" x14ac:dyDescent="0.2">
      <c r="A1252" s="86" t="s">
        <v>3280</v>
      </c>
      <c r="B1252" s="87">
        <v>1248</v>
      </c>
      <c r="C1252" s="88">
        <v>43508.489166666666</v>
      </c>
      <c r="D1252" s="86" t="s">
        <v>3281</v>
      </c>
      <c r="E1252" s="86" t="s">
        <v>858</v>
      </c>
      <c r="F1252" s="86" t="s">
        <v>120</v>
      </c>
      <c r="G1252" s="88">
        <v>43510</v>
      </c>
      <c r="H1252" s="86" t="s">
        <v>3282</v>
      </c>
    </row>
    <row r="1253" spans="1:8" x14ac:dyDescent="0.2">
      <c r="A1253" s="86" t="s">
        <v>3283</v>
      </c>
      <c r="B1253" s="87">
        <v>1249</v>
      </c>
      <c r="C1253" s="88">
        <v>43508.489768518521</v>
      </c>
      <c r="D1253" s="86" t="s">
        <v>3284</v>
      </c>
      <c r="E1253" s="86" t="s">
        <v>858</v>
      </c>
      <c r="F1253" s="86" t="s">
        <v>120</v>
      </c>
      <c r="G1253" s="88">
        <v>43515</v>
      </c>
      <c r="H1253" s="86" t="s">
        <v>3285</v>
      </c>
    </row>
    <row r="1254" spans="1:8" x14ac:dyDescent="0.2">
      <c r="A1254" s="86" t="s">
        <v>3286</v>
      </c>
      <c r="B1254" s="87">
        <v>1250</v>
      </c>
      <c r="C1254" s="88">
        <v>43508.489988425928</v>
      </c>
      <c r="D1254" s="86" t="s">
        <v>3287</v>
      </c>
      <c r="E1254" s="86" t="s">
        <v>858</v>
      </c>
      <c r="F1254" s="86" t="s">
        <v>120</v>
      </c>
      <c r="G1254" s="88">
        <v>43515</v>
      </c>
      <c r="H1254" s="86" t="s">
        <v>2958</v>
      </c>
    </row>
    <row r="1255" spans="1:8" x14ac:dyDescent="0.2">
      <c r="A1255" s="86" t="s">
        <v>3288</v>
      </c>
      <c r="B1255" s="87">
        <v>1251</v>
      </c>
      <c r="C1255" s="88">
        <v>43508.490671296298</v>
      </c>
      <c r="D1255" s="86" t="s">
        <v>3289</v>
      </c>
      <c r="E1255" s="86" t="s">
        <v>858</v>
      </c>
      <c r="F1255" s="86" t="s">
        <v>120</v>
      </c>
      <c r="G1255" s="88">
        <v>43515</v>
      </c>
      <c r="H1255" s="86" t="s">
        <v>3290</v>
      </c>
    </row>
    <row r="1256" spans="1:8" x14ac:dyDescent="0.2">
      <c r="A1256" s="86" t="s">
        <v>3291</v>
      </c>
      <c r="B1256" s="87">
        <v>1252</v>
      </c>
      <c r="C1256" s="88">
        <v>43508.490856481483</v>
      </c>
      <c r="D1256" s="86" t="s">
        <v>3292</v>
      </c>
      <c r="E1256" s="86" t="s">
        <v>858</v>
      </c>
      <c r="F1256" s="86" t="s">
        <v>120</v>
      </c>
      <c r="G1256" s="88">
        <v>43515</v>
      </c>
      <c r="H1256" s="86" t="s">
        <v>2958</v>
      </c>
    </row>
    <row r="1257" spans="1:8" x14ac:dyDescent="0.2">
      <c r="A1257" s="86" t="s">
        <v>3293</v>
      </c>
      <c r="B1257" s="87">
        <v>1253</v>
      </c>
      <c r="C1257" s="88">
        <v>43508.491608796299</v>
      </c>
      <c r="D1257" s="86" t="s">
        <v>3294</v>
      </c>
      <c r="E1257" s="86" t="s">
        <v>858</v>
      </c>
      <c r="F1257" s="86" t="s">
        <v>120</v>
      </c>
      <c r="G1257" s="88">
        <v>43523</v>
      </c>
      <c r="H1257" s="86" t="s">
        <v>3295</v>
      </c>
    </row>
    <row r="1258" spans="1:8" x14ac:dyDescent="0.2">
      <c r="A1258" s="86" t="s">
        <v>3296</v>
      </c>
      <c r="B1258" s="87">
        <v>1254</v>
      </c>
      <c r="C1258" s="88">
        <v>43508.491678240738</v>
      </c>
      <c r="D1258" s="86" t="s">
        <v>3297</v>
      </c>
      <c r="E1258" s="86" t="s">
        <v>858</v>
      </c>
      <c r="F1258" s="86" t="s">
        <v>120</v>
      </c>
      <c r="G1258" s="88">
        <v>43517</v>
      </c>
      <c r="H1258" s="86" t="s">
        <v>3298</v>
      </c>
    </row>
    <row r="1259" spans="1:8" x14ac:dyDescent="0.2">
      <c r="A1259" s="86" t="s">
        <v>3299</v>
      </c>
      <c r="B1259" s="87">
        <v>1255</v>
      </c>
      <c r="C1259" s="88">
        <v>43508.492754629631</v>
      </c>
      <c r="D1259" s="86" t="s">
        <v>3300</v>
      </c>
      <c r="E1259" s="86" t="s">
        <v>858</v>
      </c>
      <c r="F1259" s="86" t="s">
        <v>120</v>
      </c>
      <c r="G1259" s="88">
        <v>43516</v>
      </c>
      <c r="H1259" s="86" t="s">
        <v>3301</v>
      </c>
    </row>
    <row r="1260" spans="1:8" x14ac:dyDescent="0.2">
      <c r="A1260" s="86" t="s">
        <v>3302</v>
      </c>
      <c r="B1260" s="87">
        <v>1256</v>
      </c>
      <c r="C1260" s="88">
        <v>43508.49359953704</v>
      </c>
      <c r="D1260" s="86" t="s">
        <v>3303</v>
      </c>
      <c r="E1260" s="86" t="s">
        <v>858</v>
      </c>
      <c r="F1260" s="86" t="s">
        <v>120</v>
      </c>
      <c r="G1260" s="88">
        <v>43509</v>
      </c>
      <c r="H1260" s="86" t="s">
        <v>2965</v>
      </c>
    </row>
    <row r="1261" spans="1:8" x14ac:dyDescent="0.2">
      <c r="A1261" s="86" t="s">
        <v>3304</v>
      </c>
      <c r="B1261" s="87">
        <v>1257</v>
      </c>
      <c r="C1261" s="88">
        <v>43508.493668981479</v>
      </c>
      <c r="D1261" s="86" t="s">
        <v>3305</v>
      </c>
      <c r="E1261" s="86" t="s">
        <v>858</v>
      </c>
      <c r="F1261" s="86" t="s">
        <v>120</v>
      </c>
      <c r="G1261" s="88">
        <v>43517</v>
      </c>
      <c r="H1261" s="86" t="s">
        <v>3306</v>
      </c>
    </row>
    <row r="1262" spans="1:8" x14ac:dyDescent="0.2">
      <c r="A1262" s="86" t="s">
        <v>3307</v>
      </c>
      <c r="B1262" s="87">
        <v>1258</v>
      </c>
      <c r="C1262" s="88">
        <v>43508.494745370372</v>
      </c>
      <c r="D1262" s="86" t="s">
        <v>3308</v>
      </c>
      <c r="E1262" s="86" t="s">
        <v>858</v>
      </c>
      <c r="F1262" s="86" t="s">
        <v>120</v>
      </c>
      <c r="G1262" s="88">
        <v>43514</v>
      </c>
      <c r="H1262" s="86" t="s">
        <v>3309</v>
      </c>
    </row>
    <row r="1263" spans="1:8" x14ac:dyDescent="0.2">
      <c r="A1263" s="86" t="s">
        <v>3310</v>
      </c>
      <c r="B1263" s="87">
        <v>1259</v>
      </c>
      <c r="C1263" s="88">
        <v>43508.495856481481</v>
      </c>
      <c r="D1263" s="86" t="s">
        <v>3311</v>
      </c>
      <c r="E1263" s="86" t="s">
        <v>858</v>
      </c>
      <c r="F1263" s="86" t="s">
        <v>120</v>
      </c>
      <c r="G1263" s="88">
        <v>43515</v>
      </c>
      <c r="H1263" s="86" t="s">
        <v>2958</v>
      </c>
    </row>
    <row r="1264" spans="1:8" x14ac:dyDescent="0.2">
      <c r="A1264" s="86" t="s">
        <v>3312</v>
      </c>
      <c r="B1264" s="87">
        <v>1260</v>
      </c>
      <c r="C1264" s="88">
        <v>43508.496874999997</v>
      </c>
      <c r="D1264" s="86" t="s">
        <v>3313</v>
      </c>
      <c r="E1264" s="86" t="s">
        <v>858</v>
      </c>
      <c r="F1264" s="86" t="s">
        <v>120</v>
      </c>
      <c r="G1264" s="88">
        <v>43517</v>
      </c>
      <c r="H1264" s="86" t="s">
        <v>3314</v>
      </c>
    </row>
    <row r="1265" spans="1:8" x14ac:dyDescent="0.2">
      <c r="A1265" s="86" t="s">
        <v>3315</v>
      </c>
      <c r="B1265" s="87">
        <v>1261</v>
      </c>
      <c r="C1265" s="88">
        <v>43508.497361111113</v>
      </c>
      <c r="D1265" s="86" t="s">
        <v>3316</v>
      </c>
      <c r="E1265" s="86" t="s">
        <v>858</v>
      </c>
      <c r="F1265" s="86" t="s">
        <v>120</v>
      </c>
      <c r="G1265" s="88">
        <v>43510</v>
      </c>
      <c r="H1265" s="86" t="s">
        <v>2490</v>
      </c>
    </row>
    <row r="1266" spans="1:8" x14ac:dyDescent="0.2">
      <c r="A1266" s="86" t="s">
        <v>3317</v>
      </c>
      <c r="B1266" s="87">
        <v>1262</v>
      </c>
      <c r="C1266" s="88">
        <v>43508.499224537038</v>
      </c>
      <c r="D1266" s="86" t="s">
        <v>3318</v>
      </c>
      <c r="E1266" s="86" t="s">
        <v>858</v>
      </c>
      <c r="F1266" s="86" t="s">
        <v>120</v>
      </c>
      <c r="G1266" s="88">
        <v>43517</v>
      </c>
      <c r="H1266" s="86" t="s">
        <v>3314</v>
      </c>
    </row>
    <row r="1267" spans="1:8" x14ac:dyDescent="0.2">
      <c r="A1267" s="86" t="s">
        <v>3319</v>
      </c>
      <c r="B1267" s="87">
        <v>1263</v>
      </c>
      <c r="C1267" s="88">
        <v>43508.502245370371</v>
      </c>
      <c r="D1267" s="86" t="s">
        <v>3320</v>
      </c>
      <c r="E1267" s="86" t="s">
        <v>858</v>
      </c>
      <c r="F1267" s="86" t="s">
        <v>120</v>
      </c>
      <c r="G1267" s="88">
        <v>43517</v>
      </c>
      <c r="H1267" s="86" t="s">
        <v>3314</v>
      </c>
    </row>
    <row r="1268" spans="1:8" x14ac:dyDescent="0.2">
      <c r="A1268" s="86" t="s">
        <v>3321</v>
      </c>
      <c r="B1268" s="87">
        <v>1264</v>
      </c>
      <c r="C1268" s="88">
        <v>43508.506539351853</v>
      </c>
      <c r="D1268" s="86" t="s">
        <v>3322</v>
      </c>
      <c r="E1268" s="86" t="s">
        <v>858</v>
      </c>
      <c r="F1268" s="86" t="s">
        <v>120</v>
      </c>
      <c r="G1268" s="88">
        <v>43517</v>
      </c>
      <c r="H1268" s="86" t="s">
        <v>3314</v>
      </c>
    </row>
    <row r="1269" spans="1:8" x14ac:dyDescent="0.2">
      <c r="A1269" s="86" t="s">
        <v>3323</v>
      </c>
      <c r="B1269" s="87">
        <v>1265</v>
      </c>
      <c r="C1269" s="88">
        <v>43508.507476851853</v>
      </c>
      <c r="D1269" s="86" t="s">
        <v>3324</v>
      </c>
      <c r="E1269" s="86" t="s">
        <v>858</v>
      </c>
      <c r="F1269" s="86" t="s">
        <v>120</v>
      </c>
      <c r="G1269" s="88">
        <v>43515</v>
      </c>
      <c r="H1269" s="86" t="s">
        <v>2958</v>
      </c>
    </row>
    <row r="1270" spans="1:8" x14ac:dyDescent="0.2">
      <c r="A1270" s="86" t="s">
        <v>3325</v>
      </c>
      <c r="B1270" s="87">
        <v>1266</v>
      </c>
      <c r="C1270" s="88">
        <v>43508.510497685187</v>
      </c>
      <c r="D1270" s="86" t="s">
        <v>314</v>
      </c>
      <c r="E1270" s="86" t="s">
        <v>1159</v>
      </c>
      <c r="F1270" s="86" t="s">
        <v>120</v>
      </c>
      <c r="G1270" s="88">
        <v>43515.334513888891</v>
      </c>
      <c r="H1270" s="86" t="s">
        <v>3326</v>
      </c>
    </row>
    <row r="1271" spans="1:8" x14ac:dyDescent="0.2">
      <c r="A1271" s="86" t="s">
        <v>3327</v>
      </c>
      <c r="B1271" s="87">
        <v>1267</v>
      </c>
      <c r="C1271" s="88">
        <v>43508.512523148151</v>
      </c>
      <c r="D1271" s="86" t="s">
        <v>3328</v>
      </c>
      <c r="E1271" s="86" t="s">
        <v>858</v>
      </c>
      <c r="F1271" s="86" t="s">
        <v>120</v>
      </c>
      <c r="G1271" s="88">
        <v>43517</v>
      </c>
      <c r="H1271" s="86" t="s">
        <v>3314</v>
      </c>
    </row>
    <row r="1272" spans="1:8" x14ac:dyDescent="0.2">
      <c r="A1272" s="86" t="s">
        <v>3329</v>
      </c>
      <c r="B1272" s="87">
        <v>1268</v>
      </c>
      <c r="C1272" s="88">
        <v>43508.528900462959</v>
      </c>
      <c r="D1272" s="86" t="s">
        <v>3316</v>
      </c>
      <c r="E1272" s="86" t="s">
        <v>858</v>
      </c>
      <c r="F1272" s="86" t="s">
        <v>120</v>
      </c>
      <c r="G1272" s="88">
        <v>43510</v>
      </c>
      <c r="H1272" s="86" t="s">
        <v>3330</v>
      </c>
    </row>
    <row r="1273" spans="1:8" x14ac:dyDescent="0.2">
      <c r="A1273" s="86" t="s">
        <v>3331</v>
      </c>
      <c r="B1273" s="87">
        <v>1269</v>
      </c>
      <c r="C1273" s="88">
        <v>43508.538865740738</v>
      </c>
      <c r="D1273" s="86" t="s">
        <v>338</v>
      </c>
      <c r="E1273" s="86" t="s">
        <v>339</v>
      </c>
      <c r="F1273" s="86" t="s">
        <v>120</v>
      </c>
      <c r="G1273" s="88">
        <v>43522.812592592592</v>
      </c>
      <c r="H1273" s="86" t="s">
        <v>3332</v>
      </c>
    </row>
    <row r="1274" spans="1:8" x14ac:dyDescent="0.2">
      <c r="A1274" s="86" t="s">
        <v>3333</v>
      </c>
      <c r="B1274" s="87">
        <v>1270</v>
      </c>
      <c r="C1274" s="88">
        <v>43508.553530092591</v>
      </c>
      <c r="D1274" s="86" t="s">
        <v>3334</v>
      </c>
      <c r="E1274" s="86" t="s">
        <v>339</v>
      </c>
      <c r="F1274" s="86" t="s">
        <v>120</v>
      </c>
      <c r="G1274" s="88">
        <v>43518.507523148146</v>
      </c>
      <c r="H1274" s="86" t="s">
        <v>3335</v>
      </c>
    </row>
    <row r="1275" spans="1:8" x14ac:dyDescent="0.2">
      <c r="A1275" s="86" t="s">
        <v>3336</v>
      </c>
      <c r="B1275" s="87">
        <v>1271</v>
      </c>
      <c r="C1275" s="88">
        <v>43508.63453703704</v>
      </c>
      <c r="D1275" s="86" t="s">
        <v>3337</v>
      </c>
      <c r="E1275" s="86" t="s">
        <v>3338</v>
      </c>
      <c r="F1275" s="86" t="s">
        <v>120</v>
      </c>
      <c r="G1275" s="88">
        <v>43515.632222222222</v>
      </c>
      <c r="H1275" s="86" t="s">
        <v>3339</v>
      </c>
    </row>
    <row r="1276" spans="1:8" x14ac:dyDescent="0.2">
      <c r="A1276" s="86" t="s">
        <v>3340</v>
      </c>
      <c r="B1276" s="87">
        <v>1272</v>
      </c>
      <c r="C1276" s="88">
        <v>43508.635925925926</v>
      </c>
      <c r="D1276" s="86" t="s">
        <v>3341</v>
      </c>
      <c r="E1276" s="86" t="s">
        <v>443</v>
      </c>
      <c r="F1276" s="86" t="s">
        <v>120</v>
      </c>
      <c r="G1276" s="88">
        <v>43525.828321759262</v>
      </c>
      <c r="H1276" s="86" t="s">
        <v>3342</v>
      </c>
    </row>
    <row r="1277" spans="1:8" x14ac:dyDescent="0.2">
      <c r="A1277" s="86" t="s">
        <v>3343</v>
      </c>
      <c r="B1277" s="87">
        <v>1273</v>
      </c>
      <c r="C1277" s="88">
        <v>43508.63795138889</v>
      </c>
      <c r="D1277" s="86" t="s">
        <v>3344</v>
      </c>
      <c r="E1277" s="86" t="s">
        <v>443</v>
      </c>
      <c r="F1277" s="86" t="s">
        <v>120</v>
      </c>
      <c r="G1277" s="88">
        <v>43524.325370370374</v>
      </c>
      <c r="H1277" s="86" t="s">
        <v>3345</v>
      </c>
    </row>
    <row r="1278" spans="1:8" x14ac:dyDescent="0.2">
      <c r="A1278" s="86" t="s">
        <v>3346</v>
      </c>
      <c r="B1278" s="87">
        <v>1274</v>
      </c>
      <c r="C1278" s="88">
        <v>43508.643229166664</v>
      </c>
      <c r="D1278" s="86" t="s">
        <v>450</v>
      </c>
      <c r="E1278" s="86" t="s">
        <v>339</v>
      </c>
      <c r="F1278" s="86" t="s">
        <v>120</v>
      </c>
      <c r="G1278" s="88">
        <v>43525</v>
      </c>
      <c r="H1278" s="86" t="s">
        <v>3347</v>
      </c>
    </row>
    <row r="1279" spans="1:8" x14ac:dyDescent="0.2">
      <c r="A1279" s="86" t="s">
        <v>3348</v>
      </c>
      <c r="B1279" s="87">
        <v>1275</v>
      </c>
      <c r="C1279" s="88">
        <v>43508.64534722222</v>
      </c>
      <c r="D1279" s="86" t="s">
        <v>3349</v>
      </c>
      <c r="E1279" s="86" t="s">
        <v>1503</v>
      </c>
      <c r="F1279" s="86" t="s">
        <v>120</v>
      </c>
      <c r="G1279" s="88">
        <v>43516</v>
      </c>
      <c r="H1279" s="86" t="s">
        <v>3350</v>
      </c>
    </row>
    <row r="1280" spans="1:8" x14ac:dyDescent="0.2">
      <c r="A1280" s="86" t="s">
        <v>3351</v>
      </c>
      <c r="B1280" s="87">
        <v>1276</v>
      </c>
      <c r="C1280" s="88">
        <v>43508.670335648145</v>
      </c>
      <c r="D1280" s="86" t="s">
        <v>3352</v>
      </c>
      <c r="E1280" s="86" t="s">
        <v>3353</v>
      </c>
      <c r="F1280" s="86" t="s">
        <v>120</v>
      </c>
      <c r="G1280" s="88">
        <v>43528.59202546296</v>
      </c>
      <c r="H1280" s="86" t="s">
        <v>3354</v>
      </c>
    </row>
    <row r="1281" spans="1:8" x14ac:dyDescent="0.2">
      <c r="A1281" s="86" t="s">
        <v>3355</v>
      </c>
      <c r="B1281" s="87">
        <v>1277</v>
      </c>
      <c r="C1281" s="88">
        <v>43509.297175925924</v>
      </c>
      <c r="D1281" s="86" t="s">
        <v>3356</v>
      </c>
      <c r="E1281" s="86" t="s">
        <v>858</v>
      </c>
      <c r="F1281" s="86" t="s">
        <v>120</v>
      </c>
      <c r="G1281" s="88">
        <v>43516</v>
      </c>
      <c r="H1281" s="86" t="s">
        <v>2931</v>
      </c>
    </row>
    <row r="1282" spans="1:8" x14ac:dyDescent="0.2">
      <c r="A1282" s="86" t="s">
        <v>3357</v>
      </c>
      <c r="B1282" s="87">
        <v>1278</v>
      </c>
      <c r="C1282" s="88">
        <v>43509.297905092593</v>
      </c>
      <c r="D1282" s="86" t="s">
        <v>3358</v>
      </c>
      <c r="E1282" s="86" t="s">
        <v>858</v>
      </c>
      <c r="F1282" s="86" t="s">
        <v>120</v>
      </c>
      <c r="G1282" s="88">
        <v>43515</v>
      </c>
      <c r="H1282" s="86" t="s">
        <v>3285</v>
      </c>
    </row>
    <row r="1283" spans="1:8" x14ac:dyDescent="0.2">
      <c r="A1283" s="86" t="s">
        <v>3359</v>
      </c>
      <c r="B1283" s="87">
        <v>1279</v>
      </c>
      <c r="C1283" s="88">
        <v>43509.372534722221</v>
      </c>
      <c r="D1283" s="86" t="s">
        <v>571</v>
      </c>
      <c r="E1283" s="86" t="s">
        <v>372</v>
      </c>
      <c r="F1283" s="86" t="s">
        <v>120</v>
      </c>
      <c r="G1283" s="88">
        <v>43522.254791666666</v>
      </c>
      <c r="H1283" s="86" t="s">
        <v>3360</v>
      </c>
    </row>
    <row r="1284" spans="1:8" x14ac:dyDescent="0.2">
      <c r="A1284" s="86" t="s">
        <v>3361</v>
      </c>
      <c r="B1284" s="87">
        <v>1280</v>
      </c>
      <c r="C1284" s="88">
        <v>43509.381597222222</v>
      </c>
      <c r="D1284" s="86" t="s">
        <v>3362</v>
      </c>
      <c r="E1284" s="86" t="s">
        <v>327</v>
      </c>
      <c r="F1284" s="86" t="s">
        <v>120</v>
      </c>
      <c r="G1284" s="88">
        <v>43518.649340277778</v>
      </c>
      <c r="H1284" s="86" t="s">
        <v>3363</v>
      </c>
    </row>
    <row r="1285" spans="1:8" x14ac:dyDescent="0.2">
      <c r="A1285" s="86" t="s">
        <v>3364</v>
      </c>
      <c r="B1285" s="87">
        <v>1281</v>
      </c>
      <c r="C1285" s="88">
        <v>43509.382569444446</v>
      </c>
      <c r="D1285" s="86" t="s">
        <v>3362</v>
      </c>
      <c r="E1285" s="86" t="s">
        <v>327</v>
      </c>
      <c r="F1285" s="86" t="s">
        <v>120</v>
      </c>
      <c r="G1285" s="88">
        <v>43518.650752314818</v>
      </c>
      <c r="H1285" s="86" t="s">
        <v>3365</v>
      </c>
    </row>
    <row r="1286" spans="1:8" x14ac:dyDescent="0.2">
      <c r="A1286" s="86" t="s">
        <v>3366</v>
      </c>
      <c r="B1286" s="87">
        <v>1282</v>
      </c>
      <c r="C1286" s="88">
        <v>43509.383310185185</v>
      </c>
      <c r="D1286" s="86" t="s">
        <v>3362</v>
      </c>
      <c r="E1286" s="86" t="s">
        <v>327</v>
      </c>
      <c r="F1286" s="86" t="s">
        <v>120</v>
      </c>
      <c r="G1286" s="88">
        <v>43517.599976851852</v>
      </c>
      <c r="H1286" s="86" t="s">
        <v>3367</v>
      </c>
    </row>
    <row r="1287" spans="1:8" x14ac:dyDescent="0.2">
      <c r="A1287" s="86" t="s">
        <v>3368</v>
      </c>
      <c r="B1287" s="87">
        <v>1283</v>
      </c>
      <c r="C1287" s="88">
        <v>43509.384050925924</v>
      </c>
      <c r="D1287" s="86" t="s">
        <v>3362</v>
      </c>
      <c r="E1287" s="86" t="s">
        <v>327</v>
      </c>
      <c r="F1287" s="86" t="s">
        <v>120</v>
      </c>
      <c r="G1287" s="88">
        <v>43517.59611111111</v>
      </c>
      <c r="H1287" s="86" t="s">
        <v>3369</v>
      </c>
    </row>
    <row r="1288" spans="1:8" x14ac:dyDescent="0.2">
      <c r="A1288" s="86" t="s">
        <v>3370</v>
      </c>
      <c r="B1288" s="87">
        <v>1284</v>
      </c>
      <c r="C1288" s="88">
        <v>43509.384317129632</v>
      </c>
      <c r="D1288" s="86" t="s">
        <v>3371</v>
      </c>
      <c r="E1288" s="86" t="s">
        <v>327</v>
      </c>
      <c r="F1288" s="86" t="s">
        <v>120</v>
      </c>
      <c r="G1288" s="88">
        <v>43517.598217592589</v>
      </c>
      <c r="H1288" s="86" t="s">
        <v>3372</v>
      </c>
    </row>
    <row r="1289" spans="1:8" x14ac:dyDescent="0.2">
      <c r="A1289" s="86" t="s">
        <v>3373</v>
      </c>
      <c r="B1289" s="87">
        <v>1285</v>
      </c>
      <c r="C1289" s="88">
        <v>43509.396840277775</v>
      </c>
      <c r="D1289" s="86" t="s">
        <v>607</v>
      </c>
      <c r="E1289" s="86" t="s">
        <v>435</v>
      </c>
      <c r="F1289" s="86" t="s">
        <v>120</v>
      </c>
      <c r="G1289" s="88">
        <v>43522.254444444443</v>
      </c>
      <c r="H1289" s="86" t="s">
        <v>3374</v>
      </c>
    </row>
    <row r="1290" spans="1:8" x14ac:dyDescent="0.2">
      <c r="A1290" s="86" t="s">
        <v>3375</v>
      </c>
      <c r="B1290" s="87">
        <v>1286</v>
      </c>
      <c r="C1290" s="88">
        <v>43509.397407407407</v>
      </c>
      <c r="D1290" s="86" t="s">
        <v>607</v>
      </c>
      <c r="E1290" s="86" t="s">
        <v>435</v>
      </c>
      <c r="F1290" s="86" t="s">
        <v>120</v>
      </c>
      <c r="G1290" s="88">
        <v>43524.675127314818</v>
      </c>
      <c r="H1290" s="86" t="s">
        <v>3376</v>
      </c>
    </row>
    <row r="1291" spans="1:8" x14ac:dyDescent="0.2">
      <c r="A1291" s="86" t="s">
        <v>3377</v>
      </c>
      <c r="B1291" s="87">
        <v>1287</v>
      </c>
      <c r="C1291" s="88">
        <v>43509.397939814815</v>
      </c>
      <c r="D1291" s="86" t="s">
        <v>607</v>
      </c>
      <c r="E1291" s="86" t="s">
        <v>435</v>
      </c>
      <c r="F1291" s="86" t="s">
        <v>120</v>
      </c>
      <c r="G1291" s="88">
        <v>43528.642337962963</v>
      </c>
      <c r="H1291" s="86" t="s">
        <v>3378</v>
      </c>
    </row>
    <row r="1292" spans="1:8" x14ac:dyDescent="0.2">
      <c r="A1292" s="86" t="s">
        <v>3379</v>
      </c>
      <c r="B1292" s="87">
        <v>1288</v>
      </c>
      <c r="C1292" s="88">
        <v>43509.398923611108</v>
      </c>
      <c r="D1292" s="86" t="s">
        <v>607</v>
      </c>
      <c r="E1292" s="86" t="s">
        <v>435</v>
      </c>
      <c r="F1292" s="86" t="s">
        <v>120</v>
      </c>
      <c r="G1292" s="88">
        <v>43528</v>
      </c>
      <c r="H1292" s="86" t="s">
        <v>3380</v>
      </c>
    </row>
    <row r="1293" spans="1:8" x14ac:dyDescent="0.2">
      <c r="A1293" s="86" t="s">
        <v>3381</v>
      </c>
      <c r="B1293" s="87">
        <v>1289</v>
      </c>
      <c r="C1293" s="88">
        <v>43509.400856481479</v>
      </c>
      <c r="D1293" s="86" t="s">
        <v>607</v>
      </c>
      <c r="E1293" s="86" t="s">
        <v>435</v>
      </c>
      <c r="F1293" s="86" t="s">
        <v>120</v>
      </c>
      <c r="G1293" s="88">
        <v>43528</v>
      </c>
      <c r="H1293" s="86" t="s">
        <v>3380</v>
      </c>
    </row>
    <row r="1294" spans="1:8" x14ac:dyDescent="0.2">
      <c r="A1294" s="86" t="s">
        <v>3382</v>
      </c>
      <c r="B1294" s="87">
        <v>1290</v>
      </c>
      <c r="C1294" s="88">
        <v>43509.401435185187</v>
      </c>
      <c r="D1294" s="86" t="s">
        <v>607</v>
      </c>
      <c r="E1294" s="86" t="s">
        <v>435</v>
      </c>
      <c r="F1294" s="86" t="s">
        <v>120</v>
      </c>
      <c r="G1294" s="88">
        <v>43528.635671296295</v>
      </c>
      <c r="H1294" s="86" t="s">
        <v>3383</v>
      </c>
    </row>
    <row r="1295" spans="1:8" x14ac:dyDescent="0.2">
      <c r="A1295" s="86" t="s">
        <v>3384</v>
      </c>
      <c r="B1295" s="87">
        <v>1291</v>
      </c>
      <c r="C1295" s="88">
        <v>43509.402314814812</v>
      </c>
      <c r="D1295" s="86" t="s">
        <v>607</v>
      </c>
      <c r="E1295" s="86" t="s">
        <v>435</v>
      </c>
      <c r="F1295" s="86" t="s">
        <v>120</v>
      </c>
      <c r="G1295" s="88">
        <v>43528.489687499998</v>
      </c>
      <c r="H1295" s="86" t="s">
        <v>3385</v>
      </c>
    </row>
    <row r="1296" spans="1:8" x14ac:dyDescent="0.2">
      <c r="A1296" s="86" t="s">
        <v>3386</v>
      </c>
      <c r="B1296" s="87">
        <v>1292</v>
      </c>
      <c r="C1296" s="88">
        <v>43509.40315972222</v>
      </c>
      <c r="D1296" s="86" t="s">
        <v>607</v>
      </c>
      <c r="E1296" s="86" t="s">
        <v>435</v>
      </c>
      <c r="F1296" s="86" t="s">
        <v>120</v>
      </c>
      <c r="G1296" s="88">
        <v>43528</v>
      </c>
      <c r="H1296" s="86" t="s">
        <v>3387</v>
      </c>
    </row>
    <row r="1297" spans="1:8" x14ac:dyDescent="0.2">
      <c r="A1297" s="86" t="s">
        <v>3388</v>
      </c>
      <c r="B1297" s="87">
        <v>1293</v>
      </c>
      <c r="C1297" s="88">
        <v>43509.403622685182</v>
      </c>
      <c r="D1297" s="86" t="s">
        <v>607</v>
      </c>
      <c r="E1297" s="86" t="s">
        <v>435</v>
      </c>
      <c r="F1297" s="86" t="s">
        <v>120</v>
      </c>
      <c r="G1297" s="88">
        <v>43528</v>
      </c>
      <c r="H1297" s="86" t="s">
        <v>3387</v>
      </c>
    </row>
    <row r="1298" spans="1:8" x14ac:dyDescent="0.2">
      <c r="A1298" s="86" t="s">
        <v>3389</v>
      </c>
      <c r="B1298" s="87">
        <v>1294</v>
      </c>
      <c r="C1298" s="88">
        <v>43509.40415509259</v>
      </c>
      <c r="D1298" s="86" t="s">
        <v>607</v>
      </c>
      <c r="E1298" s="86" t="s">
        <v>435</v>
      </c>
      <c r="F1298" s="86" t="s">
        <v>120</v>
      </c>
      <c r="G1298" s="88">
        <v>43525</v>
      </c>
      <c r="H1298" s="86" t="s">
        <v>3390</v>
      </c>
    </row>
    <row r="1299" spans="1:8" x14ac:dyDescent="0.2">
      <c r="A1299" s="86" t="s">
        <v>3391</v>
      </c>
      <c r="B1299" s="87">
        <v>1295</v>
      </c>
      <c r="C1299" s="88">
        <v>43509.404745370368</v>
      </c>
      <c r="D1299" s="86" t="s">
        <v>607</v>
      </c>
      <c r="E1299" s="86" t="s">
        <v>435</v>
      </c>
      <c r="F1299" s="86" t="s">
        <v>120</v>
      </c>
      <c r="G1299" s="88">
        <v>43528</v>
      </c>
      <c r="H1299" s="86" t="s">
        <v>3387</v>
      </c>
    </row>
    <row r="1300" spans="1:8" x14ac:dyDescent="0.2">
      <c r="A1300" s="86" t="s">
        <v>3392</v>
      </c>
      <c r="B1300" s="87">
        <v>1296</v>
      </c>
      <c r="C1300" s="88">
        <v>43509.40525462963</v>
      </c>
      <c r="D1300" s="86" t="s">
        <v>607</v>
      </c>
      <c r="E1300" s="86" t="s">
        <v>435</v>
      </c>
      <c r="F1300" s="86" t="s">
        <v>120</v>
      </c>
      <c r="G1300" s="88">
        <v>43528</v>
      </c>
      <c r="H1300" s="86" t="s">
        <v>3387</v>
      </c>
    </row>
    <row r="1301" spans="1:8" x14ac:dyDescent="0.2">
      <c r="A1301" s="86" t="s">
        <v>3393</v>
      </c>
      <c r="B1301" s="87">
        <v>1297</v>
      </c>
      <c r="C1301" s="88">
        <v>43509.438576388886</v>
      </c>
      <c r="D1301" s="86" t="s">
        <v>450</v>
      </c>
      <c r="E1301" s="86" t="s">
        <v>339</v>
      </c>
      <c r="F1301" s="86" t="s">
        <v>120</v>
      </c>
      <c r="G1301" s="88">
        <v>43516</v>
      </c>
      <c r="H1301" s="86" t="s">
        <v>3394</v>
      </c>
    </row>
    <row r="1302" spans="1:8" x14ac:dyDescent="0.2">
      <c r="A1302" s="86" t="s">
        <v>3395</v>
      </c>
      <c r="B1302" s="87">
        <v>1298</v>
      </c>
      <c r="C1302" s="88">
        <v>43509.439722222225</v>
      </c>
      <c r="D1302" s="86" t="s">
        <v>450</v>
      </c>
      <c r="E1302" s="86" t="s">
        <v>339</v>
      </c>
      <c r="F1302" s="86" t="s">
        <v>120</v>
      </c>
      <c r="G1302" s="88">
        <v>43516</v>
      </c>
      <c r="H1302" s="86" t="s">
        <v>3396</v>
      </c>
    </row>
    <row r="1303" spans="1:8" x14ac:dyDescent="0.2">
      <c r="A1303" s="86" t="s">
        <v>3397</v>
      </c>
      <c r="B1303" s="87">
        <v>1299</v>
      </c>
      <c r="C1303" s="88">
        <v>43509.511307870373</v>
      </c>
      <c r="D1303" s="86" t="s">
        <v>314</v>
      </c>
      <c r="E1303" s="86" t="s">
        <v>3398</v>
      </c>
      <c r="F1303" s="86" t="s">
        <v>120</v>
      </c>
      <c r="G1303" s="88">
        <v>43514</v>
      </c>
      <c r="H1303" s="86" t="s">
        <v>3399</v>
      </c>
    </row>
    <row r="1304" spans="1:8" x14ac:dyDescent="0.2">
      <c r="A1304" s="86" t="s">
        <v>3400</v>
      </c>
      <c r="B1304" s="87">
        <v>1300</v>
      </c>
      <c r="C1304" s="88">
        <v>43509.514293981483</v>
      </c>
      <c r="D1304" s="86" t="s">
        <v>314</v>
      </c>
      <c r="E1304" s="86" t="s">
        <v>339</v>
      </c>
      <c r="F1304" s="86" t="s">
        <v>120</v>
      </c>
      <c r="G1304" s="88">
        <v>43528.256979166668</v>
      </c>
      <c r="H1304" s="86" t="s">
        <v>3401</v>
      </c>
    </row>
    <row r="1305" spans="1:8" x14ac:dyDescent="0.2">
      <c r="A1305" s="86" t="s">
        <v>3402</v>
      </c>
      <c r="B1305" s="87">
        <v>1301</v>
      </c>
      <c r="C1305" s="88">
        <v>43509.516643518517</v>
      </c>
      <c r="D1305" s="86" t="s">
        <v>314</v>
      </c>
      <c r="E1305" s="86" t="s">
        <v>2254</v>
      </c>
      <c r="F1305" s="86" t="s">
        <v>120</v>
      </c>
      <c r="G1305" s="88">
        <v>43518.66133101852</v>
      </c>
      <c r="H1305" s="86" t="s">
        <v>3403</v>
      </c>
    </row>
    <row r="1306" spans="1:8" x14ac:dyDescent="0.2">
      <c r="A1306" s="86" t="s">
        <v>3404</v>
      </c>
      <c r="B1306" s="87">
        <v>1302</v>
      </c>
      <c r="C1306" s="88">
        <v>43509.530590277776</v>
      </c>
      <c r="D1306" s="86" t="s">
        <v>3405</v>
      </c>
      <c r="E1306" s="86" t="s">
        <v>339</v>
      </c>
      <c r="F1306" s="86" t="s">
        <v>120</v>
      </c>
      <c r="G1306" s="88">
        <v>43529.607754629629</v>
      </c>
      <c r="H1306" s="86" t="s">
        <v>3406</v>
      </c>
    </row>
    <row r="1307" spans="1:8" x14ac:dyDescent="0.2">
      <c r="A1307" s="86" t="s">
        <v>3407</v>
      </c>
      <c r="B1307" s="87">
        <v>1303</v>
      </c>
      <c r="C1307" s="88">
        <v>43509.538310185184</v>
      </c>
      <c r="D1307" s="86" t="s">
        <v>314</v>
      </c>
      <c r="E1307" s="86" t="s">
        <v>339</v>
      </c>
      <c r="F1307" s="86" t="s">
        <v>120</v>
      </c>
      <c r="G1307" s="88">
        <v>43523.44222222222</v>
      </c>
      <c r="H1307" s="86" t="s">
        <v>3408</v>
      </c>
    </row>
    <row r="1308" spans="1:8" x14ac:dyDescent="0.2">
      <c r="A1308" s="86" t="s">
        <v>3409</v>
      </c>
      <c r="B1308" s="87">
        <v>1304</v>
      </c>
      <c r="C1308" s="88">
        <v>43509.553287037037</v>
      </c>
      <c r="D1308" s="86" t="s">
        <v>3410</v>
      </c>
      <c r="E1308" s="86" t="s">
        <v>339</v>
      </c>
      <c r="F1308" s="86" t="s">
        <v>120</v>
      </c>
      <c r="G1308" s="88">
        <v>43524</v>
      </c>
      <c r="H1308" s="86" t="s">
        <v>3411</v>
      </c>
    </row>
    <row r="1309" spans="1:8" x14ac:dyDescent="0.2">
      <c r="A1309" s="86" t="s">
        <v>3412</v>
      </c>
      <c r="B1309" s="87">
        <v>1305</v>
      </c>
      <c r="C1309" s="88">
        <v>43509.576041666667</v>
      </c>
      <c r="D1309" s="86" t="s">
        <v>3413</v>
      </c>
      <c r="E1309" s="86" t="s">
        <v>3414</v>
      </c>
      <c r="F1309" s="86" t="s">
        <v>120</v>
      </c>
      <c r="G1309" s="88">
        <v>43531</v>
      </c>
      <c r="H1309" s="86" t="s">
        <v>3415</v>
      </c>
    </row>
    <row r="1310" spans="1:8" x14ac:dyDescent="0.2">
      <c r="A1310" s="86" t="s">
        <v>3416</v>
      </c>
      <c r="B1310" s="87">
        <v>1306</v>
      </c>
      <c r="C1310" s="88">
        <v>43509.578888888886</v>
      </c>
      <c r="D1310" s="86" t="s">
        <v>2270</v>
      </c>
      <c r="E1310" s="86" t="s">
        <v>3414</v>
      </c>
      <c r="F1310" s="86" t="s">
        <v>120</v>
      </c>
      <c r="G1310" s="88">
        <v>43514.454247685186</v>
      </c>
      <c r="H1310" s="86" t="s">
        <v>3417</v>
      </c>
    </row>
    <row r="1311" spans="1:8" x14ac:dyDescent="0.2">
      <c r="A1311" s="86" t="s">
        <v>3418</v>
      </c>
      <c r="B1311" s="87">
        <v>1307</v>
      </c>
      <c r="C1311" s="88">
        <v>43509.580023148148</v>
      </c>
      <c r="D1311" s="86" t="s">
        <v>338</v>
      </c>
      <c r="E1311" s="86" t="s">
        <v>339</v>
      </c>
      <c r="F1311" s="86" t="s">
        <v>120</v>
      </c>
      <c r="G1311" s="88">
        <v>43522.816817129627</v>
      </c>
      <c r="H1311" s="86" t="s">
        <v>3419</v>
      </c>
    </row>
    <row r="1312" spans="1:8" x14ac:dyDescent="0.2">
      <c r="A1312" s="86" t="s">
        <v>3420</v>
      </c>
      <c r="B1312" s="87">
        <v>1308</v>
      </c>
      <c r="C1312" s="88">
        <v>43509.580347222225</v>
      </c>
      <c r="D1312" s="86" t="s">
        <v>497</v>
      </c>
      <c r="E1312" s="86" t="s">
        <v>339</v>
      </c>
      <c r="F1312" s="86" t="s">
        <v>120</v>
      </c>
      <c r="G1312" s="88">
        <v>43522.824641203704</v>
      </c>
      <c r="H1312" s="86" t="s">
        <v>3421</v>
      </c>
    </row>
    <row r="1313" spans="1:8" x14ac:dyDescent="0.2">
      <c r="A1313" s="86" t="s">
        <v>3422</v>
      </c>
      <c r="B1313" s="87">
        <v>1309</v>
      </c>
      <c r="C1313" s="88">
        <v>43509.580787037034</v>
      </c>
      <c r="D1313" s="86" t="s">
        <v>338</v>
      </c>
      <c r="E1313" s="86" t="s">
        <v>339</v>
      </c>
      <c r="F1313" s="86" t="s">
        <v>120</v>
      </c>
      <c r="G1313" s="88">
        <v>43522.821099537039</v>
      </c>
      <c r="H1313" s="86" t="s">
        <v>3423</v>
      </c>
    </row>
    <row r="1314" spans="1:8" x14ac:dyDescent="0.2">
      <c r="A1314" s="86" t="s">
        <v>3424</v>
      </c>
      <c r="B1314" s="87">
        <v>1310</v>
      </c>
      <c r="C1314" s="88">
        <v>43509.581307870372</v>
      </c>
      <c r="D1314" s="86" t="s">
        <v>497</v>
      </c>
      <c r="E1314" s="86" t="s">
        <v>339</v>
      </c>
      <c r="F1314" s="86" t="s">
        <v>120</v>
      </c>
      <c r="G1314" s="88">
        <v>43524.655868055554</v>
      </c>
      <c r="H1314" s="86" t="s">
        <v>3425</v>
      </c>
    </row>
    <row r="1315" spans="1:8" x14ac:dyDescent="0.2">
      <c r="A1315" s="86" t="s">
        <v>3426</v>
      </c>
      <c r="B1315" s="87">
        <v>1311</v>
      </c>
      <c r="C1315" s="88">
        <v>43509.581493055557</v>
      </c>
      <c r="D1315" s="86" t="s">
        <v>338</v>
      </c>
      <c r="E1315" s="86" t="s">
        <v>339</v>
      </c>
      <c r="F1315" s="86" t="s">
        <v>120</v>
      </c>
      <c r="G1315" s="88">
        <v>43524.647685185184</v>
      </c>
      <c r="H1315" s="86" t="s">
        <v>3427</v>
      </c>
    </row>
    <row r="1316" spans="1:8" x14ac:dyDescent="0.2">
      <c r="A1316" s="86" t="s">
        <v>3428</v>
      </c>
      <c r="B1316" s="87">
        <v>1312</v>
      </c>
      <c r="C1316" s="88">
        <v>43509.581990740742</v>
      </c>
      <c r="D1316" s="86" t="s">
        <v>497</v>
      </c>
      <c r="E1316" s="86" t="s">
        <v>339</v>
      </c>
      <c r="F1316" s="86" t="s">
        <v>120</v>
      </c>
      <c r="G1316" s="88">
        <v>43524.708182870374</v>
      </c>
      <c r="H1316" s="86" t="s">
        <v>3429</v>
      </c>
    </row>
    <row r="1317" spans="1:8" x14ac:dyDescent="0.2">
      <c r="A1317" s="86" t="s">
        <v>3430</v>
      </c>
      <c r="B1317" s="87">
        <v>1313</v>
      </c>
      <c r="C1317" s="88">
        <v>43509.582696759258</v>
      </c>
      <c r="D1317" s="86" t="s">
        <v>338</v>
      </c>
      <c r="E1317" s="86" t="s">
        <v>339</v>
      </c>
      <c r="F1317" s="86" t="s">
        <v>120</v>
      </c>
      <c r="G1317" s="88">
        <v>43524.700092592589</v>
      </c>
      <c r="H1317" s="86" t="s">
        <v>3431</v>
      </c>
    </row>
    <row r="1318" spans="1:8" x14ac:dyDescent="0.2">
      <c r="A1318" s="86" t="s">
        <v>3432</v>
      </c>
      <c r="B1318" s="87">
        <v>1314</v>
      </c>
      <c r="C1318" s="88">
        <v>43509.582800925928</v>
      </c>
      <c r="D1318" s="86" t="s">
        <v>497</v>
      </c>
      <c r="E1318" s="86" t="s">
        <v>339</v>
      </c>
      <c r="F1318" s="86" t="s">
        <v>120</v>
      </c>
      <c r="G1318" s="88">
        <v>43524.724583333336</v>
      </c>
      <c r="H1318" s="86" t="s">
        <v>3433</v>
      </c>
    </row>
    <row r="1319" spans="1:8" x14ac:dyDescent="0.2">
      <c r="A1319" s="86" t="s">
        <v>3434</v>
      </c>
      <c r="B1319" s="87">
        <v>1315</v>
      </c>
      <c r="C1319" s="88">
        <v>43509.58357638889</v>
      </c>
      <c r="D1319" s="86" t="s">
        <v>497</v>
      </c>
      <c r="E1319" s="86" t="s">
        <v>339</v>
      </c>
      <c r="F1319" s="86" t="s">
        <v>120</v>
      </c>
      <c r="G1319" s="88">
        <v>43537.361342592594</v>
      </c>
      <c r="H1319" s="86" t="s">
        <v>3435</v>
      </c>
    </row>
    <row r="1320" spans="1:8" x14ac:dyDescent="0.2">
      <c r="A1320" s="86" t="s">
        <v>3436</v>
      </c>
      <c r="B1320" s="87">
        <v>1316</v>
      </c>
      <c r="C1320" s="88">
        <v>43509.583726851852</v>
      </c>
      <c r="D1320" s="86" t="s">
        <v>338</v>
      </c>
      <c r="E1320" s="86" t="s">
        <v>339</v>
      </c>
      <c r="F1320" s="86" t="s">
        <v>120</v>
      </c>
      <c r="G1320" s="88">
        <v>43524.727824074071</v>
      </c>
      <c r="H1320" s="86" t="s">
        <v>3437</v>
      </c>
    </row>
    <row r="1321" spans="1:8" x14ac:dyDescent="0.2">
      <c r="A1321" s="86" t="s">
        <v>3438</v>
      </c>
      <c r="B1321" s="87">
        <v>1317</v>
      </c>
      <c r="C1321" s="88">
        <v>43509.584317129629</v>
      </c>
      <c r="D1321" s="86" t="s">
        <v>497</v>
      </c>
      <c r="E1321" s="86" t="s">
        <v>339</v>
      </c>
      <c r="F1321" s="86" t="s">
        <v>120</v>
      </c>
      <c r="G1321" s="88">
        <v>43522</v>
      </c>
      <c r="H1321" s="86" t="s">
        <v>3439</v>
      </c>
    </row>
    <row r="1322" spans="1:8" x14ac:dyDescent="0.2">
      <c r="A1322" s="86" t="s">
        <v>3440</v>
      </c>
      <c r="B1322" s="87">
        <v>1318</v>
      </c>
      <c r="C1322" s="88">
        <v>43509.584560185183</v>
      </c>
      <c r="D1322" s="86" t="s">
        <v>338</v>
      </c>
      <c r="E1322" s="86" t="s">
        <v>339</v>
      </c>
      <c r="F1322" s="86" t="s">
        <v>120</v>
      </c>
      <c r="G1322" s="88">
        <v>43523.468969907408</v>
      </c>
      <c r="H1322" s="86" t="s">
        <v>3441</v>
      </c>
    </row>
    <row r="1323" spans="1:8" x14ac:dyDescent="0.2">
      <c r="A1323" s="86" t="s">
        <v>3442</v>
      </c>
      <c r="B1323" s="87">
        <v>1319</v>
      </c>
      <c r="C1323" s="88">
        <v>43509.585486111115</v>
      </c>
      <c r="D1323" s="86" t="s">
        <v>338</v>
      </c>
      <c r="E1323" s="86" t="s">
        <v>339</v>
      </c>
      <c r="F1323" s="86" t="s">
        <v>120</v>
      </c>
      <c r="G1323" s="88">
        <v>43523.293981481482</v>
      </c>
      <c r="H1323" s="86" t="s">
        <v>3443</v>
      </c>
    </row>
    <row r="1324" spans="1:8" x14ac:dyDescent="0.2">
      <c r="A1324" s="86" t="s">
        <v>3444</v>
      </c>
      <c r="B1324" s="87">
        <v>1320</v>
      </c>
      <c r="C1324" s="88">
        <v>43509.585659722223</v>
      </c>
      <c r="D1324" s="86" t="s">
        <v>497</v>
      </c>
      <c r="E1324" s="86" t="s">
        <v>339</v>
      </c>
      <c r="F1324" s="86" t="s">
        <v>120</v>
      </c>
      <c r="G1324" s="88">
        <v>43523.310972222222</v>
      </c>
      <c r="H1324" s="86" t="s">
        <v>3445</v>
      </c>
    </row>
    <row r="1325" spans="1:8" x14ac:dyDescent="0.2">
      <c r="A1325" s="86" t="s">
        <v>3446</v>
      </c>
      <c r="B1325" s="87">
        <v>1321</v>
      </c>
      <c r="C1325" s="88">
        <v>43509.586550925924</v>
      </c>
      <c r="D1325" s="86" t="s">
        <v>338</v>
      </c>
      <c r="E1325" s="86" t="s">
        <v>339</v>
      </c>
      <c r="F1325" s="86" t="s">
        <v>120</v>
      </c>
      <c r="G1325" s="88">
        <v>43523.263599537036</v>
      </c>
      <c r="H1325" s="86" t="s">
        <v>3447</v>
      </c>
    </row>
    <row r="1326" spans="1:8" x14ac:dyDescent="0.2">
      <c r="A1326" s="86" t="s">
        <v>3448</v>
      </c>
      <c r="B1326" s="87">
        <v>1322</v>
      </c>
      <c r="C1326" s="88">
        <v>43509.588784722226</v>
      </c>
      <c r="D1326" s="86" t="s">
        <v>3449</v>
      </c>
      <c r="E1326" s="86" t="s">
        <v>327</v>
      </c>
      <c r="F1326" s="86" t="s">
        <v>120</v>
      </c>
      <c r="G1326" s="88">
        <v>43511</v>
      </c>
      <c r="H1326" s="86" t="s">
        <v>3450</v>
      </c>
    </row>
    <row r="1327" spans="1:8" x14ac:dyDescent="0.2">
      <c r="A1327" s="86" t="s">
        <v>3451</v>
      </c>
      <c r="B1327" s="87">
        <v>1323</v>
      </c>
      <c r="C1327" s="88">
        <v>43509.590185185189</v>
      </c>
      <c r="D1327" s="86" t="s">
        <v>3452</v>
      </c>
      <c r="E1327" s="86" t="s">
        <v>327</v>
      </c>
      <c r="F1327" s="86" t="s">
        <v>120</v>
      </c>
      <c r="G1327" s="88">
        <v>43511</v>
      </c>
      <c r="H1327" s="86" t="s">
        <v>3453</v>
      </c>
    </row>
    <row r="1328" spans="1:8" x14ac:dyDescent="0.2">
      <c r="A1328" s="86" t="s">
        <v>3454</v>
      </c>
      <c r="B1328" s="87">
        <v>1324</v>
      </c>
      <c r="C1328" s="88">
        <v>43509.591122685182</v>
      </c>
      <c r="D1328" s="86" t="s">
        <v>314</v>
      </c>
      <c r="E1328" s="86" t="s">
        <v>2254</v>
      </c>
      <c r="F1328" s="86" t="s">
        <v>120</v>
      </c>
      <c r="G1328" s="88">
        <v>43517.642465277779</v>
      </c>
      <c r="H1328" s="86" t="s">
        <v>3455</v>
      </c>
    </row>
    <row r="1329" spans="1:8" x14ac:dyDescent="0.2">
      <c r="A1329" s="86" t="s">
        <v>3456</v>
      </c>
      <c r="B1329" s="87">
        <v>1325</v>
      </c>
      <c r="C1329" s="88">
        <v>43509.591874999998</v>
      </c>
      <c r="D1329" s="86" t="s">
        <v>3457</v>
      </c>
      <c r="E1329" s="86" t="s">
        <v>327</v>
      </c>
      <c r="F1329" s="86" t="s">
        <v>120</v>
      </c>
      <c r="G1329" s="88">
        <v>43511</v>
      </c>
      <c r="H1329" s="86" t="s">
        <v>3458</v>
      </c>
    </row>
    <row r="1330" spans="1:8" x14ac:dyDescent="0.2">
      <c r="A1330" s="86" t="s">
        <v>3459</v>
      </c>
      <c r="B1330" s="87">
        <v>1326</v>
      </c>
      <c r="C1330" s="88">
        <v>43509.600775462961</v>
      </c>
      <c r="D1330" s="86" t="s">
        <v>314</v>
      </c>
      <c r="E1330" s="86" t="s">
        <v>1985</v>
      </c>
      <c r="F1330" s="86" t="s">
        <v>120</v>
      </c>
      <c r="G1330" s="88">
        <v>43514.461516203701</v>
      </c>
      <c r="H1330" s="86" t="s">
        <v>3460</v>
      </c>
    </row>
    <row r="1331" spans="1:8" x14ac:dyDescent="0.2">
      <c r="A1331" s="86" t="s">
        <v>3461</v>
      </c>
      <c r="B1331" s="87">
        <v>1327</v>
      </c>
      <c r="C1331" s="88">
        <v>43509.60434027778</v>
      </c>
      <c r="D1331" s="86" t="s">
        <v>338</v>
      </c>
      <c r="E1331" s="86" t="s">
        <v>339</v>
      </c>
      <c r="F1331" s="86" t="s">
        <v>120</v>
      </c>
      <c r="G1331" s="88">
        <v>43523.265439814815</v>
      </c>
      <c r="H1331" s="86" t="s">
        <v>3462</v>
      </c>
    </row>
    <row r="1332" spans="1:8" x14ac:dyDescent="0.2">
      <c r="A1332" s="86" t="s">
        <v>3463</v>
      </c>
      <c r="B1332" s="87">
        <v>1328</v>
      </c>
      <c r="C1332" s="88">
        <v>43509.609537037039</v>
      </c>
      <c r="D1332" s="86" t="s">
        <v>3464</v>
      </c>
      <c r="E1332" s="86" t="s">
        <v>339</v>
      </c>
      <c r="F1332" s="86" t="s">
        <v>120</v>
      </c>
      <c r="G1332" s="88">
        <v>43523.267199074071</v>
      </c>
      <c r="H1332" s="86" t="s">
        <v>3465</v>
      </c>
    </row>
    <row r="1333" spans="1:8" x14ac:dyDescent="0.2">
      <c r="A1333" s="86" t="s">
        <v>3466</v>
      </c>
      <c r="B1333" s="87">
        <v>1329</v>
      </c>
      <c r="C1333" s="88">
        <v>43509.61037037037</v>
      </c>
      <c r="D1333" s="86" t="s">
        <v>3464</v>
      </c>
      <c r="E1333" s="86" t="s">
        <v>339</v>
      </c>
      <c r="F1333" s="86" t="s">
        <v>120</v>
      </c>
      <c r="G1333" s="88">
        <v>43522.661226851851</v>
      </c>
      <c r="H1333" s="86" t="s">
        <v>3467</v>
      </c>
    </row>
    <row r="1334" spans="1:8" x14ac:dyDescent="0.2">
      <c r="A1334" s="86" t="s">
        <v>3468</v>
      </c>
      <c r="B1334" s="87">
        <v>1330</v>
      </c>
      <c r="C1334" s="88">
        <v>43509.611238425925</v>
      </c>
      <c r="D1334" s="86" t="s">
        <v>3464</v>
      </c>
      <c r="E1334" s="86" t="s">
        <v>339</v>
      </c>
      <c r="F1334" s="86" t="s">
        <v>120</v>
      </c>
      <c r="G1334" s="88">
        <v>43522</v>
      </c>
      <c r="H1334" s="86" t="s">
        <v>3439</v>
      </c>
    </row>
    <row r="1335" spans="1:8" x14ac:dyDescent="0.2">
      <c r="A1335" s="86" t="s">
        <v>3469</v>
      </c>
      <c r="B1335" s="87">
        <v>1331</v>
      </c>
      <c r="C1335" s="88">
        <v>43509.611979166664</v>
      </c>
      <c r="D1335" s="86" t="s">
        <v>3464</v>
      </c>
      <c r="E1335" s="86" t="s">
        <v>339</v>
      </c>
      <c r="F1335" s="86" t="s">
        <v>120</v>
      </c>
      <c r="G1335" s="88">
        <v>43523.31690972222</v>
      </c>
      <c r="H1335" s="86" t="s">
        <v>3470</v>
      </c>
    </row>
    <row r="1336" spans="1:8" x14ac:dyDescent="0.2">
      <c r="A1336" s="86" t="s">
        <v>3471</v>
      </c>
      <c r="B1336" s="87">
        <v>1332</v>
      </c>
      <c r="C1336" s="88">
        <v>43509.612835648149</v>
      </c>
      <c r="D1336" s="86" t="s">
        <v>3464</v>
      </c>
      <c r="E1336" s="86" t="s">
        <v>339</v>
      </c>
      <c r="F1336" s="86" t="s">
        <v>120</v>
      </c>
      <c r="G1336" s="88">
        <v>43523.286238425928</v>
      </c>
      <c r="H1336" s="86" t="s">
        <v>3472</v>
      </c>
    </row>
    <row r="1337" spans="1:8" x14ac:dyDescent="0.2">
      <c r="A1337" s="86" t="s">
        <v>3473</v>
      </c>
      <c r="B1337" s="87">
        <v>1333</v>
      </c>
      <c r="C1337" s="88">
        <v>43509.61346064815</v>
      </c>
      <c r="D1337" s="86" t="s">
        <v>3464</v>
      </c>
      <c r="E1337" s="86" t="s">
        <v>339</v>
      </c>
      <c r="F1337" s="86" t="s">
        <v>120</v>
      </c>
      <c r="G1337" s="88">
        <v>43523.287766203706</v>
      </c>
      <c r="H1337" s="86" t="s">
        <v>3474</v>
      </c>
    </row>
    <row r="1338" spans="1:8" x14ac:dyDescent="0.2">
      <c r="A1338" s="86" t="s">
        <v>3475</v>
      </c>
      <c r="B1338" s="87">
        <v>1334</v>
      </c>
      <c r="C1338" s="88">
        <v>43509.614062499997</v>
      </c>
      <c r="D1338" s="86" t="s">
        <v>3464</v>
      </c>
      <c r="E1338" s="86" t="s">
        <v>339</v>
      </c>
      <c r="F1338" s="86" t="s">
        <v>120</v>
      </c>
      <c r="G1338" s="88">
        <v>43523.294571759259</v>
      </c>
      <c r="H1338" s="86" t="s">
        <v>3476</v>
      </c>
    </row>
    <row r="1339" spans="1:8" x14ac:dyDescent="0.2">
      <c r="A1339" s="86" t="s">
        <v>3477</v>
      </c>
      <c r="B1339" s="87">
        <v>1335</v>
      </c>
      <c r="C1339" s="88">
        <v>43509.616168981483</v>
      </c>
      <c r="D1339" s="86" t="s">
        <v>450</v>
      </c>
      <c r="E1339" s="86" t="s">
        <v>339</v>
      </c>
      <c r="F1339" s="86" t="s">
        <v>120</v>
      </c>
      <c r="G1339" s="88">
        <v>43526.753518518519</v>
      </c>
      <c r="H1339" s="86" t="s">
        <v>3478</v>
      </c>
    </row>
    <row r="1340" spans="1:8" x14ac:dyDescent="0.2">
      <c r="A1340" s="86" t="s">
        <v>3479</v>
      </c>
      <c r="B1340" s="87">
        <v>1336</v>
      </c>
      <c r="C1340" s="88">
        <v>43509.639155092591</v>
      </c>
      <c r="D1340" s="86" t="s">
        <v>314</v>
      </c>
      <c r="E1340" s="86" t="s">
        <v>3480</v>
      </c>
      <c r="F1340" s="86" t="s">
        <v>120</v>
      </c>
      <c r="G1340" s="88">
        <v>43515</v>
      </c>
      <c r="H1340" s="86" t="s">
        <v>2483</v>
      </c>
    </row>
    <row r="1341" spans="1:8" x14ac:dyDescent="0.2">
      <c r="A1341" s="86" t="s">
        <v>3481</v>
      </c>
      <c r="B1341" s="87">
        <v>1337</v>
      </c>
      <c r="C1341" s="88">
        <v>43509.666689814818</v>
      </c>
      <c r="D1341" s="86" t="s">
        <v>456</v>
      </c>
      <c r="E1341" s="86" t="s">
        <v>3482</v>
      </c>
      <c r="F1341" s="86" t="s">
        <v>120</v>
      </c>
      <c r="G1341" s="88">
        <v>43567.355474537035</v>
      </c>
      <c r="H1341" s="86" t="s">
        <v>3483</v>
      </c>
    </row>
    <row r="1342" spans="1:8" x14ac:dyDescent="0.2">
      <c r="A1342" s="86" t="s">
        <v>3484</v>
      </c>
      <c r="B1342" s="87">
        <v>1338</v>
      </c>
      <c r="C1342" s="88">
        <v>43509.693831018521</v>
      </c>
      <c r="D1342" s="86" t="s">
        <v>3485</v>
      </c>
      <c r="E1342" s="86" t="s">
        <v>339</v>
      </c>
      <c r="F1342" s="86" t="s">
        <v>120</v>
      </c>
      <c r="G1342" s="88">
        <v>43523.443611111114</v>
      </c>
      <c r="H1342" s="86" t="s">
        <v>3486</v>
      </c>
    </row>
    <row r="1343" spans="1:8" x14ac:dyDescent="0.2">
      <c r="A1343" s="86" t="s">
        <v>3487</v>
      </c>
      <c r="B1343" s="87">
        <v>1339</v>
      </c>
      <c r="C1343" s="88">
        <v>43509.711712962962</v>
      </c>
      <c r="D1343" s="86" t="s">
        <v>3488</v>
      </c>
      <c r="E1343" s="86" t="s">
        <v>505</v>
      </c>
      <c r="F1343" s="86" t="s">
        <v>120</v>
      </c>
      <c r="G1343" s="88">
        <v>43526.429745370369</v>
      </c>
      <c r="H1343" s="86" t="s">
        <v>3489</v>
      </c>
    </row>
    <row r="1344" spans="1:8" x14ac:dyDescent="0.2">
      <c r="A1344" s="86" t="s">
        <v>3490</v>
      </c>
      <c r="B1344" s="87">
        <v>1340</v>
      </c>
      <c r="C1344" s="88">
        <v>43509.718946759262</v>
      </c>
      <c r="D1344" s="86" t="s">
        <v>314</v>
      </c>
      <c r="E1344" s="86" t="s">
        <v>339</v>
      </c>
      <c r="F1344" s="86" t="s">
        <v>120</v>
      </c>
      <c r="G1344" s="88">
        <v>43525</v>
      </c>
      <c r="H1344" s="86" t="s">
        <v>3491</v>
      </c>
    </row>
    <row r="1345" spans="1:8" x14ac:dyDescent="0.2">
      <c r="A1345" s="86" t="s">
        <v>3492</v>
      </c>
      <c r="B1345" s="87">
        <v>1341</v>
      </c>
      <c r="C1345" s="88">
        <v>43510.359340277777</v>
      </c>
      <c r="D1345" s="86" t="s">
        <v>3493</v>
      </c>
      <c r="E1345" s="86" t="s">
        <v>443</v>
      </c>
      <c r="F1345" s="86" t="s">
        <v>120</v>
      </c>
      <c r="G1345" s="88">
        <v>43524.452766203707</v>
      </c>
      <c r="H1345" s="86" t="s">
        <v>3494</v>
      </c>
    </row>
    <row r="1346" spans="1:8" x14ac:dyDescent="0.2">
      <c r="A1346" s="86" t="s">
        <v>3495</v>
      </c>
      <c r="B1346" s="87">
        <v>1342</v>
      </c>
      <c r="C1346" s="88">
        <v>43510.403217592589</v>
      </c>
      <c r="D1346" s="86" t="s">
        <v>450</v>
      </c>
      <c r="E1346" s="86" t="s">
        <v>339</v>
      </c>
      <c r="F1346" s="86" t="s">
        <v>120</v>
      </c>
      <c r="G1346" s="88">
        <v>43517</v>
      </c>
      <c r="H1346" s="86" t="s">
        <v>3496</v>
      </c>
    </row>
    <row r="1347" spans="1:8" x14ac:dyDescent="0.2">
      <c r="A1347" s="86" t="s">
        <v>3497</v>
      </c>
      <c r="B1347" s="87">
        <v>1343</v>
      </c>
      <c r="C1347" s="88">
        <v>43510.426550925928</v>
      </c>
      <c r="D1347" s="86" t="s">
        <v>314</v>
      </c>
      <c r="E1347" s="86" t="s">
        <v>339</v>
      </c>
      <c r="F1347" s="86" t="s">
        <v>120</v>
      </c>
      <c r="G1347" s="88">
        <v>43518</v>
      </c>
      <c r="H1347" s="86" t="s">
        <v>3498</v>
      </c>
    </row>
    <row r="1348" spans="1:8" x14ac:dyDescent="0.2">
      <c r="A1348" s="86" t="s">
        <v>3499</v>
      </c>
      <c r="B1348" s="87">
        <v>1344</v>
      </c>
      <c r="C1348" s="88">
        <v>43510.432557870372</v>
      </c>
      <c r="D1348" s="86" t="s">
        <v>530</v>
      </c>
      <c r="E1348" s="86" t="s">
        <v>372</v>
      </c>
      <c r="F1348" s="86" t="s">
        <v>120</v>
      </c>
      <c r="G1348" s="88">
        <v>43525.482766203706</v>
      </c>
      <c r="H1348" s="86" t="s">
        <v>3500</v>
      </c>
    </row>
    <row r="1349" spans="1:8" x14ac:dyDescent="0.2">
      <c r="A1349" s="86" t="s">
        <v>3501</v>
      </c>
      <c r="B1349" s="87">
        <v>1345</v>
      </c>
      <c r="C1349" s="88">
        <v>43510.435347222221</v>
      </c>
      <c r="D1349" s="86" t="s">
        <v>3502</v>
      </c>
      <c r="E1349" s="86" t="s">
        <v>858</v>
      </c>
      <c r="F1349" s="86" t="s">
        <v>120</v>
      </c>
      <c r="G1349" s="88">
        <v>43517</v>
      </c>
      <c r="H1349" s="86" t="s">
        <v>3314</v>
      </c>
    </row>
    <row r="1350" spans="1:8" x14ac:dyDescent="0.2">
      <c r="A1350" s="86" t="s">
        <v>3503</v>
      </c>
      <c r="B1350" s="87">
        <v>1346</v>
      </c>
      <c r="C1350" s="88">
        <v>43510.436365740738</v>
      </c>
      <c r="D1350" s="86" t="s">
        <v>3504</v>
      </c>
      <c r="E1350" s="86" t="s">
        <v>858</v>
      </c>
      <c r="F1350" s="86" t="s">
        <v>120</v>
      </c>
      <c r="G1350" s="88">
        <v>43526.791319444441</v>
      </c>
      <c r="H1350" s="86" t="s">
        <v>3505</v>
      </c>
    </row>
    <row r="1351" spans="1:8" x14ac:dyDescent="0.2">
      <c r="A1351" s="86" t="s">
        <v>3506</v>
      </c>
      <c r="B1351" s="87">
        <v>1347</v>
      </c>
      <c r="C1351" s="88">
        <v>43510.438900462963</v>
      </c>
      <c r="D1351" s="86" t="s">
        <v>3507</v>
      </c>
      <c r="E1351" s="86" t="s">
        <v>858</v>
      </c>
      <c r="F1351" s="86" t="s">
        <v>120</v>
      </c>
      <c r="G1351" s="88">
        <v>43517</v>
      </c>
      <c r="H1351" s="86" t="s">
        <v>3508</v>
      </c>
    </row>
    <row r="1352" spans="1:8" x14ac:dyDescent="0.2">
      <c r="A1352" s="86" t="s">
        <v>3509</v>
      </c>
      <c r="B1352" s="87">
        <v>1348</v>
      </c>
      <c r="C1352" s="88">
        <v>43510.439687500002</v>
      </c>
      <c r="D1352" s="86" t="s">
        <v>3510</v>
      </c>
      <c r="E1352" s="86" t="s">
        <v>858</v>
      </c>
      <c r="F1352" s="86" t="s">
        <v>120</v>
      </c>
      <c r="G1352" s="88">
        <v>43517</v>
      </c>
      <c r="H1352" s="86" t="s">
        <v>3508</v>
      </c>
    </row>
    <row r="1353" spans="1:8" x14ac:dyDescent="0.2">
      <c r="A1353" s="86" t="s">
        <v>3511</v>
      </c>
      <c r="B1353" s="87">
        <v>1349</v>
      </c>
      <c r="C1353" s="88">
        <v>43510.44054398148</v>
      </c>
      <c r="D1353" s="86" t="s">
        <v>3512</v>
      </c>
      <c r="E1353" s="86" t="s">
        <v>858</v>
      </c>
      <c r="F1353" s="86" t="s">
        <v>120</v>
      </c>
      <c r="G1353" s="88">
        <v>43517</v>
      </c>
      <c r="H1353" s="86" t="s">
        <v>3314</v>
      </c>
    </row>
    <row r="1354" spans="1:8" x14ac:dyDescent="0.2">
      <c r="A1354" s="86" t="s">
        <v>3513</v>
      </c>
      <c r="B1354" s="87">
        <v>1350</v>
      </c>
      <c r="C1354" s="88">
        <v>43510.441319444442</v>
      </c>
      <c r="D1354" s="86" t="s">
        <v>3514</v>
      </c>
      <c r="E1354" s="86" t="s">
        <v>858</v>
      </c>
      <c r="F1354" s="86" t="s">
        <v>120</v>
      </c>
      <c r="G1354" s="88">
        <v>43511</v>
      </c>
      <c r="H1354" s="86" t="s">
        <v>3515</v>
      </c>
    </row>
    <row r="1355" spans="1:8" x14ac:dyDescent="0.2">
      <c r="A1355" s="86" t="s">
        <v>3516</v>
      </c>
      <c r="B1355" s="87">
        <v>1351</v>
      </c>
      <c r="C1355" s="88">
        <v>43510.442962962959</v>
      </c>
      <c r="D1355" s="86" t="s">
        <v>3517</v>
      </c>
      <c r="E1355" s="86" t="s">
        <v>858</v>
      </c>
      <c r="F1355" s="86" t="s">
        <v>120</v>
      </c>
      <c r="G1355" s="88">
        <v>43515</v>
      </c>
      <c r="H1355" s="86" t="s">
        <v>3518</v>
      </c>
    </row>
    <row r="1356" spans="1:8" x14ac:dyDescent="0.2">
      <c r="A1356" s="86" t="s">
        <v>3519</v>
      </c>
      <c r="B1356" s="87">
        <v>1352</v>
      </c>
      <c r="C1356" s="88">
        <v>43510.444097222222</v>
      </c>
      <c r="D1356" s="86" t="s">
        <v>3520</v>
      </c>
      <c r="E1356" s="86" t="s">
        <v>858</v>
      </c>
      <c r="F1356" s="86" t="s">
        <v>120</v>
      </c>
      <c r="G1356" s="88">
        <v>43511</v>
      </c>
      <c r="H1356" s="86" t="s">
        <v>3521</v>
      </c>
    </row>
    <row r="1357" spans="1:8" x14ac:dyDescent="0.2">
      <c r="A1357" s="86" t="s">
        <v>3522</v>
      </c>
      <c r="B1357" s="87">
        <v>1353</v>
      </c>
      <c r="C1357" s="88">
        <v>43510.446956018517</v>
      </c>
      <c r="D1357" s="86" t="s">
        <v>3523</v>
      </c>
      <c r="E1357" s="86" t="s">
        <v>858</v>
      </c>
      <c r="F1357" s="86" t="s">
        <v>120</v>
      </c>
      <c r="G1357" s="88">
        <v>43517</v>
      </c>
      <c r="H1357" s="86" t="s">
        <v>3524</v>
      </c>
    </row>
    <row r="1358" spans="1:8" x14ac:dyDescent="0.2">
      <c r="A1358" s="86" t="s">
        <v>3525</v>
      </c>
      <c r="B1358" s="87">
        <v>1354</v>
      </c>
      <c r="C1358" s="88">
        <v>43510.459039351852</v>
      </c>
      <c r="D1358" s="86" t="s">
        <v>3526</v>
      </c>
      <c r="E1358" s="86" t="s">
        <v>858</v>
      </c>
      <c r="F1358" s="86" t="s">
        <v>120</v>
      </c>
      <c r="G1358" s="88">
        <v>43522</v>
      </c>
      <c r="H1358" s="86" t="s">
        <v>3527</v>
      </c>
    </row>
    <row r="1359" spans="1:8" x14ac:dyDescent="0.2">
      <c r="A1359" s="86" t="s">
        <v>3528</v>
      </c>
      <c r="B1359" s="87">
        <v>1355</v>
      </c>
      <c r="C1359" s="88">
        <v>43510.46</v>
      </c>
      <c r="D1359" s="86" t="s">
        <v>3529</v>
      </c>
      <c r="E1359" s="86" t="s">
        <v>858</v>
      </c>
      <c r="F1359" s="86" t="s">
        <v>120</v>
      </c>
      <c r="G1359" s="88">
        <v>43515</v>
      </c>
      <c r="H1359" s="86" t="s">
        <v>2958</v>
      </c>
    </row>
    <row r="1360" spans="1:8" x14ac:dyDescent="0.2">
      <c r="A1360" s="86" t="s">
        <v>3530</v>
      </c>
      <c r="B1360" s="87">
        <v>1356</v>
      </c>
      <c r="C1360" s="88">
        <v>43510.460810185185</v>
      </c>
      <c r="D1360" s="86" t="s">
        <v>3531</v>
      </c>
      <c r="E1360" s="86" t="s">
        <v>858</v>
      </c>
      <c r="F1360" s="86" t="s">
        <v>120</v>
      </c>
      <c r="G1360" s="88">
        <v>43515</v>
      </c>
      <c r="H1360" s="86" t="s">
        <v>2958</v>
      </c>
    </row>
    <row r="1361" spans="1:8" x14ac:dyDescent="0.2">
      <c r="A1361" s="86" t="s">
        <v>3532</v>
      </c>
      <c r="B1361" s="87">
        <v>1357</v>
      </c>
      <c r="C1361" s="88">
        <v>43510.461493055554</v>
      </c>
      <c r="D1361" s="86" t="s">
        <v>3533</v>
      </c>
      <c r="E1361" s="86" t="s">
        <v>858</v>
      </c>
      <c r="F1361" s="86" t="s">
        <v>120</v>
      </c>
      <c r="G1361" s="88">
        <v>43517</v>
      </c>
      <c r="H1361" s="86" t="s">
        <v>3534</v>
      </c>
    </row>
    <row r="1362" spans="1:8" x14ac:dyDescent="0.2">
      <c r="A1362" s="86" t="s">
        <v>3535</v>
      </c>
      <c r="B1362" s="87">
        <v>1358</v>
      </c>
      <c r="C1362" s="88">
        <v>43510.46465277778</v>
      </c>
      <c r="D1362" s="86" t="s">
        <v>3536</v>
      </c>
      <c r="E1362" s="86" t="s">
        <v>858</v>
      </c>
      <c r="F1362" s="86" t="s">
        <v>120</v>
      </c>
      <c r="G1362" s="88">
        <v>43516</v>
      </c>
      <c r="H1362" s="86" t="s">
        <v>3537</v>
      </c>
    </row>
    <row r="1363" spans="1:8" x14ac:dyDescent="0.2">
      <c r="A1363" s="86" t="s">
        <v>3538</v>
      </c>
      <c r="B1363" s="87">
        <v>1359</v>
      </c>
      <c r="C1363" s="88">
        <v>43510.467442129629</v>
      </c>
      <c r="D1363" s="86" t="s">
        <v>3539</v>
      </c>
      <c r="E1363" s="86" t="s">
        <v>858</v>
      </c>
      <c r="F1363" s="86" t="s">
        <v>120</v>
      </c>
      <c r="G1363" s="88">
        <v>43516</v>
      </c>
      <c r="H1363" s="86" t="s">
        <v>3537</v>
      </c>
    </row>
    <row r="1364" spans="1:8" x14ac:dyDescent="0.2">
      <c r="A1364" s="86" t="s">
        <v>3540</v>
      </c>
      <c r="B1364" s="87">
        <v>1360</v>
      </c>
      <c r="C1364" s="88">
        <v>43510.468807870369</v>
      </c>
      <c r="D1364" s="86" t="s">
        <v>3541</v>
      </c>
      <c r="E1364" s="86" t="s">
        <v>858</v>
      </c>
      <c r="F1364" s="86" t="s">
        <v>120</v>
      </c>
      <c r="G1364" s="88">
        <v>43511</v>
      </c>
      <c r="H1364" s="86" t="s">
        <v>3542</v>
      </c>
    </row>
    <row r="1365" spans="1:8" x14ac:dyDescent="0.2">
      <c r="A1365" s="86" t="s">
        <v>3543</v>
      </c>
      <c r="B1365" s="87">
        <v>1361</v>
      </c>
      <c r="C1365" s="88">
        <v>43510.508784722224</v>
      </c>
      <c r="D1365" s="86" t="s">
        <v>314</v>
      </c>
      <c r="E1365" s="86" t="s">
        <v>3544</v>
      </c>
      <c r="F1365" s="86" t="s">
        <v>120</v>
      </c>
      <c r="G1365" s="88">
        <v>43525</v>
      </c>
      <c r="H1365" s="86" t="s">
        <v>3491</v>
      </c>
    </row>
    <row r="1366" spans="1:8" x14ac:dyDescent="0.2">
      <c r="A1366" s="86" t="s">
        <v>3545</v>
      </c>
      <c r="B1366" s="87">
        <v>1362</v>
      </c>
      <c r="C1366" s="88">
        <v>43510.511701388888</v>
      </c>
      <c r="D1366" s="86" t="s">
        <v>314</v>
      </c>
      <c r="E1366" s="86" t="s">
        <v>1985</v>
      </c>
      <c r="F1366" s="86" t="s">
        <v>120</v>
      </c>
      <c r="G1366" s="88">
        <v>43514.462581018517</v>
      </c>
      <c r="H1366" s="86" t="s">
        <v>3546</v>
      </c>
    </row>
    <row r="1367" spans="1:8" x14ac:dyDescent="0.2">
      <c r="A1367" s="86" t="s">
        <v>3547</v>
      </c>
      <c r="B1367" s="87">
        <v>1363</v>
      </c>
      <c r="C1367" s="88">
        <v>43510.523368055554</v>
      </c>
      <c r="D1367" s="86" t="s">
        <v>314</v>
      </c>
      <c r="E1367" s="86" t="s">
        <v>339</v>
      </c>
      <c r="F1367" s="86" t="s">
        <v>120</v>
      </c>
      <c r="G1367" s="88">
        <v>43525.483287037037</v>
      </c>
      <c r="H1367" s="86" t="s">
        <v>3548</v>
      </c>
    </row>
    <row r="1368" spans="1:8" x14ac:dyDescent="0.2">
      <c r="A1368" s="86" t="s">
        <v>3549</v>
      </c>
      <c r="B1368" s="87">
        <v>1364</v>
      </c>
      <c r="C1368" s="88">
        <v>43510.550324074073</v>
      </c>
      <c r="D1368" s="86" t="s">
        <v>352</v>
      </c>
      <c r="E1368" s="86" t="s">
        <v>339</v>
      </c>
      <c r="F1368" s="86" t="s">
        <v>120</v>
      </c>
      <c r="G1368" s="88">
        <v>43523.315405092595</v>
      </c>
      <c r="H1368" s="86" t="s">
        <v>3550</v>
      </c>
    </row>
    <row r="1369" spans="1:8" x14ac:dyDescent="0.2">
      <c r="A1369" s="86" t="s">
        <v>3551</v>
      </c>
      <c r="B1369" s="87">
        <v>1365</v>
      </c>
      <c r="C1369" s="88">
        <v>43510.551076388889</v>
      </c>
      <c r="D1369" s="86" t="s">
        <v>497</v>
      </c>
      <c r="E1369" s="86" t="s">
        <v>339</v>
      </c>
      <c r="F1369" s="86" t="s">
        <v>120</v>
      </c>
      <c r="G1369" s="88">
        <v>43523.312222222223</v>
      </c>
      <c r="H1369" s="86" t="s">
        <v>3552</v>
      </c>
    </row>
    <row r="1370" spans="1:8" x14ac:dyDescent="0.2">
      <c r="A1370" s="86" t="s">
        <v>3553</v>
      </c>
      <c r="B1370" s="87">
        <v>1366</v>
      </c>
      <c r="C1370" s="88">
        <v>43510.557245370372</v>
      </c>
      <c r="D1370" s="86" t="s">
        <v>497</v>
      </c>
      <c r="E1370" s="86" t="s">
        <v>339</v>
      </c>
      <c r="F1370" s="86" t="s">
        <v>120</v>
      </c>
      <c r="G1370" s="88">
        <v>43523.742673611108</v>
      </c>
      <c r="H1370" s="86" t="s">
        <v>3554</v>
      </c>
    </row>
    <row r="1371" spans="1:8" x14ac:dyDescent="0.2">
      <c r="A1371" s="86" t="s">
        <v>3555</v>
      </c>
      <c r="B1371" s="87">
        <v>1367</v>
      </c>
      <c r="C1371" s="88">
        <v>43510.561122685183</v>
      </c>
      <c r="D1371" s="86" t="s">
        <v>450</v>
      </c>
      <c r="E1371" s="86" t="s">
        <v>339</v>
      </c>
      <c r="F1371" s="86" t="s">
        <v>120</v>
      </c>
      <c r="G1371" s="88">
        <v>43515</v>
      </c>
      <c r="H1371" s="86" t="s">
        <v>2483</v>
      </c>
    </row>
    <row r="1372" spans="1:8" x14ac:dyDescent="0.2">
      <c r="A1372" s="86" t="s">
        <v>3556</v>
      </c>
      <c r="B1372" s="87">
        <v>1368</v>
      </c>
      <c r="C1372" s="88">
        <v>43510.561296296299</v>
      </c>
      <c r="D1372" s="86" t="s">
        <v>314</v>
      </c>
      <c r="E1372" s="86" t="s">
        <v>3398</v>
      </c>
      <c r="F1372" s="86" t="s">
        <v>120</v>
      </c>
      <c r="G1372" s="88">
        <v>43514.468877314815</v>
      </c>
      <c r="H1372" s="86" t="s">
        <v>3557</v>
      </c>
    </row>
    <row r="1373" spans="1:8" x14ac:dyDescent="0.2">
      <c r="A1373" s="86" t="s">
        <v>3558</v>
      </c>
      <c r="B1373" s="87">
        <v>1369</v>
      </c>
      <c r="C1373" s="88">
        <v>43510.564085648148</v>
      </c>
      <c r="D1373" s="86" t="s">
        <v>1172</v>
      </c>
      <c r="E1373" s="86" t="s">
        <v>3414</v>
      </c>
      <c r="F1373" s="86" t="s">
        <v>120</v>
      </c>
      <c r="G1373" s="88">
        <v>43515</v>
      </c>
      <c r="H1373" s="86" t="s">
        <v>2483</v>
      </c>
    </row>
    <row r="1374" spans="1:8" x14ac:dyDescent="0.2">
      <c r="A1374" s="86" t="s">
        <v>3559</v>
      </c>
      <c r="B1374" s="87">
        <v>1370</v>
      </c>
      <c r="C1374" s="88">
        <v>43510.566562499997</v>
      </c>
      <c r="D1374" s="86" t="s">
        <v>3560</v>
      </c>
      <c r="E1374" s="86" t="s">
        <v>339</v>
      </c>
      <c r="F1374" s="86" t="s">
        <v>120</v>
      </c>
      <c r="G1374" s="88">
        <v>43524.327268518522</v>
      </c>
      <c r="H1374" s="86" t="s">
        <v>3561</v>
      </c>
    </row>
    <row r="1375" spans="1:8" x14ac:dyDescent="0.2">
      <c r="A1375" s="86" t="s">
        <v>3562</v>
      </c>
      <c r="B1375" s="87">
        <v>1371</v>
      </c>
      <c r="C1375" s="88">
        <v>43510.567106481481</v>
      </c>
      <c r="D1375" s="86" t="s">
        <v>1664</v>
      </c>
      <c r="E1375" s="86" t="s">
        <v>1561</v>
      </c>
      <c r="F1375" s="86" t="s">
        <v>120</v>
      </c>
      <c r="G1375" s="88">
        <v>43536.312361111108</v>
      </c>
      <c r="H1375" s="86" t="s">
        <v>3563</v>
      </c>
    </row>
    <row r="1376" spans="1:8" x14ac:dyDescent="0.2">
      <c r="A1376" s="86" t="s">
        <v>3564</v>
      </c>
      <c r="B1376" s="87">
        <v>1372</v>
      </c>
      <c r="C1376" s="88">
        <v>43510.568356481483</v>
      </c>
      <c r="D1376" s="86" t="s">
        <v>623</v>
      </c>
      <c r="E1376" s="86" t="s">
        <v>3414</v>
      </c>
      <c r="F1376" s="86" t="s">
        <v>120</v>
      </c>
      <c r="G1376" s="88">
        <v>43531</v>
      </c>
      <c r="H1376" s="86" t="s">
        <v>3565</v>
      </c>
    </row>
    <row r="1377" spans="1:8" x14ac:dyDescent="0.2">
      <c r="A1377" s="86" t="s">
        <v>3566</v>
      </c>
      <c r="B1377" s="87">
        <v>1373</v>
      </c>
      <c r="C1377" s="88">
        <v>43510.572743055556</v>
      </c>
      <c r="D1377" s="86" t="s">
        <v>352</v>
      </c>
      <c r="E1377" s="86" t="s">
        <v>339</v>
      </c>
      <c r="F1377" s="86" t="s">
        <v>120</v>
      </c>
      <c r="G1377" s="88">
        <v>43523.31417824074</v>
      </c>
      <c r="H1377" s="86" t="s">
        <v>3567</v>
      </c>
    </row>
    <row r="1378" spans="1:8" x14ac:dyDescent="0.2">
      <c r="A1378" s="86" t="s">
        <v>3568</v>
      </c>
      <c r="B1378" s="87">
        <v>1374</v>
      </c>
      <c r="C1378" s="88">
        <v>43510.577939814815</v>
      </c>
      <c r="D1378" s="86" t="s">
        <v>3569</v>
      </c>
      <c r="E1378" s="86" t="s">
        <v>349</v>
      </c>
      <c r="F1378" s="86" t="s">
        <v>120</v>
      </c>
      <c r="G1378" s="88">
        <v>43532</v>
      </c>
      <c r="H1378" s="86" t="s">
        <v>3570</v>
      </c>
    </row>
    <row r="1379" spans="1:8" x14ac:dyDescent="0.2">
      <c r="A1379" s="86" t="s">
        <v>3571</v>
      </c>
      <c r="B1379" s="87">
        <v>1375</v>
      </c>
      <c r="C1379" s="88">
        <v>43510.578287037039</v>
      </c>
      <c r="D1379" s="86" t="s">
        <v>3572</v>
      </c>
      <c r="E1379" s="86" t="s">
        <v>1464</v>
      </c>
      <c r="F1379" s="86" t="s">
        <v>120</v>
      </c>
      <c r="G1379" s="88">
        <v>43517</v>
      </c>
      <c r="H1379" s="86" t="s">
        <v>3573</v>
      </c>
    </row>
    <row r="1380" spans="1:8" x14ac:dyDescent="0.2">
      <c r="A1380" s="86" t="s">
        <v>3574</v>
      </c>
      <c r="B1380" s="87">
        <v>1376</v>
      </c>
      <c r="C1380" s="88">
        <v>43510.61377314815</v>
      </c>
      <c r="D1380" s="86" t="s">
        <v>3575</v>
      </c>
      <c r="E1380" s="86" t="s">
        <v>339</v>
      </c>
      <c r="F1380" s="86" t="s">
        <v>120</v>
      </c>
      <c r="G1380" s="88">
        <v>43532</v>
      </c>
      <c r="H1380" s="86" t="s">
        <v>3576</v>
      </c>
    </row>
    <row r="1381" spans="1:8" x14ac:dyDescent="0.2">
      <c r="A1381" s="86" t="s">
        <v>3577</v>
      </c>
      <c r="B1381" s="87">
        <v>1377</v>
      </c>
      <c r="C1381" s="88">
        <v>43510.631435185183</v>
      </c>
      <c r="D1381" s="86" t="s">
        <v>314</v>
      </c>
      <c r="E1381" s="86" t="s">
        <v>3578</v>
      </c>
      <c r="F1381" s="86" t="s">
        <v>120</v>
      </c>
      <c r="G1381" s="88">
        <v>43524</v>
      </c>
      <c r="H1381" s="86" t="s">
        <v>3579</v>
      </c>
    </row>
    <row r="1382" spans="1:8" x14ac:dyDescent="0.2">
      <c r="A1382" s="86" t="s">
        <v>3580</v>
      </c>
      <c r="B1382" s="87">
        <v>1378</v>
      </c>
      <c r="C1382" s="88">
        <v>43510.633506944447</v>
      </c>
      <c r="D1382" s="86" t="s">
        <v>571</v>
      </c>
      <c r="E1382" s="86" t="s">
        <v>339</v>
      </c>
      <c r="F1382" s="86" t="s">
        <v>120</v>
      </c>
      <c r="G1382" s="88">
        <v>43526.819722222222</v>
      </c>
      <c r="H1382" s="86" t="s">
        <v>3581</v>
      </c>
    </row>
    <row r="1383" spans="1:8" x14ac:dyDescent="0.2">
      <c r="A1383" s="86" t="s">
        <v>3582</v>
      </c>
      <c r="B1383" s="87">
        <v>1379</v>
      </c>
      <c r="C1383" s="88">
        <v>43510.638715277775</v>
      </c>
      <c r="D1383" s="86" t="s">
        <v>450</v>
      </c>
      <c r="E1383" s="86" t="s">
        <v>339</v>
      </c>
      <c r="F1383" s="86" t="s">
        <v>120</v>
      </c>
      <c r="G1383" s="88">
        <v>43515</v>
      </c>
      <c r="H1383" s="86" t="s">
        <v>3583</v>
      </c>
    </row>
    <row r="1384" spans="1:8" x14ac:dyDescent="0.2">
      <c r="A1384" s="86" t="s">
        <v>3584</v>
      </c>
      <c r="B1384" s="87">
        <v>1380</v>
      </c>
      <c r="C1384" s="88">
        <v>43510.63925925926</v>
      </c>
      <c r="D1384" s="86" t="s">
        <v>450</v>
      </c>
      <c r="E1384" s="86" t="s">
        <v>339</v>
      </c>
      <c r="F1384" s="86" t="s">
        <v>120</v>
      </c>
      <c r="G1384" s="88">
        <v>43515</v>
      </c>
      <c r="H1384" s="86" t="s">
        <v>3583</v>
      </c>
    </row>
    <row r="1385" spans="1:8" x14ac:dyDescent="0.2">
      <c r="A1385" s="86" t="s">
        <v>3585</v>
      </c>
      <c r="B1385" s="87">
        <v>1381</v>
      </c>
      <c r="C1385" s="88">
        <v>43510.670208333337</v>
      </c>
      <c r="D1385" s="86" t="s">
        <v>3586</v>
      </c>
      <c r="E1385" s="86" t="s">
        <v>339</v>
      </c>
      <c r="F1385" s="86" t="s">
        <v>120</v>
      </c>
      <c r="G1385" s="88">
        <v>43515</v>
      </c>
      <c r="H1385" s="86" t="s">
        <v>3587</v>
      </c>
    </row>
    <row r="1386" spans="1:8" x14ac:dyDescent="0.2">
      <c r="A1386" s="86" t="s">
        <v>3588</v>
      </c>
      <c r="B1386" s="87">
        <v>1382</v>
      </c>
      <c r="C1386" s="88">
        <v>43510.687916666669</v>
      </c>
      <c r="D1386" s="86" t="s">
        <v>3589</v>
      </c>
      <c r="E1386" s="86" t="s">
        <v>327</v>
      </c>
      <c r="F1386" s="86" t="s">
        <v>120</v>
      </c>
      <c r="G1386" s="88" t="s">
        <v>339</v>
      </c>
      <c r="H1386" s="86" t="s">
        <v>339</v>
      </c>
    </row>
    <row r="1387" spans="1:8" x14ac:dyDescent="0.2">
      <c r="A1387" s="86" t="s">
        <v>3590</v>
      </c>
      <c r="B1387" s="87">
        <v>1383</v>
      </c>
      <c r="C1387" s="88">
        <v>43511.378287037034</v>
      </c>
      <c r="D1387" s="86" t="s">
        <v>314</v>
      </c>
      <c r="E1387" s="86" t="s">
        <v>3122</v>
      </c>
      <c r="F1387" s="86" t="s">
        <v>120</v>
      </c>
      <c r="G1387" s="88">
        <v>43515.591539351852</v>
      </c>
      <c r="H1387" s="86" t="s">
        <v>3591</v>
      </c>
    </row>
    <row r="1388" spans="1:8" x14ac:dyDescent="0.2">
      <c r="A1388" s="86" t="s">
        <v>3592</v>
      </c>
      <c r="B1388" s="87">
        <v>1384</v>
      </c>
      <c r="C1388" s="88">
        <v>43511.380277777775</v>
      </c>
      <c r="D1388" s="86" t="s">
        <v>314</v>
      </c>
      <c r="E1388" s="86" t="s">
        <v>372</v>
      </c>
      <c r="F1388" s="86" t="s">
        <v>120</v>
      </c>
      <c r="G1388" s="88">
        <v>43526.445555555554</v>
      </c>
      <c r="H1388" s="86" t="s">
        <v>3593</v>
      </c>
    </row>
    <row r="1389" spans="1:8" x14ac:dyDescent="0.2">
      <c r="A1389" s="86" t="s">
        <v>3594</v>
      </c>
      <c r="B1389" s="87">
        <v>1385</v>
      </c>
      <c r="C1389" s="88">
        <v>43511.381157407406</v>
      </c>
      <c r="D1389" s="86" t="s">
        <v>607</v>
      </c>
      <c r="E1389" s="86" t="s">
        <v>372</v>
      </c>
      <c r="F1389" s="86" t="s">
        <v>120</v>
      </c>
      <c r="G1389" s="88">
        <v>43530.458090277774</v>
      </c>
      <c r="H1389" s="86" t="s">
        <v>3595</v>
      </c>
    </row>
    <row r="1390" spans="1:8" x14ac:dyDescent="0.2">
      <c r="A1390" s="86" t="s">
        <v>3596</v>
      </c>
      <c r="B1390" s="87">
        <v>1386</v>
      </c>
      <c r="C1390" s="88">
        <v>43511.381736111114</v>
      </c>
      <c r="D1390" s="86" t="s">
        <v>3597</v>
      </c>
      <c r="E1390" s="86" t="s">
        <v>327</v>
      </c>
      <c r="F1390" s="86" t="s">
        <v>120</v>
      </c>
      <c r="G1390" s="88">
        <v>43516</v>
      </c>
      <c r="H1390" s="86" t="s">
        <v>2955</v>
      </c>
    </row>
    <row r="1391" spans="1:8" x14ac:dyDescent="0.2">
      <c r="A1391" s="86" t="s">
        <v>3598</v>
      </c>
      <c r="B1391" s="87">
        <v>1387</v>
      </c>
      <c r="C1391" s="88">
        <v>43511.382384259261</v>
      </c>
      <c r="D1391" s="86" t="s">
        <v>3599</v>
      </c>
      <c r="E1391" s="86" t="s">
        <v>858</v>
      </c>
      <c r="F1391" s="86" t="s">
        <v>120</v>
      </c>
      <c r="G1391" s="88">
        <v>43515</v>
      </c>
      <c r="H1391" s="86" t="s">
        <v>2958</v>
      </c>
    </row>
    <row r="1392" spans="1:8" x14ac:dyDescent="0.2">
      <c r="A1392" s="86" t="s">
        <v>3600</v>
      </c>
      <c r="B1392" s="87">
        <v>1388</v>
      </c>
      <c r="C1392" s="88">
        <v>43511.382696759261</v>
      </c>
      <c r="D1392" s="86" t="s">
        <v>3601</v>
      </c>
      <c r="E1392" s="86" t="s">
        <v>327</v>
      </c>
      <c r="F1392" s="86" t="s">
        <v>120</v>
      </c>
      <c r="G1392" s="88">
        <v>43517</v>
      </c>
      <c r="H1392" s="86" t="s">
        <v>3508</v>
      </c>
    </row>
    <row r="1393" spans="1:8" x14ac:dyDescent="0.2">
      <c r="A1393" s="86" t="s">
        <v>3602</v>
      </c>
      <c r="B1393" s="87">
        <v>1389</v>
      </c>
      <c r="C1393" s="88">
        <v>43511.38354166667</v>
      </c>
      <c r="D1393" s="86" t="s">
        <v>3603</v>
      </c>
      <c r="E1393" s="86" t="s">
        <v>858</v>
      </c>
      <c r="F1393" s="86" t="s">
        <v>120</v>
      </c>
      <c r="G1393" s="88">
        <v>43517</v>
      </c>
      <c r="H1393" s="86" t="s">
        <v>3298</v>
      </c>
    </row>
    <row r="1394" spans="1:8" x14ac:dyDescent="0.2">
      <c r="A1394" s="86" t="s">
        <v>3604</v>
      </c>
      <c r="B1394" s="87">
        <v>1390</v>
      </c>
      <c r="C1394" s="88">
        <v>43511.383726851855</v>
      </c>
      <c r="D1394" s="86" t="s">
        <v>3605</v>
      </c>
      <c r="E1394" s="86" t="s">
        <v>327</v>
      </c>
      <c r="F1394" s="86" t="s">
        <v>120</v>
      </c>
      <c r="G1394" s="88">
        <v>43517</v>
      </c>
      <c r="H1394" s="86" t="s">
        <v>3298</v>
      </c>
    </row>
    <row r="1395" spans="1:8" x14ac:dyDescent="0.2">
      <c r="A1395" s="86" t="s">
        <v>3606</v>
      </c>
      <c r="B1395" s="87">
        <v>1391</v>
      </c>
      <c r="C1395" s="88">
        <v>43511.384421296294</v>
      </c>
      <c r="D1395" s="86" t="s">
        <v>3607</v>
      </c>
      <c r="E1395" s="86" t="s">
        <v>327</v>
      </c>
      <c r="F1395" s="86" t="s">
        <v>120</v>
      </c>
      <c r="G1395" s="88">
        <v>43517</v>
      </c>
      <c r="H1395" s="86" t="s">
        <v>3314</v>
      </c>
    </row>
    <row r="1396" spans="1:8" x14ac:dyDescent="0.2">
      <c r="A1396" s="86" t="s">
        <v>3608</v>
      </c>
      <c r="B1396" s="87">
        <v>1392</v>
      </c>
      <c r="C1396" s="88">
        <v>43511.385115740741</v>
      </c>
      <c r="D1396" s="86" t="s">
        <v>3609</v>
      </c>
      <c r="E1396" s="86" t="s">
        <v>327</v>
      </c>
      <c r="F1396" s="86" t="s">
        <v>120</v>
      </c>
      <c r="G1396" s="88">
        <v>43517</v>
      </c>
      <c r="H1396" s="86" t="s">
        <v>3314</v>
      </c>
    </row>
    <row r="1397" spans="1:8" x14ac:dyDescent="0.2">
      <c r="A1397" s="86" t="s">
        <v>3610</v>
      </c>
      <c r="B1397" s="87">
        <v>1393</v>
      </c>
      <c r="C1397" s="88">
        <v>43511.385277777779</v>
      </c>
      <c r="D1397" s="86" t="s">
        <v>3611</v>
      </c>
      <c r="E1397" s="86" t="s">
        <v>858</v>
      </c>
      <c r="F1397" s="86" t="s">
        <v>120</v>
      </c>
      <c r="G1397" s="88">
        <v>43517</v>
      </c>
      <c r="H1397" s="86" t="s">
        <v>3508</v>
      </c>
    </row>
    <row r="1398" spans="1:8" x14ac:dyDescent="0.2">
      <c r="A1398" s="86" t="s">
        <v>3612</v>
      </c>
      <c r="B1398" s="87">
        <v>1394</v>
      </c>
      <c r="C1398" s="88">
        <v>43511.386655092596</v>
      </c>
      <c r="D1398" s="86" t="s">
        <v>3613</v>
      </c>
      <c r="E1398" s="86" t="s">
        <v>327</v>
      </c>
      <c r="F1398" s="86" t="s">
        <v>120</v>
      </c>
      <c r="G1398" s="88">
        <v>43522</v>
      </c>
      <c r="H1398" s="86" t="s">
        <v>3614</v>
      </c>
    </row>
    <row r="1399" spans="1:8" x14ac:dyDescent="0.2">
      <c r="A1399" s="86" t="s">
        <v>3615</v>
      </c>
      <c r="B1399" s="87">
        <v>1395</v>
      </c>
      <c r="C1399" s="88">
        <v>43511.388136574074</v>
      </c>
      <c r="D1399" s="86" t="s">
        <v>3616</v>
      </c>
      <c r="E1399" s="86" t="s">
        <v>858</v>
      </c>
      <c r="F1399" s="86" t="s">
        <v>120</v>
      </c>
      <c r="G1399" s="88">
        <v>43518</v>
      </c>
      <c r="H1399" s="86" t="s">
        <v>3617</v>
      </c>
    </row>
    <row r="1400" spans="1:8" x14ac:dyDescent="0.2">
      <c r="A1400" s="86" t="s">
        <v>3618</v>
      </c>
      <c r="B1400" s="87">
        <v>1396</v>
      </c>
      <c r="C1400" s="88">
        <v>43511.396909722222</v>
      </c>
      <c r="D1400" s="86" t="s">
        <v>3619</v>
      </c>
      <c r="E1400" s="86" t="s">
        <v>1464</v>
      </c>
      <c r="F1400" s="86" t="s">
        <v>120</v>
      </c>
      <c r="G1400" s="88">
        <v>43515</v>
      </c>
      <c r="H1400" s="86" t="s">
        <v>3285</v>
      </c>
    </row>
    <row r="1401" spans="1:8" x14ac:dyDescent="0.2">
      <c r="A1401" s="86" t="s">
        <v>3620</v>
      </c>
      <c r="B1401" s="87">
        <v>1397</v>
      </c>
      <c r="C1401" s="88">
        <v>43511.397835648146</v>
      </c>
      <c r="D1401" s="86" t="s">
        <v>3621</v>
      </c>
      <c r="E1401" s="86" t="s">
        <v>1464</v>
      </c>
      <c r="F1401" s="86" t="s">
        <v>120</v>
      </c>
      <c r="G1401" s="88">
        <v>43522</v>
      </c>
      <c r="H1401" s="86" t="s">
        <v>3614</v>
      </c>
    </row>
    <row r="1402" spans="1:8" x14ac:dyDescent="0.2">
      <c r="A1402" s="86" t="s">
        <v>3622</v>
      </c>
      <c r="B1402" s="87">
        <v>1398</v>
      </c>
      <c r="C1402" s="88">
        <v>43511.42087962963</v>
      </c>
      <c r="D1402" s="86" t="s">
        <v>314</v>
      </c>
      <c r="E1402" s="86" t="s">
        <v>339</v>
      </c>
      <c r="F1402" s="86" t="s">
        <v>120</v>
      </c>
      <c r="G1402" s="88">
        <v>43518</v>
      </c>
      <c r="H1402" s="86" t="s">
        <v>3498</v>
      </c>
    </row>
    <row r="1403" spans="1:8" x14ac:dyDescent="0.2">
      <c r="A1403" s="86" t="s">
        <v>3623</v>
      </c>
      <c r="B1403" s="87">
        <v>1399</v>
      </c>
      <c r="C1403" s="88">
        <v>43511.423634259256</v>
      </c>
      <c r="D1403" s="86" t="s">
        <v>3624</v>
      </c>
      <c r="E1403" s="86" t="s">
        <v>339</v>
      </c>
      <c r="F1403" s="86" t="s">
        <v>120</v>
      </c>
      <c r="G1403" s="88">
        <v>43524.630289351851</v>
      </c>
      <c r="H1403" s="86" t="s">
        <v>3625</v>
      </c>
    </row>
    <row r="1404" spans="1:8" x14ac:dyDescent="0.2">
      <c r="A1404" s="86" t="s">
        <v>3626</v>
      </c>
      <c r="B1404" s="87">
        <v>1400</v>
      </c>
      <c r="C1404" s="88">
        <v>43511.431527777779</v>
      </c>
      <c r="D1404" s="86" t="s">
        <v>338</v>
      </c>
      <c r="E1404" s="86" t="s">
        <v>339</v>
      </c>
      <c r="F1404" s="86" t="s">
        <v>120</v>
      </c>
      <c r="G1404" s="88">
        <v>43524.653032407405</v>
      </c>
      <c r="H1404" s="86" t="s">
        <v>3627</v>
      </c>
    </row>
    <row r="1405" spans="1:8" x14ac:dyDescent="0.2">
      <c r="A1405" s="86" t="s">
        <v>3628</v>
      </c>
      <c r="B1405" s="87">
        <v>1401</v>
      </c>
      <c r="C1405" s="88">
        <v>43511.452881944446</v>
      </c>
      <c r="D1405" s="86" t="s">
        <v>3629</v>
      </c>
      <c r="E1405" s="86" t="s">
        <v>339</v>
      </c>
      <c r="F1405" s="86" t="s">
        <v>120</v>
      </c>
      <c r="G1405" s="88">
        <v>43518</v>
      </c>
      <c r="H1405" s="86" t="s">
        <v>3630</v>
      </c>
    </row>
    <row r="1406" spans="1:8" x14ac:dyDescent="0.2">
      <c r="A1406" s="86" t="s">
        <v>3631</v>
      </c>
      <c r="B1406" s="87">
        <v>1402</v>
      </c>
      <c r="C1406" s="88">
        <v>43511.461006944446</v>
      </c>
      <c r="D1406" s="86" t="s">
        <v>3632</v>
      </c>
      <c r="E1406" s="86" t="s">
        <v>443</v>
      </c>
      <c r="F1406" s="86" t="s">
        <v>120</v>
      </c>
      <c r="G1406" s="88">
        <v>43521.633923611109</v>
      </c>
      <c r="H1406" s="86" t="s">
        <v>3633</v>
      </c>
    </row>
    <row r="1407" spans="1:8" x14ac:dyDescent="0.2">
      <c r="A1407" s="86" t="s">
        <v>3634</v>
      </c>
      <c r="B1407" s="87">
        <v>1403</v>
      </c>
      <c r="C1407" s="88">
        <v>43511.466504629629</v>
      </c>
      <c r="D1407" s="86" t="s">
        <v>3635</v>
      </c>
      <c r="E1407" s="86" t="s">
        <v>443</v>
      </c>
      <c r="F1407" s="86" t="s">
        <v>120</v>
      </c>
      <c r="G1407" s="88">
        <v>43525.705000000002</v>
      </c>
      <c r="H1407" s="86" t="s">
        <v>3636</v>
      </c>
    </row>
    <row r="1408" spans="1:8" x14ac:dyDescent="0.2">
      <c r="A1408" s="86" t="s">
        <v>3637</v>
      </c>
      <c r="B1408" s="87">
        <v>1404</v>
      </c>
      <c r="C1408" s="88">
        <v>43511.535567129627</v>
      </c>
      <c r="D1408" s="86" t="s">
        <v>497</v>
      </c>
      <c r="E1408" s="86" t="s">
        <v>339</v>
      </c>
      <c r="F1408" s="86" t="s">
        <v>120</v>
      </c>
      <c r="G1408" s="88">
        <v>43525.444502314815</v>
      </c>
      <c r="H1408" s="86" t="s">
        <v>3638</v>
      </c>
    </row>
    <row r="1409" spans="1:8" x14ac:dyDescent="0.2">
      <c r="A1409" s="86" t="s">
        <v>3639</v>
      </c>
      <c r="B1409" s="87">
        <v>1405</v>
      </c>
      <c r="C1409" s="88">
        <v>43511.536562499998</v>
      </c>
      <c r="D1409" s="86" t="s">
        <v>497</v>
      </c>
      <c r="E1409" s="86" t="s">
        <v>339</v>
      </c>
      <c r="F1409" s="86" t="s">
        <v>120</v>
      </c>
      <c r="G1409" s="88">
        <v>43525.474016203705</v>
      </c>
      <c r="H1409" s="86" t="s">
        <v>3640</v>
      </c>
    </row>
    <row r="1410" spans="1:8" x14ac:dyDescent="0.2">
      <c r="A1410" s="86" t="s">
        <v>3641</v>
      </c>
      <c r="B1410" s="87">
        <v>1406</v>
      </c>
      <c r="C1410" s="88">
        <v>43511.541493055556</v>
      </c>
      <c r="D1410" s="86" t="s">
        <v>497</v>
      </c>
      <c r="E1410" s="86" t="s">
        <v>339</v>
      </c>
      <c r="F1410" s="86" t="s">
        <v>120</v>
      </c>
      <c r="G1410" s="88">
        <v>43525.47934027778</v>
      </c>
      <c r="H1410" s="86" t="s">
        <v>3642</v>
      </c>
    </row>
    <row r="1411" spans="1:8" x14ac:dyDescent="0.2">
      <c r="A1411" s="86" t="s">
        <v>3643</v>
      </c>
      <c r="B1411" s="87">
        <v>1407</v>
      </c>
      <c r="C1411" s="88">
        <v>43511.550138888888</v>
      </c>
      <c r="D1411" s="86" t="s">
        <v>352</v>
      </c>
      <c r="E1411" s="86" t="s">
        <v>339</v>
      </c>
      <c r="F1411" s="86" t="s">
        <v>120</v>
      </c>
      <c r="G1411" s="88">
        <v>43523.708749999998</v>
      </c>
      <c r="H1411" s="86" t="s">
        <v>3644</v>
      </c>
    </row>
    <row r="1412" spans="1:8" x14ac:dyDescent="0.2">
      <c r="A1412" s="86" t="s">
        <v>3645</v>
      </c>
      <c r="B1412" s="87">
        <v>1408</v>
      </c>
      <c r="C1412" s="88">
        <v>43511.551493055558</v>
      </c>
      <c r="D1412" s="86" t="s">
        <v>352</v>
      </c>
      <c r="E1412" s="86" t="s">
        <v>339</v>
      </c>
      <c r="F1412" s="86" t="s">
        <v>120</v>
      </c>
      <c r="G1412" s="88">
        <v>43542.40289351852</v>
      </c>
      <c r="H1412" s="86" t="s">
        <v>3646</v>
      </c>
    </row>
    <row r="1413" spans="1:8" x14ac:dyDescent="0.2">
      <c r="A1413" s="86" t="s">
        <v>3647</v>
      </c>
      <c r="B1413" s="87">
        <v>1409</v>
      </c>
      <c r="C1413" s="88">
        <v>43511.552662037036</v>
      </c>
      <c r="D1413" s="86" t="s">
        <v>352</v>
      </c>
      <c r="E1413" s="86" t="s">
        <v>339</v>
      </c>
      <c r="F1413" s="86" t="s">
        <v>120</v>
      </c>
      <c r="G1413" s="88">
        <v>43523.712071759262</v>
      </c>
      <c r="H1413" s="86" t="s">
        <v>3648</v>
      </c>
    </row>
    <row r="1414" spans="1:8" x14ac:dyDescent="0.2">
      <c r="A1414" s="86" t="s">
        <v>3649</v>
      </c>
      <c r="B1414" s="87">
        <v>1410</v>
      </c>
      <c r="C1414" s="88">
        <v>43511.564814814818</v>
      </c>
      <c r="D1414" s="86" t="s">
        <v>3650</v>
      </c>
      <c r="E1414" s="86" t="s">
        <v>339</v>
      </c>
      <c r="F1414" s="86" t="s">
        <v>120</v>
      </c>
      <c r="G1414" s="88">
        <v>43525</v>
      </c>
      <c r="H1414" s="86" t="s">
        <v>3651</v>
      </c>
    </row>
    <row r="1415" spans="1:8" x14ac:dyDescent="0.2">
      <c r="A1415" s="86" t="s">
        <v>3652</v>
      </c>
      <c r="B1415" s="87">
        <v>1411</v>
      </c>
      <c r="C1415" s="88">
        <v>43511.57298611111</v>
      </c>
      <c r="D1415" s="86" t="s">
        <v>3653</v>
      </c>
      <c r="E1415" s="86" t="s">
        <v>2314</v>
      </c>
      <c r="F1415" s="86" t="s">
        <v>120</v>
      </c>
      <c r="G1415" s="88">
        <v>43516</v>
      </c>
      <c r="H1415" s="86" t="s">
        <v>3537</v>
      </c>
    </row>
    <row r="1416" spans="1:8" x14ac:dyDescent="0.2">
      <c r="A1416" s="86" t="s">
        <v>3654</v>
      </c>
      <c r="B1416" s="87">
        <v>1412</v>
      </c>
      <c r="C1416" s="88">
        <v>43511.583344907405</v>
      </c>
      <c r="D1416" s="86" t="s">
        <v>3655</v>
      </c>
      <c r="E1416" s="86" t="s">
        <v>339</v>
      </c>
      <c r="F1416" s="86" t="s">
        <v>120</v>
      </c>
      <c r="G1416" s="88">
        <v>43517</v>
      </c>
      <c r="H1416" s="86" t="s">
        <v>3656</v>
      </c>
    </row>
    <row r="1417" spans="1:8" x14ac:dyDescent="0.2">
      <c r="A1417" s="86" t="s">
        <v>3657</v>
      </c>
      <c r="B1417" s="87">
        <v>1413</v>
      </c>
      <c r="C1417" s="88">
        <v>43511.605266203704</v>
      </c>
      <c r="D1417" s="86" t="s">
        <v>3658</v>
      </c>
      <c r="E1417" s="86" t="s">
        <v>454</v>
      </c>
      <c r="F1417" s="86" t="s">
        <v>120</v>
      </c>
      <c r="G1417" s="88">
        <v>43525</v>
      </c>
      <c r="H1417" s="86" t="s">
        <v>3659</v>
      </c>
    </row>
    <row r="1418" spans="1:8" x14ac:dyDescent="0.2">
      <c r="A1418" s="86" t="s">
        <v>3660</v>
      </c>
      <c r="B1418" s="87">
        <v>1414</v>
      </c>
      <c r="C1418" s="88">
        <v>43511.624178240738</v>
      </c>
      <c r="D1418" s="86" t="s">
        <v>3661</v>
      </c>
      <c r="E1418" s="86" t="s">
        <v>339</v>
      </c>
      <c r="F1418" s="86" t="s">
        <v>120</v>
      </c>
      <c r="G1418" s="88">
        <v>43521.391168981485</v>
      </c>
      <c r="H1418" s="86" t="s">
        <v>3662</v>
      </c>
    </row>
    <row r="1419" spans="1:8" x14ac:dyDescent="0.2">
      <c r="A1419" s="86" t="s">
        <v>3663</v>
      </c>
      <c r="B1419" s="87">
        <v>1415</v>
      </c>
      <c r="C1419" s="88">
        <v>43511.636157407411</v>
      </c>
      <c r="D1419" s="86" t="s">
        <v>314</v>
      </c>
      <c r="E1419" s="86" t="s">
        <v>339</v>
      </c>
      <c r="F1419" s="86" t="s">
        <v>120</v>
      </c>
      <c r="G1419" s="88">
        <v>43526.714155092595</v>
      </c>
      <c r="H1419" s="86" t="s">
        <v>3664</v>
      </c>
    </row>
    <row r="1420" spans="1:8" x14ac:dyDescent="0.2">
      <c r="A1420" s="86" t="s">
        <v>3665</v>
      </c>
      <c r="B1420" s="87">
        <v>1416</v>
      </c>
      <c r="C1420" s="88">
        <v>43511.652650462966</v>
      </c>
      <c r="D1420" s="86" t="s">
        <v>338</v>
      </c>
      <c r="E1420" s="86" t="s">
        <v>339</v>
      </c>
      <c r="F1420" s="86" t="s">
        <v>120</v>
      </c>
      <c r="G1420" s="88">
        <v>43524.323541666665</v>
      </c>
      <c r="H1420" s="86" t="s">
        <v>3666</v>
      </c>
    </row>
    <row r="1421" spans="1:8" x14ac:dyDescent="0.2">
      <c r="A1421" s="86" t="s">
        <v>3667</v>
      </c>
      <c r="B1421" s="87">
        <v>1417</v>
      </c>
      <c r="C1421" s="88">
        <v>43511.666527777779</v>
      </c>
      <c r="D1421" s="86" t="s">
        <v>450</v>
      </c>
      <c r="E1421" s="86" t="s">
        <v>339</v>
      </c>
      <c r="F1421" s="86" t="s">
        <v>120</v>
      </c>
      <c r="G1421" s="88">
        <v>43526.679560185185</v>
      </c>
      <c r="H1421" s="86" t="s">
        <v>3668</v>
      </c>
    </row>
    <row r="1422" spans="1:8" x14ac:dyDescent="0.2">
      <c r="A1422" s="86" t="s">
        <v>3669</v>
      </c>
      <c r="B1422" s="87">
        <v>1418</v>
      </c>
      <c r="C1422" s="88">
        <v>43514.297800925924</v>
      </c>
      <c r="D1422" s="86" t="s">
        <v>3670</v>
      </c>
      <c r="E1422" s="86" t="s">
        <v>327</v>
      </c>
      <c r="F1422" s="86" t="s">
        <v>120</v>
      </c>
      <c r="G1422" s="88">
        <v>43516</v>
      </c>
      <c r="H1422" s="86" t="s">
        <v>3537</v>
      </c>
    </row>
    <row r="1423" spans="1:8" x14ac:dyDescent="0.2">
      <c r="A1423" s="86" t="s">
        <v>3671</v>
      </c>
      <c r="B1423" s="87">
        <v>1419</v>
      </c>
      <c r="C1423" s="88">
        <v>43514.347488425927</v>
      </c>
      <c r="D1423" s="86" t="s">
        <v>314</v>
      </c>
      <c r="E1423" s="86" t="s">
        <v>2009</v>
      </c>
      <c r="F1423" s="86" t="s">
        <v>120</v>
      </c>
      <c r="G1423" s="88">
        <v>43515.596041666664</v>
      </c>
      <c r="H1423" s="86" t="s">
        <v>3672</v>
      </c>
    </row>
    <row r="1424" spans="1:8" x14ac:dyDescent="0.2">
      <c r="A1424" s="86" t="s">
        <v>3673</v>
      </c>
      <c r="B1424" s="87">
        <v>1420</v>
      </c>
      <c r="C1424" s="88">
        <v>43514.381724537037</v>
      </c>
      <c r="D1424" s="86" t="s">
        <v>3613</v>
      </c>
      <c r="E1424" s="86" t="s">
        <v>327</v>
      </c>
      <c r="F1424" s="86" t="s">
        <v>120</v>
      </c>
      <c r="G1424" s="88">
        <v>43530</v>
      </c>
      <c r="H1424" s="86" t="s">
        <v>3674</v>
      </c>
    </row>
    <row r="1425" spans="1:8" x14ac:dyDescent="0.2">
      <c r="A1425" s="86" t="s">
        <v>3675</v>
      </c>
      <c r="B1425" s="87">
        <v>1421</v>
      </c>
      <c r="C1425" s="88">
        <v>43514.382789351854</v>
      </c>
      <c r="D1425" s="86" t="s">
        <v>3676</v>
      </c>
      <c r="E1425" s="86" t="s">
        <v>327</v>
      </c>
      <c r="F1425" s="86" t="s">
        <v>120</v>
      </c>
      <c r="G1425" s="88">
        <v>43517</v>
      </c>
      <c r="H1425" s="86" t="s">
        <v>3508</v>
      </c>
    </row>
    <row r="1426" spans="1:8" x14ac:dyDescent="0.2">
      <c r="A1426" s="86" t="s">
        <v>3677</v>
      </c>
      <c r="B1426" s="87">
        <v>1422</v>
      </c>
      <c r="C1426" s="88">
        <v>43514.384305555555</v>
      </c>
      <c r="D1426" s="86" t="s">
        <v>3678</v>
      </c>
      <c r="E1426" s="86" t="s">
        <v>327</v>
      </c>
      <c r="F1426" s="86" t="s">
        <v>120</v>
      </c>
      <c r="G1426" s="88">
        <v>43517</v>
      </c>
      <c r="H1426" s="86" t="s">
        <v>3508</v>
      </c>
    </row>
    <row r="1427" spans="1:8" x14ac:dyDescent="0.2">
      <c r="A1427" s="86" t="s">
        <v>3679</v>
      </c>
      <c r="B1427" s="87">
        <v>1423</v>
      </c>
      <c r="C1427" s="88">
        <v>43514.385347222225</v>
      </c>
      <c r="D1427" s="86" t="s">
        <v>3680</v>
      </c>
      <c r="E1427" s="86" t="s">
        <v>327</v>
      </c>
      <c r="F1427" s="86" t="s">
        <v>120</v>
      </c>
      <c r="G1427" s="88">
        <v>43517</v>
      </c>
      <c r="H1427" s="86" t="s">
        <v>3508</v>
      </c>
    </row>
    <row r="1428" spans="1:8" x14ac:dyDescent="0.2">
      <c r="A1428" s="86" t="s">
        <v>3681</v>
      </c>
      <c r="B1428" s="87">
        <v>1424</v>
      </c>
      <c r="C1428" s="88">
        <v>43514.385717592595</v>
      </c>
      <c r="D1428" s="86" t="s">
        <v>3682</v>
      </c>
      <c r="E1428" s="86" t="s">
        <v>327</v>
      </c>
      <c r="F1428" s="86" t="s">
        <v>120</v>
      </c>
      <c r="G1428" s="88">
        <v>43517</v>
      </c>
      <c r="H1428" s="86" t="s">
        <v>3508</v>
      </c>
    </row>
    <row r="1429" spans="1:8" x14ac:dyDescent="0.2">
      <c r="A1429" s="86" t="s">
        <v>3683</v>
      </c>
      <c r="B1429" s="87">
        <v>1425</v>
      </c>
      <c r="C1429" s="88">
        <v>43514.386435185188</v>
      </c>
      <c r="D1429" s="86" t="s">
        <v>3684</v>
      </c>
      <c r="E1429" s="86" t="s">
        <v>327</v>
      </c>
      <c r="F1429" s="86" t="s">
        <v>120</v>
      </c>
      <c r="G1429" s="88">
        <v>43516</v>
      </c>
      <c r="H1429" s="86" t="s">
        <v>3537</v>
      </c>
    </row>
    <row r="1430" spans="1:8" x14ac:dyDescent="0.2">
      <c r="A1430" s="86" t="s">
        <v>3685</v>
      </c>
      <c r="B1430" s="87">
        <v>1426</v>
      </c>
      <c r="C1430" s="88">
        <v>43514.38658564815</v>
      </c>
      <c r="D1430" s="86" t="s">
        <v>3686</v>
      </c>
      <c r="E1430" s="86" t="s">
        <v>327</v>
      </c>
      <c r="F1430" s="86" t="s">
        <v>120</v>
      </c>
      <c r="G1430" s="88">
        <v>43518</v>
      </c>
      <c r="H1430" s="86" t="s">
        <v>3687</v>
      </c>
    </row>
    <row r="1431" spans="1:8" x14ac:dyDescent="0.2">
      <c r="A1431" s="86" t="s">
        <v>3688</v>
      </c>
      <c r="B1431" s="87">
        <v>1427</v>
      </c>
      <c r="C1431" s="88">
        <v>43514.387430555558</v>
      </c>
      <c r="D1431" s="86" t="s">
        <v>3689</v>
      </c>
      <c r="E1431" s="86" t="s">
        <v>327</v>
      </c>
      <c r="F1431" s="86" t="s">
        <v>120</v>
      </c>
      <c r="G1431" s="88">
        <v>43521.616782407407</v>
      </c>
      <c r="H1431" s="86" t="s">
        <v>3690</v>
      </c>
    </row>
    <row r="1432" spans="1:8" x14ac:dyDescent="0.2">
      <c r="A1432" s="86" t="s">
        <v>3691</v>
      </c>
      <c r="B1432" s="87">
        <v>1428</v>
      </c>
      <c r="C1432" s="88">
        <v>43514.387662037036</v>
      </c>
      <c r="D1432" s="86" t="s">
        <v>3692</v>
      </c>
      <c r="E1432" s="86" t="s">
        <v>327</v>
      </c>
      <c r="F1432" s="86" t="s">
        <v>120</v>
      </c>
      <c r="G1432" s="88">
        <v>43521.610243055555</v>
      </c>
      <c r="H1432" s="86" t="s">
        <v>3693</v>
      </c>
    </row>
    <row r="1433" spans="1:8" x14ac:dyDescent="0.2">
      <c r="A1433" s="86" t="s">
        <v>3694</v>
      </c>
      <c r="B1433" s="87">
        <v>1429</v>
      </c>
      <c r="C1433" s="88">
        <v>43514.388402777775</v>
      </c>
      <c r="D1433" s="86" t="s">
        <v>3695</v>
      </c>
      <c r="E1433" s="86" t="s">
        <v>327</v>
      </c>
      <c r="F1433" s="86" t="s">
        <v>120</v>
      </c>
      <c r="G1433" s="88">
        <v>43521.604201388887</v>
      </c>
      <c r="H1433" s="86" t="s">
        <v>3696</v>
      </c>
    </row>
    <row r="1434" spans="1:8" x14ac:dyDescent="0.2">
      <c r="A1434" s="86" t="s">
        <v>3697</v>
      </c>
      <c r="B1434" s="87">
        <v>1430</v>
      </c>
      <c r="C1434" s="88">
        <v>43514.388449074075</v>
      </c>
      <c r="D1434" s="86" t="s">
        <v>3698</v>
      </c>
      <c r="E1434" s="86" t="s">
        <v>327</v>
      </c>
      <c r="F1434" s="86" t="s">
        <v>120</v>
      </c>
      <c r="G1434" s="88">
        <v>43521.622245370374</v>
      </c>
      <c r="H1434" s="86" t="s">
        <v>3699</v>
      </c>
    </row>
    <row r="1435" spans="1:8" x14ac:dyDescent="0.2">
      <c r="A1435" s="86" t="s">
        <v>3700</v>
      </c>
      <c r="B1435" s="87">
        <v>1431</v>
      </c>
      <c r="C1435" s="88">
        <v>43514.389363425929</v>
      </c>
      <c r="D1435" s="86" t="s">
        <v>3701</v>
      </c>
      <c r="E1435" s="86" t="s">
        <v>327</v>
      </c>
      <c r="F1435" s="86" t="s">
        <v>120</v>
      </c>
      <c r="G1435" s="88">
        <v>43521.67287037037</v>
      </c>
      <c r="H1435" s="86" t="s">
        <v>3702</v>
      </c>
    </row>
    <row r="1436" spans="1:8" x14ac:dyDescent="0.2">
      <c r="A1436" s="86" t="s">
        <v>3703</v>
      </c>
      <c r="B1436" s="87">
        <v>1432</v>
      </c>
      <c r="C1436" s="88">
        <v>43514.389363425929</v>
      </c>
      <c r="D1436" s="86" t="s">
        <v>3704</v>
      </c>
      <c r="E1436" s="86" t="s">
        <v>327</v>
      </c>
      <c r="F1436" s="86" t="s">
        <v>120</v>
      </c>
      <c r="G1436" s="88">
        <v>43521.666701388887</v>
      </c>
      <c r="H1436" s="86" t="s">
        <v>3705</v>
      </c>
    </row>
    <row r="1437" spans="1:8" x14ac:dyDescent="0.2">
      <c r="A1437" s="86" t="s">
        <v>3706</v>
      </c>
      <c r="B1437" s="87">
        <v>1433</v>
      </c>
      <c r="C1437" s="88">
        <v>43514.395231481481</v>
      </c>
      <c r="D1437" s="86" t="s">
        <v>3707</v>
      </c>
      <c r="E1437" s="86" t="s">
        <v>2069</v>
      </c>
      <c r="F1437" s="86" t="s">
        <v>120</v>
      </c>
      <c r="G1437" s="88">
        <v>43518</v>
      </c>
      <c r="H1437" s="86" t="s">
        <v>3708</v>
      </c>
    </row>
    <row r="1438" spans="1:8" x14ac:dyDescent="0.2">
      <c r="A1438" s="86" t="s">
        <v>3709</v>
      </c>
      <c r="B1438" s="87">
        <v>1434</v>
      </c>
      <c r="C1438" s="88">
        <v>43514.404270833336</v>
      </c>
      <c r="D1438" s="86" t="s">
        <v>571</v>
      </c>
      <c r="E1438" s="86" t="s">
        <v>372</v>
      </c>
      <c r="F1438" s="86" t="s">
        <v>120</v>
      </c>
      <c r="G1438" s="88">
        <v>43526.462395833332</v>
      </c>
      <c r="H1438" s="86" t="s">
        <v>3710</v>
      </c>
    </row>
    <row r="1439" spans="1:8" x14ac:dyDescent="0.2">
      <c r="A1439" s="86" t="s">
        <v>3711</v>
      </c>
      <c r="B1439" s="87">
        <v>1435</v>
      </c>
      <c r="C1439" s="88">
        <v>43514.4221412037</v>
      </c>
      <c r="D1439" s="86" t="s">
        <v>314</v>
      </c>
      <c r="E1439" s="86" t="s">
        <v>3398</v>
      </c>
      <c r="F1439" s="86" t="s">
        <v>120</v>
      </c>
      <c r="G1439" s="88">
        <v>43515.602013888885</v>
      </c>
      <c r="H1439" s="86" t="s">
        <v>3712</v>
      </c>
    </row>
    <row r="1440" spans="1:8" x14ac:dyDescent="0.2">
      <c r="A1440" s="86" t="s">
        <v>3713</v>
      </c>
      <c r="B1440" s="87">
        <v>1436</v>
      </c>
      <c r="C1440" s="88">
        <v>43514.426504629628</v>
      </c>
      <c r="D1440" s="86" t="s">
        <v>314</v>
      </c>
      <c r="E1440" s="86" t="s">
        <v>339</v>
      </c>
      <c r="F1440" s="86" t="s">
        <v>120</v>
      </c>
      <c r="G1440" s="88">
        <v>43530.414027777777</v>
      </c>
      <c r="H1440" s="86" t="s">
        <v>3714</v>
      </c>
    </row>
    <row r="1441" spans="1:8" x14ac:dyDescent="0.2">
      <c r="A1441" s="86" t="s">
        <v>3715</v>
      </c>
      <c r="B1441" s="87">
        <v>1437</v>
      </c>
      <c r="C1441" s="88">
        <v>43514.427662037036</v>
      </c>
      <c r="D1441" s="86" t="s">
        <v>314</v>
      </c>
      <c r="E1441" s="86" t="s">
        <v>339</v>
      </c>
      <c r="F1441" s="86" t="s">
        <v>120</v>
      </c>
      <c r="G1441" s="88">
        <v>43530.40902777778</v>
      </c>
      <c r="H1441" s="86" t="s">
        <v>3716</v>
      </c>
    </row>
    <row r="1442" spans="1:8" x14ac:dyDescent="0.2">
      <c r="A1442" s="86" t="s">
        <v>3717</v>
      </c>
      <c r="B1442" s="87">
        <v>1438</v>
      </c>
      <c r="C1442" s="88">
        <v>43514.430532407408</v>
      </c>
      <c r="D1442" s="86" t="s">
        <v>3718</v>
      </c>
      <c r="E1442" s="86" t="s">
        <v>339</v>
      </c>
      <c r="F1442" s="86" t="s">
        <v>120</v>
      </c>
      <c r="G1442" s="88">
        <v>43515.630428240744</v>
      </c>
      <c r="H1442" s="86" t="s">
        <v>3719</v>
      </c>
    </row>
    <row r="1443" spans="1:8" x14ac:dyDescent="0.2">
      <c r="A1443" s="86" t="s">
        <v>3720</v>
      </c>
      <c r="B1443" s="87">
        <v>1439</v>
      </c>
      <c r="C1443" s="88">
        <v>43514.446643518517</v>
      </c>
      <c r="D1443" s="86" t="s">
        <v>3721</v>
      </c>
      <c r="E1443" s="86" t="s">
        <v>3722</v>
      </c>
      <c r="F1443" s="86" t="s">
        <v>120</v>
      </c>
      <c r="G1443" s="88">
        <v>43518.622650462959</v>
      </c>
      <c r="H1443" s="86" t="s">
        <v>3723</v>
      </c>
    </row>
    <row r="1444" spans="1:8" x14ac:dyDescent="0.2">
      <c r="A1444" s="86" t="s">
        <v>3724</v>
      </c>
      <c r="B1444" s="87">
        <v>1440</v>
      </c>
      <c r="C1444" s="88">
        <v>43514.454016203701</v>
      </c>
      <c r="D1444" s="86" t="s">
        <v>352</v>
      </c>
      <c r="E1444" s="86" t="s">
        <v>339</v>
      </c>
      <c r="F1444" s="86" t="s">
        <v>120</v>
      </c>
      <c r="G1444" s="88">
        <v>43543.503321759257</v>
      </c>
      <c r="H1444" s="86" t="s">
        <v>3725</v>
      </c>
    </row>
    <row r="1445" spans="1:8" x14ac:dyDescent="0.2">
      <c r="A1445" s="86" t="s">
        <v>3726</v>
      </c>
      <c r="B1445" s="87">
        <v>1441</v>
      </c>
      <c r="C1445" s="88">
        <v>43514.467743055553</v>
      </c>
      <c r="D1445" s="86" t="s">
        <v>3727</v>
      </c>
      <c r="E1445" s="86" t="s">
        <v>443</v>
      </c>
      <c r="F1445" s="86" t="s">
        <v>120</v>
      </c>
      <c r="G1445" s="88">
        <v>43529.436064814814</v>
      </c>
      <c r="H1445" s="86" t="s">
        <v>3728</v>
      </c>
    </row>
    <row r="1446" spans="1:8" x14ac:dyDescent="0.2">
      <c r="A1446" s="86" t="s">
        <v>3729</v>
      </c>
      <c r="B1446" s="87">
        <v>1442</v>
      </c>
      <c r="C1446" s="88">
        <v>43514.482777777775</v>
      </c>
      <c r="D1446" s="86" t="s">
        <v>3730</v>
      </c>
      <c r="E1446" s="86" t="s">
        <v>585</v>
      </c>
      <c r="F1446" s="86" t="s">
        <v>120</v>
      </c>
      <c r="G1446" s="88">
        <v>43528</v>
      </c>
      <c r="H1446" s="86" t="s">
        <v>3731</v>
      </c>
    </row>
    <row r="1447" spans="1:8" x14ac:dyDescent="0.2">
      <c r="A1447" s="86" t="s">
        <v>3732</v>
      </c>
      <c r="B1447" s="87">
        <v>1443</v>
      </c>
      <c r="C1447" s="88">
        <v>43514.5312962963</v>
      </c>
      <c r="D1447" s="86" t="s">
        <v>338</v>
      </c>
      <c r="E1447" s="86" t="s">
        <v>339</v>
      </c>
      <c r="F1447" s="86" t="s">
        <v>120</v>
      </c>
      <c r="G1447" s="88">
        <v>43524.69054398148</v>
      </c>
      <c r="H1447" s="86" t="s">
        <v>3733</v>
      </c>
    </row>
    <row r="1448" spans="1:8" x14ac:dyDescent="0.2">
      <c r="A1448" s="86" t="s">
        <v>3734</v>
      </c>
      <c r="B1448" s="87">
        <v>1444</v>
      </c>
      <c r="C1448" s="88">
        <v>43514.531712962962</v>
      </c>
      <c r="D1448" s="86" t="s">
        <v>450</v>
      </c>
      <c r="E1448" s="86" t="s">
        <v>339</v>
      </c>
      <c r="F1448" s="86" t="s">
        <v>120</v>
      </c>
      <c r="G1448" s="88">
        <v>43529.318437499998</v>
      </c>
      <c r="H1448" s="86" t="s">
        <v>3735</v>
      </c>
    </row>
    <row r="1449" spans="1:8" x14ac:dyDescent="0.2">
      <c r="A1449" s="86" t="s">
        <v>3736</v>
      </c>
      <c r="B1449" s="87">
        <v>1445</v>
      </c>
      <c r="C1449" s="88">
        <v>43514.532881944448</v>
      </c>
      <c r="D1449" s="86" t="s">
        <v>338</v>
      </c>
      <c r="E1449" s="86" t="s">
        <v>339</v>
      </c>
      <c r="F1449" s="86" t="s">
        <v>120</v>
      </c>
      <c r="G1449" s="88">
        <v>43523.853784722225</v>
      </c>
      <c r="H1449" s="86" t="s">
        <v>3737</v>
      </c>
    </row>
    <row r="1450" spans="1:8" x14ac:dyDescent="0.2">
      <c r="A1450" s="86" t="s">
        <v>3738</v>
      </c>
      <c r="B1450" s="87">
        <v>1446</v>
      </c>
      <c r="C1450" s="88">
        <v>43514.534363425926</v>
      </c>
      <c r="D1450" s="86" t="s">
        <v>3739</v>
      </c>
      <c r="E1450" s="86" t="s">
        <v>345</v>
      </c>
      <c r="F1450" s="86" t="s">
        <v>120</v>
      </c>
      <c r="G1450" s="88">
        <v>43515</v>
      </c>
      <c r="H1450" s="86" t="s">
        <v>3740</v>
      </c>
    </row>
    <row r="1451" spans="1:8" x14ac:dyDescent="0.2">
      <c r="A1451" s="86" t="s">
        <v>3741</v>
      </c>
      <c r="B1451" s="87">
        <v>1447</v>
      </c>
      <c r="C1451" s="88">
        <v>43514.535254629627</v>
      </c>
      <c r="D1451" s="86" t="s">
        <v>3739</v>
      </c>
      <c r="E1451" s="86" t="s">
        <v>345</v>
      </c>
      <c r="F1451" s="86" t="s">
        <v>120</v>
      </c>
      <c r="G1451" s="88">
        <v>43515</v>
      </c>
      <c r="H1451" s="86" t="s">
        <v>3740</v>
      </c>
    </row>
    <row r="1452" spans="1:8" x14ac:dyDescent="0.2">
      <c r="A1452" s="86" t="s">
        <v>3742</v>
      </c>
      <c r="B1452" s="87">
        <v>1448</v>
      </c>
      <c r="C1452" s="88">
        <v>43514.536122685182</v>
      </c>
      <c r="D1452" s="86" t="s">
        <v>3739</v>
      </c>
      <c r="E1452" s="86" t="s">
        <v>345</v>
      </c>
      <c r="F1452" s="86" t="s">
        <v>120</v>
      </c>
      <c r="G1452" s="88">
        <v>43515</v>
      </c>
      <c r="H1452" s="86" t="s">
        <v>3740</v>
      </c>
    </row>
    <row r="1453" spans="1:8" x14ac:dyDescent="0.2">
      <c r="A1453" s="86" t="s">
        <v>3743</v>
      </c>
      <c r="B1453" s="87">
        <v>1449</v>
      </c>
      <c r="C1453" s="88">
        <v>43514.536469907405</v>
      </c>
      <c r="D1453" s="86" t="s">
        <v>3739</v>
      </c>
      <c r="E1453" s="86" t="s">
        <v>345</v>
      </c>
      <c r="F1453" s="86" t="s">
        <v>120</v>
      </c>
      <c r="G1453" s="88">
        <v>43515</v>
      </c>
      <c r="H1453" s="86" t="s">
        <v>3740</v>
      </c>
    </row>
    <row r="1454" spans="1:8" x14ac:dyDescent="0.2">
      <c r="A1454" s="86" t="s">
        <v>3744</v>
      </c>
      <c r="B1454" s="87">
        <v>1450</v>
      </c>
      <c r="C1454" s="88">
        <v>43514.536585648151</v>
      </c>
      <c r="D1454" s="86" t="s">
        <v>3745</v>
      </c>
      <c r="E1454" s="86" t="s">
        <v>339</v>
      </c>
      <c r="F1454" s="86" t="s">
        <v>120</v>
      </c>
      <c r="G1454" s="88">
        <v>43525.747766203705</v>
      </c>
      <c r="H1454" s="86" t="s">
        <v>3746</v>
      </c>
    </row>
    <row r="1455" spans="1:8" x14ac:dyDescent="0.2">
      <c r="A1455" s="86" t="s">
        <v>3747</v>
      </c>
      <c r="B1455" s="87">
        <v>1451</v>
      </c>
      <c r="C1455" s="88">
        <v>43514.536863425928</v>
      </c>
      <c r="D1455" s="86" t="s">
        <v>3739</v>
      </c>
      <c r="E1455" s="86" t="s">
        <v>345</v>
      </c>
      <c r="F1455" s="86" t="s">
        <v>120</v>
      </c>
      <c r="G1455" s="88">
        <v>43515</v>
      </c>
      <c r="H1455" s="86" t="s">
        <v>3740</v>
      </c>
    </row>
    <row r="1456" spans="1:8" x14ac:dyDescent="0.2">
      <c r="A1456" s="86" t="s">
        <v>3748</v>
      </c>
      <c r="B1456" s="87">
        <v>1452</v>
      </c>
      <c r="C1456" s="88">
        <v>43514.537939814814</v>
      </c>
      <c r="D1456" s="86" t="s">
        <v>338</v>
      </c>
      <c r="E1456" s="86" t="s">
        <v>339</v>
      </c>
      <c r="F1456" s="86" t="s">
        <v>120</v>
      </c>
      <c r="G1456" s="88">
        <v>43523.906840277778</v>
      </c>
      <c r="H1456" s="86" t="s">
        <v>3749</v>
      </c>
    </row>
    <row r="1457" spans="1:8" x14ac:dyDescent="0.2">
      <c r="A1457" s="86" t="s">
        <v>3750</v>
      </c>
      <c r="B1457" s="87">
        <v>1453</v>
      </c>
      <c r="C1457" s="88">
        <v>43514.538923611108</v>
      </c>
      <c r="D1457" s="86" t="s">
        <v>338</v>
      </c>
      <c r="E1457" s="86" t="s">
        <v>339</v>
      </c>
      <c r="F1457" s="86" t="s">
        <v>120</v>
      </c>
      <c r="G1457" s="88">
        <v>43524.519641203704</v>
      </c>
      <c r="H1457" s="86" t="s">
        <v>3751</v>
      </c>
    </row>
    <row r="1458" spans="1:8" x14ac:dyDescent="0.2">
      <c r="A1458" s="86" t="s">
        <v>3752</v>
      </c>
      <c r="B1458" s="87">
        <v>1454</v>
      </c>
      <c r="C1458" s="88">
        <v>43514.540405092594</v>
      </c>
      <c r="D1458" s="86" t="s">
        <v>338</v>
      </c>
      <c r="E1458" s="86" t="s">
        <v>339</v>
      </c>
      <c r="F1458" s="86" t="s">
        <v>120</v>
      </c>
      <c r="G1458" s="88">
        <v>43515.642222222225</v>
      </c>
      <c r="H1458" s="86" t="s">
        <v>3753</v>
      </c>
    </row>
    <row r="1459" spans="1:8" x14ac:dyDescent="0.2">
      <c r="A1459" s="86" t="s">
        <v>3754</v>
      </c>
      <c r="B1459" s="87">
        <v>1455</v>
      </c>
      <c r="C1459" s="88">
        <v>43514.551018518519</v>
      </c>
      <c r="D1459" s="86" t="s">
        <v>497</v>
      </c>
      <c r="E1459" s="86" t="s">
        <v>339</v>
      </c>
      <c r="F1459" s="86" t="s">
        <v>120</v>
      </c>
      <c r="G1459" s="88">
        <v>43523.838217592594</v>
      </c>
      <c r="H1459" s="86" t="s">
        <v>3755</v>
      </c>
    </row>
    <row r="1460" spans="1:8" x14ac:dyDescent="0.2">
      <c r="A1460" s="86" t="s">
        <v>3756</v>
      </c>
      <c r="B1460" s="87">
        <v>1456</v>
      </c>
      <c r="C1460" s="88">
        <v>43514.569201388891</v>
      </c>
      <c r="D1460" s="86" t="s">
        <v>3757</v>
      </c>
      <c r="E1460" s="86" t="s">
        <v>3232</v>
      </c>
      <c r="F1460" s="86" t="s">
        <v>120</v>
      </c>
      <c r="G1460" s="88">
        <v>43529</v>
      </c>
      <c r="H1460" s="86" t="s">
        <v>3758</v>
      </c>
    </row>
    <row r="1461" spans="1:8" x14ac:dyDescent="0.2">
      <c r="A1461" s="86" t="s">
        <v>3759</v>
      </c>
      <c r="B1461" s="87">
        <v>1457</v>
      </c>
      <c r="C1461" s="88">
        <v>43514.569687499999</v>
      </c>
      <c r="D1461" s="86" t="s">
        <v>3757</v>
      </c>
      <c r="E1461" s="86" t="s">
        <v>3232</v>
      </c>
      <c r="F1461" s="86" t="s">
        <v>120</v>
      </c>
      <c r="G1461" s="88">
        <v>43529</v>
      </c>
      <c r="H1461" s="86" t="s">
        <v>3760</v>
      </c>
    </row>
    <row r="1462" spans="1:8" x14ac:dyDescent="0.2">
      <c r="A1462" s="86" t="s">
        <v>3761</v>
      </c>
      <c r="B1462" s="87">
        <v>1458</v>
      </c>
      <c r="C1462" s="88">
        <v>43514.595532407409</v>
      </c>
      <c r="D1462" s="86" t="s">
        <v>571</v>
      </c>
      <c r="E1462" s="86" t="s">
        <v>1940</v>
      </c>
      <c r="F1462" s="86" t="s">
        <v>120</v>
      </c>
      <c r="G1462" s="88">
        <v>43529</v>
      </c>
      <c r="H1462" s="86" t="s">
        <v>3762</v>
      </c>
    </row>
    <row r="1463" spans="1:8" x14ac:dyDescent="0.2">
      <c r="A1463" s="86" t="s">
        <v>3763</v>
      </c>
      <c r="B1463" s="87">
        <v>1459</v>
      </c>
      <c r="C1463" s="88">
        <v>43514.595937500002</v>
      </c>
      <c r="D1463" s="86" t="s">
        <v>571</v>
      </c>
      <c r="E1463" s="86" t="s">
        <v>1940</v>
      </c>
      <c r="F1463" s="86" t="s">
        <v>120</v>
      </c>
      <c r="G1463" s="88">
        <v>43529</v>
      </c>
      <c r="H1463" s="86" t="s">
        <v>3762</v>
      </c>
    </row>
    <row r="1464" spans="1:8" x14ac:dyDescent="0.2">
      <c r="A1464" s="86" t="s">
        <v>3764</v>
      </c>
      <c r="B1464" s="87">
        <v>1460</v>
      </c>
      <c r="C1464" s="88">
        <v>43514.598229166666</v>
      </c>
      <c r="D1464" s="86" t="s">
        <v>3765</v>
      </c>
      <c r="E1464" s="86" t="s">
        <v>454</v>
      </c>
      <c r="F1464" s="86" t="s">
        <v>120</v>
      </c>
      <c r="G1464" s="88">
        <v>43517</v>
      </c>
      <c r="H1464" s="86" t="s">
        <v>3496</v>
      </c>
    </row>
    <row r="1465" spans="1:8" x14ac:dyDescent="0.2">
      <c r="A1465" s="86" t="s">
        <v>3766</v>
      </c>
      <c r="B1465" s="87">
        <v>1461</v>
      </c>
      <c r="C1465" s="88">
        <v>43514.60355324074</v>
      </c>
      <c r="D1465" s="86" t="s">
        <v>3767</v>
      </c>
      <c r="E1465" s="86" t="s">
        <v>454</v>
      </c>
      <c r="F1465" s="86" t="s">
        <v>120</v>
      </c>
      <c r="G1465" s="88">
        <v>43528.61215277778</v>
      </c>
      <c r="H1465" s="86" t="s">
        <v>3768</v>
      </c>
    </row>
    <row r="1466" spans="1:8" x14ac:dyDescent="0.2">
      <c r="A1466" s="86" t="s">
        <v>3769</v>
      </c>
      <c r="B1466" s="87">
        <v>1462</v>
      </c>
      <c r="C1466" s="88">
        <v>43514.613854166666</v>
      </c>
      <c r="D1466" s="86" t="s">
        <v>3770</v>
      </c>
      <c r="E1466" s="86" t="s">
        <v>454</v>
      </c>
      <c r="F1466" s="86" t="s">
        <v>120</v>
      </c>
      <c r="G1466" s="88">
        <v>43517</v>
      </c>
      <c r="H1466" s="86" t="s">
        <v>3496</v>
      </c>
    </row>
    <row r="1467" spans="1:8" x14ac:dyDescent="0.2">
      <c r="A1467" s="86" t="s">
        <v>3771</v>
      </c>
      <c r="B1467" s="87">
        <v>1463</v>
      </c>
      <c r="C1467" s="88">
        <v>43514.617222222223</v>
      </c>
      <c r="D1467" s="86" t="s">
        <v>3772</v>
      </c>
      <c r="E1467" s="86" t="s">
        <v>454</v>
      </c>
      <c r="F1467" s="86" t="s">
        <v>120</v>
      </c>
      <c r="G1467" s="88">
        <v>43516</v>
      </c>
      <c r="H1467" s="86" t="s">
        <v>3350</v>
      </c>
    </row>
    <row r="1468" spans="1:8" x14ac:dyDescent="0.2">
      <c r="A1468" s="86" t="s">
        <v>3773</v>
      </c>
      <c r="B1468" s="87">
        <v>1464</v>
      </c>
      <c r="C1468" s="88">
        <v>43514.622465277775</v>
      </c>
      <c r="D1468" s="86" t="s">
        <v>3774</v>
      </c>
      <c r="E1468" s="86" t="s">
        <v>3775</v>
      </c>
      <c r="F1468" s="86" t="s">
        <v>120</v>
      </c>
      <c r="G1468" s="88">
        <v>43578</v>
      </c>
      <c r="H1468" s="86" t="s">
        <v>3776</v>
      </c>
    </row>
    <row r="1469" spans="1:8" x14ac:dyDescent="0.2">
      <c r="A1469" s="86" t="s">
        <v>3777</v>
      </c>
      <c r="B1469" s="87">
        <v>1465</v>
      </c>
      <c r="C1469" s="88">
        <v>43514.623935185184</v>
      </c>
      <c r="D1469" s="86" t="s">
        <v>352</v>
      </c>
      <c r="E1469" s="86" t="s">
        <v>339</v>
      </c>
      <c r="F1469" s="86" t="s">
        <v>120</v>
      </c>
      <c r="G1469" s="88">
        <v>43528.454513888886</v>
      </c>
      <c r="H1469" s="86" t="s">
        <v>3778</v>
      </c>
    </row>
    <row r="1470" spans="1:8" x14ac:dyDescent="0.2">
      <c r="A1470" s="86" t="s">
        <v>3779</v>
      </c>
      <c r="B1470" s="87">
        <v>1466</v>
      </c>
      <c r="C1470" s="88">
        <v>43514.639525462961</v>
      </c>
      <c r="D1470" s="86" t="s">
        <v>352</v>
      </c>
      <c r="E1470" s="86" t="s">
        <v>339</v>
      </c>
      <c r="F1470" s="86" t="s">
        <v>120</v>
      </c>
      <c r="G1470" s="88">
        <v>43524.523449074077</v>
      </c>
      <c r="H1470" s="86" t="s">
        <v>3780</v>
      </c>
    </row>
    <row r="1471" spans="1:8" x14ac:dyDescent="0.2">
      <c r="A1471" s="86" t="s">
        <v>3781</v>
      </c>
      <c r="B1471" s="87">
        <v>1467</v>
      </c>
      <c r="C1471" s="88">
        <v>43514.6403125</v>
      </c>
      <c r="D1471" s="86" t="s">
        <v>3782</v>
      </c>
      <c r="E1471" s="86" t="s">
        <v>435</v>
      </c>
      <c r="F1471" s="86" t="s">
        <v>120</v>
      </c>
      <c r="G1471" s="88">
        <v>43525.440451388888</v>
      </c>
      <c r="H1471" s="86" t="s">
        <v>3783</v>
      </c>
    </row>
    <row r="1472" spans="1:8" x14ac:dyDescent="0.2">
      <c r="A1472" s="86" t="s">
        <v>3784</v>
      </c>
      <c r="B1472" s="87">
        <v>1468</v>
      </c>
      <c r="C1472" s="88">
        <v>43514.651458333334</v>
      </c>
      <c r="D1472" s="86" t="s">
        <v>450</v>
      </c>
      <c r="E1472" s="86" t="s">
        <v>339</v>
      </c>
      <c r="F1472" s="86" t="s">
        <v>120</v>
      </c>
      <c r="G1472" s="88">
        <v>43530.369328703702</v>
      </c>
      <c r="H1472" s="86" t="s">
        <v>3785</v>
      </c>
    </row>
    <row r="1473" spans="1:8" x14ac:dyDescent="0.2">
      <c r="A1473" s="86" t="s">
        <v>3786</v>
      </c>
      <c r="B1473" s="87">
        <v>1469</v>
      </c>
      <c r="C1473" s="88">
        <v>43515.352118055554</v>
      </c>
      <c r="D1473" s="86" t="s">
        <v>3787</v>
      </c>
      <c r="E1473" s="86" t="s">
        <v>339</v>
      </c>
      <c r="F1473" s="86" t="s">
        <v>120</v>
      </c>
      <c r="G1473" s="88">
        <v>43525</v>
      </c>
      <c r="H1473" s="86" t="s">
        <v>3788</v>
      </c>
    </row>
    <row r="1474" spans="1:8" x14ac:dyDescent="0.2">
      <c r="A1474" s="86" t="s">
        <v>3789</v>
      </c>
      <c r="B1474" s="87">
        <v>1470</v>
      </c>
      <c r="C1474" s="88">
        <v>43515.353483796294</v>
      </c>
      <c r="D1474" s="86" t="s">
        <v>3790</v>
      </c>
      <c r="E1474" s="86" t="s">
        <v>858</v>
      </c>
      <c r="F1474" s="86" t="s">
        <v>120</v>
      </c>
      <c r="G1474" s="88">
        <v>43515</v>
      </c>
      <c r="H1474" s="86" t="s">
        <v>3791</v>
      </c>
    </row>
    <row r="1475" spans="1:8" x14ac:dyDescent="0.2">
      <c r="A1475" s="86" t="s">
        <v>3792</v>
      </c>
      <c r="B1475" s="87">
        <v>1471</v>
      </c>
      <c r="C1475" s="88">
        <v>43515.355023148149</v>
      </c>
      <c r="D1475" s="86" t="s">
        <v>3793</v>
      </c>
      <c r="E1475" s="86" t="s">
        <v>858</v>
      </c>
      <c r="F1475" s="86" t="s">
        <v>120</v>
      </c>
      <c r="G1475" s="88">
        <v>43530.35193287037</v>
      </c>
      <c r="H1475" s="86" t="s">
        <v>3794</v>
      </c>
    </row>
    <row r="1476" spans="1:8" x14ac:dyDescent="0.2">
      <c r="A1476" s="86" t="s">
        <v>3795</v>
      </c>
      <c r="B1476" s="87">
        <v>1472</v>
      </c>
      <c r="C1476" s="88">
        <v>43515.356226851851</v>
      </c>
      <c r="D1476" s="86" t="s">
        <v>3796</v>
      </c>
      <c r="E1476" s="86" t="s">
        <v>858</v>
      </c>
      <c r="F1476" s="86" t="s">
        <v>120</v>
      </c>
      <c r="G1476" s="88">
        <v>43516</v>
      </c>
      <c r="H1476" s="86" t="s">
        <v>3537</v>
      </c>
    </row>
    <row r="1477" spans="1:8" x14ac:dyDescent="0.2">
      <c r="A1477" s="86" t="s">
        <v>3797</v>
      </c>
      <c r="B1477" s="87">
        <v>1473</v>
      </c>
      <c r="C1477" s="88">
        <v>43515.35800925926</v>
      </c>
      <c r="D1477" s="86" t="s">
        <v>3798</v>
      </c>
      <c r="E1477" s="86" t="s">
        <v>858</v>
      </c>
      <c r="F1477" s="86" t="s">
        <v>120</v>
      </c>
      <c r="G1477" s="88">
        <v>43517</v>
      </c>
      <c r="H1477" s="86" t="s">
        <v>3799</v>
      </c>
    </row>
    <row r="1478" spans="1:8" x14ac:dyDescent="0.2">
      <c r="A1478" s="86" t="s">
        <v>3800</v>
      </c>
      <c r="B1478" s="87">
        <v>1474</v>
      </c>
      <c r="C1478" s="88">
        <v>43515.360706018517</v>
      </c>
      <c r="D1478" s="86" t="s">
        <v>3801</v>
      </c>
      <c r="E1478" s="86" t="s">
        <v>858</v>
      </c>
      <c r="F1478" s="86" t="s">
        <v>120</v>
      </c>
      <c r="G1478" s="88">
        <v>43517</v>
      </c>
      <c r="H1478" s="86" t="s">
        <v>3508</v>
      </c>
    </row>
    <row r="1479" spans="1:8" x14ac:dyDescent="0.2">
      <c r="A1479" s="86" t="s">
        <v>3802</v>
      </c>
      <c r="B1479" s="87">
        <v>1475</v>
      </c>
      <c r="C1479" s="88">
        <v>43515.36173611111</v>
      </c>
      <c r="D1479" s="86" t="s">
        <v>3803</v>
      </c>
      <c r="E1479" s="86" t="s">
        <v>858</v>
      </c>
      <c r="F1479" s="86" t="s">
        <v>120</v>
      </c>
      <c r="G1479" s="88">
        <v>43518</v>
      </c>
      <c r="H1479" s="86" t="s">
        <v>3687</v>
      </c>
    </row>
    <row r="1480" spans="1:8" x14ac:dyDescent="0.2">
      <c r="A1480" s="86" t="s">
        <v>3804</v>
      </c>
      <c r="B1480" s="87">
        <v>1476</v>
      </c>
      <c r="C1480" s="88">
        <v>43515.367430555554</v>
      </c>
      <c r="D1480" s="86" t="s">
        <v>3805</v>
      </c>
      <c r="E1480" s="86" t="s">
        <v>339</v>
      </c>
      <c r="F1480" s="86" t="s">
        <v>120</v>
      </c>
      <c r="G1480" s="88">
        <v>43517</v>
      </c>
      <c r="H1480" s="86" t="s">
        <v>3806</v>
      </c>
    </row>
    <row r="1481" spans="1:8" x14ac:dyDescent="0.2">
      <c r="A1481" s="86" t="s">
        <v>3807</v>
      </c>
      <c r="B1481" s="87">
        <v>1477</v>
      </c>
      <c r="C1481" s="88">
        <v>43515.370868055557</v>
      </c>
      <c r="D1481" s="86" t="s">
        <v>3808</v>
      </c>
      <c r="E1481" s="86" t="s">
        <v>443</v>
      </c>
      <c r="F1481" s="86" t="s">
        <v>120</v>
      </c>
      <c r="G1481" s="88">
        <v>43521.64471064815</v>
      </c>
      <c r="H1481" s="86" t="s">
        <v>3809</v>
      </c>
    </row>
    <row r="1482" spans="1:8" x14ac:dyDescent="0.2">
      <c r="A1482" s="86" t="s">
        <v>3810</v>
      </c>
      <c r="B1482" s="87">
        <v>1478</v>
      </c>
      <c r="C1482" s="88">
        <v>43515.37164351852</v>
      </c>
      <c r="D1482" s="86" t="s">
        <v>3811</v>
      </c>
      <c r="E1482" s="86" t="s">
        <v>443</v>
      </c>
      <c r="F1482" s="86" t="s">
        <v>120</v>
      </c>
      <c r="G1482" s="88">
        <v>43518.652719907404</v>
      </c>
      <c r="H1482" s="86" t="s">
        <v>3812</v>
      </c>
    </row>
    <row r="1483" spans="1:8" x14ac:dyDescent="0.2">
      <c r="A1483" s="86" t="s">
        <v>3813</v>
      </c>
      <c r="B1483" s="87">
        <v>1479</v>
      </c>
      <c r="C1483" s="88">
        <v>43515.432245370372</v>
      </c>
      <c r="D1483" s="86" t="s">
        <v>623</v>
      </c>
      <c r="E1483" s="86" t="s">
        <v>937</v>
      </c>
      <c r="F1483" s="86" t="s">
        <v>120</v>
      </c>
      <c r="G1483" s="88">
        <v>43516</v>
      </c>
      <c r="H1483" s="86" t="s">
        <v>3814</v>
      </c>
    </row>
    <row r="1484" spans="1:8" x14ac:dyDescent="0.2">
      <c r="A1484" s="86" t="s">
        <v>3815</v>
      </c>
      <c r="B1484" s="87">
        <v>1480</v>
      </c>
      <c r="C1484" s="88">
        <v>43515.438032407408</v>
      </c>
      <c r="D1484" s="86" t="s">
        <v>3816</v>
      </c>
      <c r="E1484" s="86" t="s">
        <v>3817</v>
      </c>
      <c r="F1484" s="86" t="s">
        <v>120</v>
      </c>
      <c r="G1484" s="88">
        <v>43528</v>
      </c>
      <c r="H1484" s="86" t="s">
        <v>3818</v>
      </c>
    </row>
    <row r="1485" spans="1:8" x14ac:dyDescent="0.2">
      <c r="A1485" s="86" t="s">
        <v>3819</v>
      </c>
      <c r="B1485" s="87">
        <v>1481</v>
      </c>
      <c r="C1485" s="88">
        <v>43515.491689814815</v>
      </c>
      <c r="D1485" s="86" t="s">
        <v>450</v>
      </c>
      <c r="E1485" s="86" t="s">
        <v>3820</v>
      </c>
      <c r="F1485" s="86" t="s">
        <v>120</v>
      </c>
      <c r="G1485" s="88">
        <v>43521.503564814811</v>
      </c>
      <c r="H1485" s="86" t="s">
        <v>3821</v>
      </c>
    </row>
    <row r="1486" spans="1:8" x14ac:dyDescent="0.2">
      <c r="A1486" s="86" t="s">
        <v>3822</v>
      </c>
      <c r="B1486" s="87">
        <v>1482</v>
      </c>
      <c r="C1486" s="88">
        <v>43515.502337962964</v>
      </c>
      <c r="D1486" s="86" t="s">
        <v>450</v>
      </c>
      <c r="E1486" s="86" t="s">
        <v>3823</v>
      </c>
      <c r="F1486" s="86" t="s">
        <v>120</v>
      </c>
      <c r="G1486" s="88">
        <v>43521.505925925929</v>
      </c>
      <c r="H1486" s="86" t="s">
        <v>3824</v>
      </c>
    </row>
    <row r="1487" spans="1:8" x14ac:dyDescent="0.2">
      <c r="A1487" s="86" t="s">
        <v>3825</v>
      </c>
      <c r="B1487" s="87">
        <v>1483</v>
      </c>
      <c r="C1487" s="88">
        <v>43515.504803240743</v>
      </c>
      <c r="D1487" s="86" t="s">
        <v>3826</v>
      </c>
      <c r="E1487" s="86" t="s">
        <v>339</v>
      </c>
      <c r="F1487" s="86" t="s">
        <v>120</v>
      </c>
      <c r="G1487" s="88">
        <v>43530</v>
      </c>
      <c r="H1487" s="86" t="s">
        <v>3827</v>
      </c>
    </row>
    <row r="1488" spans="1:8" x14ac:dyDescent="0.2">
      <c r="A1488" s="86" t="s">
        <v>3828</v>
      </c>
      <c r="B1488" s="87">
        <v>1484</v>
      </c>
      <c r="C1488" s="88">
        <v>43515.524363425924</v>
      </c>
      <c r="D1488" s="86" t="s">
        <v>3829</v>
      </c>
      <c r="E1488" s="86" t="s">
        <v>858</v>
      </c>
      <c r="F1488" s="86" t="s">
        <v>120</v>
      </c>
      <c r="G1488" s="88">
        <v>43543</v>
      </c>
      <c r="H1488" s="86" t="s">
        <v>3830</v>
      </c>
    </row>
    <row r="1489" spans="1:8" x14ac:dyDescent="0.2">
      <c r="A1489" s="86" t="s">
        <v>3831</v>
      </c>
      <c r="B1489" s="87">
        <v>1485</v>
      </c>
      <c r="C1489" s="88">
        <v>43515.533854166664</v>
      </c>
      <c r="D1489" s="86" t="s">
        <v>456</v>
      </c>
      <c r="E1489" s="86" t="s">
        <v>585</v>
      </c>
      <c r="F1489" s="86" t="s">
        <v>120</v>
      </c>
      <c r="G1489" s="88">
        <v>43528.341921296298</v>
      </c>
      <c r="H1489" s="86" t="s">
        <v>3832</v>
      </c>
    </row>
    <row r="1490" spans="1:8" x14ac:dyDescent="0.2">
      <c r="A1490" s="86" t="s">
        <v>3833</v>
      </c>
      <c r="B1490" s="87">
        <v>1486</v>
      </c>
      <c r="C1490" s="88">
        <v>43515.539467592593</v>
      </c>
      <c r="D1490" s="86" t="s">
        <v>450</v>
      </c>
      <c r="E1490" s="86" t="s">
        <v>3834</v>
      </c>
      <c r="F1490" s="86" t="s">
        <v>120</v>
      </c>
      <c r="G1490" s="88">
        <v>43524.674328703702</v>
      </c>
      <c r="H1490" s="86" t="s">
        <v>3835</v>
      </c>
    </row>
    <row r="1491" spans="1:8" x14ac:dyDescent="0.2">
      <c r="A1491" s="86" t="s">
        <v>3836</v>
      </c>
      <c r="B1491" s="87">
        <v>1487</v>
      </c>
      <c r="C1491" s="88">
        <v>43515.632881944446</v>
      </c>
      <c r="D1491" s="86" t="s">
        <v>314</v>
      </c>
      <c r="E1491" s="86" t="s">
        <v>3837</v>
      </c>
      <c r="F1491" s="86" t="s">
        <v>120</v>
      </c>
      <c r="G1491" s="88">
        <v>43526.623240740744</v>
      </c>
      <c r="H1491" s="86" t="s">
        <v>3838</v>
      </c>
    </row>
    <row r="1492" spans="1:8" x14ac:dyDescent="0.2">
      <c r="A1492" s="86" t="s">
        <v>3839</v>
      </c>
      <c r="B1492" s="87">
        <v>1488</v>
      </c>
      <c r="C1492" s="88">
        <v>43515.720543981479</v>
      </c>
      <c r="D1492" s="86" t="s">
        <v>3840</v>
      </c>
      <c r="E1492" s="86" t="s">
        <v>3841</v>
      </c>
      <c r="F1492" s="86" t="s">
        <v>120</v>
      </c>
      <c r="G1492" s="88">
        <v>43525.561851851853</v>
      </c>
      <c r="H1492" s="86" t="s">
        <v>3842</v>
      </c>
    </row>
    <row r="1493" spans="1:8" x14ac:dyDescent="0.2">
      <c r="A1493" s="86" t="s">
        <v>3843</v>
      </c>
      <c r="B1493" s="87">
        <v>1489</v>
      </c>
      <c r="C1493" s="88">
        <v>43516.396168981482</v>
      </c>
      <c r="D1493" s="86" t="s">
        <v>3844</v>
      </c>
      <c r="E1493" s="86" t="s">
        <v>3845</v>
      </c>
      <c r="F1493" s="86" t="s">
        <v>120</v>
      </c>
      <c r="G1493" s="88">
        <v>43521.690069444441</v>
      </c>
      <c r="H1493" s="86" t="s">
        <v>3846</v>
      </c>
    </row>
    <row r="1494" spans="1:8" x14ac:dyDescent="0.2">
      <c r="A1494" s="86" t="s">
        <v>3847</v>
      </c>
      <c r="B1494" s="87">
        <v>1490</v>
      </c>
      <c r="C1494" s="88">
        <v>43516.426747685182</v>
      </c>
      <c r="D1494" s="86" t="s">
        <v>314</v>
      </c>
      <c r="E1494" s="86" t="s">
        <v>339</v>
      </c>
      <c r="F1494" s="86" t="s">
        <v>120</v>
      </c>
      <c r="G1494" s="88">
        <v>43526</v>
      </c>
      <c r="H1494" s="86" t="s">
        <v>3848</v>
      </c>
    </row>
    <row r="1495" spans="1:8" x14ac:dyDescent="0.2">
      <c r="A1495" s="86" t="s">
        <v>3849</v>
      </c>
      <c r="B1495" s="87">
        <v>1491</v>
      </c>
      <c r="C1495" s="88">
        <v>43516.44599537037</v>
      </c>
      <c r="D1495" s="86" t="s">
        <v>3850</v>
      </c>
      <c r="E1495" s="86" t="s">
        <v>443</v>
      </c>
      <c r="F1495" s="86" t="s">
        <v>120</v>
      </c>
      <c r="G1495" s="88">
        <v>43526.61078703704</v>
      </c>
      <c r="H1495" s="86" t="s">
        <v>3851</v>
      </c>
    </row>
    <row r="1496" spans="1:8" x14ac:dyDescent="0.2">
      <c r="A1496" s="86" t="s">
        <v>3852</v>
      </c>
      <c r="B1496" s="87">
        <v>1492</v>
      </c>
      <c r="C1496" s="88">
        <v>43516.454930555556</v>
      </c>
      <c r="D1496" s="86" t="s">
        <v>530</v>
      </c>
      <c r="E1496" s="86" t="s">
        <v>372</v>
      </c>
      <c r="F1496" s="86" t="s">
        <v>120</v>
      </c>
      <c r="G1496" s="88">
        <v>43525.633101851854</v>
      </c>
      <c r="H1496" s="86" t="s">
        <v>3853</v>
      </c>
    </row>
    <row r="1497" spans="1:8" x14ac:dyDescent="0.2">
      <c r="A1497" s="86" t="s">
        <v>3854</v>
      </c>
      <c r="B1497" s="87">
        <v>1493</v>
      </c>
      <c r="C1497" s="88">
        <v>43516.455995370372</v>
      </c>
      <c r="D1497" s="86" t="s">
        <v>571</v>
      </c>
      <c r="E1497" s="86" t="s">
        <v>372</v>
      </c>
      <c r="F1497" s="86" t="s">
        <v>120</v>
      </c>
      <c r="G1497" s="88">
        <v>43528</v>
      </c>
      <c r="H1497" s="86" t="s">
        <v>3855</v>
      </c>
    </row>
    <row r="1498" spans="1:8" x14ac:dyDescent="0.2">
      <c r="A1498" s="86" t="s">
        <v>3856</v>
      </c>
      <c r="B1498" s="87">
        <v>1494</v>
      </c>
      <c r="C1498" s="88">
        <v>43516.45648148148</v>
      </c>
      <c r="D1498" s="86" t="s">
        <v>571</v>
      </c>
      <c r="E1498" s="86" t="s">
        <v>372</v>
      </c>
      <c r="F1498" s="86" t="s">
        <v>120</v>
      </c>
      <c r="G1498" s="88">
        <v>43528</v>
      </c>
      <c r="H1498" s="86" t="s">
        <v>3857</v>
      </c>
    </row>
    <row r="1499" spans="1:8" x14ac:dyDescent="0.2">
      <c r="A1499" s="86" t="s">
        <v>3858</v>
      </c>
      <c r="B1499" s="87">
        <v>1495</v>
      </c>
      <c r="C1499" s="88">
        <v>43516.456863425927</v>
      </c>
      <c r="D1499" s="86" t="s">
        <v>571</v>
      </c>
      <c r="E1499" s="86" t="s">
        <v>372</v>
      </c>
      <c r="F1499" s="86" t="s">
        <v>120</v>
      </c>
      <c r="G1499" s="88">
        <v>43528</v>
      </c>
      <c r="H1499" s="86" t="s">
        <v>3857</v>
      </c>
    </row>
    <row r="1500" spans="1:8" x14ac:dyDescent="0.2">
      <c r="A1500" s="86" t="s">
        <v>3859</v>
      </c>
      <c r="B1500" s="87">
        <v>1496</v>
      </c>
      <c r="C1500" s="88">
        <v>43516.460162037038</v>
      </c>
      <c r="D1500" s="86" t="s">
        <v>530</v>
      </c>
      <c r="E1500" s="86" t="s">
        <v>372</v>
      </c>
      <c r="F1500" s="86" t="s">
        <v>120</v>
      </c>
      <c r="G1500" s="88">
        <v>43517.730879629627</v>
      </c>
      <c r="H1500" s="86" t="s">
        <v>3860</v>
      </c>
    </row>
    <row r="1501" spans="1:8" x14ac:dyDescent="0.2">
      <c r="A1501" s="86" t="s">
        <v>3861</v>
      </c>
      <c r="B1501" s="87">
        <v>1497</v>
      </c>
      <c r="C1501" s="88">
        <v>43516.479039351849</v>
      </c>
      <c r="D1501" s="86" t="s">
        <v>352</v>
      </c>
      <c r="E1501" s="86" t="s">
        <v>339</v>
      </c>
      <c r="F1501" s="86" t="s">
        <v>120</v>
      </c>
      <c r="G1501" s="88">
        <v>43524.526365740741</v>
      </c>
      <c r="H1501" s="86" t="s">
        <v>3862</v>
      </c>
    </row>
    <row r="1502" spans="1:8" x14ac:dyDescent="0.2">
      <c r="A1502" s="86" t="s">
        <v>3863</v>
      </c>
      <c r="B1502" s="87">
        <v>1498</v>
      </c>
      <c r="C1502" s="88">
        <v>43516.479525462964</v>
      </c>
      <c r="D1502" s="86" t="s">
        <v>338</v>
      </c>
      <c r="E1502" s="86" t="s">
        <v>339</v>
      </c>
      <c r="F1502" s="86" t="s">
        <v>120</v>
      </c>
      <c r="G1502" s="88">
        <v>43524.529074074075</v>
      </c>
      <c r="H1502" s="86" t="s">
        <v>3864</v>
      </c>
    </row>
    <row r="1503" spans="1:8" x14ac:dyDescent="0.2">
      <c r="A1503" s="86" t="s">
        <v>3865</v>
      </c>
      <c r="B1503" s="87">
        <v>1499</v>
      </c>
      <c r="C1503" s="88">
        <v>43516.480810185189</v>
      </c>
      <c r="D1503" s="86" t="s">
        <v>352</v>
      </c>
      <c r="E1503" s="86" t="s">
        <v>339</v>
      </c>
      <c r="F1503" s="86" t="s">
        <v>120</v>
      </c>
      <c r="G1503" s="88">
        <v>43524.531875000001</v>
      </c>
      <c r="H1503" s="86" t="s">
        <v>3866</v>
      </c>
    </row>
    <row r="1504" spans="1:8" x14ac:dyDescent="0.2">
      <c r="A1504" s="86" t="s">
        <v>3867</v>
      </c>
      <c r="B1504" s="87">
        <v>1500</v>
      </c>
      <c r="C1504" s="88">
        <v>43516.483101851853</v>
      </c>
      <c r="D1504" s="86" t="s">
        <v>450</v>
      </c>
      <c r="E1504" s="86" t="s">
        <v>3868</v>
      </c>
      <c r="F1504" s="86" t="s">
        <v>120</v>
      </c>
      <c r="G1504" s="88">
        <v>43525</v>
      </c>
      <c r="H1504" s="86" t="s">
        <v>3869</v>
      </c>
    </row>
    <row r="1505" spans="1:8" x14ac:dyDescent="0.2">
      <c r="A1505" s="86" t="s">
        <v>3870</v>
      </c>
      <c r="B1505" s="87">
        <v>1501</v>
      </c>
      <c r="C1505" s="88">
        <v>43516.484768518516</v>
      </c>
      <c r="D1505" s="86" t="s">
        <v>338</v>
      </c>
      <c r="E1505" s="86" t="s">
        <v>339</v>
      </c>
      <c r="F1505" s="86" t="s">
        <v>120</v>
      </c>
      <c r="G1505" s="88">
        <v>43524.520416666666</v>
      </c>
      <c r="H1505" s="86" t="s">
        <v>3871</v>
      </c>
    </row>
    <row r="1506" spans="1:8" x14ac:dyDescent="0.2">
      <c r="A1506" s="86" t="s">
        <v>3872</v>
      </c>
      <c r="B1506" s="87">
        <v>1502</v>
      </c>
      <c r="C1506" s="88">
        <v>43516.485856481479</v>
      </c>
      <c r="D1506" s="86" t="s">
        <v>3873</v>
      </c>
      <c r="E1506" s="86" t="s">
        <v>3874</v>
      </c>
      <c r="F1506" s="86" t="s">
        <v>120</v>
      </c>
      <c r="G1506" s="88">
        <v>43530.585312499999</v>
      </c>
      <c r="H1506" s="86" t="s">
        <v>3875</v>
      </c>
    </row>
    <row r="1507" spans="1:8" x14ac:dyDescent="0.2">
      <c r="A1507" s="86" t="s">
        <v>3876</v>
      </c>
      <c r="B1507" s="87">
        <v>1503</v>
      </c>
      <c r="C1507" s="88">
        <v>43516.487013888887</v>
      </c>
      <c r="D1507" s="86" t="s">
        <v>338</v>
      </c>
      <c r="E1507" s="86" t="s">
        <v>3877</v>
      </c>
      <c r="F1507" s="86" t="s">
        <v>120</v>
      </c>
      <c r="G1507" s="88">
        <v>43525.282581018517</v>
      </c>
      <c r="H1507" s="86" t="s">
        <v>3878</v>
      </c>
    </row>
    <row r="1508" spans="1:8" x14ac:dyDescent="0.2">
      <c r="A1508" s="86" t="s">
        <v>3879</v>
      </c>
      <c r="B1508" s="87">
        <v>1504</v>
      </c>
      <c r="C1508" s="88">
        <v>43516.487604166665</v>
      </c>
      <c r="D1508" s="86" t="s">
        <v>623</v>
      </c>
      <c r="E1508" s="86" t="s">
        <v>339</v>
      </c>
      <c r="F1508" s="86" t="s">
        <v>120</v>
      </c>
      <c r="G1508" s="88">
        <v>43523.872465277775</v>
      </c>
      <c r="H1508" s="86" t="s">
        <v>3880</v>
      </c>
    </row>
    <row r="1509" spans="1:8" x14ac:dyDescent="0.2">
      <c r="A1509" s="86" t="s">
        <v>3881</v>
      </c>
      <c r="B1509" s="87">
        <v>1505</v>
      </c>
      <c r="C1509" s="88">
        <v>43516.48946759259</v>
      </c>
      <c r="D1509" s="86" t="s">
        <v>3882</v>
      </c>
      <c r="E1509" s="86" t="s">
        <v>728</v>
      </c>
      <c r="F1509" s="86" t="s">
        <v>120</v>
      </c>
      <c r="G1509" s="88">
        <v>43528.657604166663</v>
      </c>
      <c r="H1509" s="86" t="s">
        <v>3883</v>
      </c>
    </row>
    <row r="1510" spans="1:8" x14ac:dyDescent="0.2">
      <c r="A1510" s="86" t="s">
        <v>3884</v>
      </c>
      <c r="B1510" s="87">
        <v>1506</v>
      </c>
      <c r="C1510" s="88">
        <v>43516.491666666669</v>
      </c>
      <c r="D1510" s="86" t="s">
        <v>3885</v>
      </c>
      <c r="E1510" s="86" t="s">
        <v>728</v>
      </c>
      <c r="F1510" s="86" t="s">
        <v>120</v>
      </c>
      <c r="G1510" s="88">
        <v>43518</v>
      </c>
      <c r="H1510" s="86" t="s">
        <v>3886</v>
      </c>
    </row>
    <row r="1511" spans="1:8" x14ac:dyDescent="0.2">
      <c r="A1511" s="86" t="s">
        <v>3887</v>
      </c>
      <c r="B1511" s="87">
        <v>1507</v>
      </c>
      <c r="C1511" s="88">
        <v>43516.493819444448</v>
      </c>
      <c r="D1511" s="86" t="s">
        <v>3888</v>
      </c>
      <c r="E1511" s="86" t="s">
        <v>728</v>
      </c>
      <c r="F1511" s="86" t="s">
        <v>120</v>
      </c>
      <c r="G1511" s="88">
        <v>43526.617280092592</v>
      </c>
      <c r="H1511" s="86" t="s">
        <v>3889</v>
      </c>
    </row>
    <row r="1512" spans="1:8" x14ac:dyDescent="0.2">
      <c r="A1512" s="86" t="s">
        <v>3890</v>
      </c>
      <c r="B1512" s="87">
        <v>1508</v>
      </c>
      <c r="C1512" s="88">
        <v>43516.494756944441</v>
      </c>
      <c r="D1512" s="86" t="s">
        <v>3891</v>
      </c>
      <c r="E1512" s="86" t="s">
        <v>728</v>
      </c>
      <c r="F1512" s="86" t="s">
        <v>120</v>
      </c>
      <c r="G1512" s="88">
        <v>43530.380266203705</v>
      </c>
      <c r="H1512" s="86" t="s">
        <v>3892</v>
      </c>
    </row>
    <row r="1513" spans="1:8" x14ac:dyDescent="0.2">
      <c r="A1513" s="86" t="s">
        <v>3893</v>
      </c>
      <c r="B1513" s="87">
        <v>1509</v>
      </c>
      <c r="C1513" s="88">
        <v>43516.495787037034</v>
      </c>
      <c r="D1513" s="86" t="s">
        <v>571</v>
      </c>
      <c r="E1513" s="86" t="s">
        <v>1940</v>
      </c>
      <c r="F1513" s="86" t="s">
        <v>120</v>
      </c>
      <c r="G1513" s="88">
        <v>43528.501562500001</v>
      </c>
      <c r="H1513" s="86" t="s">
        <v>3894</v>
      </c>
    </row>
    <row r="1514" spans="1:8" x14ac:dyDescent="0.2">
      <c r="A1514" s="86" t="s">
        <v>3895</v>
      </c>
      <c r="B1514" s="87">
        <v>1510</v>
      </c>
      <c r="C1514" s="88">
        <v>43516.496921296297</v>
      </c>
      <c r="D1514" s="86" t="s">
        <v>338</v>
      </c>
      <c r="E1514" s="86" t="s">
        <v>339</v>
      </c>
      <c r="F1514" s="86" t="s">
        <v>120</v>
      </c>
      <c r="G1514" s="88">
        <v>43528.687118055554</v>
      </c>
      <c r="H1514" s="86" t="s">
        <v>3896</v>
      </c>
    </row>
    <row r="1515" spans="1:8" x14ac:dyDescent="0.2">
      <c r="A1515" s="86" t="s">
        <v>3897</v>
      </c>
      <c r="B1515" s="87">
        <v>1511</v>
      </c>
      <c r="C1515" s="88">
        <v>43516.520775462966</v>
      </c>
      <c r="D1515" s="86" t="s">
        <v>314</v>
      </c>
      <c r="E1515" s="86" t="s">
        <v>339</v>
      </c>
      <c r="F1515" s="86" t="s">
        <v>120</v>
      </c>
      <c r="G1515" s="88">
        <v>43528.655578703707</v>
      </c>
      <c r="H1515" s="86" t="s">
        <v>3898</v>
      </c>
    </row>
    <row r="1516" spans="1:8" x14ac:dyDescent="0.2">
      <c r="A1516" s="86" t="s">
        <v>3899</v>
      </c>
      <c r="B1516" s="87">
        <v>1512</v>
      </c>
      <c r="C1516" s="88">
        <v>43516.55505787037</v>
      </c>
      <c r="D1516" s="86" t="s">
        <v>3900</v>
      </c>
      <c r="E1516" s="86" t="s">
        <v>339</v>
      </c>
      <c r="F1516" s="86" t="s">
        <v>120</v>
      </c>
      <c r="G1516" s="88">
        <v>43518</v>
      </c>
      <c r="H1516" s="86" t="s">
        <v>3901</v>
      </c>
    </row>
    <row r="1517" spans="1:8" x14ac:dyDescent="0.2">
      <c r="A1517" s="86" t="s">
        <v>3902</v>
      </c>
      <c r="B1517" s="87">
        <v>1513</v>
      </c>
      <c r="C1517" s="88">
        <v>43516.586168981485</v>
      </c>
      <c r="D1517" s="86" t="s">
        <v>450</v>
      </c>
      <c r="E1517" s="86" t="s">
        <v>3398</v>
      </c>
      <c r="F1517" s="86" t="s">
        <v>120</v>
      </c>
      <c r="G1517" s="88">
        <v>43523.707152777781</v>
      </c>
      <c r="H1517" s="86" t="s">
        <v>3903</v>
      </c>
    </row>
    <row r="1518" spans="1:8" x14ac:dyDescent="0.2">
      <c r="A1518" s="86" t="s">
        <v>3904</v>
      </c>
      <c r="B1518" s="87">
        <v>1514</v>
      </c>
      <c r="C1518" s="88">
        <v>43516.588900462964</v>
      </c>
      <c r="D1518" s="86" t="s">
        <v>3905</v>
      </c>
      <c r="E1518" s="86" t="s">
        <v>339</v>
      </c>
      <c r="F1518" s="86" t="s">
        <v>120</v>
      </c>
      <c r="G1518" s="88">
        <v>43528.65320601852</v>
      </c>
      <c r="H1518" s="86" t="s">
        <v>3906</v>
      </c>
    </row>
    <row r="1519" spans="1:8" x14ac:dyDescent="0.2">
      <c r="A1519" s="86" t="s">
        <v>3907</v>
      </c>
      <c r="B1519" s="87">
        <v>1515</v>
      </c>
      <c r="C1519" s="88">
        <v>43516.605092592596</v>
      </c>
      <c r="D1519" s="86" t="s">
        <v>3908</v>
      </c>
      <c r="E1519" s="86" t="s">
        <v>858</v>
      </c>
      <c r="F1519" s="86" t="s">
        <v>120</v>
      </c>
      <c r="G1519" s="88">
        <v>43518</v>
      </c>
      <c r="H1519" s="86" t="s">
        <v>3909</v>
      </c>
    </row>
    <row r="1520" spans="1:8" x14ac:dyDescent="0.2">
      <c r="A1520" s="86" t="s">
        <v>3910</v>
      </c>
      <c r="B1520" s="87">
        <v>1516</v>
      </c>
      <c r="C1520" s="88">
        <v>43516.613275462965</v>
      </c>
      <c r="D1520" s="86" t="s">
        <v>314</v>
      </c>
      <c r="E1520" s="86" t="s">
        <v>3911</v>
      </c>
      <c r="F1520" s="86" t="s">
        <v>120</v>
      </c>
      <c r="G1520" s="88">
        <v>43524.328668981485</v>
      </c>
      <c r="H1520" s="86" t="s">
        <v>3912</v>
      </c>
    </row>
    <row r="1521" spans="1:8" x14ac:dyDescent="0.2">
      <c r="A1521" s="86" t="s">
        <v>3913</v>
      </c>
      <c r="B1521" s="87">
        <v>1517</v>
      </c>
      <c r="C1521" s="88">
        <v>43516.620856481481</v>
      </c>
      <c r="D1521" s="86" t="s">
        <v>3914</v>
      </c>
      <c r="E1521" s="86" t="s">
        <v>339</v>
      </c>
      <c r="F1521" s="86" t="s">
        <v>120</v>
      </c>
      <c r="G1521" s="88">
        <v>43524.53398148148</v>
      </c>
      <c r="H1521" s="86" t="s">
        <v>3915</v>
      </c>
    </row>
    <row r="1522" spans="1:8" x14ac:dyDescent="0.2">
      <c r="A1522" s="86" t="s">
        <v>3916</v>
      </c>
      <c r="B1522" s="87">
        <v>1518</v>
      </c>
      <c r="C1522" s="88">
        <v>43516.628275462965</v>
      </c>
      <c r="D1522" s="86" t="s">
        <v>314</v>
      </c>
      <c r="E1522" s="86" t="s">
        <v>339</v>
      </c>
      <c r="F1522" s="86" t="s">
        <v>120</v>
      </c>
      <c r="G1522" s="88">
        <v>43525</v>
      </c>
      <c r="H1522" s="86" t="s">
        <v>3917</v>
      </c>
    </row>
    <row r="1523" spans="1:8" x14ac:dyDescent="0.2">
      <c r="A1523" s="86" t="s">
        <v>3918</v>
      </c>
      <c r="B1523" s="87">
        <v>1519</v>
      </c>
      <c r="C1523" s="88">
        <v>43516.63517361111</v>
      </c>
      <c r="D1523" s="86" t="s">
        <v>3919</v>
      </c>
      <c r="E1523" s="86" t="s">
        <v>858</v>
      </c>
      <c r="F1523" s="86" t="s">
        <v>120</v>
      </c>
      <c r="G1523" s="88">
        <v>43522</v>
      </c>
      <c r="H1523" s="86" t="s">
        <v>3920</v>
      </c>
    </row>
    <row r="1524" spans="1:8" x14ac:dyDescent="0.2">
      <c r="A1524" s="86" t="s">
        <v>3921</v>
      </c>
      <c r="B1524" s="87">
        <v>1520</v>
      </c>
      <c r="C1524" s="88">
        <v>43516.636134259257</v>
      </c>
      <c r="D1524" s="86" t="s">
        <v>3922</v>
      </c>
      <c r="E1524" s="86" t="s">
        <v>858</v>
      </c>
      <c r="F1524" s="86" t="s">
        <v>120</v>
      </c>
      <c r="G1524" s="88">
        <v>43521</v>
      </c>
      <c r="H1524" s="86" t="s">
        <v>3923</v>
      </c>
    </row>
    <row r="1525" spans="1:8" x14ac:dyDescent="0.2">
      <c r="A1525" s="86" t="s">
        <v>3924</v>
      </c>
      <c r="B1525" s="87">
        <v>1521</v>
      </c>
      <c r="C1525" s="88">
        <v>43516.637453703705</v>
      </c>
      <c r="D1525" s="86" t="s">
        <v>3925</v>
      </c>
      <c r="E1525" s="86" t="s">
        <v>858</v>
      </c>
      <c r="F1525" s="86" t="s">
        <v>120</v>
      </c>
      <c r="G1525" s="88">
        <v>43521</v>
      </c>
      <c r="H1525" s="86" t="s">
        <v>3926</v>
      </c>
    </row>
    <row r="1526" spans="1:8" x14ac:dyDescent="0.2">
      <c r="A1526" s="86" t="s">
        <v>3927</v>
      </c>
      <c r="B1526" s="87">
        <v>1522</v>
      </c>
      <c r="C1526" s="88">
        <v>43516.641550925924</v>
      </c>
      <c r="D1526" s="86" t="s">
        <v>3928</v>
      </c>
      <c r="E1526" s="86" t="s">
        <v>858</v>
      </c>
      <c r="F1526" s="86" t="s">
        <v>120</v>
      </c>
      <c r="G1526" s="88">
        <v>43521.51457175926</v>
      </c>
      <c r="H1526" s="86" t="s">
        <v>3929</v>
      </c>
    </row>
    <row r="1527" spans="1:8" x14ac:dyDescent="0.2">
      <c r="A1527" s="86" t="s">
        <v>3930</v>
      </c>
      <c r="B1527" s="87">
        <v>1523</v>
      </c>
      <c r="C1527" s="88">
        <v>43516.653402777774</v>
      </c>
      <c r="D1527" s="86" t="s">
        <v>3931</v>
      </c>
      <c r="E1527" s="86" t="s">
        <v>858</v>
      </c>
      <c r="F1527" s="86" t="s">
        <v>120</v>
      </c>
      <c r="G1527" s="88">
        <v>43521.501331018517</v>
      </c>
      <c r="H1527" s="86" t="s">
        <v>3932</v>
      </c>
    </row>
    <row r="1528" spans="1:8" x14ac:dyDescent="0.2">
      <c r="A1528" s="86" t="s">
        <v>3933</v>
      </c>
      <c r="B1528" s="87">
        <v>1524</v>
      </c>
      <c r="C1528" s="88">
        <v>43516.657812500001</v>
      </c>
      <c r="D1528" s="86" t="s">
        <v>3934</v>
      </c>
      <c r="E1528" s="86" t="s">
        <v>327</v>
      </c>
      <c r="F1528" s="86" t="s">
        <v>120</v>
      </c>
      <c r="G1528" s="88">
        <v>43521.538159722222</v>
      </c>
      <c r="H1528" s="86" t="s">
        <v>3935</v>
      </c>
    </row>
    <row r="1529" spans="1:8" x14ac:dyDescent="0.2">
      <c r="A1529" s="86" t="s">
        <v>3936</v>
      </c>
      <c r="B1529" s="87">
        <v>1525</v>
      </c>
      <c r="C1529" s="88">
        <v>43516.67015046296</v>
      </c>
      <c r="D1529" s="86" t="s">
        <v>3937</v>
      </c>
      <c r="E1529" s="86" t="s">
        <v>858</v>
      </c>
      <c r="F1529" s="86" t="s">
        <v>120</v>
      </c>
      <c r="G1529" s="88">
        <v>43523.444722222222</v>
      </c>
      <c r="H1529" s="86" t="s">
        <v>3938</v>
      </c>
    </row>
    <row r="1530" spans="1:8" x14ac:dyDescent="0.2">
      <c r="A1530" s="86" t="s">
        <v>3939</v>
      </c>
      <c r="B1530" s="87">
        <v>1526</v>
      </c>
      <c r="C1530" s="88">
        <v>43516.670370370368</v>
      </c>
      <c r="D1530" s="86" t="s">
        <v>3940</v>
      </c>
      <c r="E1530" s="86" t="s">
        <v>327</v>
      </c>
      <c r="F1530" s="86" t="s">
        <v>120</v>
      </c>
      <c r="G1530" s="88">
        <v>43524.330555555556</v>
      </c>
      <c r="H1530" s="86" t="s">
        <v>3941</v>
      </c>
    </row>
    <row r="1531" spans="1:8" x14ac:dyDescent="0.2">
      <c r="A1531" s="86" t="s">
        <v>3942</v>
      </c>
      <c r="B1531" s="87">
        <v>1527</v>
      </c>
      <c r="C1531" s="88">
        <v>43516.671423611115</v>
      </c>
      <c r="D1531" s="86" t="s">
        <v>3943</v>
      </c>
      <c r="E1531" s="86" t="s">
        <v>858</v>
      </c>
      <c r="F1531" s="86" t="s">
        <v>120</v>
      </c>
      <c r="G1531" s="88">
        <v>43522</v>
      </c>
      <c r="H1531" s="86" t="s">
        <v>1649</v>
      </c>
    </row>
    <row r="1532" spans="1:8" x14ac:dyDescent="0.2">
      <c r="A1532" s="86" t="s">
        <v>3944</v>
      </c>
      <c r="B1532" s="87">
        <v>1528</v>
      </c>
      <c r="C1532" s="88">
        <v>43516.673634259256</v>
      </c>
      <c r="D1532" s="86" t="s">
        <v>3945</v>
      </c>
      <c r="E1532" s="86" t="s">
        <v>327</v>
      </c>
      <c r="F1532" s="86" t="s">
        <v>120</v>
      </c>
      <c r="G1532" s="88">
        <v>43522</v>
      </c>
      <c r="H1532" s="86" t="s">
        <v>1649</v>
      </c>
    </row>
    <row r="1533" spans="1:8" x14ac:dyDescent="0.2">
      <c r="A1533" s="86" t="s">
        <v>3946</v>
      </c>
      <c r="B1533" s="87">
        <v>1529</v>
      </c>
      <c r="C1533" s="88">
        <v>43516.673842592594</v>
      </c>
      <c r="D1533" s="86" t="s">
        <v>530</v>
      </c>
      <c r="E1533" s="86" t="s">
        <v>3947</v>
      </c>
      <c r="F1533" s="86" t="s">
        <v>120</v>
      </c>
      <c r="G1533" s="88">
        <v>43526.635601851849</v>
      </c>
      <c r="H1533" s="86" t="s">
        <v>3948</v>
      </c>
    </row>
    <row r="1534" spans="1:8" x14ac:dyDescent="0.2">
      <c r="A1534" s="86" t="s">
        <v>3949</v>
      </c>
      <c r="B1534" s="87">
        <v>1530</v>
      </c>
      <c r="C1534" s="88">
        <v>43516.677418981482</v>
      </c>
      <c r="D1534" s="86" t="s">
        <v>3950</v>
      </c>
      <c r="E1534" s="86" t="s">
        <v>327</v>
      </c>
      <c r="F1534" s="86" t="s">
        <v>120</v>
      </c>
      <c r="G1534" s="88">
        <v>43524.332106481481</v>
      </c>
      <c r="H1534" s="86" t="s">
        <v>3951</v>
      </c>
    </row>
    <row r="1535" spans="1:8" x14ac:dyDescent="0.2">
      <c r="A1535" s="86" t="s">
        <v>3952</v>
      </c>
      <c r="B1535" s="87">
        <v>1531</v>
      </c>
      <c r="C1535" s="88">
        <v>43516.696134259262</v>
      </c>
      <c r="D1535" s="86" t="s">
        <v>3953</v>
      </c>
      <c r="E1535" s="86" t="s">
        <v>339</v>
      </c>
      <c r="F1535" s="86" t="s">
        <v>120</v>
      </c>
      <c r="G1535" s="88">
        <v>43535.370185185187</v>
      </c>
      <c r="H1535" s="86" t="s">
        <v>3954</v>
      </c>
    </row>
    <row r="1536" spans="1:8" x14ac:dyDescent="0.2">
      <c r="A1536" s="86" t="s">
        <v>3955</v>
      </c>
      <c r="B1536" s="87">
        <v>1532</v>
      </c>
      <c r="C1536" s="88">
        <v>43517.316770833335</v>
      </c>
      <c r="D1536" s="86" t="s">
        <v>652</v>
      </c>
      <c r="E1536" s="86" t="s">
        <v>3956</v>
      </c>
      <c r="F1536" s="86" t="s">
        <v>120</v>
      </c>
      <c r="G1536" s="88">
        <v>43518</v>
      </c>
      <c r="H1536" s="86" t="s">
        <v>3957</v>
      </c>
    </row>
    <row r="1537" spans="1:8" x14ac:dyDescent="0.2">
      <c r="A1537" s="86" t="s">
        <v>3958</v>
      </c>
      <c r="B1537" s="87">
        <v>1533</v>
      </c>
      <c r="C1537" s="88">
        <v>43517.387071759258</v>
      </c>
      <c r="D1537" s="86" t="s">
        <v>3959</v>
      </c>
      <c r="E1537" s="86" t="s">
        <v>3960</v>
      </c>
      <c r="F1537" s="86" t="s">
        <v>120</v>
      </c>
      <c r="G1537" s="88">
        <v>43517</v>
      </c>
      <c r="H1537" s="86" t="s">
        <v>3961</v>
      </c>
    </row>
    <row r="1538" spans="1:8" x14ac:dyDescent="0.2">
      <c r="A1538" s="86" t="s">
        <v>3962</v>
      </c>
      <c r="B1538" s="87">
        <v>1534</v>
      </c>
      <c r="C1538" s="88">
        <v>43517.39366898148</v>
      </c>
      <c r="D1538" s="86" t="s">
        <v>3963</v>
      </c>
      <c r="E1538" s="86" t="s">
        <v>3964</v>
      </c>
      <c r="F1538" s="86" t="s">
        <v>120</v>
      </c>
      <c r="G1538" s="88">
        <v>43521</v>
      </c>
      <c r="H1538" s="86" t="s">
        <v>3923</v>
      </c>
    </row>
    <row r="1539" spans="1:8" x14ac:dyDescent="0.2">
      <c r="A1539" s="86" t="s">
        <v>3965</v>
      </c>
      <c r="B1539" s="87">
        <v>1535</v>
      </c>
      <c r="C1539" s="88">
        <v>43517.395370370374</v>
      </c>
      <c r="D1539" s="86" t="s">
        <v>3966</v>
      </c>
      <c r="E1539" s="86" t="s">
        <v>3964</v>
      </c>
      <c r="F1539" s="86" t="s">
        <v>120</v>
      </c>
      <c r="G1539" s="88">
        <v>43522</v>
      </c>
      <c r="H1539" s="86" t="s">
        <v>3967</v>
      </c>
    </row>
    <row r="1540" spans="1:8" x14ac:dyDescent="0.2">
      <c r="A1540" s="86" t="s">
        <v>3968</v>
      </c>
      <c r="B1540" s="87">
        <v>1536</v>
      </c>
      <c r="C1540" s="88">
        <v>43517.39634259259</v>
      </c>
      <c r="D1540" s="86" t="s">
        <v>3969</v>
      </c>
      <c r="E1540" s="86" t="s">
        <v>3964</v>
      </c>
      <c r="F1540" s="86" t="s">
        <v>120</v>
      </c>
      <c r="G1540" s="88">
        <v>43522</v>
      </c>
      <c r="H1540" s="86" t="s">
        <v>3967</v>
      </c>
    </row>
    <row r="1541" spans="1:8" x14ac:dyDescent="0.2">
      <c r="A1541" s="86" t="s">
        <v>3970</v>
      </c>
      <c r="B1541" s="87">
        <v>1537</v>
      </c>
      <c r="C1541" s="88">
        <v>43517.396874999999</v>
      </c>
      <c r="D1541" s="86" t="s">
        <v>3971</v>
      </c>
      <c r="E1541" s="86" t="s">
        <v>327</v>
      </c>
      <c r="F1541" s="86" t="s">
        <v>120</v>
      </c>
      <c r="G1541" s="88">
        <v>43521</v>
      </c>
      <c r="H1541" s="86" t="s">
        <v>3926</v>
      </c>
    </row>
    <row r="1542" spans="1:8" x14ac:dyDescent="0.2">
      <c r="A1542" s="86" t="s">
        <v>3972</v>
      </c>
      <c r="B1542" s="87">
        <v>1538</v>
      </c>
      <c r="C1542" s="88">
        <v>43517.397210648145</v>
      </c>
      <c r="D1542" s="86" t="s">
        <v>3973</v>
      </c>
      <c r="E1542" s="86" t="s">
        <v>3964</v>
      </c>
      <c r="F1542" s="86" t="s">
        <v>120</v>
      </c>
      <c r="G1542" s="88">
        <v>43522</v>
      </c>
      <c r="H1542" s="86" t="s">
        <v>3967</v>
      </c>
    </row>
    <row r="1543" spans="1:8" x14ac:dyDescent="0.2">
      <c r="A1543" s="86" t="s">
        <v>3974</v>
      </c>
      <c r="B1543" s="87">
        <v>1539</v>
      </c>
      <c r="C1543" s="88">
        <v>43517.398194444446</v>
      </c>
      <c r="D1543" s="86" t="s">
        <v>3975</v>
      </c>
      <c r="E1543" s="86" t="s">
        <v>327</v>
      </c>
      <c r="F1543" s="86" t="s">
        <v>120</v>
      </c>
      <c r="G1543" s="88">
        <v>43524.333634259259</v>
      </c>
      <c r="H1543" s="86" t="s">
        <v>3976</v>
      </c>
    </row>
    <row r="1544" spans="1:8" x14ac:dyDescent="0.2">
      <c r="A1544" s="86" t="s">
        <v>3977</v>
      </c>
      <c r="B1544" s="87">
        <v>1540</v>
      </c>
      <c r="C1544" s="88">
        <v>43517.398310185185</v>
      </c>
      <c r="D1544" s="86" t="s">
        <v>3978</v>
      </c>
      <c r="E1544" s="86" t="s">
        <v>3964</v>
      </c>
      <c r="F1544" s="86" t="s">
        <v>120</v>
      </c>
      <c r="G1544" s="88">
        <v>43521.65079861111</v>
      </c>
      <c r="H1544" s="86" t="s">
        <v>3979</v>
      </c>
    </row>
    <row r="1545" spans="1:8" x14ac:dyDescent="0.2">
      <c r="A1545" s="86" t="s">
        <v>3980</v>
      </c>
      <c r="B1545" s="87">
        <v>1541</v>
      </c>
      <c r="C1545" s="88">
        <v>43517.39912037037</v>
      </c>
      <c r="D1545" s="86" t="s">
        <v>3981</v>
      </c>
      <c r="E1545" s="86" t="s">
        <v>3964</v>
      </c>
      <c r="F1545" s="86" t="s">
        <v>120</v>
      </c>
      <c r="G1545" s="88">
        <v>43521.635972222219</v>
      </c>
      <c r="H1545" s="86" t="s">
        <v>3982</v>
      </c>
    </row>
    <row r="1546" spans="1:8" x14ac:dyDescent="0.2">
      <c r="A1546" s="86" t="s">
        <v>3983</v>
      </c>
      <c r="B1546" s="87">
        <v>1542</v>
      </c>
      <c r="C1546" s="88">
        <v>43517.399340277778</v>
      </c>
      <c r="D1546" s="86" t="s">
        <v>3984</v>
      </c>
      <c r="E1546" s="86" t="s">
        <v>327</v>
      </c>
      <c r="F1546" s="86" t="s">
        <v>120</v>
      </c>
      <c r="G1546" s="88">
        <v>43521.611307870371</v>
      </c>
      <c r="H1546" s="86" t="s">
        <v>3985</v>
      </c>
    </row>
    <row r="1547" spans="1:8" x14ac:dyDescent="0.2">
      <c r="A1547" s="86" t="s">
        <v>3986</v>
      </c>
      <c r="B1547" s="87">
        <v>1543</v>
      </c>
      <c r="C1547" s="88">
        <v>43517.399918981479</v>
      </c>
      <c r="D1547" s="86" t="s">
        <v>3987</v>
      </c>
      <c r="E1547" s="86" t="s">
        <v>3964</v>
      </c>
      <c r="F1547" s="86" t="s">
        <v>120</v>
      </c>
      <c r="G1547" s="88">
        <v>43521.597395833334</v>
      </c>
      <c r="H1547" s="86" t="s">
        <v>3988</v>
      </c>
    </row>
    <row r="1548" spans="1:8" x14ac:dyDescent="0.2">
      <c r="A1548" s="86" t="s">
        <v>3989</v>
      </c>
      <c r="B1548" s="87">
        <v>1544</v>
      </c>
      <c r="C1548" s="88">
        <v>43517.400763888887</v>
      </c>
      <c r="D1548" s="86" t="s">
        <v>3990</v>
      </c>
      <c r="E1548" s="86" t="s">
        <v>327</v>
      </c>
      <c r="F1548" s="86" t="s">
        <v>120</v>
      </c>
      <c r="G1548" s="88">
        <v>43521</v>
      </c>
      <c r="H1548" s="86" t="s">
        <v>3926</v>
      </c>
    </row>
    <row r="1549" spans="1:8" x14ac:dyDescent="0.2">
      <c r="A1549" s="86" t="s">
        <v>3991</v>
      </c>
      <c r="B1549" s="87">
        <v>1545</v>
      </c>
      <c r="C1549" s="88">
        <v>43517.400810185187</v>
      </c>
      <c r="D1549" s="86" t="s">
        <v>3992</v>
      </c>
      <c r="E1549" s="86" t="s">
        <v>3964</v>
      </c>
      <c r="F1549" s="86" t="s">
        <v>120</v>
      </c>
      <c r="G1549" s="88">
        <v>43518</v>
      </c>
      <c r="H1549" s="86" t="s">
        <v>3909</v>
      </c>
    </row>
    <row r="1550" spans="1:8" x14ac:dyDescent="0.2">
      <c r="A1550" s="86" t="s">
        <v>3993</v>
      </c>
      <c r="B1550" s="87">
        <v>1546</v>
      </c>
      <c r="C1550" s="88">
        <v>43517.401666666665</v>
      </c>
      <c r="D1550" s="86" t="s">
        <v>3994</v>
      </c>
      <c r="E1550" s="86" t="s">
        <v>3964</v>
      </c>
      <c r="F1550" s="86" t="s">
        <v>120</v>
      </c>
      <c r="G1550" s="88">
        <v>43518</v>
      </c>
      <c r="H1550" s="86" t="s">
        <v>3687</v>
      </c>
    </row>
    <row r="1551" spans="1:8" x14ac:dyDescent="0.2">
      <c r="A1551" s="86" t="s">
        <v>3995</v>
      </c>
      <c r="B1551" s="87">
        <v>1547</v>
      </c>
      <c r="C1551" s="88">
        <v>43517.401736111111</v>
      </c>
      <c r="D1551" s="86" t="s">
        <v>3996</v>
      </c>
      <c r="E1551" s="86" t="s">
        <v>327</v>
      </c>
      <c r="F1551" s="86" t="s">
        <v>120</v>
      </c>
      <c r="G1551" s="88">
        <v>43521</v>
      </c>
      <c r="H1551" s="86" t="s">
        <v>3997</v>
      </c>
    </row>
    <row r="1552" spans="1:8" x14ac:dyDescent="0.2">
      <c r="A1552" s="86" t="s">
        <v>3998</v>
      </c>
      <c r="B1552" s="87">
        <v>1548</v>
      </c>
      <c r="C1552" s="88">
        <v>43517.40247685185</v>
      </c>
      <c r="D1552" s="86" t="s">
        <v>3999</v>
      </c>
      <c r="E1552" s="86" t="s">
        <v>3964</v>
      </c>
      <c r="F1552" s="86" t="s">
        <v>120</v>
      </c>
      <c r="G1552" s="88">
        <v>43518</v>
      </c>
      <c r="H1552" s="86" t="s">
        <v>3687</v>
      </c>
    </row>
    <row r="1553" spans="1:8" x14ac:dyDescent="0.2">
      <c r="A1553" s="86" t="s">
        <v>4000</v>
      </c>
      <c r="B1553" s="87">
        <v>1549</v>
      </c>
      <c r="C1553" s="88">
        <v>43517.402939814812</v>
      </c>
      <c r="D1553" s="86" t="s">
        <v>4001</v>
      </c>
      <c r="E1553" s="86" t="s">
        <v>327</v>
      </c>
      <c r="F1553" s="86" t="s">
        <v>120</v>
      </c>
      <c r="G1553" s="88">
        <v>43521</v>
      </c>
      <c r="H1553" s="86" t="s">
        <v>3997</v>
      </c>
    </row>
    <row r="1554" spans="1:8" x14ac:dyDescent="0.2">
      <c r="A1554" s="86" t="s">
        <v>4002</v>
      </c>
      <c r="B1554" s="87">
        <v>1550</v>
      </c>
      <c r="C1554" s="88">
        <v>43517.403287037036</v>
      </c>
      <c r="D1554" s="86" t="s">
        <v>4003</v>
      </c>
      <c r="E1554" s="86" t="s">
        <v>3964</v>
      </c>
      <c r="F1554" s="86" t="s">
        <v>120</v>
      </c>
      <c r="G1554" s="88">
        <v>43521</v>
      </c>
      <c r="H1554" s="86" t="s">
        <v>3926</v>
      </c>
    </row>
    <row r="1555" spans="1:8" x14ac:dyDescent="0.2">
      <c r="A1555" s="86" t="s">
        <v>4004</v>
      </c>
      <c r="B1555" s="87">
        <v>1551</v>
      </c>
      <c r="C1555" s="88">
        <v>43517.40421296296</v>
      </c>
      <c r="D1555" s="86" t="s">
        <v>4005</v>
      </c>
      <c r="E1555" s="86" t="s">
        <v>3964</v>
      </c>
      <c r="F1555" s="86" t="s">
        <v>120</v>
      </c>
      <c r="G1555" s="88">
        <v>43529</v>
      </c>
      <c r="H1555" s="86" t="s">
        <v>4006</v>
      </c>
    </row>
    <row r="1556" spans="1:8" x14ac:dyDescent="0.2">
      <c r="A1556" s="86" t="s">
        <v>4007</v>
      </c>
      <c r="B1556" s="87">
        <v>1552</v>
      </c>
      <c r="C1556" s="88">
        <v>43517.405914351853</v>
      </c>
      <c r="D1556" s="86" t="s">
        <v>4008</v>
      </c>
      <c r="E1556" s="86" t="s">
        <v>327</v>
      </c>
      <c r="F1556" s="86" t="s">
        <v>120</v>
      </c>
      <c r="G1556" s="88">
        <v>43521</v>
      </c>
      <c r="H1556" s="86" t="s">
        <v>3997</v>
      </c>
    </row>
    <row r="1557" spans="1:8" x14ac:dyDescent="0.2">
      <c r="A1557" s="86" t="s">
        <v>4009</v>
      </c>
      <c r="B1557" s="87">
        <v>1553</v>
      </c>
      <c r="C1557" s="88">
        <v>43517.406261574077</v>
      </c>
      <c r="D1557" s="86" t="s">
        <v>1347</v>
      </c>
      <c r="E1557" s="86" t="s">
        <v>4010</v>
      </c>
      <c r="F1557" s="86" t="s">
        <v>120</v>
      </c>
      <c r="G1557" s="88">
        <v>43525</v>
      </c>
      <c r="H1557" s="86" t="s">
        <v>4011</v>
      </c>
    </row>
    <row r="1558" spans="1:8" x14ac:dyDescent="0.2">
      <c r="A1558" s="86" t="s">
        <v>4012</v>
      </c>
      <c r="B1558" s="87">
        <v>1554</v>
      </c>
      <c r="C1558" s="88">
        <v>43517.407106481478</v>
      </c>
      <c r="D1558" s="86" t="s">
        <v>4013</v>
      </c>
      <c r="E1558" s="86" t="s">
        <v>327</v>
      </c>
      <c r="F1558" s="86" t="s">
        <v>120</v>
      </c>
      <c r="G1558" s="88">
        <v>43521</v>
      </c>
      <c r="H1558" s="86" t="s">
        <v>4014</v>
      </c>
    </row>
    <row r="1559" spans="1:8" x14ac:dyDescent="0.2">
      <c r="A1559" s="86" t="s">
        <v>4015</v>
      </c>
      <c r="B1559" s="87">
        <v>1555</v>
      </c>
      <c r="C1559" s="88">
        <v>43517.407627314817</v>
      </c>
      <c r="D1559" s="86" t="s">
        <v>1347</v>
      </c>
      <c r="E1559" s="86" t="s">
        <v>4010</v>
      </c>
      <c r="F1559" s="86" t="s">
        <v>120</v>
      </c>
      <c r="G1559" s="88">
        <v>43525</v>
      </c>
      <c r="H1559" s="86" t="s">
        <v>4011</v>
      </c>
    </row>
    <row r="1560" spans="1:8" x14ac:dyDescent="0.2">
      <c r="A1560" s="86" t="s">
        <v>4016</v>
      </c>
      <c r="B1560" s="87">
        <v>1556</v>
      </c>
      <c r="C1560" s="88">
        <v>43517.410254629627</v>
      </c>
      <c r="D1560" s="86" t="s">
        <v>4017</v>
      </c>
      <c r="E1560" s="86" t="s">
        <v>327</v>
      </c>
      <c r="F1560" s="86" t="s">
        <v>120</v>
      </c>
      <c r="G1560" s="88">
        <v>43521</v>
      </c>
      <c r="H1560" s="86" t="s">
        <v>4014</v>
      </c>
    </row>
    <row r="1561" spans="1:8" x14ac:dyDescent="0.2">
      <c r="A1561" s="86" t="s">
        <v>4018</v>
      </c>
      <c r="B1561" s="87">
        <v>1557</v>
      </c>
      <c r="C1561" s="88">
        <v>43517.411446759259</v>
      </c>
      <c r="D1561" s="86" t="s">
        <v>571</v>
      </c>
      <c r="E1561" s="86" t="s">
        <v>372</v>
      </c>
      <c r="F1561" s="86" t="s">
        <v>120</v>
      </c>
      <c r="G1561" s="88">
        <v>43528.511030092595</v>
      </c>
      <c r="H1561" s="86" t="s">
        <v>4019</v>
      </c>
    </row>
    <row r="1562" spans="1:8" x14ac:dyDescent="0.2">
      <c r="A1562" s="86" t="s">
        <v>4020</v>
      </c>
      <c r="B1562" s="87">
        <v>1558</v>
      </c>
      <c r="C1562" s="88">
        <v>43517.41201388889</v>
      </c>
      <c r="D1562" s="86" t="s">
        <v>571</v>
      </c>
      <c r="E1562" s="86" t="s">
        <v>372</v>
      </c>
      <c r="F1562" s="86" t="s">
        <v>120</v>
      </c>
      <c r="G1562" s="88">
        <v>43535.363136574073</v>
      </c>
      <c r="H1562" s="86" t="s">
        <v>4021</v>
      </c>
    </row>
    <row r="1563" spans="1:8" x14ac:dyDescent="0.2">
      <c r="A1563" s="86" t="s">
        <v>4022</v>
      </c>
      <c r="B1563" s="87">
        <v>1559</v>
      </c>
      <c r="C1563" s="88">
        <v>43517.422685185185</v>
      </c>
      <c r="D1563" s="86" t="s">
        <v>4023</v>
      </c>
      <c r="E1563" s="86" t="s">
        <v>339</v>
      </c>
      <c r="F1563" s="86" t="s">
        <v>120</v>
      </c>
      <c r="G1563" s="88">
        <v>43525.433287037034</v>
      </c>
      <c r="H1563" s="86" t="s">
        <v>2984</v>
      </c>
    </row>
    <row r="1564" spans="1:8" x14ac:dyDescent="0.2">
      <c r="A1564" s="86" t="s">
        <v>4024</v>
      </c>
      <c r="B1564" s="87">
        <v>1560</v>
      </c>
      <c r="C1564" s="88">
        <v>43517.441782407404</v>
      </c>
      <c r="D1564" s="86" t="s">
        <v>4025</v>
      </c>
      <c r="E1564" s="86" t="s">
        <v>339</v>
      </c>
      <c r="F1564" s="86" t="s">
        <v>120</v>
      </c>
      <c r="G1564" s="88">
        <v>43521</v>
      </c>
      <c r="H1564" s="86" t="s">
        <v>4026</v>
      </c>
    </row>
    <row r="1565" spans="1:8" x14ac:dyDescent="0.2">
      <c r="A1565" s="86" t="s">
        <v>4027</v>
      </c>
      <c r="B1565" s="87">
        <v>1561</v>
      </c>
      <c r="C1565" s="88">
        <v>43517.454571759263</v>
      </c>
      <c r="D1565" s="86" t="s">
        <v>4028</v>
      </c>
      <c r="E1565" s="86" t="s">
        <v>1503</v>
      </c>
      <c r="F1565" s="86" t="s">
        <v>120</v>
      </c>
      <c r="G1565" s="88">
        <v>43522</v>
      </c>
      <c r="H1565" s="86" t="s">
        <v>4029</v>
      </c>
    </row>
    <row r="1566" spans="1:8" x14ac:dyDescent="0.2">
      <c r="A1566" s="86" t="s">
        <v>4030</v>
      </c>
      <c r="B1566" s="87">
        <v>1562</v>
      </c>
      <c r="C1566" s="88">
        <v>43517.466145833336</v>
      </c>
      <c r="D1566" s="86" t="s">
        <v>4031</v>
      </c>
      <c r="E1566" s="86" t="s">
        <v>486</v>
      </c>
      <c r="F1566" s="86" t="s">
        <v>120</v>
      </c>
      <c r="G1566" s="88">
        <v>43524</v>
      </c>
      <c r="H1566" s="86" t="s">
        <v>4032</v>
      </c>
    </row>
    <row r="1567" spans="1:8" x14ac:dyDescent="0.2">
      <c r="A1567" s="86" t="s">
        <v>4033</v>
      </c>
      <c r="B1567" s="87">
        <v>1563</v>
      </c>
      <c r="C1567" s="88">
        <v>43517.516481481478</v>
      </c>
      <c r="D1567" s="86" t="s">
        <v>4034</v>
      </c>
      <c r="E1567" s="86" t="s">
        <v>1503</v>
      </c>
      <c r="F1567" s="86" t="s">
        <v>120</v>
      </c>
      <c r="G1567" s="88">
        <v>43523</v>
      </c>
      <c r="H1567" s="86" t="s">
        <v>4035</v>
      </c>
    </row>
    <row r="1568" spans="1:8" x14ac:dyDescent="0.2">
      <c r="A1568" s="86" t="s">
        <v>4036</v>
      </c>
      <c r="B1568" s="87">
        <v>1564</v>
      </c>
      <c r="C1568" s="88">
        <v>43517.516909722224</v>
      </c>
      <c r="D1568" s="86" t="s">
        <v>4037</v>
      </c>
      <c r="E1568" s="86" t="s">
        <v>1503</v>
      </c>
      <c r="F1568" s="86" t="s">
        <v>120</v>
      </c>
      <c r="G1568" s="88">
        <v>43523</v>
      </c>
      <c r="H1568" s="86" t="s">
        <v>4035</v>
      </c>
    </row>
    <row r="1569" spans="1:8" x14ac:dyDescent="0.2">
      <c r="A1569" s="86" t="s">
        <v>4038</v>
      </c>
      <c r="B1569" s="87">
        <v>1565</v>
      </c>
      <c r="C1569" s="88">
        <v>43517.517152777778</v>
      </c>
      <c r="D1569" s="86" t="s">
        <v>4039</v>
      </c>
      <c r="E1569" s="86" t="s">
        <v>1503</v>
      </c>
      <c r="F1569" s="86" t="s">
        <v>120</v>
      </c>
      <c r="G1569" s="88">
        <v>43523</v>
      </c>
      <c r="H1569" s="86" t="s">
        <v>4035</v>
      </c>
    </row>
    <row r="1570" spans="1:8" x14ac:dyDescent="0.2">
      <c r="A1570" s="86" t="s">
        <v>4040</v>
      </c>
      <c r="B1570" s="87">
        <v>1566</v>
      </c>
      <c r="C1570" s="88">
        <v>43517.517372685186</v>
      </c>
      <c r="D1570" s="86" t="s">
        <v>4041</v>
      </c>
      <c r="E1570" s="86" t="s">
        <v>1503</v>
      </c>
      <c r="F1570" s="86" t="s">
        <v>120</v>
      </c>
      <c r="G1570" s="88">
        <v>43523</v>
      </c>
      <c r="H1570" s="86" t="s">
        <v>4035</v>
      </c>
    </row>
    <row r="1571" spans="1:8" x14ac:dyDescent="0.2">
      <c r="A1571" s="86" t="s">
        <v>4042</v>
      </c>
      <c r="B1571" s="87">
        <v>1567</v>
      </c>
      <c r="C1571" s="88">
        <v>43517.518460648149</v>
      </c>
      <c r="D1571" s="86" t="s">
        <v>4043</v>
      </c>
      <c r="E1571" s="86" t="s">
        <v>1503</v>
      </c>
      <c r="F1571" s="86" t="s">
        <v>120</v>
      </c>
      <c r="G1571" s="88">
        <v>43523</v>
      </c>
      <c r="H1571" s="86" t="s">
        <v>4035</v>
      </c>
    </row>
    <row r="1572" spans="1:8" x14ac:dyDescent="0.2">
      <c r="A1572" s="86" t="s">
        <v>4044</v>
      </c>
      <c r="B1572" s="87">
        <v>1568</v>
      </c>
      <c r="C1572" s="88">
        <v>43517.518645833334</v>
      </c>
      <c r="D1572" s="86" t="s">
        <v>4045</v>
      </c>
      <c r="E1572" s="86" t="s">
        <v>1503</v>
      </c>
      <c r="F1572" s="86" t="s">
        <v>120</v>
      </c>
      <c r="G1572" s="88">
        <v>43523</v>
      </c>
      <c r="H1572" s="86" t="s">
        <v>4035</v>
      </c>
    </row>
    <row r="1573" spans="1:8" x14ac:dyDescent="0.2">
      <c r="A1573" s="86" t="s">
        <v>4046</v>
      </c>
      <c r="B1573" s="87">
        <v>1569</v>
      </c>
      <c r="C1573" s="88">
        <v>43517.518912037034</v>
      </c>
      <c r="D1573" s="86" t="s">
        <v>4047</v>
      </c>
      <c r="E1573" s="86" t="s">
        <v>1503</v>
      </c>
      <c r="F1573" s="86" t="s">
        <v>120</v>
      </c>
      <c r="G1573" s="88">
        <v>43523</v>
      </c>
      <c r="H1573" s="86" t="s">
        <v>4035</v>
      </c>
    </row>
    <row r="1574" spans="1:8" x14ac:dyDescent="0.2">
      <c r="A1574" s="86" t="s">
        <v>4048</v>
      </c>
      <c r="B1574" s="87">
        <v>1570</v>
      </c>
      <c r="C1574" s="88">
        <v>43517.519085648149</v>
      </c>
      <c r="D1574" s="86" t="s">
        <v>4049</v>
      </c>
      <c r="E1574" s="86" t="s">
        <v>1503</v>
      </c>
      <c r="F1574" s="86" t="s">
        <v>120</v>
      </c>
      <c r="G1574" s="88">
        <v>43523</v>
      </c>
      <c r="H1574" s="86" t="s">
        <v>4035</v>
      </c>
    </row>
    <row r="1575" spans="1:8" x14ac:dyDescent="0.2">
      <c r="A1575" s="86" t="s">
        <v>4050</v>
      </c>
      <c r="B1575" s="87">
        <v>1571</v>
      </c>
      <c r="C1575" s="88">
        <v>43517.519282407404</v>
      </c>
      <c r="D1575" s="86" t="s">
        <v>4051</v>
      </c>
      <c r="E1575" s="86" t="s">
        <v>1503</v>
      </c>
      <c r="F1575" s="86" t="s">
        <v>120</v>
      </c>
      <c r="G1575" s="88">
        <v>43523</v>
      </c>
      <c r="H1575" s="86" t="s">
        <v>4052</v>
      </c>
    </row>
    <row r="1576" spans="1:8" x14ac:dyDescent="0.2">
      <c r="A1576" s="86" t="s">
        <v>4053</v>
      </c>
      <c r="B1576" s="87">
        <v>1572</v>
      </c>
      <c r="C1576" s="88">
        <v>43517.521678240744</v>
      </c>
      <c r="D1576" s="86" t="s">
        <v>4054</v>
      </c>
      <c r="E1576" s="86" t="s">
        <v>1503</v>
      </c>
      <c r="F1576" s="86" t="s">
        <v>120</v>
      </c>
      <c r="G1576" s="88">
        <v>43525</v>
      </c>
      <c r="H1576" s="86" t="s">
        <v>4055</v>
      </c>
    </row>
    <row r="1577" spans="1:8" x14ac:dyDescent="0.2">
      <c r="A1577" s="86" t="s">
        <v>4056</v>
      </c>
      <c r="B1577" s="87">
        <v>1573</v>
      </c>
      <c r="C1577" s="88">
        <v>43517.522314814814</v>
      </c>
      <c r="D1577" s="86" t="s">
        <v>4057</v>
      </c>
      <c r="E1577" s="86" t="s">
        <v>1503</v>
      </c>
      <c r="F1577" s="86" t="s">
        <v>120</v>
      </c>
      <c r="G1577" s="88">
        <v>43525</v>
      </c>
      <c r="H1577" s="86" t="s">
        <v>4055</v>
      </c>
    </row>
    <row r="1578" spans="1:8" x14ac:dyDescent="0.2">
      <c r="A1578" s="86" t="s">
        <v>4058</v>
      </c>
      <c r="B1578" s="87">
        <v>1574</v>
      </c>
      <c r="C1578" s="88">
        <v>43517.522951388892</v>
      </c>
      <c r="D1578" s="86" t="s">
        <v>4059</v>
      </c>
      <c r="E1578" s="86" t="s">
        <v>1503</v>
      </c>
      <c r="F1578" s="86" t="s">
        <v>120</v>
      </c>
      <c r="G1578" s="88">
        <v>43525</v>
      </c>
      <c r="H1578" s="86" t="s">
        <v>4055</v>
      </c>
    </row>
    <row r="1579" spans="1:8" x14ac:dyDescent="0.2">
      <c r="A1579" s="86" t="s">
        <v>4060</v>
      </c>
      <c r="B1579" s="87">
        <v>1575</v>
      </c>
      <c r="C1579" s="88">
        <v>43517.523333333331</v>
      </c>
      <c r="D1579" s="86" t="s">
        <v>4061</v>
      </c>
      <c r="E1579" s="86" t="s">
        <v>1503</v>
      </c>
      <c r="F1579" s="86" t="s">
        <v>120</v>
      </c>
      <c r="G1579" s="88">
        <v>43525</v>
      </c>
      <c r="H1579" s="86" t="s">
        <v>4055</v>
      </c>
    </row>
    <row r="1580" spans="1:8" x14ac:dyDescent="0.2">
      <c r="A1580" s="86" t="s">
        <v>4062</v>
      </c>
      <c r="B1580" s="87">
        <v>1576</v>
      </c>
      <c r="C1580" s="88">
        <v>43517.523634259262</v>
      </c>
      <c r="D1580" s="86" t="s">
        <v>4063</v>
      </c>
      <c r="E1580" s="86" t="s">
        <v>1503</v>
      </c>
      <c r="F1580" s="86" t="s">
        <v>120</v>
      </c>
      <c r="G1580" s="88">
        <v>43525</v>
      </c>
      <c r="H1580" s="86" t="s">
        <v>4055</v>
      </c>
    </row>
    <row r="1581" spans="1:8" x14ac:dyDescent="0.2">
      <c r="A1581" s="86" t="s">
        <v>4064</v>
      </c>
      <c r="B1581" s="87">
        <v>1577</v>
      </c>
      <c r="C1581" s="88">
        <v>43517.527685185189</v>
      </c>
      <c r="D1581" s="86" t="s">
        <v>4065</v>
      </c>
      <c r="E1581" s="86" t="s">
        <v>2314</v>
      </c>
      <c r="F1581" s="86" t="s">
        <v>120</v>
      </c>
      <c r="G1581" s="88">
        <v>43572</v>
      </c>
      <c r="H1581" s="86" t="s">
        <v>4066</v>
      </c>
    </row>
    <row r="1582" spans="1:8" x14ac:dyDescent="0.2">
      <c r="A1582" s="86" t="s">
        <v>4067</v>
      </c>
      <c r="B1582" s="87">
        <v>1578</v>
      </c>
      <c r="C1582" s="88">
        <v>43517.539027777777</v>
      </c>
      <c r="D1582" s="86" t="s">
        <v>338</v>
      </c>
      <c r="E1582" s="86" t="s">
        <v>339</v>
      </c>
      <c r="F1582" s="86" t="s">
        <v>120</v>
      </c>
      <c r="G1582" s="88">
        <v>43521.771666666667</v>
      </c>
      <c r="H1582" s="86" t="s">
        <v>4068</v>
      </c>
    </row>
    <row r="1583" spans="1:8" x14ac:dyDescent="0.2">
      <c r="A1583" s="86" t="s">
        <v>4069</v>
      </c>
      <c r="B1583" s="87">
        <v>1579</v>
      </c>
      <c r="C1583" s="88">
        <v>43517.539479166669</v>
      </c>
      <c r="D1583" s="86" t="s">
        <v>338</v>
      </c>
      <c r="E1583" s="86" t="s">
        <v>339</v>
      </c>
      <c r="F1583" s="86" t="s">
        <v>120</v>
      </c>
      <c r="G1583" s="88">
        <v>43529</v>
      </c>
      <c r="H1583" s="86" t="s">
        <v>4070</v>
      </c>
    </row>
    <row r="1584" spans="1:8" x14ac:dyDescent="0.2">
      <c r="A1584" s="86" t="s">
        <v>4071</v>
      </c>
      <c r="B1584" s="87">
        <v>1580</v>
      </c>
      <c r="C1584" s="88">
        <v>43517.540509259263</v>
      </c>
      <c r="D1584" s="86" t="s">
        <v>450</v>
      </c>
      <c r="E1584" s="86" t="s">
        <v>315</v>
      </c>
      <c r="F1584" s="86" t="s">
        <v>120</v>
      </c>
      <c r="G1584" s="88">
        <v>43530</v>
      </c>
      <c r="H1584" s="86" t="s">
        <v>4072</v>
      </c>
    </row>
    <row r="1585" spans="1:8" x14ac:dyDescent="0.2">
      <c r="A1585" s="86" t="s">
        <v>4073</v>
      </c>
      <c r="B1585" s="87">
        <v>1581</v>
      </c>
      <c r="C1585" s="88">
        <v>43517.546365740738</v>
      </c>
      <c r="D1585" s="86" t="s">
        <v>497</v>
      </c>
      <c r="E1585" s="86" t="s">
        <v>339</v>
      </c>
      <c r="F1585" s="86" t="s">
        <v>120</v>
      </c>
      <c r="G1585" s="88">
        <v>43529</v>
      </c>
      <c r="H1585" s="86" t="s">
        <v>4070</v>
      </c>
    </row>
    <row r="1586" spans="1:8" x14ac:dyDescent="0.2">
      <c r="A1586" s="86" t="s">
        <v>4074</v>
      </c>
      <c r="B1586" s="87">
        <v>1582</v>
      </c>
      <c r="C1586" s="88">
        <v>43517.564780092594</v>
      </c>
      <c r="D1586" s="86" t="s">
        <v>314</v>
      </c>
      <c r="E1586" s="86" t="s">
        <v>2364</v>
      </c>
      <c r="F1586" s="86" t="s">
        <v>120</v>
      </c>
      <c r="G1586" s="88">
        <v>43536</v>
      </c>
      <c r="H1586" s="86" t="s">
        <v>4075</v>
      </c>
    </row>
    <row r="1587" spans="1:8" x14ac:dyDescent="0.2">
      <c r="A1587" s="86" t="s">
        <v>4076</v>
      </c>
      <c r="B1587" s="87">
        <v>1583</v>
      </c>
      <c r="C1587" s="88">
        <v>43517.567245370374</v>
      </c>
      <c r="D1587" s="86" t="s">
        <v>2270</v>
      </c>
      <c r="E1587" s="86" t="s">
        <v>339</v>
      </c>
      <c r="F1587" s="86" t="s">
        <v>120</v>
      </c>
      <c r="G1587" s="88">
        <v>43529.589039351849</v>
      </c>
      <c r="H1587" s="86" t="s">
        <v>4077</v>
      </c>
    </row>
    <row r="1588" spans="1:8" x14ac:dyDescent="0.2">
      <c r="A1588" s="86" t="s">
        <v>4078</v>
      </c>
      <c r="B1588" s="87">
        <v>1584</v>
      </c>
      <c r="C1588" s="88">
        <v>43517.573217592595</v>
      </c>
      <c r="D1588" s="86" t="s">
        <v>497</v>
      </c>
      <c r="E1588" s="86" t="s">
        <v>339</v>
      </c>
      <c r="F1588" s="86" t="s">
        <v>120</v>
      </c>
      <c r="G1588" s="88">
        <v>43529</v>
      </c>
      <c r="H1588" s="86" t="s">
        <v>4070</v>
      </c>
    </row>
    <row r="1589" spans="1:8" x14ac:dyDescent="0.2">
      <c r="A1589" s="86" t="s">
        <v>4079</v>
      </c>
      <c r="B1589" s="87">
        <v>1585</v>
      </c>
      <c r="C1589" s="88">
        <v>43517.573969907404</v>
      </c>
      <c r="D1589" s="86" t="s">
        <v>497</v>
      </c>
      <c r="E1589" s="86" t="s">
        <v>339</v>
      </c>
      <c r="F1589" s="86" t="s">
        <v>120</v>
      </c>
      <c r="G1589" s="88">
        <v>43529</v>
      </c>
      <c r="H1589" s="86" t="s">
        <v>4070</v>
      </c>
    </row>
    <row r="1590" spans="1:8" x14ac:dyDescent="0.2">
      <c r="A1590" s="86" t="s">
        <v>4080</v>
      </c>
      <c r="B1590" s="87">
        <v>1586</v>
      </c>
      <c r="C1590" s="88">
        <v>43517.574826388889</v>
      </c>
      <c r="D1590" s="86" t="s">
        <v>497</v>
      </c>
      <c r="E1590" s="86" t="s">
        <v>339</v>
      </c>
      <c r="F1590" s="86" t="s">
        <v>120</v>
      </c>
      <c r="G1590" s="88">
        <v>43535</v>
      </c>
      <c r="H1590" s="86" t="s">
        <v>4081</v>
      </c>
    </row>
    <row r="1591" spans="1:8" x14ac:dyDescent="0.2">
      <c r="A1591" s="86" t="s">
        <v>4082</v>
      </c>
      <c r="B1591" s="87">
        <v>1587</v>
      </c>
      <c r="C1591" s="88">
        <v>43517.575752314813</v>
      </c>
      <c r="D1591" s="86" t="s">
        <v>497</v>
      </c>
      <c r="E1591" s="86" t="s">
        <v>339</v>
      </c>
      <c r="F1591" s="86" t="s">
        <v>120</v>
      </c>
      <c r="G1591" s="88">
        <v>43529</v>
      </c>
      <c r="H1591" s="86" t="s">
        <v>4070</v>
      </c>
    </row>
    <row r="1592" spans="1:8" x14ac:dyDescent="0.2">
      <c r="A1592" s="86" t="s">
        <v>4083</v>
      </c>
      <c r="B1592" s="87">
        <v>1588</v>
      </c>
      <c r="C1592" s="88">
        <v>43517.576944444445</v>
      </c>
      <c r="D1592" s="86" t="s">
        <v>497</v>
      </c>
      <c r="E1592" s="86" t="s">
        <v>339</v>
      </c>
      <c r="F1592" s="86" t="s">
        <v>120</v>
      </c>
      <c r="G1592" s="88">
        <v>43529</v>
      </c>
      <c r="H1592" s="86" t="s">
        <v>4070</v>
      </c>
    </row>
    <row r="1593" spans="1:8" x14ac:dyDescent="0.2">
      <c r="A1593" s="86" t="s">
        <v>4084</v>
      </c>
      <c r="B1593" s="87">
        <v>1589</v>
      </c>
      <c r="C1593" s="88">
        <v>43517.577847222223</v>
      </c>
      <c r="D1593" s="86" t="s">
        <v>497</v>
      </c>
      <c r="E1593" s="86" t="s">
        <v>339</v>
      </c>
      <c r="F1593" s="86" t="s">
        <v>120</v>
      </c>
      <c r="G1593" s="88">
        <v>43529</v>
      </c>
      <c r="H1593" s="86" t="s">
        <v>4070</v>
      </c>
    </row>
    <row r="1594" spans="1:8" x14ac:dyDescent="0.2">
      <c r="A1594" s="86" t="s">
        <v>4085</v>
      </c>
      <c r="B1594" s="87">
        <v>1590</v>
      </c>
      <c r="C1594" s="88">
        <v>43517.578750000001</v>
      </c>
      <c r="D1594" s="86" t="s">
        <v>497</v>
      </c>
      <c r="E1594" s="86" t="s">
        <v>339</v>
      </c>
      <c r="F1594" s="86" t="s">
        <v>120</v>
      </c>
      <c r="G1594" s="88">
        <v>43535</v>
      </c>
      <c r="H1594" s="86" t="s">
        <v>4086</v>
      </c>
    </row>
    <row r="1595" spans="1:8" x14ac:dyDescent="0.2">
      <c r="A1595" s="86" t="s">
        <v>4087</v>
      </c>
      <c r="B1595" s="87">
        <v>1591</v>
      </c>
      <c r="C1595" s="88">
        <v>43517.579699074071</v>
      </c>
      <c r="D1595" s="86" t="s">
        <v>497</v>
      </c>
      <c r="E1595" s="86" t="s">
        <v>339</v>
      </c>
      <c r="F1595" s="86" t="s">
        <v>120</v>
      </c>
      <c r="G1595" s="88">
        <v>43535</v>
      </c>
      <c r="H1595" s="86" t="s">
        <v>4088</v>
      </c>
    </row>
    <row r="1596" spans="1:8" x14ac:dyDescent="0.2">
      <c r="A1596" s="86" t="s">
        <v>4089</v>
      </c>
      <c r="B1596" s="87">
        <v>1592</v>
      </c>
      <c r="C1596" s="88">
        <v>43517.61215277778</v>
      </c>
      <c r="D1596" s="86" t="s">
        <v>4090</v>
      </c>
      <c r="E1596" s="86" t="s">
        <v>2162</v>
      </c>
      <c r="F1596" s="86" t="s">
        <v>120</v>
      </c>
      <c r="G1596" s="88">
        <v>43553</v>
      </c>
      <c r="H1596" s="86" t="s">
        <v>4091</v>
      </c>
    </row>
    <row r="1597" spans="1:8" x14ac:dyDescent="0.2">
      <c r="A1597" s="86" t="s">
        <v>4092</v>
      </c>
      <c r="B1597" s="87">
        <v>1593</v>
      </c>
      <c r="C1597" s="88">
        <v>43517.613206018519</v>
      </c>
      <c r="D1597" s="86" t="s">
        <v>4093</v>
      </c>
      <c r="E1597" s="86" t="s">
        <v>2162</v>
      </c>
      <c r="F1597" s="86" t="s">
        <v>120</v>
      </c>
      <c r="G1597" s="88">
        <v>43553</v>
      </c>
      <c r="H1597" s="86" t="s">
        <v>4091</v>
      </c>
    </row>
    <row r="1598" spans="1:8" x14ac:dyDescent="0.2">
      <c r="A1598" s="86" t="s">
        <v>4094</v>
      </c>
      <c r="B1598" s="87">
        <v>1594</v>
      </c>
      <c r="C1598" s="88">
        <v>43517.614293981482</v>
      </c>
      <c r="D1598" s="86" t="s">
        <v>4095</v>
      </c>
      <c r="E1598" s="86" t="s">
        <v>2162</v>
      </c>
      <c r="F1598" s="86" t="s">
        <v>120</v>
      </c>
      <c r="G1598" s="88">
        <v>43553</v>
      </c>
      <c r="H1598" s="86" t="s">
        <v>4091</v>
      </c>
    </row>
    <row r="1599" spans="1:8" x14ac:dyDescent="0.2">
      <c r="A1599" s="86" t="s">
        <v>4096</v>
      </c>
      <c r="B1599" s="87">
        <v>1595</v>
      </c>
      <c r="C1599" s="88">
        <v>43517.614976851852</v>
      </c>
      <c r="D1599" s="86" t="s">
        <v>4097</v>
      </c>
      <c r="E1599" s="86" t="s">
        <v>2162</v>
      </c>
      <c r="F1599" s="86" t="s">
        <v>120</v>
      </c>
      <c r="G1599" s="88">
        <v>43553</v>
      </c>
      <c r="H1599" s="86" t="s">
        <v>4091</v>
      </c>
    </row>
    <row r="1600" spans="1:8" x14ac:dyDescent="0.2">
      <c r="A1600" s="86" t="s">
        <v>4098</v>
      </c>
      <c r="B1600" s="87">
        <v>1596</v>
      </c>
      <c r="C1600" s="88">
        <v>43517.617060185185</v>
      </c>
      <c r="D1600" s="86" t="s">
        <v>4099</v>
      </c>
      <c r="E1600" s="86" t="s">
        <v>2162</v>
      </c>
      <c r="F1600" s="86" t="s">
        <v>120</v>
      </c>
      <c r="G1600" s="88">
        <v>43553</v>
      </c>
      <c r="H1600" s="86" t="s">
        <v>4091</v>
      </c>
    </row>
    <row r="1601" spans="1:8" x14ac:dyDescent="0.2">
      <c r="A1601" s="86" t="s">
        <v>4100</v>
      </c>
      <c r="B1601" s="87">
        <v>1597</v>
      </c>
      <c r="C1601" s="88">
        <v>43517.617743055554</v>
      </c>
      <c r="D1601" s="86" t="s">
        <v>4101</v>
      </c>
      <c r="E1601" s="86" t="s">
        <v>2162</v>
      </c>
      <c r="F1601" s="86" t="s">
        <v>120</v>
      </c>
      <c r="G1601" s="88">
        <v>43553</v>
      </c>
      <c r="H1601" s="86" t="s">
        <v>4091</v>
      </c>
    </row>
    <row r="1602" spans="1:8" x14ac:dyDescent="0.2">
      <c r="A1602" s="86" t="s">
        <v>4102</v>
      </c>
      <c r="B1602" s="87">
        <v>1598</v>
      </c>
      <c r="C1602" s="88">
        <v>43517.619166666664</v>
      </c>
      <c r="D1602" s="86" t="s">
        <v>4103</v>
      </c>
      <c r="E1602" s="86" t="s">
        <v>2162</v>
      </c>
      <c r="F1602" s="86" t="s">
        <v>120</v>
      </c>
      <c r="G1602" s="88">
        <v>43553</v>
      </c>
      <c r="H1602" s="86" t="s">
        <v>4091</v>
      </c>
    </row>
    <row r="1603" spans="1:8" x14ac:dyDescent="0.2">
      <c r="A1603" s="86" t="s">
        <v>4104</v>
      </c>
      <c r="B1603" s="87">
        <v>1599</v>
      </c>
      <c r="C1603" s="88">
        <v>43517.620057870372</v>
      </c>
      <c r="D1603" s="86" t="s">
        <v>4105</v>
      </c>
      <c r="E1603" s="86" t="s">
        <v>2162</v>
      </c>
      <c r="F1603" s="86" t="s">
        <v>120</v>
      </c>
      <c r="G1603" s="88">
        <v>43553</v>
      </c>
      <c r="H1603" s="86" t="s">
        <v>4091</v>
      </c>
    </row>
    <row r="1604" spans="1:8" x14ac:dyDescent="0.2">
      <c r="A1604" s="86" t="s">
        <v>4106</v>
      </c>
      <c r="B1604" s="87">
        <v>1600</v>
      </c>
      <c r="C1604" s="88">
        <v>43517.623518518521</v>
      </c>
      <c r="D1604" s="86" t="s">
        <v>4107</v>
      </c>
      <c r="E1604" s="86" t="s">
        <v>2162</v>
      </c>
      <c r="F1604" s="86" t="s">
        <v>120</v>
      </c>
      <c r="G1604" s="88">
        <v>43553</v>
      </c>
      <c r="H1604" s="86" t="s">
        <v>4091</v>
      </c>
    </row>
    <row r="1605" spans="1:8" x14ac:dyDescent="0.2">
      <c r="A1605" s="86" t="s">
        <v>4108</v>
      </c>
      <c r="B1605" s="87">
        <v>1601</v>
      </c>
      <c r="C1605" s="88">
        <v>43517.624907407408</v>
      </c>
      <c r="D1605" s="86" t="s">
        <v>314</v>
      </c>
      <c r="E1605" s="86" t="s">
        <v>339</v>
      </c>
      <c r="F1605" s="86" t="s">
        <v>120</v>
      </c>
      <c r="G1605" s="88">
        <v>43529</v>
      </c>
      <c r="H1605" s="86" t="s">
        <v>4109</v>
      </c>
    </row>
    <row r="1606" spans="1:8" x14ac:dyDescent="0.2">
      <c r="A1606" s="86" t="s">
        <v>4110</v>
      </c>
      <c r="B1606" s="87">
        <v>1602</v>
      </c>
      <c r="C1606" s="88">
        <v>43517.643321759257</v>
      </c>
      <c r="D1606" s="86" t="s">
        <v>4111</v>
      </c>
      <c r="E1606" s="86" t="s">
        <v>753</v>
      </c>
      <c r="F1606" s="86" t="s">
        <v>120</v>
      </c>
      <c r="G1606" s="88">
        <v>43542.629328703704</v>
      </c>
      <c r="H1606" s="86" t="s">
        <v>4112</v>
      </c>
    </row>
    <row r="1607" spans="1:8" x14ac:dyDescent="0.2">
      <c r="A1607" s="86" t="s">
        <v>4113</v>
      </c>
      <c r="B1607" s="87">
        <v>1603</v>
      </c>
      <c r="C1607" s="88">
        <v>43517.668043981481</v>
      </c>
      <c r="D1607" s="86" t="s">
        <v>4114</v>
      </c>
      <c r="E1607" s="86" t="s">
        <v>858</v>
      </c>
      <c r="F1607" s="86" t="s">
        <v>120</v>
      </c>
      <c r="G1607" s="88">
        <v>43523</v>
      </c>
      <c r="H1607" s="86" t="s">
        <v>4115</v>
      </c>
    </row>
    <row r="1608" spans="1:8" x14ac:dyDescent="0.2">
      <c r="A1608" s="86" t="s">
        <v>4116</v>
      </c>
      <c r="B1608" s="87">
        <v>1604</v>
      </c>
      <c r="C1608" s="88">
        <v>43517.669849537036</v>
      </c>
      <c r="D1608" s="86" t="s">
        <v>4117</v>
      </c>
      <c r="E1608" s="86" t="s">
        <v>858</v>
      </c>
      <c r="F1608" s="86" t="s">
        <v>120</v>
      </c>
      <c r="G1608" s="88">
        <v>43525</v>
      </c>
      <c r="H1608" s="86" t="s">
        <v>4118</v>
      </c>
    </row>
    <row r="1609" spans="1:8" x14ac:dyDescent="0.2">
      <c r="A1609" s="86" t="s">
        <v>4119</v>
      </c>
      <c r="B1609" s="87">
        <v>1605</v>
      </c>
      <c r="C1609" s="88">
        <v>43517.672488425924</v>
      </c>
      <c r="D1609" s="86" t="s">
        <v>4120</v>
      </c>
      <c r="E1609" s="86" t="s">
        <v>858</v>
      </c>
      <c r="F1609" s="86" t="s">
        <v>120</v>
      </c>
      <c r="G1609" s="88">
        <v>43530</v>
      </c>
      <c r="H1609" s="86" t="s">
        <v>4121</v>
      </c>
    </row>
    <row r="1610" spans="1:8" x14ac:dyDescent="0.2">
      <c r="A1610" s="86" t="s">
        <v>4122</v>
      </c>
      <c r="B1610" s="87">
        <v>1606</v>
      </c>
      <c r="C1610" s="88">
        <v>43517.674884259257</v>
      </c>
      <c r="D1610" s="86" t="s">
        <v>4123</v>
      </c>
      <c r="E1610" s="86" t="s">
        <v>858</v>
      </c>
      <c r="F1610" s="86" t="s">
        <v>120</v>
      </c>
      <c r="G1610" s="88">
        <v>43525</v>
      </c>
      <c r="H1610" s="86" t="s">
        <v>4124</v>
      </c>
    </row>
    <row r="1611" spans="1:8" x14ac:dyDescent="0.2">
      <c r="A1611" s="86" t="s">
        <v>4125</v>
      </c>
      <c r="B1611" s="87">
        <v>1607</v>
      </c>
      <c r="C1611" s="88">
        <v>43517.728113425925</v>
      </c>
      <c r="D1611" s="86" t="s">
        <v>4126</v>
      </c>
      <c r="E1611" s="86" t="s">
        <v>4127</v>
      </c>
      <c r="F1611" s="86" t="s">
        <v>120</v>
      </c>
      <c r="G1611" s="88">
        <v>43530.678078703706</v>
      </c>
      <c r="H1611" s="86" t="s">
        <v>4128</v>
      </c>
    </row>
    <row r="1612" spans="1:8" x14ac:dyDescent="0.2">
      <c r="A1612" s="86" t="s">
        <v>4129</v>
      </c>
      <c r="B1612" s="87">
        <v>1608</v>
      </c>
      <c r="C1612" s="88">
        <v>43518.334780092591</v>
      </c>
      <c r="D1612" s="86" t="s">
        <v>4130</v>
      </c>
      <c r="E1612" s="86" t="s">
        <v>4131</v>
      </c>
      <c r="F1612" s="86" t="s">
        <v>120</v>
      </c>
      <c r="G1612" s="88">
        <v>43535</v>
      </c>
      <c r="H1612" s="86" t="s">
        <v>4132</v>
      </c>
    </row>
    <row r="1613" spans="1:8" x14ac:dyDescent="0.2">
      <c r="A1613" s="86" t="s">
        <v>4133</v>
      </c>
      <c r="B1613" s="87">
        <v>1609</v>
      </c>
      <c r="C1613" s="88">
        <v>43518.37332175926</v>
      </c>
      <c r="D1613" s="86" t="s">
        <v>4134</v>
      </c>
      <c r="E1613" s="86" t="s">
        <v>4135</v>
      </c>
      <c r="F1613" s="86" t="s">
        <v>120</v>
      </c>
      <c r="G1613" s="88">
        <v>43522.645555555559</v>
      </c>
      <c r="H1613" s="86" t="s">
        <v>4136</v>
      </c>
    </row>
    <row r="1614" spans="1:8" x14ac:dyDescent="0.2">
      <c r="A1614" s="86" t="s">
        <v>4137</v>
      </c>
      <c r="B1614" s="87">
        <v>1610</v>
      </c>
      <c r="C1614" s="88">
        <v>43518.375520833331</v>
      </c>
      <c r="D1614" s="86" t="s">
        <v>4138</v>
      </c>
      <c r="E1614" s="86" t="s">
        <v>858</v>
      </c>
      <c r="F1614" s="86" t="s">
        <v>120</v>
      </c>
      <c r="G1614" s="88">
        <v>43523</v>
      </c>
      <c r="H1614" s="86" t="s">
        <v>4139</v>
      </c>
    </row>
    <row r="1615" spans="1:8" x14ac:dyDescent="0.2">
      <c r="A1615" s="86" t="s">
        <v>4140</v>
      </c>
      <c r="B1615" s="87">
        <v>1611</v>
      </c>
      <c r="C1615" s="88">
        <v>43518.376770833333</v>
      </c>
      <c r="D1615" s="86" t="s">
        <v>4141</v>
      </c>
      <c r="E1615" s="86" t="s">
        <v>858</v>
      </c>
      <c r="F1615" s="86" t="s">
        <v>120</v>
      </c>
      <c r="G1615" s="88">
        <v>43522</v>
      </c>
      <c r="H1615" s="86" t="s">
        <v>4142</v>
      </c>
    </row>
    <row r="1616" spans="1:8" x14ac:dyDescent="0.2">
      <c r="A1616" s="86" t="s">
        <v>4143</v>
      </c>
      <c r="B1616" s="87">
        <v>1612</v>
      </c>
      <c r="C1616" s="88">
        <v>43518.378136574072</v>
      </c>
      <c r="D1616" s="86" t="s">
        <v>4144</v>
      </c>
      <c r="E1616" s="86" t="s">
        <v>858</v>
      </c>
      <c r="F1616" s="86" t="s">
        <v>120</v>
      </c>
      <c r="G1616" s="88">
        <v>43521</v>
      </c>
      <c r="H1616" s="86" t="s">
        <v>4145</v>
      </c>
    </row>
    <row r="1617" spans="1:8" x14ac:dyDescent="0.2">
      <c r="A1617" s="86" t="s">
        <v>4146</v>
      </c>
      <c r="B1617" s="87">
        <v>1613</v>
      </c>
      <c r="C1617" s="88">
        <v>43518.380671296298</v>
      </c>
      <c r="D1617" s="86" t="s">
        <v>4147</v>
      </c>
      <c r="E1617" s="86" t="s">
        <v>858</v>
      </c>
      <c r="F1617" s="86" t="s">
        <v>120</v>
      </c>
      <c r="G1617" s="88">
        <v>43522</v>
      </c>
      <c r="H1617" s="86" t="s">
        <v>4142</v>
      </c>
    </row>
    <row r="1618" spans="1:8" x14ac:dyDescent="0.2">
      <c r="A1618" s="86" t="s">
        <v>4148</v>
      </c>
      <c r="B1618" s="87">
        <v>1614</v>
      </c>
      <c r="C1618" s="88">
        <v>43518.382118055553</v>
      </c>
      <c r="D1618" s="86" t="s">
        <v>630</v>
      </c>
      <c r="E1618" s="86" t="s">
        <v>858</v>
      </c>
      <c r="F1618" s="86" t="s">
        <v>120</v>
      </c>
      <c r="G1618" s="88">
        <v>43522</v>
      </c>
      <c r="H1618" s="86" t="s">
        <v>4142</v>
      </c>
    </row>
    <row r="1619" spans="1:8" x14ac:dyDescent="0.2">
      <c r="A1619" s="86" t="s">
        <v>4149</v>
      </c>
      <c r="B1619" s="87">
        <v>1615</v>
      </c>
      <c r="C1619" s="88">
        <v>43518.382916666669</v>
      </c>
      <c r="D1619" s="86" t="s">
        <v>4150</v>
      </c>
      <c r="E1619" s="86" t="s">
        <v>858</v>
      </c>
      <c r="F1619" s="86" t="s">
        <v>120</v>
      </c>
      <c r="G1619" s="88">
        <v>43522</v>
      </c>
      <c r="H1619" s="86" t="s">
        <v>4142</v>
      </c>
    </row>
    <row r="1620" spans="1:8" x14ac:dyDescent="0.2">
      <c r="A1620" s="86" t="s">
        <v>4151</v>
      </c>
      <c r="B1620" s="87">
        <v>1616</v>
      </c>
      <c r="C1620" s="88">
        <v>43518.384212962963</v>
      </c>
      <c r="D1620" s="86" t="s">
        <v>4152</v>
      </c>
      <c r="E1620" s="86" t="s">
        <v>858</v>
      </c>
      <c r="F1620" s="86" t="s">
        <v>120</v>
      </c>
      <c r="G1620" s="88">
        <v>43522</v>
      </c>
      <c r="H1620" s="86" t="s">
        <v>4142</v>
      </c>
    </row>
    <row r="1621" spans="1:8" x14ac:dyDescent="0.2">
      <c r="A1621" s="86" t="s">
        <v>4153</v>
      </c>
      <c r="B1621" s="87">
        <v>1617</v>
      </c>
      <c r="C1621" s="88">
        <v>43518.385659722226</v>
      </c>
      <c r="D1621" s="86" t="s">
        <v>4154</v>
      </c>
      <c r="E1621" s="86" t="s">
        <v>858</v>
      </c>
      <c r="F1621" s="86" t="s">
        <v>120</v>
      </c>
      <c r="G1621" s="88">
        <v>43523</v>
      </c>
      <c r="H1621" s="86" t="s">
        <v>4155</v>
      </c>
    </row>
    <row r="1622" spans="1:8" x14ac:dyDescent="0.2">
      <c r="A1622" s="86" t="s">
        <v>4156</v>
      </c>
      <c r="B1622" s="87">
        <v>1618</v>
      </c>
      <c r="C1622" s="88">
        <v>43518.419652777775</v>
      </c>
      <c r="D1622" s="86" t="s">
        <v>4157</v>
      </c>
      <c r="E1622" s="86" t="s">
        <v>339</v>
      </c>
      <c r="F1622" s="86" t="s">
        <v>120</v>
      </c>
      <c r="G1622" s="88">
        <v>43529.602719907409</v>
      </c>
      <c r="H1622" s="86" t="s">
        <v>4158</v>
      </c>
    </row>
    <row r="1623" spans="1:8" x14ac:dyDescent="0.2">
      <c r="A1623" s="86" t="s">
        <v>4159</v>
      </c>
      <c r="B1623" s="87">
        <v>1619</v>
      </c>
      <c r="C1623" s="88">
        <v>43518.421006944445</v>
      </c>
      <c r="D1623" s="86" t="s">
        <v>4160</v>
      </c>
      <c r="E1623" s="86" t="s">
        <v>4161</v>
      </c>
      <c r="F1623" s="86" t="s">
        <v>120</v>
      </c>
      <c r="G1623" s="88">
        <v>43533.67863425926</v>
      </c>
      <c r="H1623" s="86" t="s">
        <v>4162</v>
      </c>
    </row>
    <row r="1624" spans="1:8" x14ac:dyDescent="0.2">
      <c r="A1624" s="86" t="s">
        <v>4163</v>
      </c>
      <c r="B1624" s="87">
        <v>1620</v>
      </c>
      <c r="C1624" s="88">
        <v>43518.427928240744</v>
      </c>
      <c r="D1624" s="86" t="s">
        <v>4164</v>
      </c>
      <c r="E1624" s="86" t="s">
        <v>486</v>
      </c>
      <c r="F1624" s="86" t="s">
        <v>120</v>
      </c>
      <c r="G1624" s="88">
        <v>43523</v>
      </c>
      <c r="H1624" s="86" t="s">
        <v>4165</v>
      </c>
    </row>
    <row r="1625" spans="1:8" x14ac:dyDescent="0.2">
      <c r="A1625" s="86" t="s">
        <v>4166</v>
      </c>
      <c r="B1625" s="87">
        <v>1621</v>
      </c>
      <c r="C1625" s="88">
        <v>43518.428159722222</v>
      </c>
      <c r="D1625" s="86" t="s">
        <v>4167</v>
      </c>
      <c r="E1625" s="86" t="s">
        <v>2006</v>
      </c>
      <c r="F1625" s="86" t="s">
        <v>120</v>
      </c>
      <c r="G1625" s="88">
        <v>43526.652407407404</v>
      </c>
      <c r="H1625" s="86" t="s">
        <v>4168</v>
      </c>
    </row>
    <row r="1626" spans="1:8" x14ac:dyDescent="0.2">
      <c r="A1626" s="86" t="s">
        <v>4169</v>
      </c>
      <c r="B1626" s="87">
        <v>1622</v>
      </c>
      <c r="C1626" s="88">
        <v>43518.429675925923</v>
      </c>
      <c r="D1626" s="86" t="s">
        <v>314</v>
      </c>
      <c r="E1626" s="86" t="s">
        <v>372</v>
      </c>
      <c r="F1626" s="86" t="s">
        <v>120</v>
      </c>
      <c r="G1626" s="88">
        <v>43536.726921296293</v>
      </c>
      <c r="H1626" s="86" t="s">
        <v>4170</v>
      </c>
    </row>
    <row r="1627" spans="1:8" x14ac:dyDescent="0.2">
      <c r="A1627" s="86" t="s">
        <v>4171</v>
      </c>
      <c r="B1627" s="87">
        <v>1623</v>
      </c>
      <c r="C1627" s="88">
        <v>43518.443599537037</v>
      </c>
      <c r="D1627" s="86" t="s">
        <v>4172</v>
      </c>
      <c r="E1627" s="86" t="s">
        <v>339</v>
      </c>
      <c r="F1627" s="86" t="s">
        <v>120</v>
      </c>
      <c r="G1627" s="88">
        <v>43529.594039351854</v>
      </c>
      <c r="H1627" s="86" t="s">
        <v>4173</v>
      </c>
    </row>
    <row r="1628" spans="1:8" x14ac:dyDescent="0.2">
      <c r="A1628" s="86" t="s">
        <v>4174</v>
      </c>
      <c r="B1628" s="87">
        <v>1624</v>
      </c>
      <c r="C1628" s="88">
        <v>43518.44734953704</v>
      </c>
      <c r="D1628" s="86" t="s">
        <v>4175</v>
      </c>
      <c r="E1628" s="86" t="s">
        <v>339</v>
      </c>
      <c r="F1628" s="86" t="s">
        <v>120</v>
      </c>
      <c r="G1628" s="88">
        <v>43529.308379629627</v>
      </c>
      <c r="H1628" s="86" t="s">
        <v>4176</v>
      </c>
    </row>
    <row r="1629" spans="1:8" x14ac:dyDescent="0.2">
      <c r="A1629" s="86" t="s">
        <v>4177</v>
      </c>
      <c r="B1629" s="87">
        <v>1625</v>
      </c>
      <c r="C1629" s="88">
        <v>43518.491296296299</v>
      </c>
      <c r="D1629" s="86" t="s">
        <v>450</v>
      </c>
      <c r="E1629" s="86" t="s">
        <v>339</v>
      </c>
      <c r="F1629" s="86" t="s">
        <v>120</v>
      </c>
      <c r="G1629" s="88">
        <v>43522.64199074074</v>
      </c>
      <c r="H1629" s="86" t="s">
        <v>4178</v>
      </c>
    </row>
    <row r="1630" spans="1:8" x14ac:dyDescent="0.2">
      <c r="A1630" s="86" t="s">
        <v>4179</v>
      </c>
      <c r="B1630" s="87">
        <v>1626</v>
      </c>
      <c r="C1630" s="88">
        <v>43518.502106481479</v>
      </c>
      <c r="D1630" s="86" t="s">
        <v>338</v>
      </c>
      <c r="E1630" s="86" t="s">
        <v>339</v>
      </c>
      <c r="F1630" s="86" t="s">
        <v>120</v>
      </c>
      <c r="G1630" s="88">
        <v>43535.713541666664</v>
      </c>
      <c r="H1630" s="86" t="s">
        <v>4180</v>
      </c>
    </row>
    <row r="1631" spans="1:8" x14ac:dyDescent="0.2">
      <c r="A1631" s="86" t="s">
        <v>4181</v>
      </c>
      <c r="B1631" s="87">
        <v>1627</v>
      </c>
      <c r="C1631" s="88">
        <v>43518.526666666665</v>
      </c>
      <c r="D1631" s="86" t="s">
        <v>4182</v>
      </c>
      <c r="E1631" s="86" t="s">
        <v>4183</v>
      </c>
      <c r="F1631" s="86" t="s">
        <v>120</v>
      </c>
      <c r="G1631" s="88">
        <v>43528.654895833337</v>
      </c>
      <c r="H1631" s="86" t="s">
        <v>4184</v>
      </c>
    </row>
    <row r="1632" spans="1:8" x14ac:dyDescent="0.2">
      <c r="A1632" s="86" t="s">
        <v>4185</v>
      </c>
      <c r="B1632" s="87">
        <v>1628</v>
      </c>
      <c r="C1632" s="88">
        <v>43518.536238425928</v>
      </c>
      <c r="D1632" s="86" t="s">
        <v>456</v>
      </c>
      <c r="E1632" s="86" t="s">
        <v>4186</v>
      </c>
      <c r="F1632" s="86" t="s">
        <v>120</v>
      </c>
      <c r="G1632" s="88">
        <v>43531</v>
      </c>
      <c r="H1632" s="86" t="s">
        <v>4187</v>
      </c>
    </row>
    <row r="1633" spans="1:8" x14ac:dyDescent="0.2">
      <c r="A1633" s="86" t="s">
        <v>4188</v>
      </c>
      <c r="B1633" s="87">
        <v>1629</v>
      </c>
      <c r="C1633" s="88">
        <v>43518.544687499998</v>
      </c>
      <c r="D1633" s="86" t="s">
        <v>4189</v>
      </c>
      <c r="E1633" s="86" t="s">
        <v>339</v>
      </c>
      <c r="F1633" s="86" t="s">
        <v>120</v>
      </c>
      <c r="G1633" s="88">
        <v>43528.661122685182</v>
      </c>
      <c r="H1633" s="86" t="s">
        <v>4190</v>
      </c>
    </row>
    <row r="1634" spans="1:8" x14ac:dyDescent="0.2">
      <c r="A1634" s="86" t="s">
        <v>4191</v>
      </c>
      <c r="B1634" s="87">
        <v>1630</v>
      </c>
      <c r="C1634" s="88">
        <v>43518.554710648146</v>
      </c>
      <c r="D1634" s="86" t="s">
        <v>4192</v>
      </c>
      <c r="E1634" s="86" t="s">
        <v>3414</v>
      </c>
      <c r="F1634" s="86" t="s">
        <v>120</v>
      </c>
      <c r="G1634" s="88">
        <v>43531</v>
      </c>
      <c r="H1634" s="86" t="s">
        <v>4193</v>
      </c>
    </row>
    <row r="1635" spans="1:8" x14ac:dyDescent="0.2">
      <c r="A1635" s="86" t="s">
        <v>4194</v>
      </c>
      <c r="B1635" s="87">
        <v>1631</v>
      </c>
      <c r="C1635" s="88">
        <v>43518.556585648148</v>
      </c>
      <c r="D1635" s="86" t="s">
        <v>4111</v>
      </c>
      <c r="E1635" s="86" t="s">
        <v>1857</v>
      </c>
      <c r="F1635" s="86" t="s">
        <v>120</v>
      </c>
      <c r="G1635" s="88">
        <v>43525.464004629626</v>
      </c>
      <c r="H1635" s="86" t="s">
        <v>4195</v>
      </c>
    </row>
    <row r="1636" spans="1:8" x14ac:dyDescent="0.2">
      <c r="A1636" s="86" t="s">
        <v>4196</v>
      </c>
      <c r="B1636" s="87">
        <v>1632</v>
      </c>
      <c r="C1636" s="88">
        <v>43518.595995370371</v>
      </c>
      <c r="D1636" s="86" t="s">
        <v>4197</v>
      </c>
      <c r="E1636" s="86" t="s">
        <v>1503</v>
      </c>
      <c r="F1636" s="86" t="s">
        <v>120</v>
      </c>
      <c r="G1636" s="88">
        <v>43530</v>
      </c>
      <c r="H1636" s="86" t="s">
        <v>4198</v>
      </c>
    </row>
    <row r="1637" spans="1:8" x14ac:dyDescent="0.2">
      <c r="A1637" s="86" t="s">
        <v>4199</v>
      </c>
      <c r="B1637" s="87">
        <v>1633</v>
      </c>
      <c r="C1637" s="88">
        <v>43518.596990740742</v>
      </c>
      <c r="D1637" s="86" t="s">
        <v>4197</v>
      </c>
      <c r="E1637" s="86" t="s">
        <v>1503</v>
      </c>
      <c r="F1637" s="86" t="s">
        <v>120</v>
      </c>
      <c r="G1637" s="88">
        <v>43531</v>
      </c>
      <c r="H1637" s="86" t="s">
        <v>4200</v>
      </c>
    </row>
    <row r="1638" spans="1:8" x14ac:dyDescent="0.2">
      <c r="A1638" s="86" t="s">
        <v>4201</v>
      </c>
      <c r="B1638" s="87">
        <v>1634</v>
      </c>
      <c r="C1638" s="88">
        <v>43518.597418981481</v>
      </c>
      <c r="D1638" s="86" t="s">
        <v>4197</v>
      </c>
      <c r="E1638" s="86" t="s">
        <v>1503</v>
      </c>
      <c r="F1638" s="86" t="s">
        <v>120</v>
      </c>
      <c r="G1638" s="88">
        <v>43531</v>
      </c>
      <c r="H1638" s="86" t="s">
        <v>4200</v>
      </c>
    </row>
    <row r="1639" spans="1:8" x14ac:dyDescent="0.2">
      <c r="A1639" s="86" t="s">
        <v>4202</v>
      </c>
      <c r="B1639" s="87">
        <v>1635</v>
      </c>
      <c r="C1639" s="88">
        <v>43518.602199074077</v>
      </c>
      <c r="D1639" s="86" t="s">
        <v>4203</v>
      </c>
      <c r="E1639" s="86" t="s">
        <v>4204</v>
      </c>
      <c r="F1639" s="86" t="s">
        <v>120</v>
      </c>
      <c r="G1639" s="88">
        <v>43529.300057870372</v>
      </c>
      <c r="H1639" s="86" t="s">
        <v>4205</v>
      </c>
    </row>
    <row r="1640" spans="1:8" x14ac:dyDescent="0.2">
      <c r="A1640" s="86" t="s">
        <v>4206</v>
      </c>
      <c r="B1640" s="87">
        <v>1636</v>
      </c>
      <c r="C1640" s="88">
        <v>43518.603715277779</v>
      </c>
      <c r="D1640" s="86" t="s">
        <v>4207</v>
      </c>
      <c r="E1640" s="86" t="s">
        <v>339</v>
      </c>
      <c r="F1640" s="86" t="s">
        <v>120</v>
      </c>
      <c r="G1640" s="88">
        <v>43526.839097222219</v>
      </c>
      <c r="H1640" s="86" t="s">
        <v>4208</v>
      </c>
    </row>
    <row r="1641" spans="1:8" x14ac:dyDescent="0.2">
      <c r="A1641" s="86" t="s">
        <v>4209</v>
      </c>
      <c r="B1641" s="87">
        <v>1637</v>
      </c>
      <c r="C1641" s="88">
        <v>43518.607060185182</v>
      </c>
      <c r="D1641" s="86" t="s">
        <v>450</v>
      </c>
      <c r="E1641" s="86" t="s">
        <v>339</v>
      </c>
      <c r="F1641" s="86" t="s">
        <v>120</v>
      </c>
      <c r="G1641" s="88">
        <v>43533.638738425929</v>
      </c>
      <c r="H1641" s="86" t="s">
        <v>4210</v>
      </c>
    </row>
    <row r="1642" spans="1:8" x14ac:dyDescent="0.2">
      <c r="A1642" s="86" t="s">
        <v>4211</v>
      </c>
      <c r="B1642" s="87">
        <v>1638</v>
      </c>
      <c r="C1642" s="88">
        <v>43518.608240740738</v>
      </c>
      <c r="D1642" s="86" t="s">
        <v>450</v>
      </c>
      <c r="E1642" s="86" t="s">
        <v>339</v>
      </c>
      <c r="F1642" s="86" t="s">
        <v>120</v>
      </c>
      <c r="G1642" s="88">
        <v>43533.658136574071</v>
      </c>
      <c r="H1642" s="86" t="s">
        <v>4212</v>
      </c>
    </row>
    <row r="1643" spans="1:8" x14ac:dyDescent="0.2">
      <c r="A1643" s="86" t="s">
        <v>4213</v>
      </c>
      <c r="B1643" s="87">
        <v>1639</v>
      </c>
      <c r="C1643" s="88">
        <v>43518.612268518518</v>
      </c>
      <c r="D1643" s="86" t="s">
        <v>450</v>
      </c>
      <c r="E1643" s="86" t="s">
        <v>339</v>
      </c>
      <c r="F1643" s="86" t="s">
        <v>120</v>
      </c>
      <c r="G1643" s="88">
        <v>43523.634155092594</v>
      </c>
      <c r="H1643" s="86" t="s">
        <v>4214</v>
      </c>
    </row>
    <row r="1644" spans="1:8" x14ac:dyDescent="0.2">
      <c r="A1644" s="86" t="s">
        <v>4215</v>
      </c>
      <c r="B1644" s="87">
        <v>1640</v>
      </c>
      <c r="C1644" s="88">
        <v>43518.613819444443</v>
      </c>
      <c r="D1644" s="86" t="s">
        <v>940</v>
      </c>
      <c r="E1644" s="86" t="s">
        <v>2463</v>
      </c>
      <c r="F1644" s="86" t="s">
        <v>120</v>
      </c>
      <c r="G1644" s="88">
        <v>43523.380810185183</v>
      </c>
      <c r="H1644" s="86" t="s">
        <v>4216</v>
      </c>
    </row>
    <row r="1645" spans="1:8" x14ac:dyDescent="0.2">
      <c r="A1645" s="86" t="s">
        <v>4217</v>
      </c>
      <c r="B1645" s="87">
        <v>1641</v>
      </c>
      <c r="C1645" s="88">
        <v>43518.619606481479</v>
      </c>
      <c r="D1645" s="86" t="s">
        <v>4218</v>
      </c>
      <c r="E1645" s="86" t="s">
        <v>2162</v>
      </c>
      <c r="F1645" s="86" t="s">
        <v>120</v>
      </c>
      <c r="G1645" s="88">
        <v>43530</v>
      </c>
      <c r="H1645" s="86" t="s">
        <v>4219</v>
      </c>
    </row>
    <row r="1646" spans="1:8" x14ac:dyDescent="0.2">
      <c r="A1646" s="86" t="s">
        <v>4220</v>
      </c>
      <c r="B1646" s="87">
        <v>1642</v>
      </c>
      <c r="C1646" s="88">
        <v>43518.632314814815</v>
      </c>
      <c r="D1646" s="86" t="s">
        <v>4221</v>
      </c>
      <c r="E1646" s="86" t="s">
        <v>2314</v>
      </c>
      <c r="F1646" s="86" t="s">
        <v>120</v>
      </c>
      <c r="G1646" s="88">
        <v>43528.652256944442</v>
      </c>
      <c r="H1646" s="86" t="s">
        <v>4222</v>
      </c>
    </row>
    <row r="1647" spans="1:8" x14ac:dyDescent="0.2">
      <c r="A1647" s="86" t="s">
        <v>4223</v>
      </c>
      <c r="B1647" s="87">
        <v>1643</v>
      </c>
      <c r="C1647" s="88">
        <v>43518.63585648148</v>
      </c>
      <c r="D1647" s="86" t="s">
        <v>352</v>
      </c>
      <c r="E1647" s="86" t="s">
        <v>339</v>
      </c>
      <c r="F1647" s="86" t="s">
        <v>120</v>
      </c>
      <c r="G1647" s="88">
        <v>43529.435069444444</v>
      </c>
      <c r="H1647" s="86" t="s">
        <v>4224</v>
      </c>
    </row>
    <row r="1648" spans="1:8" x14ac:dyDescent="0.2">
      <c r="A1648" s="86" t="s">
        <v>4225</v>
      </c>
      <c r="B1648" s="87">
        <v>1644</v>
      </c>
      <c r="C1648" s="88">
        <v>43518.637037037035</v>
      </c>
      <c r="D1648" s="86" t="s">
        <v>352</v>
      </c>
      <c r="E1648" s="86" t="s">
        <v>339</v>
      </c>
      <c r="F1648" s="86" t="s">
        <v>120</v>
      </c>
      <c r="G1648" s="88">
        <v>43529.459537037037</v>
      </c>
      <c r="H1648" s="86" t="s">
        <v>4226</v>
      </c>
    </row>
    <row r="1649" spans="1:8" x14ac:dyDescent="0.2">
      <c r="A1649" s="86" t="s">
        <v>4227</v>
      </c>
      <c r="B1649" s="87">
        <v>1645</v>
      </c>
      <c r="C1649" s="88">
        <v>43518.637465277781</v>
      </c>
      <c r="D1649" s="86" t="s">
        <v>352</v>
      </c>
      <c r="E1649" s="86" t="s">
        <v>339</v>
      </c>
      <c r="F1649" s="86" t="s">
        <v>120</v>
      </c>
      <c r="G1649" s="88">
        <v>43529.46702546296</v>
      </c>
      <c r="H1649" s="86" t="s">
        <v>4228</v>
      </c>
    </row>
    <row r="1650" spans="1:8" x14ac:dyDescent="0.2">
      <c r="A1650" s="86" t="s">
        <v>4229</v>
      </c>
      <c r="B1650" s="87">
        <v>1646</v>
      </c>
      <c r="C1650" s="88">
        <v>43518.660104166665</v>
      </c>
      <c r="D1650" s="86" t="s">
        <v>314</v>
      </c>
      <c r="E1650" s="86" t="s">
        <v>339</v>
      </c>
      <c r="F1650" s="86" t="s">
        <v>120</v>
      </c>
      <c r="G1650" s="88">
        <v>43531.522592592592</v>
      </c>
      <c r="H1650" s="86" t="s">
        <v>4230</v>
      </c>
    </row>
    <row r="1651" spans="1:8" x14ac:dyDescent="0.2">
      <c r="A1651" s="86" t="s">
        <v>4231</v>
      </c>
      <c r="B1651" s="87">
        <v>1647</v>
      </c>
      <c r="C1651" s="88">
        <v>43518.678518518522</v>
      </c>
      <c r="D1651" s="86" t="s">
        <v>450</v>
      </c>
      <c r="E1651" s="86" t="s">
        <v>4232</v>
      </c>
      <c r="F1651" s="86" t="s">
        <v>120</v>
      </c>
      <c r="G1651" s="88">
        <v>43523.702638888892</v>
      </c>
      <c r="H1651" s="86" t="s">
        <v>4233</v>
      </c>
    </row>
    <row r="1652" spans="1:8" x14ac:dyDescent="0.2">
      <c r="A1652" s="86" t="s">
        <v>4234</v>
      </c>
      <c r="B1652" s="87">
        <v>1648</v>
      </c>
      <c r="C1652" s="88">
        <v>43521.316458333335</v>
      </c>
      <c r="D1652" s="86" t="s">
        <v>4235</v>
      </c>
      <c r="E1652" s="86" t="s">
        <v>4236</v>
      </c>
      <c r="F1652" s="86" t="s">
        <v>120</v>
      </c>
      <c r="G1652" s="88">
        <v>43524.38244212963</v>
      </c>
      <c r="H1652" s="86" t="s">
        <v>4237</v>
      </c>
    </row>
    <row r="1653" spans="1:8" x14ac:dyDescent="0.2">
      <c r="A1653" s="86" t="s">
        <v>4238</v>
      </c>
      <c r="B1653" s="87">
        <v>1649</v>
      </c>
      <c r="C1653" s="88">
        <v>43521.35670138889</v>
      </c>
      <c r="D1653" s="86" t="s">
        <v>338</v>
      </c>
      <c r="E1653" s="86" t="s">
        <v>339</v>
      </c>
      <c r="F1653" s="86" t="s">
        <v>120</v>
      </c>
      <c r="G1653" s="88">
        <v>43529.417557870373</v>
      </c>
      <c r="H1653" s="86" t="s">
        <v>4239</v>
      </c>
    </row>
    <row r="1654" spans="1:8" x14ac:dyDescent="0.2">
      <c r="A1654" s="86" t="s">
        <v>4240</v>
      </c>
      <c r="B1654" s="87">
        <v>1650</v>
      </c>
      <c r="C1654" s="88">
        <v>43521.387233796297</v>
      </c>
      <c r="D1654" s="86" t="s">
        <v>314</v>
      </c>
      <c r="E1654" s="86" t="s">
        <v>4241</v>
      </c>
      <c r="F1654" s="86" t="s">
        <v>120</v>
      </c>
      <c r="G1654" s="88">
        <v>43528.584444444445</v>
      </c>
      <c r="H1654" s="86" t="s">
        <v>4242</v>
      </c>
    </row>
    <row r="1655" spans="1:8" x14ac:dyDescent="0.2">
      <c r="A1655" s="86" t="s">
        <v>4243</v>
      </c>
      <c r="B1655" s="87">
        <v>1651</v>
      </c>
      <c r="C1655" s="88">
        <v>43521.431250000001</v>
      </c>
      <c r="D1655" s="86" t="s">
        <v>607</v>
      </c>
      <c r="E1655" s="86" t="s">
        <v>372</v>
      </c>
      <c r="F1655" s="86" t="s">
        <v>120</v>
      </c>
      <c r="G1655" s="88">
        <v>43532</v>
      </c>
      <c r="H1655" s="86" t="s">
        <v>4244</v>
      </c>
    </row>
    <row r="1656" spans="1:8" x14ac:dyDescent="0.2">
      <c r="A1656" s="86" t="s">
        <v>4245</v>
      </c>
      <c r="B1656" s="87">
        <v>1652</v>
      </c>
      <c r="C1656" s="88">
        <v>43521.431655092594</v>
      </c>
      <c r="D1656" s="86" t="s">
        <v>607</v>
      </c>
      <c r="E1656" s="86" t="s">
        <v>372</v>
      </c>
      <c r="F1656" s="86" t="s">
        <v>120</v>
      </c>
      <c r="G1656" s="88">
        <v>43532</v>
      </c>
      <c r="H1656" s="86" t="s">
        <v>4244</v>
      </c>
    </row>
    <row r="1657" spans="1:8" x14ac:dyDescent="0.2">
      <c r="A1657" s="86" t="s">
        <v>4246</v>
      </c>
      <c r="B1657" s="87">
        <v>1653</v>
      </c>
      <c r="C1657" s="88">
        <v>43521.432881944442</v>
      </c>
      <c r="D1657" s="86" t="s">
        <v>571</v>
      </c>
      <c r="E1657" s="86" t="s">
        <v>372</v>
      </c>
      <c r="F1657" s="86" t="s">
        <v>120</v>
      </c>
      <c r="G1657" s="88">
        <v>43528.654942129629</v>
      </c>
      <c r="H1657" s="86" t="s">
        <v>4247</v>
      </c>
    </row>
    <row r="1658" spans="1:8" x14ac:dyDescent="0.2">
      <c r="A1658" s="86" t="s">
        <v>4248</v>
      </c>
      <c r="B1658" s="87">
        <v>1654</v>
      </c>
      <c r="C1658" s="88">
        <v>43521.433449074073</v>
      </c>
      <c r="D1658" s="86" t="s">
        <v>571</v>
      </c>
      <c r="E1658" s="86" t="s">
        <v>372</v>
      </c>
      <c r="F1658" s="86" t="s">
        <v>120</v>
      </c>
      <c r="G1658" s="88">
        <v>43528.644699074073</v>
      </c>
      <c r="H1658" s="86" t="s">
        <v>4249</v>
      </c>
    </row>
    <row r="1659" spans="1:8" x14ac:dyDescent="0.2">
      <c r="A1659" s="86" t="s">
        <v>4250</v>
      </c>
      <c r="B1659" s="87">
        <v>1655</v>
      </c>
      <c r="C1659" s="88">
        <v>43521.43377314815</v>
      </c>
      <c r="D1659" s="86" t="s">
        <v>571</v>
      </c>
      <c r="E1659" s="86" t="s">
        <v>372</v>
      </c>
      <c r="F1659" s="86" t="s">
        <v>120</v>
      </c>
      <c r="G1659" s="88">
        <v>43528.653634259259</v>
      </c>
      <c r="H1659" s="86" t="s">
        <v>4251</v>
      </c>
    </row>
    <row r="1660" spans="1:8" x14ac:dyDescent="0.2">
      <c r="A1660" s="86" t="s">
        <v>4252</v>
      </c>
      <c r="B1660" s="87">
        <v>1656</v>
      </c>
      <c r="C1660" s="88">
        <v>43521.434050925927</v>
      </c>
      <c r="D1660" s="86" t="s">
        <v>571</v>
      </c>
      <c r="E1660" s="86" t="s">
        <v>372</v>
      </c>
      <c r="F1660" s="86" t="s">
        <v>120</v>
      </c>
      <c r="G1660" s="88">
        <v>43528</v>
      </c>
      <c r="H1660" s="86" t="s">
        <v>4253</v>
      </c>
    </row>
    <row r="1661" spans="1:8" x14ac:dyDescent="0.2">
      <c r="A1661" s="86" t="s">
        <v>4254</v>
      </c>
      <c r="B1661" s="87">
        <v>1657</v>
      </c>
      <c r="C1661" s="88">
        <v>43521.45652777778</v>
      </c>
      <c r="D1661" s="86" t="s">
        <v>4255</v>
      </c>
      <c r="E1661" s="86" t="s">
        <v>858</v>
      </c>
      <c r="F1661" s="86" t="s">
        <v>120</v>
      </c>
      <c r="G1661" s="88">
        <v>43528.620196759257</v>
      </c>
      <c r="H1661" s="86" t="s">
        <v>4256</v>
      </c>
    </row>
    <row r="1662" spans="1:8" x14ac:dyDescent="0.2">
      <c r="A1662" s="86" t="s">
        <v>4257</v>
      </c>
      <c r="B1662" s="87">
        <v>1658</v>
      </c>
      <c r="C1662" s="88">
        <v>43521.457546296297</v>
      </c>
      <c r="D1662" s="86" t="s">
        <v>4258</v>
      </c>
      <c r="E1662" s="86" t="s">
        <v>858</v>
      </c>
      <c r="F1662" s="86" t="s">
        <v>120</v>
      </c>
      <c r="G1662" s="88">
        <v>43529.389201388891</v>
      </c>
      <c r="H1662" s="86" t="s">
        <v>4259</v>
      </c>
    </row>
    <row r="1663" spans="1:8" x14ac:dyDescent="0.2">
      <c r="A1663" s="86" t="s">
        <v>4260</v>
      </c>
      <c r="B1663" s="87">
        <v>1659</v>
      </c>
      <c r="C1663" s="88">
        <v>43521.45820601852</v>
      </c>
      <c r="D1663" s="86" t="s">
        <v>4261</v>
      </c>
      <c r="E1663" s="86" t="s">
        <v>858</v>
      </c>
      <c r="F1663" s="86" t="s">
        <v>120</v>
      </c>
      <c r="G1663" s="88">
        <v>43528.599432870367</v>
      </c>
      <c r="H1663" s="86" t="s">
        <v>4262</v>
      </c>
    </row>
    <row r="1664" spans="1:8" x14ac:dyDescent="0.2">
      <c r="A1664" s="86" t="s">
        <v>4263</v>
      </c>
      <c r="B1664" s="87">
        <v>1660</v>
      </c>
      <c r="C1664" s="88">
        <v>43521.463854166665</v>
      </c>
      <c r="D1664" s="86" t="s">
        <v>4264</v>
      </c>
      <c r="E1664" s="86" t="s">
        <v>1642</v>
      </c>
      <c r="F1664" s="86" t="s">
        <v>120</v>
      </c>
      <c r="G1664" s="88">
        <v>43522</v>
      </c>
      <c r="H1664" s="86" t="s">
        <v>4265</v>
      </c>
    </row>
    <row r="1665" spans="1:8" x14ac:dyDescent="0.2">
      <c r="A1665" s="86" t="s">
        <v>4266</v>
      </c>
      <c r="B1665" s="87">
        <v>1661</v>
      </c>
      <c r="C1665" s="88">
        <v>43521.498055555552</v>
      </c>
      <c r="D1665" s="86" t="s">
        <v>450</v>
      </c>
      <c r="E1665" s="86" t="s">
        <v>4267</v>
      </c>
      <c r="F1665" s="86" t="s">
        <v>120</v>
      </c>
      <c r="G1665" s="88">
        <v>43523.709062499998</v>
      </c>
      <c r="H1665" s="86" t="s">
        <v>4268</v>
      </c>
    </row>
    <row r="1666" spans="1:8" x14ac:dyDescent="0.2">
      <c r="A1666" s="86" t="s">
        <v>4269</v>
      </c>
      <c r="B1666" s="87">
        <v>1662</v>
      </c>
      <c r="C1666" s="88">
        <v>43521.499467592592</v>
      </c>
      <c r="D1666" s="86" t="s">
        <v>4270</v>
      </c>
      <c r="E1666" s="86" t="s">
        <v>339</v>
      </c>
      <c r="F1666" s="86" t="s">
        <v>120</v>
      </c>
      <c r="G1666" s="88">
        <v>43530</v>
      </c>
      <c r="H1666" s="86" t="s">
        <v>4271</v>
      </c>
    </row>
    <row r="1667" spans="1:8" x14ac:dyDescent="0.2">
      <c r="A1667" s="86" t="s">
        <v>4272</v>
      </c>
      <c r="B1667" s="87">
        <v>1663</v>
      </c>
      <c r="C1667" s="88">
        <v>43521.524444444447</v>
      </c>
      <c r="D1667" s="86" t="s">
        <v>361</v>
      </c>
      <c r="E1667" s="86" t="s">
        <v>339</v>
      </c>
      <c r="F1667" s="86" t="s">
        <v>120</v>
      </c>
      <c r="G1667" s="88">
        <v>43522</v>
      </c>
      <c r="H1667" s="86" t="s">
        <v>1649</v>
      </c>
    </row>
    <row r="1668" spans="1:8" x14ac:dyDescent="0.2">
      <c r="A1668" s="86" t="s">
        <v>4273</v>
      </c>
      <c r="B1668" s="87">
        <v>1664</v>
      </c>
      <c r="C1668" s="88">
        <v>43521.524733796294</v>
      </c>
      <c r="D1668" s="86" t="s">
        <v>4274</v>
      </c>
      <c r="E1668" s="86" t="s">
        <v>339</v>
      </c>
      <c r="F1668" s="86" t="s">
        <v>120</v>
      </c>
      <c r="G1668" s="88">
        <v>43525.496805555558</v>
      </c>
      <c r="H1668" s="86" t="s">
        <v>4275</v>
      </c>
    </row>
    <row r="1669" spans="1:8" x14ac:dyDescent="0.2">
      <c r="A1669" s="86" t="s">
        <v>4276</v>
      </c>
      <c r="B1669" s="87">
        <v>1665</v>
      </c>
      <c r="C1669" s="88">
        <v>43521.525972222225</v>
      </c>
      <c r="D1669" s="86" t="s">
        <v>4277</v>
      </c>
      <c r="E1669" s="86" t="s">
        <v>1853</v>
      </c>
      <c r="F1669" s="86" t="s">
        <v>120</v>
      </c>
      <c r="G1669" s="88">
        <v>43535.417615740742</v>
      </c>
      <c r="H1669" s="86" t="s">
        <v>4278</v>
      </c>
    </row>
    <row r="1670" spans="1:8" x14ac:dyDescent="0.2">
      <c r="A1670" s="86" t="s">
        <v>4279</v>
      </c>
      <c r="B1670" s="87">
        <v>1666</v>
      </c>
      <c r="C1670" s="88">
        <v>43521.528831018521</v>
      </c>
      <c r="D1670" s="86" t="s">
        <v>4280</v>
      </c>
      <c r="E1670" s="86" t="s">
        <v>1853</v>
      </c>
      <c r="F1670" s="86" t="s">
        <v>120</v>
      </c>
      <c r="G1670" s="88">
        <v>43691</v>
      </c>
      <c r="H1670" s="86" t="s">
        <v>4281</v>
      </c>
    </row>
    <row r="1671" spans="1:8" x14ac:dyDescent="0.2">
      <c r="A1671" s="86" t="s">
        <v>4282</v>
      </c>
      <c r="B1671" s="87">
        <v>1667</v>
      </c>
      <c r="C1671" s="88">
        <v>43521.531828703701</v>
      </c>
      <c r="D1671" s="86" t="s">
        <v>4283</v>
      </c>
      <c r="E1671" s="86" t="s">
        <v>550</v>
      </c>
      <c r="F1671" s="86" t="s">
        <v>120</v>
      </c>
      <c r="G1671" s="88">
        <v>43525.307210648149</v>
      </c>
      <c r="H1671" s="86" t="s">
        <v>4284</v>
      </c>
    </row>
    <row r="1672" spans="1:8" x14ac:dyDescent="0.2">
      <c r="A1672" s="86" t="s">
        <v>4285</v>
      </c>
      <c r="B1672" s="87">
        <v>1668</v>
      </c>
      <c r="C1672" s="88">
        <v>43521.535717592589</v>
      </c>
      <c r="D1672" s="86" t="s">
        <v>338</v>
      </c>
      <c r="E1672" s="86" t="s">
        <v>339</v>
      </c>
      <c r="F1672" s="86" t="s">
        <v>120</v>
      </c>
      <c r="G1672" s="88">
        <v>43532.573622685188</v>
      </c>
      <c r="H1672" s="86" t="s">
        <v>4286</v>
      </c>
    </row>
    <row r="1673" spans="1:8" x14ac:dyDescent="0.2">
      <c r="A1673" s="86" t="s">
        <v>4287</v>
      </c>
      <c r="B1673" s="87">
        <v>1669</v>
      </c>
      <c r="C1673" s="88">
        <v>43521.550486111111</v>
      </c>
      <c r="D1673" s="86" t="s">
        <v>338</v>
      </c>
      <c r="E1673" s="86" t="s">
        <v>339</v>
      </c>
      <c r="F1673" s="86" t="s">
        <v>120</v>
      </c>
      <c r="G1673" s="88">
        <v>43532.551759259259</v>
      </c>
      <c r="H1673" s="86" t="s">
        <v>4288</v>
      </c>
    </row>
    <row r="1674" spans="1:8" x14ac:dyDescent="0.2">
      <c r="A1674" s="86" t="s">
        <v>4289</v>
      </c>
      <c r="B1674" s="87">
        <v>1670</v>
      </c>
      <c r="C1674" s="88">
        <v>43521.561018518521</v>
      </c>
      <c r="D1674" s="86" t="s">
        <v>338</v>
      </c>
      <c r="E1674" s="86" t="s">
        <v>339</v>
      </c>
      <c r="F1674" s="86" t="s">
        <v>120</v>
      </c>
      <c r="G1674" s="88">
        <v>43535.330949074072</v>
      </c>
      <c r="H1674" s="86" t="s">
        <v>4290</v>
      </c>
    </row>
    <row r="1675" spans="1:8" x14ac:dyDescent="0.2">
      <c r="A1675" s="86" t="s">
        <v>4291</v>
      </c>
      <c r="B1675" s="87">
        <v>1671</v>
      </c>
      <c r="C1675" s="88">
        <v>43521.562175925923</v>
      </c>
      <c r="D1675" s="86" t="s">
        <v>338</v>
      </c>
      <c r="E1675" s="86" t="s">
        <v>339</v>
      </c>
      <c r="F1675" s="86" t="s">
        <v>120</v>
      </c>
      <c r="G1675" s="88">
        <v>43532.557662037034</v>
      </c>
      <c r="H1675" s="86" t="s">
        <v>4292</v>
      </c>
    </row>
    <row r="1676" spans="1:8" x14ac:dyDescent="0.2">
      <c r="A1676" s="86" t="s">
        <v>4293</v>
      </c>
      <c r="B1676" s="87">
        <v>1672</v>
      </c>
      <c r="C1676" s="88">
        <v>43521.563252314816</v>
      </c>
      <c r="D1676" s="86" t="s">
        <v>338</v>
      </c>
      <c r="E1676" s="86" t="s">
        <v>339</v>
      </c>
      <c r="F1676" s="86" t="s">
        <v>120</v>
      </c>
      <c r="G1676" s="88">
        <v>43539.330405092594</v>
      </c>
      <c r="H1676" s="86" t="s">
        <v>4294</v>
      </c>
    </row>
    <row r="1677" spans="1:8" x14ac:dyDescent="0.2">
      <c r="A1677" s="86" t="s">
        <v>4295</v>
      </c>
      <c r="B1677" s="87">
        <v>1673</v>
      </c>
      <c r="C1677" s="88">
        <v>43521.564606481479</v>
      </c>
      <c r="D1677" s="86" t="s">
        <v>338</v>
      </c>
      <c r="E1677" s="86" t="s">
        <v>339</v>
      </c>
      <c r="F1677" s="86" t="s">
        <v>120</v>
      </c>
      <c r="G1677" s="88">
        <v>43535.377071759256</v>
      </c>
      <c r="H1677" s="86" t="s">
        <v>4296</v>
      </c>
    </row>
    <row r="1678" spans="1:8" x14ac:dyDescent="0.2">
      <c r="A1678" s="86" t="s">
        <v>4297</v>
      </c>
      <c r="B1678" s="87">
        <v>1674</v>
      </c>
      <c r="C1678" s="88">
        <v>43521.567118055558</v>
      </c>
      <c r="D1678" s="86" t="s">
        <v>338</v>
      </c>
      <c r="E1678" s="86" t="s">
        <v>339</v>
      </c>
      <c r="F1678" s="86" t="s">
        <v>120</v>
      </c>
      <c r="G1678" s="88">
        <v>43536.343819444446</v>
      </c>
      <c r="H1678" s="86" t="s">
        <v>4298</v>
      </c>
    </row>
    <row r="1679" spans="1:8" x14ac:dyDescent="0.2">
      <c r="A1679" s="86" t="s">
        <v>4299</v>
      </c>
      <c r="B1679" s="87">
        <v>1675</v>
      </c>
      <c r="C1679" s="88">
        <v>43521.569224537037</v>
      </c>
      <c r="D1679" s="86" t="s">
        <v>338</v>
      </c>
      <c r="E1679" s="86" t="s">
        <v>339</v>
      </c>
      <c r="F1679" s="86" t="s">
        <v>120</v>
      </c>
      <c r="G1679" s="88">
        <v>43535.33625</v>
      </c>
      <c r="H1679" s="86" t="s">
        <v>4300</v>
      </c>
    </row>
    <row r="1680" spans="1:8" x14ac:dyDescent="0.2">
      <c r="A1680" s="86" t="s">
        <v>4301</v>
      </c>
      <c r="B1680" s="87">
        <v>1676</v>
      </c>
      <c r="C1680" s="88">
        <v>43521.570023148146</v>
      </c>
      <c r="D1680" s="86" t="s">
        <v>338</v>
      </c>
      <c r="E1680" s="86" t="s">
        <v>339</v>
      </c>
      <c r="F1680" s="86" t="s">
        <v>120</v>
      </c>
      <c r="G1680" s="88">
        <v>43535.340925925928</v>
      </c>
      <c r="H1680" s="86" t="s">
        <v>4302</v>
      </c>
    </row>
    <row r="1681" spans="1:8" x14ac:dyDescent="0.2">
      <c r="A1681" s="86" t="s">
        <v>4303</v>
      </c>
      <c r="B1681" s="87">
        <v>1677</v>
      </c>
      <c r="C1681" s="88">
        <v>43521.571134259262</v>
      </c>
      <c r="D1681" s="86" t="s">
        <v>338</v>
      </c>
      <c r="E1681" s="86" t="s">
        <v>339</v>
      </c>
      <c r="F1681" s="86" t="s">
        <v>120</v>
      </c>
      <c r="G1681" s="88">
        <v>43535.378391203703</v>
      </c>
      <c r="H1681" s="86" t="s">
        <v>4304</v>
      </c>
    </row>
    <row r="1682" spans="1:8" x14ac:dyDescent="0.2">
      <c r="A1682" s="86" t="s">
        <v>4305</v>
      </c>
      <c r="B1682" s="87">
        <v>1678</v>
      </c>
      <c r="C1682" s="88">
        <v>43521.574444444443</v>
      </c>
      <c r="D1682" s="86" t="s">
        <v>338</v>
      </c>
      <c r="E1682" s="86" t="s">
        <v>339</v>
      </c>
      <c r="F1682" s="86" t="s">
        <v>120</v>
      </c>
      <c r="G1682" s="88">
        <v>43535.345567129632</v>
      </c>
      <c r="H1682" s="86" t="s">
        <v>4306</v>
      </c>
    </row>
    <row r="1683" spans="1:8" x14ac:dyDescent="0.2">
      <c r="A1683" s="86" t="s">
        <v>4307</v>
      </c>
      <c r="B1683" s="87">
        <v>1679</v>
      </c>
      <c r="C1683" s="88">
        <v>43521.576145833336</v>
      </c>
      <c r="D1683" s="86" t="s">
        <v>4308</v>
      </c>
      <c r="E1683" s="86" t="s">
        <v>585</v>
      </c>
      <c r="F1683" s="86" t="s">
        <v>120</v>
      </c>
      <c r="G1683" s="88">
        <v>43525</v>
      </c>
      <c r="H1683" s="86" t="s">
        <v>4309</v>
      </c>
    </row>
    <row r="1684" spans="1:8" x14ac:dyDescent="0.2">
      <c r="A1684" s="86" t="s">
        <v>4310</v>
      </c>
      <c r="B1684" s="87">
        <v>1680</v>
      </c>
      <c r="C1684" s="88">
        <v>43521.582141203704</v>
      </c>
      <c r="D1684" s="86" t="s">
        <v>4311</v>
      </c>
      <c r="E1684" s="86" t="s">
        <v>858</v>
      </c>
      <c r="F1684" s="86" t="s">
        <v>120</v>
      </c>
      <c r="G1684" s="88">
        <v>43532.758611111109</v>
      </c>
      <c r="H1684" s="86" t="s">
        <v>4312</v>
      </c>
    </row>
    <row r="1685" spans="1:8" x14ac:dyDescent="0.2">
      <c r="A1685" s="86" t="s">
        <v>4313</v>
      </c>
      <c r="B1685" s="87">
        <v>1681</v>
      </c>
      <c r="C1685" s="88">
        <v>43521.585925925923</v>
      </c>
      <c r="D1685" s="86" t="s">
        <v>314</v>
      </c>
      <c r="E1685" s="86" t="s">
        <v>2314</v>
      </c>
      <c r="F1685" s="86" t="s">
        <v>120</v>
      </c>
      <c r="G1685" s="88">
        <v>43535</v>
      </c>
      <c r="H1685" s="86" t="s">
        <v>4314</v>
      </c>
    </row>
    <row r="1686" spans="1:8" x14ac:dyDescent="0.2">
      <c r="A1686" s="86" t="s">
        <v>4315</v>
      </c>
      <c r="B1686" s="87">
        <v>1682</v>
      </c>
      <c r="C1686" s="88">
        <v>43521.616539351853</v>
      </c>
      <c r="D1686" s="86" t="s">
        <v>450</v>
      </c>
      <c r="E1686" s="86" t="s">
        <v>4316</v>
      </c>
      <c r="F1686" s="86" t="s">
        <v>120</v>
      </c>
      <c r="G1686" s="88">
        <v>43538</v>
      </c>
      <c r="H1686" s="86" t="s">
        <v>4317</v>
      </c>
    </row>
    <row r="1687" spans="1:8" x14ac:dyDescent="0.2">
      <c r="A1687" s="86" t="s">
        <v>4318</v>
      </c>
      <c r="B1687" s="87">
        <v>1683</v>
      </c>
      <c r="C1687" s="88">
        <v>43521.636377314811</v>
      </c>
      <c r="D1687" s="86" t="s">
        <v>450</v>
      </c>
      <c r="E1687" s="86" t="s">
        <v>4319</v>
      </c>
      <c r="F1687" s="86" t="s">
        <v>120</v>
      </c>
      <c r="G1687" s="88">
        <v>43523.699606481481</v>
      </c>
      <c r="H1687" s="86" t="s">
        <v>4320</v>
      </c>
    </row>
    <row r="1688" spans="1:8" x14ac:dyDescent="0.2">
      <c r="A1688" s="86" t="s">
        <v>4321</v>
      </c>
      <c r="B1688" s="87">
        <v>1684</v>
      </c>
      <c r="C1688" s="88">
        <v>43521.638240740744</v>
      </c>
      <c r="D1688" s="86" t="s">
        <v>4322</v>
      </c>
      <c r="E1688" s="86" t="s">
        <v>937</v>
      </c>
      <c r="F1688" s="86" t="s">
        <v>120</v>
      </c>
      <c r="G1688" s="88">
        <v>43536.462500000001</v>
      </c>
      <c r="H1688" s="86" t="s">
        <v>4323</v>
      </c>
    </row>
    <row r="1689" spans="1:8" x14ac:dyDescent="0.2">
      <c r="A1689" s="86" t="s">
        <v>4324</v>
      </c>
      <c r="B1689" s="87">
        <v>1685</v>
      </c>
      <c r="C1689" s="88">
        <v>43521.6641087963</v>
      </c>
      <c r="D1689" s="86" t="s">
        <v>571</v>
      </c>
      <c r="E1689" s="86" t="s">
        <v>3067</v>
      </c>
      <c r="F1689" s="86" t="s">
        <v>120</v>
      </c>
      <c r="G1689" s="88">
        <v>43530.393113425926</v>
      </c>
      <c r="H1689" s="86" t="s">
        <v>4325</v>
      </c>
    </row>
    <row r="1690" spans="1:8" x14ac:dyDescent="0.2">
      <c r="A1690" s="86" t="s">
        <v>4326</v>
      </c>
      <c r="B1690" s="87">
        <v>1686</v>
      </c>
      <c r="C1690" s="88">
        <v>43521.668449074074</v>
      </c>
      <c r="D1690" s="86" t="s">
        <v>4327</v>
      </c>
      <c r="E1690" s="86" t="s">
        <v>4328</v>
      </c>
      <c r="F1690" s="86" t="s">
        <v>120</v>
      </c>
      <c r="G1690" s="88">
        <v>43542</v>
      </c>
      <c r="H1690" s="86" t="s">
        <v>4329</v>
      </c>
    </row>
    <row r="1691" spans="1:8" x14ac:dyDescent="0.2">
      <c r="A1691" s="86" t="s">
        <v>4330</v>
      </c>
      <c r="B1691" s="87">
        <v>1687</v>
      </c>
      <c r="C1691" s="88">
        <v>43521.703923611109</v>
      </c>
      <c r="D1691" s="86" t="s">
        <v>314</v>
      </c>
      <c r="E1691" s="86" t="s">
        <v>4331</v>
      </c>
      <c r="F1691" s="86" t="s">
        <v>120</v>
      </c>
      <c r="G1691" s="88">
        <v>43525.863981481481</v>
      </c>
      <c r="H1691" s="86" t="s">
        <v>4332</v>
      </c>
    </row>
    <row r="1692" spans="1:8" x14ac:dyDescent="0.2">
      <c r="A1692" s="86" t="s">
        <v>4333</v>
      </c>
      <c r="B1692" s="87">
        <v>1688</v>
      </c>
      <c r="C1692" s="88">
        <v>43522.358344907407</v>
      </c>
      <c r="D1692" s="86" t="s">
        <v>4334</v>
      </c>
      <c r="E1692" s="86" t="s">
        <v>2006</v>
      </c>
      <c r="F1692" s="86" t="s">
        <v>120</v>
      </c>
      <c r="G1692" s="88">
        <v>43535.704918981479</v>
      </c>
      <c r="H1692" s="86" t="s">
        <v>4335</v>
      </c>
    </row>
    <row r="1693" spans="1:8" x14ac:dyDescent="0.2">
      <c r="A1693" s="86" t="s">
        <v>4336</v>
      </c>
      <c r="B1693" s="87">
        <v>1689</v>
      </c>
      <c r="C1693" s="88">
        <v>43522.37300925926</v>
      </c>
      <c r="D1693" s="86" t="s">
        <v>4337</v>
      </c>
      <c r="E1693" s="86" t="s">
        <v>339</v>
      </c>
      <c r="F1693" s="86" t="s">
        <v>120</v>
      </c>
      <c r="G1693" s="88">
        <v>43537.488240740742</v>
      </c>
      <c r="H1693" s="86" t="s">
        <v>4338</v>
      </c>
    </row>
    <row r="1694" spans="1:8" x14ac:dyDescent="0.2">
      <c r="A1694" s="86" t="s">
        <v>4339</v>
      </c>
      <c r="B1694" s="87">
        <v>1690</v>
      </c>
      <c r="C1694" s="88">
        <v>43522.432314814818</v>
      </c>
      <c r="D1694" s="86" t="s">
        <v>4340</v>
      </c>
      <c r="E1694" s="86" t="s">
        <v>1895</v>
      </c>
      <c r="F1694" s="86" t="s">
        <v>120</v>
      </c>
      <c r="G1694" s="88">
        <v>43523.440046296295</v>
      </c>
      <c r="H1694" s="86" t="s">
        <v>4341</v>
      </c>
    </row>
    <row r="1695" spans="1:8" x14ac:dyDescent="0.2">
      <c r="A1695" s="86" t="s">
        <v>4342</v>
      </c>
      <c r="B1695" s="87">
        <v>1691</v>
      </c>
      <c r="C1695" s="88">
        <v>43522.436921296299</v>
      </c>
      <c r="D1695" s="86" t="s">
        <v>4343</v>
      </c>
      <c r="E1695" s="86" t="s">
        <v>3964</v>
      </c>
      <c r="F1695" s="86" t="s">
        <v>120</v>
      </c>
      <c r="G1695" s="88">
        <v>43525</v>
      </c>
      <c r="H1695" s="86" t="s">
        <v>4344</v>
      </c>
    </row>
    <row r="1696" spans="1:8" x14ac:dyDescent="0.2">
      <c r="A1696" s="86" t="s">
        <v>4345</v>
      </c>
      <c r="B1696" s="87">
        <v>1692</v>
      </c>
      <c r="C1696" s="88">
        <v>43522.437604166669</v>
      </c>
      <c r="D1696" s="86" t="s">
        <v>4346</v>
      </c>
      <c r="E1696" s="86" t="s">
        <v>858</v>
      </c>
      <c r="F1696" s="86" t="s">
        <v>120</v>
      </c>
      <c r="G1696" s="88">
        <v>43528</v>
      </c>
      <c r="H1696" s="86" t="s">
        <v>4347</v>
      </c>
    </row>
    <row r="1697" spans="1:8" x14ac:dyDescent="0.2">
      <c r="A1697" s="86" t="s">
        <v>4348</v>
      </c>
      <c r="B1697" s="87">
        <v>1693</v>
      </c>
      <c r="C1697" s="88">
        <v>43522.437824074077</v>
      </c>
      <c r="D1697" s="86" t="s">
        <v>4349</v>
      </c>
      <c r="E1697" s="86" t="s">
        <v>3964</v>
      </c>
      <c r="F1697" s="86" t="s">
        <v>120</v>
      </c>
      <c r="G1697" s="88">
        <v>43523</v>
      </c>
      <c r="H1697" s="86" t="s">
        <v>4350</v>
      </c>
    </row>
    <row r="1698" spans="1:8" x14ac:dyDescent="0.2">
      <c r="A1698" s="86" t="s">
        <v>4351</v>
      </c>
      <c r="B1698" s="87">
        <v>1694</v>
      </c>
      <c r="C1698" s="88">
        <v>43522.442997685182</v>
      </c>
      <c r="D1698" s="86" t="s">
        <v>4352</v>
      </c>
      <c r="E1698" s="86" t="s">
        <v>858</v>
      </c>
      <c r="F1698" s="86" t="s">
        <v>120</v>
      </c>
      <c r="G1698" s="88">
        <v>43523</v>
      </c>
      <c r="H1698" s="86" t="s">
        <v>4353</v>
      </c>
    </row>
    <row r="1699" spans="1:8" x14ac:dyDescent="0.2">
      <c r="A1699" s="86" t="s">
        <v>4354</v>
      </c>
      <c r="B1699" s="87">
        <v>1695</v>
      </c>
      <c r="C1699" s="88">
        <v>43522.444062499999</v>
      </c>
      <c r="D1699" s="86" t="s">
        <v>4355</v>
      </c>
      <c r="E1699" s="86" t="s">
        <v>858</v>
      </c>
      <c r="F1699" s="86" t="s">
        <v>120</v>
      </c>
      <c r="G1699" s="88">
        <v>43523</v>
      </c>
      <c r="H1699" s="86" t="s">
        <v>4353</v>
      </c>
    </row>
    <row r="1700" spans="1:8" x14ac:dyDescent="0.2">
      <c r="A1700" s="86" t="s">
        <v>4356</v>
      </c>
      <c r="B1700" s="87">
        <v>1696</v>
      </c>
      <c r="C1700" s="88">
        <v>43522.445243055554</v>
      </c>
      <c r="D1700" s="86" t="s">
        <v>4357</v>
      </c>
      <c r="E1700" s="86" t="s">
        <v>3964</v>
      </c>
      <c r="F1700" s="86" t="s">
        <v>120</v>
      </c>
      <c r="G1700" s="88">
        <v>43524</v>
      </c>
      <c r="H1700" s="86" t="s">
        <v>4358</v>
      </c>
    </row>
    <row r="1701" spans="1:8" x14ac:dyDescent="0.2">
      <c r="A1701" s="86" t="s">
        <v>4359</v>
      </c>
      <c r="B1701" s="87">
        <v>1697</v>
      </c>
      <c r="C1701" s="88">
        <v>43522.445868055554</v>
      </c>
      <c r="D1701" s="86" t="s">
        <v>4360</v>
      </c>
      <c r="E1701" s="86" t="s">
        <v>858</v>
      </c>
      <c r="F1701" s="86" t="s">
        <v>120</v>
      </c>
      <c r="G1701" s="88">
        <v>43523</v>
      </c>
      <c r="H1701" s="86" t="s">
        <v>4361</v>
      </c>
    </row>
    <row r="1702" spans="1:8" x14ac:dyDescent="0.2">
      <c r="A1702" s="86" t="s">
        <v>4362</v>
      </c>
      <c r="B1702" s="87">
        <v>1698</v>
      </c>
      <c r="C1702" s="88">
        <v>43522.446423611109</v>
      </c>
      <c r="D1702" s="86" t="s">
        <v>4363</v>
      </c>
      <c r="E1702" s="86" t="s">
        <v>3964</v>
      </c>
      <c r="F1702" s="86" t="s">
        <v>120</v>
      </c>
      <c r="G1702" s="88">
        <v>43523</v>
      </c>
      <c r="H1702" s="86" t="s">
        <v>4353</v>
      </c>
    </row>
    <row r="1703" spans="1:8" x14ac:dyDescent="0.2">
      <c r="A1703" s="86" t="s">
        <v>4364</v>
      </c>
      <c r="B1703" s="87">
        <v>1699</v>
      </c>
      <c r="C1703" s="88">
        <v>43522.447442129633</v>
      </c>
      <c r="D1703" s="86" t="s">
        <v>4365</v>
      </c>
      <c r="E1703" s="86" t="s">
        <v>3964</v>
      </c>
      <c r="F1703" s="86" t="s">
        <v>120</v>
      </c>
      <c r="G1703" s="88">
        <v>43523</v>
      </c>
      <c r="H1703" s="86" t="s">
        <v>4353</v>
      </c>
    </row>
    <row r="1704" spans="1:8" x14ac:dyDescent="0.2">
      <c r="A1704" s="86" t="s">
        <v>4366</v>
      </c>
      <c r="B1704" s="87">
        <v>1700</v>
      </c>
      <c r="C1704" s="88">
        <v>43522.448194444441</v>
      </c>
      <c r="D1704" s="86" t="s">
        <v>4367</v>
      </c>
      <c r="E1704" s="86" t="s">
        <v>858</v>
      </c>
      <c r="F1704" s="86" t="s">
        <v>120</v>
      </c>
      <c r="G1704" s="88">
        <v>43523</v>
      </c>
      <c r="H1704" s="86" t="s">
        <v>4353</v>
      </c>
    </row>
    <row r="1705" spans="1:8" x14ac:dyDescent="0.2">
      <c r="A1705" s="86" t="s">
        <v>4368</v>
      </c>
      <c r="B1705" s="87">
        <v>1701</v>
      </c>
      <c r="C1705" s="88">
        <v>43522.448275462964</v>
      </c>
      <c r="D1705" s="86" t="s">
        <v>4369</v>
      </c>
      <c r="E1705" s="86" t="s">
        <v>3964</v>
      </c>
      <c r="F1705" s="86" t="s">
        <v>120</v>
      </c>
      <c r="G1705" s="88">
        <v>43523</v>
      </c>
      <c r="H1705" s="86" t="s">
        <v>4353</v>
      </c>
    </row>
    <row r="1706" spans="1:8" x14ac:dyDescent="0.2">
      <c r="A1706" s="86" t="s">
        <v>4370</v>
      </c>
      <c r="B1706" s="87">
        <v>1702</v>
      </c>
      <c r="C1706" s="88">
        <v>43522.449074074073</v>
      </c>
      <c r="D1706" s="86" t="s">
        <v>4371</v>
      </c>
      <c r="E1706" s="86" t="s">
        <v>858</v>
      </c>
      <c r="F1706" s="86" t="s">
        <v>120</v>
      </c>
      <c r="G1706" s="88">
        <v>43523</v>
      </c>
      <c r="H1706" s="86" t="s">
        <v>4353</v>
      </c>
    </row>
    <row r="1707" spans="1:8" x14ac:dyDescent="0.2">
      <c r="A1707" s="86" t="s">
        <v>4372</v>
      </c>
      <c r="B1707" s="87">
        <v>1703</v>
      </c>
      <c r="C1707" s="88">
        <v>43522.45071759259</v>
      </c>
      <c r="D1707" s="86" t="s">
        <v>4373</v>
      </c>
      <c r="E1707" s="86" t="s">
        <v>858</v>
      </c>
      <c r="F1707" s="86" t="s">
        <v>120</v>
      </c>
      <c r="G1707" s="88">
        <v>43524</v>
      </c>
      <c r="H1707" s="86" t="s">
        <v>4374</v>
      </c>
    </row>
    <row r="1708" spans="1:8" x14ac:dyDescent="0.2">
      <c r="A1708" s="86" t="s">
        <v>4375</v>
      </c>
      <c r="B1708" s="87">
        <v>1704</v>
      </c>
      <c r="C1708" s="88">
        <v>43522.45380787037</v>
      </c>
      <c r="D1708" s="86" t="s">
        <v>4376</v>
      </c>
      <c r="E1708" s="86" t="s">
        <v>858</v>
      </c>
      <c r="F1708" s="86" t="s">
        <v>120</v>
      </c>
      <c r="G1708" s="88">
        <v>43523</v>
      </c>
      <c r="H1708" s="86" t="s">
        <v>4353</v>
      </c>
    </row>
    <row r="1709" spans="1:8" x14ac:dyDescent="0.2">
      <c r="A1709" s="86" t="s">
        <v>4377</v>
      </c>
      <c r="B1709" s="87">
        <v>1705</v>
      </c>
      <c r="C1709" s="88">
        <v>43522.454224537039</v>
      </c>
      <c r="D1709" s="86" t="s">
        <v>4378</v>
      </c>
      <c r="E1709" s="86" t="s">
        <v>858</v>
      </c>
      <c r="F1709" s="86" t="s">
        <v>120</v>
      </c>
      <c r="G1709" s="88">
        <v>43523</v>
      </c>
      <c r="H1709" s="86" t="s">
        <v>4353</v>
      </c>
    </row>
    <row r="1710" spans="1:8" x14ac:dyDescent="0.2">
      <c r="A1710" s="86" t="s">
        <v>4379</v>
      </c>
      <c r="B1710" s="87">
        <v>1706</v>
      </c>
      <c r="C1710" s="88">
        <v>43522.454432870371</v>
      </c>
      <c r="D1710" s="86" t="s">
        <v>4380</v>
      </c>
      <c r="E1710" s="86" t="s">
        <v>858</v>
      </c>
      <c r="F1710" s="86" t="s">
        <v>120</v>
      </c>
      <c r="G1710" s="88">
        <v>43523</v>
      </c>
      <c r="H1710" s="86" t="s">
        <v>4353</v>
      </c>
    </row>
    <row r="1711" spans="1:8" x14ac:dyDescent="0.2">
      <c r="A1711" s="86" t="s">
        <v>4381</v>
      </c>
      <c r="B1711" s="87">
        <v>1707</v>
      </c>
      <c r="C1711" s="88">
        <v>43522.455300925925</v>
      </c>
      <c r="D1711" s="86" t="s">
        <v>4382</v>
      </c>
      <c r="E1711" s="86" t="s">
        <v>858</v>
      </c>
      <c r="F1711" s="86" t="s">
        <v>120</v>
      </c>
      <c r="G1711" s="88">
        <v>43523</v>
      </c>
      <c r="H1711" s="86" t="s">
        <v>4361</v>
      </c>
    </row>
    <row r="1712" spans="1:8" x14ac:dyDescent="0.2">
      <c r="A1712" s="86" t="s">
        <v>4383</v>
      </c>
      <c r="B1712" s="87">
        <v>1708</v>
      </c>
      <c r="C1712" s="88">
        <v>43522.45548611111</v>
      </c>
      <c r="D1712" s="86" t="s">
        <v>4384</v>
      </c>
      <c r="E1712" s="86" t="s">
        <v>858</v>
      </c>
      <c r="F1712" s="86" t="s">
        <v>120</v>
      </c>
      <c r="G1712" s="88">
        <v>43523</v>
      </c>
      <c r="H1712" s="86" t="s">
        <v>4350</v>
      </c>
    </row>
    <row r="1713" spans="1:8" x14ac:dyDescent="0.2">
      <c r="A1713" s="86" t="s">
        <v>4385</v>
      </c>
      <c r="B1713" s="87">
        <v>1709</v>
      </c>
      <c r="C1713" s="88">
        <v>43522.456736111111</v>
      </c>
      <c r="D1713" s="86" t="s">
        <v>4386</v>
      </c>
      <c r="E1713" s="86" t="s">
        <v>858</v>
      </c>
      <c r="F1713" s="86" t="s">
        <v>120</v>
      </c>
      <c r="G1713" s="88">
        <v>43525</v>
      </c>
      <c r="H1713" s="86" t="s">
        <v>4344</v>
      </c>
    </row>
    <row r="1714" spans="1:8" x14ac:dyDescent="0.2">
      <c r="A1714" s="86" t="s">
        <v>4387</v>
      </c>
      <c r="B1714" s="87">
        <v>1710</v>
      </c>
      <c r="C1714" s="88">
        <v>43522.457858796297</v>
      </c>
      <c r="D1714" s="86" t="s">
        <v>450</v>
      </c>
      <c r="E1714" s="86" t="s">
        <v>4388</v>
      </c>
      <c r="F1714" s="86" t="s">
        <v>120</v>
      </c>
      <c r="G1714" s="88">
        <v>43523.70516203704</v>
      </c>
      <c r="H1714" s="86" t="s">
        <v>4389</v>
      </c>
    </row>
    <row r="1715" spans="1:8" x14ac:dyDescent="0.2">
      <c r="A1715" s="86" t="s">
        <v>4390</v>
      </c>
      <c r="B1715" s="87">
        <v>1711</v>
      </c>
      <c r="C1715" s="88">
        <v>43522.459710648145</v>
      </c>
      <c r="D1715" s="86" t="s">
        <v>4391</v>
      </c>
      <c r="E1715" s="86" t="s">
        <v>858</v>
      </c>
      <c r="F1715" s="86" t="s">
        <v>120</v>
      </c>
      <c r="G1715" s="88">
        <v>43524.413449074076</v>
      </c>
      <c r="H1715" s="86" t="s">
        <v>4392</v>
      </c>
    </row>
    <row r="1716" spans="1:8" x14ac:dyDescent="0.2">
      <c r="A1716" s="86" t="s">
        <v>4393</v>
      </c>
      <c r="B1716" s="87">
        <v>1712</v>
      </c>
      <c r="C1716" s="88">
        <v>43522.462789351855</v>
      </c>
      <c r="D1716" s="86" t="s">
        <v>4394</v>
      </c>
      <c r="E1716" s="86" t="s">
        <v>858</v>
      </c>
      <c r="F1716" s="86" t="s">
        <v>120</v>
      </c>
      <c r="G1716" s="88">
        <v>43524.421388888892</v>
      </c>
      <c r="H1716" s="86" t="s">
        <v>4395</v>
      </c>
    </row>
    <row r="1717" spans="1:8" x14ac:dyDescent="0.2">
      <c r="A1717" s="86" t="s">
        <v>4396</v>
      </c>
      <c r="B1717" s="87">
        <v>1713</v>
      </c>
      <c r="C1717" s="88">
        <v>43522.46429398148</v>
      </c>
      <c r="D1717" s="86" t="s">
        <v>4397</v>
      </c>
      <c r="E1717" s="86" t="s">
        <v>858</v>
      </c>
      <c r="F1717" s="86" t="s">
        <v>120</v>
      </c>
      <c r="G1717" s="88">
        <v>43524.426469907405</v>
      </c>
      <c r="H1717" s="86" t="s">
        <v>4398</v>
      </c>
    </row>
    <row r="1718" spans="1:8" x14ac:dyDescent="0.2">
      <c r="A1718" s="86" t="s">
        <v>4399</v>
      </c>
      <c r="B1718" s="87">
        <v>1714</v>
      </c>
      <c r="C1718" s="88">
        <v>43522.465775462966</v>
      </c>
      <c r="D1718" s="86" t="s">
        <v>4400</v>
      </c>
      <c r="E1718" s="86" t="s">
        <v>858</v>
      </c>
      <c r="F1718" s="86" t="s">
        <v>120</v>
      </c>
      <c r="G1718" s="88">
        <v>43524.433981481481</v>
      </c>
      <c r="H1718" s="86" t="s">
        <v>4401</v>
      </c>
    </row>
    <row r="1719" spans="1:8" x14ac:dyDescent="0.2">
      <c r="A1719" s="86" t="s">
        <v>4402</v>
      </c>
      <c r="B1719" s="87">
        <v>1715</v>
      </c>
      <c r="C1719" s="88">
        <v>43522.467129629629</v>
      </c>
      <c r="D1719" s="86" t="s">
        <v>4403</v>
      </c>
      <c r="E1719" s="86" t="s">
        <v>858</v>
      </c>
      <c r="F1719" s="86" t="s">
        <v>120</v>
      </c>
      <c r="G1719" s="88">
        <v>43524.439837962964</v>
      </c>
      <c r="H1719" s="86" t="s">
        <v>4404</v>
      </c>
    </row>
    <row r="1720" spans="1:8" x14ac:dyDescent="0.2">
      <c r="A1720" s="86" t="s">
        <v>4405</v>
      </c>
      <c r="B1720" s="87">
        <v>1716</v>
      </c>
      <c r="C1720" s="88">
        <v>43522.468518518515</v>
      </c>
      <c r="D1720" s="86" t="s">
        <v>4406</v>
      </c>
      <c r="E1720" s="86" t="s">
        <v>858</v>
      </c>
      <c r="F1720" s="86" t="s">
        <v>120</v>
      </c>
      <c r="G1720" s="88">
        <v>43524.449374999997</v>
      </c>
      <c r="H1720" s="86" t="s">
        <v>4407</v>
      </c>
    </row>
    <row r="1721" spans="1:8" x14ac:dyDescent="0.2">
      <c r="A1721" s="86" t="s">
        <v>4408</v>
      </c>
      <c r="B1721" s="87">
        <v>1717</v>
      </c>
      <c r="C1721" s="88">
        <v>43522.470659722225</v>
      </c>
      <c r="D1721" s="86" t="s">
        <v>4409</v>
      </c>
      <c r="E1721" s="86" t="s">
        <v>858</v>
      </c>
      <c r="F1721" s="86" t="s">
        <v>120</v>
      </c>
      <c r="G1721" s="88">
        <v>43528</v>
      </c>
      <c r="H1721" s="86" t="s">
        <v>4410</v>
      </c>
    </row>
    <row r="1722" spans="1:8" x14ac:dyDescent="0.2">
      <c r="A1722" s="86" t="s">
        <v>4411</v>
      </c>
      <c r="B1722" s="87">
        <v>1718</v>
      </c>
      <c r="C1722" s="88">
        <v>43522.472094907411</v>
      </c>
      <c r="D1722" s="86" t="s">
        <v>4412</v>
      </c>
      <c r="E1722" s="86" t="s">
        <v>858</v>
      </c>
      <c r="F1722" s="86" t="s">
        <v>120</v>
      </c>
      <c r="G1722" s="88">
        <v>43525.491249999999</v>
      </c>
      <c r="H1722" s="86" t="s">
        <v>4413</v>
      </c>
    </row>
    <row r="1723" spans="1:8" x14ac:dyDescent="0.2">
      <c r="A1723" s="86" t="s">
        <v>4414</v>
      </c>
      <c r="B1723" s="87">
        <v>1719</v>
      </c>
      <c r="C1723" s="88">
        <v>43522.47388888889</v>
      </c>
      <c r="D1723" s="86" t="s">
        <v>4415</v>
      </c>
      <c r="E1723" s="86" t="s">
        <v>858</v>
      </c>
      <c r="F1723" s="86" t="s">
        <v>120</v>
      </c>
      <c r="G1723" s="88">
        <v>43525.573750000003</v>
      </c>
      <c r="H1723" s="86" t="s">
        <v>4416</v>
      </c>
    </row>
    <row r="1724" spans="1:8" x14ac:dyDescent="0.2">
      <c r="A1724" s="86" t="s">
        <v>4417</v>
      </c>
      <c r="B1724" s="87">
        <v>1720</v>
      </c>
      <c r="C1724" s="88">
        <v>43522.475092592591</v>
      </c>
      <c r="D1724" s="86" t="s">
        <v>4418</v>
      </c>
      <c r="E1724" s="86" t="s">
        <v>858</v>
      </c>
      <c r="F1724" s="86" t="s">
        <v>120</v>
      </c>
      <c r="G1724" s="88">
        <v>43525.582766203705</v>
      </c>
      <c r="H1724" s="86" t="s">
        <v>4419</v>
      </c>
    </row>
    <row r="1725" spans="1:8" x14ac:dyDescent="0.2">
      <c r="A1725" s="86" t="s">
        <v>4420</v>
      </c>
      <c r="B1725" s="87">
        <v>1721</v>
      </c>
      <c r="C1725" s="88">
        <v>43522.475821759261</v>
      </c>
      <c r="D1725" s="86" t="s">
        <v>4421</v>
      </c>
      <c r="E1725" s="86" t="s">
        <v>858</v>
      </c>
      <c r="F1725" s="86" t="s">
        <v>120</v>
      </c>
      <c r="G1725" s="88">
        <v>43525.593969907408</v>
      </c>
      <c r="H1725" s="86" t="s">
        <v>4422</v>
      </c>
    </row>
    <row r="1726" spans="1:8" x14ac:dyDescent="0.2">
      <c r="A1726" s="86" t="s">
        <v>4423</v>
      </c>
      <c r="B1726" s="87">
        <v>1722</v>
      </c>
      <c r="C1726" s="88">
        <v>43522.477916666663</v>
      </c>
      <c r="D1726" s="86" t="s">
        <v>4424</v>
      </c>
      <c r="E1726" s="86" t="s">
        <v>858</v>
      </c>
      <c r="F1726" s="86" t="s">
        <v>120</v>
      </c>
      <c r="G1726" s="88">
        <v>43525.602488425924</v>
      </c>
      <c r="H1726" s="86" t="s">
        <v>4425</v>
      </c>
    </row>
    <row r="1727" spans="1:8" x14ac:dyDescent="0.2">
      <c r="A1727" s="86" t="s">
        <v>4426</v>
      </c>
      <c r="B1727" s="87">
        <v>1723</v>
      </c>
      <c r="C1727" s="88">
        <v>43522.478564814817</v>
      </c>
      <c r="D1727" s="86" t="s">
        <v>4427</v>
      </c>
      <c r="E1727" s="86" t="s">
        <v>858</v>
      </c>
      <c r="F1727" s="86" t="s">
        <v>120</v>
      </c>
      <c r="G1727" s="88">
        <v>43525.619363425925</v>
      </c>
      <c r="H1727" s="86" t="s">
        <v>4428</v>
      </c>
    </row>
    <row r="1728" spans="1:8" x14ac:dyDescent="0.2">
      <c r="A1728" s="86" t="s">
        <v>4429</v>
      </c>
      <c r="B1728" s="87">
        <v>1724</v>
      </c>
      <c r="C1728" s="88">
        <v>43522.479166666664</v>
      </c>
      <c r="D1728" s="86" t="s">
        <v>4430</v>
      </c>
      <c r="E1728" s="86" t="s">
        <v>858</v>
      </c>
      <c r="F1728" s="86" t="s">
        <v>120</v>
      </c>
      <c r="G1728" s="88">
        <v>43528.647627314815</v>
      </c>
      <c r="H1728" s="86" t="s">
        <v>4431</v>
      </c>
    </row>
    <row r="1729" spans="1:8" x14ac:dyDescent="0.2">
      <c r="A1729" s="86" t="s">
        <v>4432</v>
      </c>
      <c r="B1729" s="87">
        <v>1725</v>
      </c>
      <c r="C1729" s="88">
        <v>43522.480312500003</v>
      </c>
      <c r="D1729" s="86" t="s">
        <v>4433</v>
      </c>
      <c r="E1729" s="86" t="s">
        <v>858</v>
      </c>
      <c r="F1729" s="86" t="s">
        <v>120</v>
      </c>
      <c r="G1729" s="88">
        <v>43529.58871527778</v>
      </c>
      <c r="H1729" s="86" t="s">
        <v>4434</v>
      </c>
    </row>
    <row r="1730" spans="1:8" x14ac:dyDescent="0.2">
      <c r="A1730" s="86" t="s">
        <v>4435</v>
      </c>
      <c r="B1730" s="87">
        <v>1726</v>
      </c>
      <c r="C1730" s="88">
        <v>43522.481319444443</v>
      </c>
      <c r="D1730" s="86" t="s">
        <v>4436</v>
      </c>
      <c r="E1730" s="86" t="s">
        <v>858</v>
      </c>
      <c r="F1730" s="86" t="s">
        <v>120</v>
      </c>
      <c r="G1730" s="88">
        <v>43529.590624999997</v>
      </c>
      <c r="H1730" s="86" t="s">
        <v>4437</v>
      </c>
    </row>
    <row r="1731" spans="1:8" x14ac:dyDescent="0.2">
      <c r="A1731" s="86" t="s">
        <v>4438</v>
      </c>
      <c r="B1731" s="87">
        <v>1727</v>
      </c>
      <c r="C1731" s="88">
        <v>43522.482060185182</v>
      </c>
      <c r="D1731" s="86" t="s">
        <v>4439</v>
      </c>
      <c r="E1731" s="86" t="s">
        <v>858</v>
      </c>
      <c r="F1731" s="86" t="s">
        <v>120</v>
      </c>
      <c r="G1731" s="88">
        <v>43529.591828703706</v>
      </c>
      <c r="H1731" s="86" t="s">
        <v>4440</v>
      </c>
    </row>
    <row r="1732" spans="1:8" x14ac:dyDescent="0.2">
      <c r="A1732" s="86" t="s">
        <v>4441</v>
      </c>
      <c r="B1732" s="87">
        <v>1728</v>
      </c>
      <c r="C1732" s="88">
        <v>43522.482754629629</v>
      </c>
      <c r="D1732" s="86" t="s">
        <v>4442</v>
      </c>
      <c r="E1732" s="86" t="s">
        <v>858</v>
      </c>
      <c r="F1732" s="86" t="s">
        <v>120</v>
      </c>
      <c r="G1732" s="88">
        <v>43529.587268518517</v>
      </c>
      <c r="H1732" s="86" t="s">
        <v>4443</v>
      </c>
    </row>
    <row r="1733" spans="1:8" x14ac:dyDescent="0.2">
      <c r="A1733" s="86" t="s">
        <v>4444</v>
      </c>
      <c r="B1733" s="87">
        <v>1729</v>
      </c>
      <c r="C1733" s="88">
        <v>43522.483506944445</v>
      </c>
      <c r="D1733" s="86" t="s">
        <v>4445</v>
      </c>
      <c r="E1733" s="86" t="s">
        <v>858</v>
      </c>
      <c r="F1733" s="86" t="s">
        <v>120</v>
      </c>
      <c r="G1733" s="88">
        <v>43529.608472222222</v>
      </c>
      <c r="H1733" s="86" t="s">
        <v>4446</v>
      </c>
    </row>
    <row r="1734" spans="1:8" x14ac:dyDescent="0.2">
      <c r="A1734" s="86" t="s">
        <v>4447</v>
      </c>
      <c r="B1734" s="87">
        <v>1730</v>
      </c>
      <c r="C1734" s="88">
        <v>43522.484293981484</v>
      </c>
      <c r="D1734" s="86" t="s">
        <v>4448</v>
      </c>
      <c r="E1734" s="86" t="s">
        <v>858</v>
      </c>
      <c r="F1734" s="86" t="s">
        <v>120</v>
      </c>
      <c r="G1734" s="88">
        <v>43529.608831018515</v>
      </c>
      <c r="H1734" s="86" t="s">
        <v>4449</v>
      </c>
    </row>
    <row r="1735" spans="1:8" x14ac:dyDescent="0.2">
      <c r="A1735" s="86" t="s">
        <v>4450</v>
      </c>
      <c r="B1735" s="87">
        <v>1731</v>
      </c>
      <c r="C1735" s="88">
        <v>43522.48641203704</v>
      </c>
      <c r="D1735" s="86" t="s">
        <v>4451</v>
      </c>
      <c r="E1735" s="86" t="s">
        <v>858</v>
      </c>
      <c r="F1735" s="86" t="s">
        <v>120</v>
      </c>
      <c r="G1735" s="88">
        <v>43529.61</v>
      </c>
      <c r="H1735" s="86" t="s">
        <v>4452</v>
      </c>
    </row>
    <row r="1736" spans="1:8" x14ac:dyDescent="0.2">
      <c r="A1736" s="86" t="s">
        <v>4453</v>
      </c>
      <c r="B1736" s="87">
        <v>1732</v>
      </c>
      <c r="C1736" s="88">
        <v>43522.493842592594</v>
      </c>
      <c r="D1736" s="86" t="s">
        <v>4454</v>
      </c>
      <c r="E1736" s="86" t="s">
        <v>339</v>
      </c>
      <c r="F1736" s="86" t="s">
        <v>120</v>
      </c>
      <c r="G1736" s="88">
        <v>43530</v>
      </c>
      <c r="H1736" s="86" t="s">
        <v>4455</v>
      </c>
    </row>
    <row r="1737" spans="1:8" x14ac:dyDescent="0.2">
      <c r="A1737" s="86" t="s">
        <v>4456</v>
      </c>
      <c r="B1737" s="87">
        <v>1733</v>
      </c>
      <c r="C1737" s="88">
        <v>43522.50508101852</v>
      </c>
      <c r="D1737" s="86" t="s">
        <v>450</v>
      </c>
      <c r="E1737" s="86" t="s">
        <v>4267</v>
      </c>
      <c r="F1737" s="86" t="s">
        <v>120</v>
      </c>
      <c r="G1737" s="88">
        <v>43523.699155092596</v>
      </c>
      <c r="H1737" s="86" t="s">
        <v>4457</v>
      </c>
    </row>
    <row r="1738" spans="1:8" x14ac:dyDescent="0.2">
      <c r="A1738" s="86" t="s">
        <v>4458</v>
      </c>
      <c r="B1738" s="87">
        <v>1734</v>
      </c>
      <c r="C1738" s="88">
        <v>43522.506076388891</v>
      </c>
      <c r="D1738" s="86" t="s">
        <v>571</v>
      </c>
      <c r="E1738" s="86" t="s">
        <v>372</v>
      </c>
      <c r="F1738" s="86" t="s">
        <v>120</v>
      </c>
      <c r="G1738" s="88">
        <v>43532.722951388889</v>
      </c>
      <c r="H1738" s="86" t="s">
        <v>4459</v>
      </c>
    </row>
    <row r="1739" spans="1:8" x14ac:dyDescent="0.2">
      <c r="A1739" s="86" t="s">
        <v>4460</v>
      </c>
      <c r="B1739" s="87">
        <v>1735</v>
      </c>
      <c r="C1739" s="88">
        <v>43522.507557870369</v>
      </c>
      <c r="D1739" s="86" t="s">
        <v>4461</v>
      </c>
      <c r="E1739" s="86" t="s">
        <v>486</v>
      </c>
      <c r="F1739" s="86" t="s">
        <v>120</v>
      </c>
      <c r="G1739" s="88">
        <v>43532</v>
      </c>
      <c r="H1739" s="86" t="s">
        <v>4462</v>
      </c>
    </row>
    <row r="1740" spans="1:8" x14ac:dyDescent="0.2">
      <c r="A1740" s="86" t="s">
        <v>4463</v>
      </c>
      <c r="B1740" s="87">
        <v>1736</v>
      </c>
      <c r="C1740" s="88">
        <v>43522.507916666669</v>
      </c>
      <c r="D1740" s="86" t="s">
        <v>4461</v>
      </c>
      <c r="E1740" s="86" t="s">
        <v>486</v>
      </c>
      <c r="F1740" s="86" t="s">
        <v>120</v>
      </c>
      <c r="G1740" s="88">
        <v>43537</v>
      </c>
      <c r="H1740" s="86" t="s">
        <v>4464</v>
      </c>
    </row>
    <row r="1741" spans="1:8" x14ac:dyDescent="0.2">
      <c r="A1741" s="86" t="s">
        <v>4465</v>
      </c>
      <c r="B1741" s="87">
        <v>1737</v>
      </c>
      <c r="C1741" s="88">
        <v>43522.515300925923</v>
      </c>
      <c r="D1741" s="86" t="s">
        <v>450</v>
      </c>
      <c r="E1741" s="86" t="s">
        <v>4466</v>
      </c>
      <c r="F1741" s="86" t="s">
        <v>120</v>
      </c>
      <c r="G1741" s="88">
        <v>43523.693611111114</v>
      </c>
      <c r="H1741" s="86" t="s">
        <v>4467</v>
      </c>
    </row>
    <row r="1742" spans="1:8" x14ac:dyDescent="0.2">
      <c r="A1742" s="86" t="s">
        <v>4468</v>
      </c>
      <c r="B1742" s="87">
        <v>1738</v>
      </c>
      <c r="C1742" s="88">
        <v>43522.527685185189</v>
      </c>
      <c r="D1742" s="86" t="s">
        <v>450</v>
      </c>
      <c r="E1742" s="86" t="s">
        <v>339</v>
      </c>
      <c r="F1742" s="86" t="s">
        <v>120</v>
      </c>
      <c r="G1742" s="88">
        <v>43536.470856481479</v>
      </c>
      <c r="H1742" s="86" t="s">
        <v>4469</v>
      </c>
    </row>
    <row r="1743" spans="1:8" x14ac:dyDescent="0.2">
      <c r="A1743" s="86" t="s">
        <v>4470</v>
      </c>
      <c r="B1743" s="87">
        <v>1739</v>
      </c>
      <c r="C1743" s="88">
        <v>43522.537094907406</v>
      </c>
      <c r="D1743" s="86" t="s">
        <v>450</v>
      </c>
      <c r="E1743" s="86" t="s">
        <v>2285</v>
      </c>
      <c r="F1743" s="86" t="s">
        <v>120</v>
      </c>
      <c r="G1743" s="88">
        <v>43532.717928240738</v>
      </c>
      <c r="H1743" s="86" t="s">
        <v>4471</v>
      </c>
    </row>
    <row r="1744" spans="1:8" x14ac:dyDescent="0.2">
      <c r="A1744" s="86" t="s">
        <v>4472</v>
      </c>
      <c r="B1744" s="87">
        <v>1740</v>
      </c>
      <c r="C1744" s="88">
        <v>43522.558344907404</v>
      </c>
      <c r="D1744" s="86" t="s">
        <v>314</v>
      </c>
      <c r="E1744" s="86" t="s">
        <v>4127</v>
      </c>
      <c r="F1744" s="86" t="s">
        <v>120</v>
      </c>
      <c r="G1744" s="88">
        <v>43529</v>
      </c>
      <c r="H1744" s="86" t="s">
        <v>4473</v>
      </c>
    </row>
    <row r="1745" spans="1:8" x14ac:dyDescent="0.2">
      <c r="A1745" s="86" t="s">
        <v>4474</v>
      </c>
      <c r="B1745" s="87">
        <v>1741</v>
      </c>
      <c r="C1745" s="88">
        <v>43522.590763888889</v>
      </c>
      <c r="D1745" s="86" t="s">
        <v>4475</v>
      </c>
      <c r="E1745" s="86" t="s">
        <v>4476</v>
      </c>
      <c r="F1745" s="86" t="s">
        <v>120</v>
      </c>
      <c r="G1745" s="88">
        <v>43525</v>
      </c>
      <c r="H1745" s="86" t="s">
        <v>4477</v>
      </c>
    </row>
    <row r="1746" spans="1:8" x14ac:dyDescent="0.2">
      <c r="A1746" s="86" t="s">
        <v>4478</v>
      </c>
      <c r="B1746" s="87">
        <v>1742</v>
      </c>
      <c r="C1746" s="88">
        <v>43522.607754629629</v>
      </c>
      <c r="D1746" s="86" t="s">
        <v>344</v>
      </c>
      <c r="E1746" s="86" t="s">
        <v>339</v>
      </c>
      <c r="F1746" s="86" t="s">
        <v>120</v>
      </c>
      <c r="G1746" s="88">
        <v>43531.720752314817</v>
      </c>
      <c r="H1746" s="86" t="s">
        <v>4479</v>
      </c>
    </row>
    <row r="1747" spans="1:8" x14ac:dyDescent="0.2">
      <c r="A1747" s="86" t="s">
        <v>4480</v>
      </c>
      <c r="B1747" s="87">
        <v>1743</v>
      </c>
      <c r="C1747" s="88">
        <v>43522.60869212963</v>
      </c>
      <c r="D1747" s="86" t="s">
        <v>344</v>
      </c>
      <c r="E1747" s="86" t="s">
        <v>339</v>
      </c>
      <c r="F1747" s="86" t="s">
        <v>120</v>
      </c>
      <c r="G1747" s="88">
        <v>43531.91914351852</v>
      </c>
      <c r="H1747" s="86" t="s">
        <v>4481</v>
      </c>
    </row>
    <row r="1748" spans="1:8" x14ac:dyDescent="0.2">
      <c r="A1748" s="86" t="s">
        <v>4482</v>
      </c>
      <c r="B1748" s="87">
        <v>1744</v>
      </c>
      <c r="C1748" s="88">
        <v>43522.609791666669</v>
      </c>
      <c r="D1748" s="86" t="s">
        <v>344</v>
      </c>
      <c r="E1748" s="86" t="s">
        <v>339</v>
      </c>
      <c r="F1748" s="86" t="s">
        <v>120</v>
      </c>
      <c r="G1748" s="88">
        <v>43531.774594907409</v>
      </c>
      <c r="H1748" s="86" t="s">
        <v>4483</v>
      </c>
    </row>
    <row r="1749" spans="1:8" x14ac:dyDescent="0.2">
      <c r="A1749" s="86" t="s">
        <v>4484</v>
      </c>
      <c r="B1749" s="87">
        <v>1745</v>
      </c>
      <c r="C1749" s="88">
        <v>43522.610474537039</v>
      </c>
      <c r="D1749" s="86" t="s">
        <v>344</v>
      </c>
      <c r="E1749" s="86" t="s">
        <v>339</v>
      </c>
      <c r="F1749" s="86" t="s">
        <v>120</v>
      </c>
      <c r="G1749" s="88">
        <v>43531.785613425927</v>
      </c>
      <c r="H1749" s="86" t="s">
        <v>4485</v>
      </c>
    </row>
    <row r="1750" spans="1:8" x14ac:dyDescent="0.2">
      <c r="A1750" s="86" t="s">
        <v>4486</v>
      </c>
      <c r="B1750" s="87">
        <v>1746</v>
      </c>
      <c r="C1750" s="88">
        <v>43522.614930555559</v>
      </c>
      <c r="D1750" s="86" t="s">
        <v>344</v>
      </c>
      <c r="E1750" s="86" t="s">
        <v>339</v>
      </c>
      <c r="F1750" s="86" t="s">
        <v>120</v>
      </c>
      <c r="G1750" s="88">
        <v>43531.801539351851</v>
      </c>
      <c r="H1750" s="86" t="s">
        <v>4487</v>
      </c>
    </row>
    <row r="1751" spans="1:8" x14ac:dyDescent="0.2">
      <c r="A1751" s="86" t="s">
        <v>4488</v>
      </c>
      <c r="B1751" s="87">
        <v>1747</v>
      </c>
      <c r="C1751" s="88">
        <v>43522.615497685183</v>
      </c>
      <c r="D1751" s="86" t="s">
        <v>338</v>
      </c>
      <c r="E1751" s="86" t="s">
        <v>4489</v>
      </c>
      <c r="F1751" s="86" t="s">
        <v>120</v>
      </c>
      <c r="G1751" s="88">
        <v>43531.81453703704</v>
      </c>
      <c r="H1751" s="86" t="s">
        <v>4490</v>
      </c>
    </row>
    <row r="1752" spans="1:8" x14ac:dyDescent="0.2">
      <c r="A1752" s="86" t="s">
        <v>4491</v>
      </c>
      <c r="B1752" s="87">
        <v>1748</v>
      </c>
      <c r="C1752" s="88">
        <v>43522.621805555558</v>
      </c>
      <c r="D1752" s="86" t="s">
        <v>4492</v>
      </c>
      <c r="E1752" s="86" t="s">
        <v>483</v>
      </c>
      <c r="F1752" s="86" t="s">
        <v>120</v>
      </c>
      <c r="G1752" s="88">
        <v>43531</v>
      </c>
      <c r="H1752" s="86" t="s">
        <v>4493</v>
      </c>
    </row>
    <row r="1753" spans="1:8" x14ac:dyDescent="0.2">
      <c r="A1753" s="86" t="s">
        <v>4494</v>
      </c>
      <c r="B1753" s="87">
        <v>1749</v>
      </c>
      <c r="C1753" s="88">
        <v>43522.622569444444</v>
      </c>
      <c r="D1753" s="86" t="s">
        <v>4492</v>
      </c>
      <c r="E1753" s="86" t="s">
        <v>483</v>
      </c>
      <c r="F1753" s="86" t="s">
        <v>120</v>
      </c>
      <c r="G1753" s="88">
        <v>43536</v>
      </c>
      <c r="H1753" s="86" t="s">
        <v>4495</v>
      </c>
    </row>
    <row r="1754" spans="1:8" x14ac:dyDescent="0.2">
      <c r="A1754" s="86" t="s">
        <v>4496</v>
      </c>
      <c r="B1754" s="87">
        <v>1750</v>
      </c>
      <c r="C1754" s="88">
        <v>43522.629351851851</v>
      </c>
      <c r="D1754" s="86" t="s">
        <v>4497</v>
      </c>
      <c r="E1754" s="86" t="s">
        <v>443</v>
      </c>
      <c r="F1754" s="86" t="s">
        <v>120</v>
      </c>
      <c r="G1754" s="88">
        <v>43536</v>
      </c>
      <c r="H1754" s="86" t="s">
        <v>4498</v>
      </c>
    </row>
    <row r="1755" spans="1:8" x14ac:dyDescent="0.2">
      <c r="A1755" s="86" t="s">
        <v>4499</v>
      </c>
      <c r="B1755" s="87">
        <v>1751</v>
      </c>
      <c r="C1755" s="88">
        <v>43522.635231481479</v>
      </c>
      <c r="D1755" s="86" t="s">
        <v>314</v>
      </c>
      <c r="E1755" s="86" t="s">
        <v>753</v>
      </c>
      <c r="F1755" s="86" t="s">
        <v>120</v>
      </c>
      <c r="G1755" s="88">
        <v>43532</v>
      </c>
      <c r="H1755" s="86" t="s">
        <v>4500</v>
      </c>
    </row>
    <row r="1756" spans="1:8" x14ac:dyDescent="0.2">
      <c r="A1756" s="86" t="s">
        <v>4501</v>
      </c>
      <c r="B1756" s="87">
        <v>1752</v>
      </c>
      <c r="C1756" s="88">
        <v>43522.641006944446</v>
      </c>
      <c r="D1756" s="86" t="s">
        <v>623</v>
      </c>
      <c r="E1756" s="86" t="s">
        <v>4502</v>
      </c>
      <c r="F1756" s="86" t="s">
        <v>120</v>
      </c>
      <c r="G1756" s="88">
        <v>43528</v>
      </c>
      <c r="H1756" s="86" t="s">
        <v>4503</v>
      </c>
    </row>
    <row r="1757" spans="1:8" x14ac:dyDescent="0.2">
      <c r="A1757" s="86" t="s">
        <v>4504</v>
      </c>
      <c r="B1757" s="87">
        <v>1753</v>
      </c>
      <c r="C1757" s="88">
        <v>43522.674293981479</v>
      </c>
      <c r="D1757" s="86" t="s">
        <v>314</v>
      </c>
      <c r="E1757" s="86" t="s">
        <v>4505</v>
      </c>
      <c r="F1757" s="86" t="s">
        <v>120</v>
      </c>
      <c r="G1757" s="88">
        <v>43537.624178240738</v>
      </c>
      <c r="H1757" s="86" t="s">
        <v>4506</v>
      </c>
    </row>
    <row r="1758" spans="1:8" x14ac:dyDescent="0.2">
      <c r="A1758" s="86" t="s">
        <v>4507</v>
      </c>
      <c r="B1758" s="87">
        <v>1754</v>
      </c>
      <c r="C1758" s="88">
        <v>43522.684479166666</v>
      </c>
      <c r="D1758" s="86" t="s">
        <v>338</v>
      </c>
      <c r="E1758" s="86" t="s">
        <v>339</v>
      </c>
      <c r="F1758" s="86" t="s">
        <v>120</v>
      </c>
      <c r="G1758" s="88">
        <v>43530.679108796299</v>
      </c>
      <c r="H1758" s="86" t="s">
        <v>4508</v>
      </c>
    </row>
    <row r="1759" spans="1:8" x14ac:dyDescent="0.2">
      <c r="A1759" s="86" t="s">
        <v>4509</v>
      </c>
      <c r="B1759" s="87">
        <v>1755</v>
      </c>
      <c r="C1759" s="88">
        <v>43522.685567129629</v>
      </c>
      <c r="D1759" s="86" t="s">
        <v>361</v>
      </c>
      <c r="E1759" s="86" t="s">
        <v>582</v>
      </c>
      <c r="F1759" s="86" t="s">
        <v>120</v>
      </c>
      <c r="G1759" s="88">
        <v>43531.871689814812</v>
      </c>
      <c r="H1759" s="86" t="s">
        <v>4510</v>
      </c>
    </row>
    <row r="1760" spans="1:8" x14ac:dyDescent="0.2">
      <c r="A1760" s="86" t="s">
        <v>4511</v>
      </c>
      <c r="B1760" s="87">
        <v>1756</v>
      </c>
      <c r="C1760" s="88">
        <v>43522.686307870368</v>
      </c>
      <c r="D1760" s="86" t="s">
        <v>571</v>
      </c>
      <c r="E1760" s="86" t="s">
        <v>582</v>
      </c>
      <c r="F1760" s="86" t="s">
        <v>120</v>
      </c>
      <c r="G1760" s="88">
        <v>43531.882719907408</v>
      </c>
      <c r="H1760" s="86" t="s">
        <v>4512</v>
      </c>
    </row>
    <row r="1761" spans="1:8" x14ac:dyDescent="0.2">
      <c r="A1761" s="86" t="s">
        <v>4513</v>
      </c>
      <c r="B1761" s="87">
        <v>1757</v>
      </c>
      <c r="C1761" s="88">
        <v>43522.686886574076</v>
      </c>
      <c r="D1761" s="86" t="s">
        <v>361</v>
      </c>
      <c r="E1761" s="86" t="s">
        <v>582</v>
      </c>
      <c r="F1761" s="86" t="s">
        <v>120</v>
      </c>
      <c r="G1761" s="88">
        <v>43536.416319444441</v>
      </c>
      <c r="H1761" s="86" t="s">
        <v>4514</v>
      </c>
    </row>
    <row r="1762" spans="1:8" x14ac:dyDescent="0.2">
      <c r="A1762" s="86" t="s">
        <v>4515</v>
      </c>
      <c r="B1762" s="87">
        <v>1758</v>
      </c>
      <c r="C1762" s="88">
        <v>43522.687280092592</v>
      </c>
      <c r="D1762" s="86" t="s">
        <v>361</v>
      </c>
      <c r="E1762" s="86" t="s">
        <v>582</v>
      </c>
      <c r="F1762" s="86" t="s">
        <v>120</v>
      </c>
      <c r="G1762" s="88">
        <v>43536.415312500001</v>
      </c>
      <c r="H1762" s="86" t="s">
        <v>4516</v>
      </c>
    </row>
    <row r="1763" spans="1:8" x14ac:dyDescent="0.2">
      <c r="A1763" s="86" t="s">
        <v>4517</v>
      </c>
      <c r="B1763" s="87">
        <v>1759</v>
      </c>
      <c r="C1763" s="88">
        <v>43522.688078703701</v>
      </c>
      <c r="D1763" s="86" t="s">
        <v>571</v>
      </c>
      <c r="E1763" s="86" t="s">
        <v>582</v>
      </c>
      <c r="F1763" s="86" t="s">
        <v>120</v>
      </c>
      <c r="G1763" s="88">
        <v>43536.423032407409</v>
      </c>
      <c r="H1763" s="86" t="s">
        <v>4518</v>
      </c>
    </row>
    <row r="1764" spans="1:8" x14ac:dyDescent="0.2">
      <c r="A1764" s="86" t="s">
        <v>4519</v>
      </c>
      <c r="B1764" s="87">
        <v>1760</v>
      </c>
      <c r="C1764" s="88">
        <v>43522.688784722224</v>
      </c>
      <c r="D1764" s="86" t="s">
        <v>361</v>
      </c>
      <c r="E1764" s="86" t="s">
        <v>582</v>
      </c>
      <c r="F1764" s="86" t="s">
        <v>120</v>
      </c>
      <c r="G1764" s="88">
        <v>43536.430289351854</v>
      </c>
      <c r="H1764" s="86" t="s">
        <v>4520</v>
      </c>
    </row>
    <row r="1765" spans="1:8" x14ac:dyDescent="0.2">
      <c r="A1765" s="86" t="s">
        <v>4521</v>
      </c>
      <c r="B1765" s="87">
        <v>1761</v>
      </c>
      <c r="C1765" s="88">
        <v>43522.689155092594</v>
      </c>
      <c r="D1765" s="86" t="s">
        <v>571</v>
      </c>
      <c r="E1765" s="86" t="s">
        <v>582</v>
      </c>
      <c r="F1765" s="86" t="s">
        <v>120</v>
      </c>
      <c r="G1765" s="88">
        <v>43536.428865740738</v>
      </c>
      <c r="H1765" s="86" t="s">
        <v>4522</v>
      </c>
    </row>
    <row r="1766" spans="1:8" x14ac:dyDescent="0.2">
      <c r="A1766" s="86" t="s">
        <v>4523</v>
      </c>
      <c r="B1766" s="87">
        <v>1762</v>
      </c>
      <c r="C1766" s="88">
        <v>43522.689675925925</v>
      </c>
      <c r="D1766" s="86" t="s">
        <v>571</v>
      </c>
      <c r="E1766" s="86" t="s">
        <v>582</v>
      </c>
      <c r="F1766" s="86" t="s">
        <v>120</v>
      </c>
      <c r="G1766" s="88">
        <v>43543.611076388886</v>
      </c>
      <c r="H1766" s="86" t="s">
        <v>4524</v>
      </c>
    </row>
    <row r="1767" spans="1:8" x14ac:dyDescent="0.2">
      <c r="A1767" s="86" t="s">
        <v>4525</v>
      </c>
      <c r="B1767" s="87">
        <v>1763</v>
      </c>
      <c r="C1767" s="88">
        <v>43522.69017361111</v>
      </c>
      <c r="D1767" s="86" t="s">
        <v>571</v>
      </c>
      <c r="E1767" s="86" t="s">
        <v>582</v>
      </c>
      <c r="F1767" s="86" t="s">
        <v>120</v>
      </c>
      <c r="G1767" s="88">
        <v>43536.446342592593</v>
      </c>
      <c r="H1767" s="86" t="s">
        <v>4526</v>
      </c>
    </row>
    <row r="1768" spans="1:8" x14ac:dyDescent="0.2">
      <c r="A1768" s="86" t="s">
        <v>4527</v>
      </c>
      <c r="B1768" s="87">
        <v>1764</v>
      </c>
      <c r="C1768" s="88">
        <v>43522.697210648148</v>
      </c>
      <c r="D1768" s="86" t="s">
        <v>4528</v>
      </c>
      <c r="E1768" s="86" t="s">
        <v>4529</v>
      </c>
      <c r="F1768" s="86" t="s">
        <v>120</v>
      </c>
      <c r="G1768" s="88">
        <v>43523</v>
      </c>
      <c r="H1768" s="86" t="s">
        <v>4530</v>
      </c>
    </row>
    <row r="1769" spans="1:8" x14ac:dyDescent="0.2">
      <c r="A1769" s="86" t="s">
        <v>4531</v>
      </c>
      <c r="B1769" s="87">
        <v>1765</v>
      </c>
      <c r="C1769" s="88">
        <v>43523.302210648151</v>
      </c>
      <c r="D1769" s="86" t="s">
        <v>4532</v>
      </c>
      <c r="E1769" s="86" t="s">
        <v>858</v>
      </c>
      <c r="F1769" s="86" t="s">
        <v>120</v>
      </c>
      <c r="G1769" s="88">
        <v>43524</v>
      </c>
      <c r="H1769" s="86" t="s">
        <v>4374</v>
      </c>
    </row>
    <row r="1770" spans="1:8" x14ac:dyDescent="0.2">
      <c r="A1770" s="86" t="s">
        <v>4533</v>
      </c>
      <c r="B1770" s="87">
        <v>1766</v>
      </c>
      <c r="C1770" s="88">
        <v>43523.303217592591</v>
      </c>
      <c r="D1770" s="86" t="s">
        <v>4534</v>
      </c>
      <c r="E1770" s="86" t="s">
        <v>858</v>
      </c>
      <c r="F1770" s="86" t="s">
        <v>120</v>
      </c>
      <c r="G1770" s="88">
        <v>43528</v>
      </c>
      <c r="H1770" s="86" t="s">
        <v>4535</v>
      </c>
    </row>
    <row r="1771" spans="1:8" x14ac:dyDescent="0.2">
      <c r="A1771" s="86" t="s">
        <v>4536</v>
      </c>
      <c r="B1771" s="87">
        <v>1767</v>
      </c>
      <c r="C1771" s="88">
        <v>43523.395416666666</v>
      </c>
      <c r="D1771" s="86" t="s">
        <v>4537</v>
      </c>
      <c r="E1771" s="86" t="s">
        <v>858</v>
      </c>
      <c r="F1771" s="86" t="s">
        <v>120</v>
      </c>
      <c r="G1771" s="88">
        <v>43529</v>
      </c>
      <c r="H1771" s="86" t="s">
        <v>4538</v>
      </c>
    </row>
    <row r="1772" spans="1:8" x14ac:dyDescent="0.2">
      <c r="A1772" s="86" t="s">
        <v>4539</v>
      </c>
      <c r="B1772" s="87">
        <v>1768</v>
      </c>
      <c r="C1772" s="88">
        <v>43523.39770833333</v>
      </c>
      <c r="D1772" s="86" t="s">
        <v>314</v>
      </c>
      <c r="E1772" s="86" t="s">
        <v>339</v>
      </c>
      <c r="F1772" s="86" t="s">
        <v>120</v>
      </c>
      <c r="G1772" s="88">
        <v>43525.887962962966</v>
      </c>
      <c r="H1772" s="86" t="s">
        <v>4540</v>
      </c>
    </row>
    <row r="1773" spans="1:8" x14ac:dyDescent="0.2">
      <c r="A1773" s="86" t="s">
        <v>4541</v>
      </c>
      <c r="B1773" s="87">
        <v>1769</v>
      </c>
      <c r="C1773" s="88">
        <v>43523.402083333334</v>
      </c>
      <c r="D1773" s="86" t="s">
        <v>314</v>
      </c>
      <c r="E1773" s="86" t="s">
        <v>4542</v>
      </c>
      <c r="F1773" s="86" t="s">
        <v>120</v>
      </c>
      <c r="G1773" s="88">
        <v>43525.548576388886</v>
      </c>
      <c r="H1773" s="86" t="s">
        <v>4543</v>
      </c>
    </row>
    <row r="1774" spans="1:8" x14ac:dyDescent="0.2">
      <c r="A1774" s="86" t="s">
        <v>4544</v>
      </c>
      <c r="B1774" s="87">
        <v>1770</v>
      </c>
      <c r="C1774" s="88">
        <v>43523.457708333335</v>
      </c>
      <c r="D1774" s="86" t="s">
        <v>352</v>
      </c>
      <c r="E1774" s="86" t="s">
        <v>2538</v>
      </c>
      <c r="F1774" s="86" t="s">
        <v>120</v>
      </c>
      <c r="G1774" s="88">
        <v>43536.443252314813</v>
      </c>
      <c r="H1774" s="86" t="s">
        <v>4545</v>
      </c>
    </row>
    <row r="1775" spans="1:8" x14ac:dyDescent="0.2">
      <c r="A1775" s="86" t="s">
        <v>4546</v>
      </c>
      <c r="B1775" s="87">
        <v>1771</v>
      </c>
      <c r="C1775" s="88">
        <v>43523.47074074074</v>
      </c>
      <c r="D1775" s="86" t="s">
        <v>489</v>
      </c>
      <c r="E1775" s="86" t="s">
        <v>339</v>
      </c>
      <c r="F1775" s="86" t="s">
        <v>120</v>
      </c>
      <c r="G1775" s="88">
        <v>43530.685787037037</v>
      </c>
      <c r="H1775" s="86" t="s">
        <v>4547</v>
      </c>
    </row>
    <row r="1776" spans="1:8" x14ac:dyDescent="0.2">
      <c r="A1776" s="86" t="s">
        <v>4548</v>
      </c>
      <c r="B1776" s="87">
        <v>1772</v>
      </c>
      <c r="C1776" s="88">
        <v>43523.473090277781</v>
      </c>
      <c r="D1776" s="86" t="s">
        <v>4549</v>
      </c>
      <c r="E1776" s="86" t="s">
        <v>331</v>
      </c>
      <c r="F1776" s="86" t="s">
        <v>120</v>
      </c>
      <c r="G1776" s="88">
        <v>43572.244050925925</v>
      </c>
      <c r="H1776" s="86" t="s">
        <v>4550</v>
      </c>
    </row>
    <row r="1777" spans="1:8" x14ac:dyDescent="0.2">
      <c r="A1777" s="86" t="s">
        <v>4551</v>
      </c>
      <c r="B1777" s="87">
        <v>1773</v>
      </c>
      <c r="C1777" s="88">
        <v>43523.486840277779</v>
      </c>
      <c r="D1777" s="86" t="s">
        <v>4552</v>
      </c>
      <c r="E1777" s="86" t="s">
        <v>4553</v>
      </c>
      <c r="F1777" s="86" t="s">
        <v>120</v>
      </c>
      <c r="G1777" s="88">
        <v>43533.713958333334</v>
      </c>
      <c r="H1777" s="86" t="s">
        <v>4554</v>
      </c>
    </row>
    <row r="1778" spans="1:8" x14ac:dyDescent="0.2">
      <c r="A1778" s="86" t="s">
        <v>4555</v>
      </c>
      <c r="B1778" s="87">
        <v>1774</v>
      </c>
      <c r="C1778" s="88">
        <v>43523.489259259259</v>
      </c>
      <c r="D1778" s="86" t="s">
        <v>450</v>
      </c>
      <c r="E1778" s="86" t="s">
        <v>4556</v>
      </c>
      <c r="F1778" s="86" t="s">
        <v>120</v>
      </c>
      <c r="G1778" s="88">
        <v>43525.61619212963</v>
      </c>
      <c r="H1778" s="86" t="s">
        <v>4557</v>
      </c>
    </row>
    <row r="1779" spans="1:8" x14ac:dyDescent="0.2">
      <c r="A1779" s="86" t="s">
        <v>4558</v>
      </c>
      <c r="B1779" s="87">
        <v>1775</v>
      </c>
      <c r="C1779" s="88">
        <v>43523.491979166669</v>
      </c>
      <c r="D1779" s="86" t="s">
        <v>314</v>
      </c>
      <c r="E1779" s="86" t="s">
        <v>2856</v>
      </c>
      <c r="F1779" s="86" t="s">
        <v>120</v>
      </c>
      <c r="G1779" s="88">
        <v>43525.419236111113</v>
      </c>
      <c r="H1779" s="86" t="s">
        <v>4559</v>
      </c>
    </row>
    <row r="1780" spans="1:8" x14ac:dyDescent="0.2">
      <c r="A1780" s="86" t="s">
        <v>4560</v>
      </c>
      <c r="B1780" s="87">
        <v>1776</v>
      </c>
      <c r="C1780" s="88">
        <v>43523.507662037038</v>
      </c>
      <c r="D1780" s="86" t="s">
        <v>4561</v>
      </c>
      <c r="E1780" s="86" t="s">
        <v>349</v>
      </c>
      <c r="F1780" s="86" t="s">
        <v>120</v>
      </c>
      <c r="G1780" s="88">
        <v>43524.460138888891</v>
      </c>
      <c r="H1780" s="86" t="s">
        <v>4562</v>
      </c>
    </row>
    <row r="1781" spans="1:8" x14ac:dyDescent="0.2">
      <c r="A1781" s="86" t="s">
        <v>4563</v>
      </c>
      <c r="B1781" s="87">
        <v>1777</v>
      </c>
      <c r="C1781" s="88">
        <v>43523.509525462963</v>
      </c>
      <c r="D1781" s="86" t="s">
        <v>450</v>
      </c>
      <c r="E1781" s="86" t="s">
        <v>4564</v>
      </c>
      <c r="F1781" s="86" t="s">
        <v>120</v>
      </c>
      <c r="G1781" s="88">
        <v>43524.462083333332</v>
      </c>
      <c r="H1781" s="86" t="s">
        <v>4565</v>
      </c>
    </row>
    <row r="1782" spans="1:8" x14ac:dyDescent="0.2">
      <c r="A1782" s="86" t="s">
        <v>4566</v>
      </c>
      <c r="B1782" s="87">
        <v>1778</v>
      </c>
      <c r="C1782" s="88">
        <v>43523.510949074072</v>
      </c>
      <c r="D1782" s="86" t="s">
        <v>450</v>
      </c>
      <c r="E1782" s="86" t="s">
        <v>4567</v>
      </c>
      <c r="F1782" s="86" t="s">
        <v>120</v>
      </c>
      <c r="G1782" s="88">
        <v>43528</v>
      </c>
      <c r="H1782" s="86" t="s">
        <v>4568</v>
      </c>
    </row>
    <row r="1783" spans="1:8" x14ac:dyDescent="0.2">
      <c r="A1783" s="86" t="s">
        <v>4569</v>
      </c>
      <c r="B1783" s="87">
        <v>1779</v>
      </c>
      <c r="C1783" s="88">
        <v>43523.558865740742</v>
      </c>
      <c r="D1783" s="86" t="s">
        <v>4570</v>
      </c>
      <c r="E1783" s="86" t="s">
        <v>339</v>
      </c>
      <c r="F1783" s="86" t="s">
        <v>120</v>
      </c>
      <c r="G1783" s="88">
        <v>43524.506458333337</v>
      </c>
      <c r="H1783" s="86" t="s">
        <v>4571</v>
      </c>
    </row>
    <row r="1784" spans="1:8" x14ac:dyDescent="0.2">
      <c r="A1784" s="86" t="s">
        <v>4572</v>
      </c>
      <c r="B1784" s="87">
        <v>1780</v>
      </c>
      <c r="C1784" s="88">
        <v>43523.619166666664</v>
      </c>
      <c r="D1784" s="86" t="s">
        <v>352</v>
      </c>
      <c r="E1784" s="86" t="s">
        <v>339</v>
      </c>
      <c r="F1784" s="86" t="s">
        <v>120</v>
      </c>
      <c r="G1784" s="88">
        <v>43530.682743055557</v>
      </c>
      <c r="H1784" s="86" t="s">
        <v>4573</v>
      </c>
    </row>
    <row r="1785" spans="1:8" x14ac:dyDescent="0.2">
      <c r="A1785" s="86" t="s">
        <v>4574</v>
      </c>
      <c r="B1785" s="87">
        <v>1781</v>
      </c>
      <c r="C1785" s="88">
        <v>43523.651412037034</v>
      </c>
      <c r="D1785" s="86" t="s">
        <v>4575</v>
      </c>
      <c r="E1785" s="86" t="s">
        <v>339</v>
      </c>
      <c r="F1785" s="86" t="s">
        <v>120</v>
      </c>
      <c r="G1785" s="88">
        <v>43536.47388888889</v>
      </c>
      <c r="H1785" s="86" t="s">
        <v>4576</v>
      </c>
    </row>
    <row r="1786" spans="1:8" x14ac:dyDescent="0.2">
      <c r="A1786" s="86" t="s">
        <v>4577</v>
      </c>
      <c r="B1786" s="87">
        <v>1782</v>
      </c>
      <c r="C1786" s="88">
        <v>43523.651932870373</v>
      </c>
      <c r="D1786" s="86" t="s">
        <v>4578</v>
      </c>
      <c r="E1786" s="86" t="s">
        <v>339</v>
      </c>
      <c r="F1786" s="86" t="s">
        <v>120</v>
      </c>
      <c r="G1786" s="88">
        <v>43530</v>
      </c>
      <c r="H1786" s="86" t="s">
        <v>4579</v>
      </c>
    </row>
    <row r="1787" spans="1:8" x14ac:dyDescent="0.2">
      <c r="A1787" s="86" t="s">
        <v>4580</v>
      </c>
      <c r="B1787" s="87">
        <v>1783</v>
      </c>
      <c r="C1787" s="88">
        <v>43523.65247685185</v>
      </c>
      <c r="D1787" s="86" t="s">
        <v>4578</v>
      </c>
      <c r="E1787" s="86" t="s">
        <v>339</v>
      </c>
      <c r="F1787" s="86" t="s">
        <v>120</v>
      </c>
      <c r="G1787" s="88">
        <v>43534.433981481481</v>
      </c>
      <c r="H1787" s="86" t="s">
        <v>4581</v>
      </c>
    </row>
    <row r="1788" spans="1:8" x14ac:dyDescent="0.2">
      <c r="A1788" s="86" t="s">
        <v>4582</v>
      </c>
      <c r="B1788" s="87">
        <v>1784</v>
      </c>
      <c r="C1788" s="88">
        <v>43523.652928240743</v>
      </c>
      <c r="D1788" s="86" t="s">
        <v>4578</v>
      </c>
      <c r="E1788" s="86" t="s">
        <v>339</v>
      </c>
      <c r="F1788" s="86" t="s">
        <v>120</v>
      </c>
      <c r="G1788" s="88">
        <v>43524</v>
      </c>
      <c r="H1788" s="86" t="s">
        <v>4583</v>
      </c>
    </row>
    <row r="1789" spans="1:8" x14ac:dyDescent="0.2">
      <c r="A1789" s="86" t="s">
        <v>4584</v>
      </c>
      <c r="B1789" s="87">
        <v>1785</v>
      </c>
      <c r="C1789" s="88">
        <v>43523.653356481482</v>
      </c>
      <c r="D1789" s="86" t="s">
        <v>4578</v>
      </c>
      <c r="E1789" s="86" t="s">
        <v>339</v>
      </c>
      <c r="F1789" s="86" t="s">
        <v>120</v>
      </c>
      <c r="G1789" s="88">
        <v>43524</v>
      </c>
      <c r="H1789" s="86" t="s">
        <v>4583</v>
      </c>
    </row>
    <row r="1790" spans="1:8" x14ac:dyDescent="0.2">
      <c r="A1790" s="86" t="s">
        <v>4585</v>
      </c>
      <c r="B1790" s="87">
        <v>1786</v>
      </c>
      <c r="C1790" s="88">
        <v>43523.666180555556</v>
      </c>
      <c r="D1790" s="86" t="s">
        <v>4586</v>
      </c>
      <c r="E1790" s="86" t="s">
        <v>1220</v>
      </c>
      <c r="F1790" s="86" t="s">
        <v>120</v>
      </c>
      <c r="G1790" s="88">
        <v>43538</v>
      </c>
      <c r="H1790" s="86" t="s">
        <v>4587</v>
      </c>
    </row>
    <row r="1791" spans="1:8" x14ac:dyDescent="0.2">
      <c r="A1791" s="86" t="s">
        <v>4588</v>
      </c>
      <c r="B1791" s="87">
        <v>1787</v>
      </c>
      <c r="C1791" s="88">
        <v>43523.674259259256</v>
      </c>
      <c r="D1791" s="86" t="s">
        <v>4589</v>
      </c>
      <c r="E1791" s="86" t="s">
        <v>1682</v>
      </c>
      <c r="F1791" s="86" t="s">
        <v>120</v>
      </c>
      <c r="G1791" s="88">
        <v>43535.317766203705</v>
      </c>
      <c r="H1791" s="86" t="s">
        <v>4590</v>
      </c>
    </row>
    <row r="1792" spans="1:8" x14ac:dyDescent="0.2">
      <c r="A1792" s="86" t="s">
        <v>4591</v>
      </c>
      <c r="B1792" s="87">
        <v>1788</v>
      </c>
      <c r="C1792" s="88">
        <v>43523.674560185187</v>
      </c>
      <c r="D1792" s="86" t="s">
        <v>4589</v>
      </c>
      <c r="E1792" s="86" t="s">
        <v>1682</v>
      </c>
      <c r="F1792" s="86" t="s">
        <v>120</v>
      </c>
      <c r="G1792" s="88">
        <v>43535</v>
      </c>
      <c r="H1792" s="86" t="s">
        <v>4592</v>
      </c>
    </row>
    <row r="1793" spans="1:8" x14ac:dyDescent="0.2">
      <c r="A1793" s="86" t="s">
        <v>4593</v>
      </c>
      <c r="B1793" s="87">
        <v>1789</v>
      </c>
      <c r="C1793" s="88">
        <v>43523.674907407411</v>
      </c>
      <c r="D1793" s="86" t="s">
        <v>4589</v>
      </c>
      <c r="E1793" s="86" t="s">
        <v>1682</v>
      </c>
      <c r="F1793" s="86" t="s">
        <v>120</v>
      </c>
      <c r="G1793" s="88">
        <v>43535</v>
      </c>
      <c r="H1793" s="86" t="s">
        <v>4592</v>
      </c>
    </row>
    <row r="1794" spans="1:8" x14ac:dyDescent="0.2">
      <c r="A1794" s="86" t="s">
        <v>4594</v>
      </c>
      <c r="B1794" s="87">
        <v>1790</v>
      </c>
      <c r="C1794" s="88">
        <v>43523.675243055557</v>
      </c>
      <c r="D1794" s="86" t="s">
        <v>4589</v>
      </c>
      <c r="E1794" s="86" t="s">
        <v>1682</v>
      </c>
      <c r="F1794" s="86" t="s">
        <v>120</v>
      </c>
      <c r="G1794" s="88">
        <v>43535</v>
      </c>
      <c r="H1794" s="86" t="s">
        <v>4592</v>
      </c>
    </row>
    <row r="1795" spans="1:8" x14ac:dyDescent="0.2">
      <c r="A1795" s="86" t="s">
        <v>4595</v>
      </c>
      <c r="B1795" s="87">
        <v>1791</v>
      </c>
      <c r="C1795" s="88">
        <v>43523.675509259258</v>
      </c>
      <c r="D1795" s="86" t="s">
        <v>4589</v>
      </c>
      <c r="E1795" s="86" t="s">
        <v>1682</v>
      </c>
      <c r="F1795" s="86" t="s">
        <v>120</v>
      </c>
      <c r="G1795" s="88">
        <v>43535.484849537039</v>
      </c>
      <c r="H1795" s="86" t="s">
        <v>4596</v>
      </c>
    </row>
    <row r="1796" spans="1:8" x14ac:dyDescent="0.2">
      <c r="A1796" s="86" t="s">
        <v>4597</v>
      </c>
      <c r="B1796" s="87">
        <v>1792</v>
      </c>
      <c r="C1796" s="88">
        <v>43523.675775462965</v>
      </c>
      <c r="D1796" s="86" t="s">
        <v>4589</v>
      </c>
      <c r="E1796" s="86" t="s">
        <v>1682</v>
      </c>
      <c r="F1796" s="86" t="s">
        <v>120</v>
      </c>
      <c r="G1796" s="88">
        <v>43535</v>
      </c>
      <c r="H1796" s="86" t="s">
        <v>4592</v>
      </c>
    </row>
    <row r="1797" spans="1:8" x14ac:dyDescent="0.2">
      <c r="A1797" s="86" t="s">
        <v>4598</v>
      </c>
      <c r="B1797" s="87">
        <v>1793</v>
      </c>
      <c r="C1797" s="88">
        <v>43523.676226851851</v>
      </c>
      <c r="D1797" s="86" t="s">
        <v>4589</v>
      </c>
      <c r="E1797" s="86" t="s">
        <v>1682</v>
      </c>
      <c r="F1797" s="86" t="s">
        <v>120</v>
      </c>
      <c r="G1797" s="88">
        <v>43535</v>
      </c>
      <c r="H1797" s="86" t="s">
        <v>4599</v>
      </c>
    </row>
    <row r="1798" spans="1:8" x14ac:dyDescent="0.2">
      <c r="A1798" s="86" t="s">
        <v>4600</v>
      </c>
      <c r="B1798" s="87">
        <v>1794</v>
      </c>
      <c r="C1798" s="88">
        <v>43523.677685185183</v>
      </c>
      <c r="D1798" s="86" t="s">
        <v>571</v>
      </c>
      <c r="E1798" s="86" t="s">
        <v>1446</v>
      </c>
      <c r="F1798" s="86" t="s">
        <v>120</v>
      </c>
      <c r="G1798" s="88">
        <v>43536.400636574072</v>
      </c>
      <c r="H1798" s="86" t="s">
        <v>4601</v>
      </c>
    </row>
    <row r="1799" spans="1:8" x14ac:dyDescent="0.2">
      <c r="A1799" s="86" t="s">
        <v>4602</v>
      </c>
      <c r="B1799" s="87">
        <v>1795</v>
      </c>
      <c r="C1799" s="88">
        <v>43523.692071759258</v>
      </c>
      <c r="D1799" s="86" t="s">
        <v>4603</v>
      </c>
      <c r="E1799" s="86" t="s">
        <v>439</v>
      </c>
      <c r="F1799" s="86" t="s">
        <v>120</v>
      </c>
      <c r="G1799" s="88">
        <v>43572</v>
      </c>
      <c r="H1799" s="86" t="s">
        <v>4066</v>
      </c>
    </row>
    <row r="1800" spans="1:8" x14ac:dyDescent="0.2">
      <c r="A1800" s="86" t="s">
        <v>4604</v>
      </c>
      <c r="B1800" s="87">
        <v>1796</v>
      </c>
      <c r="C1800" s="88">
        <v>43523.708958333336</v>
      </c>
      <c r="D1800" s="86" t="s">
        <v>4605</v>
      </c>
      <c r="E1800" s="86" t="s">
        <v>4606</v>
      </c>
      <c r="F1800" s="86" t="s">
        <v>120</v>
      </c>
      <c r="G1800" s="88">
        <v>43537.482986111114</v>
      </c>
      <c r="H1800" s="86" t="s">
        <v>4607</v>
      </c>
    </row>
    <row r="1801" spans="1:8" x14ac:dyDescent="0.2">
      <c r="A1801" s="86" t="s">
        <v>4608</v>
      </c>
      <c r="B1801" s="87">
        <v>1797</v>
      </c>
      <c r="C1801" s="88">
        <v>43524.372106481482</v>
      </c>
      <c r="D1801" s="86" t="s">
        <v>4609</v>
      </c>
      <c r="E1801" s="86" t="s">
        <v>339</v>
      </c>
      <c r="F1801" s="86" t="s">
        <v>120</v>
      </c>
      <c r="G1801" s="88">
        <v>43535</v>
      </c>
      <c r="H1801" s="86" t="s">
        <v>4610</v>
      </c>
    </row>
    <row r="1802" spans="1:8" x14ac:dyDescent="0.2">
      <c r="A1802" s="86" t="s">
        <v>4611</v>
      </c>
      <c r="B1802" s="87">
        <v>1798</v>
      </c>
      <c r="C1802" s="88">
        <v>43524.41615740741</v>
      </c>
      <c r="D1802" s="86" t="s">
        <v>4612</v>
      </c>
      <c r="E1802" s="86" t="s">
        <v>339</v>
      </c>
      <c r="F1802" s="86" t="s">
        <v>120</v>
      </c>
      <c r="G1802" s="88">
        <v>43538</v>
      </c>
      <c r="H1802" s="86" t="s">
        <v>4613</v>
      </c>
    </row>
    <row r="1803" spans="1:8" x14ac:dyDescent="0.2">
      <c r="A1803" s="86" t="s">
        <v>4614</v>
      </c>
      <c r="B1803" s="87">
        <v>1799</v>
      </c>
      <c r="C1803" s="88">
        <v>43524.428842592592</v>
      </c>
      <c r="D1803" s="86" t="s">
        <v>4615</v>
      </c>
      <c r="E1803" s="86" t="s">
        <v>339</v>
      </c>
      <c r="F1803" s="86" t="s">
        <v>120</v>
      </c>
      <c r="G1803" s="88">
        <v>43538</v>
      </c>
      <c r="H1803" s="86" t="s">
        <v>4616</v>
      </c>
    </row>
    <row r="1804" spans="1:8" x14ac:dyDescent="0.2">
      <c r="A1804" s="86" t="s">
        <v>4617</v>
      </c>
      <c r="B1804" s="87">
        <v>1800</v>
      </c>
      <c r="C1804" s="88">
        <v>43524.441550925927</v>
      </c>
      <c r="D1804" s="86" t="s">
        <v>4618</v>
      </c>
      <c r="E1804" s="86" t="s">
        <v>339</v>
      </c>
      <c r="F1804" s="86" t="s">
        <v>120</v>
      </c>
      <c r="G1804" s="88">
        <v>43539</v>
      </c>
      <c r="H1804" s="86" t="s">
        <v>4619</v>
      </c>
    </row>
    <row r="1805" spans="1:8" x14ac:dyDescent="0.2">
      <c r="A1805" s="86" t="s">
        <v>4620</v>
      </c>
      <c r="B1805" s="87">
        <v>1801</v>
      </c>
      <c r="C1805" s="88">
        <v>43524.446932870371</v>
      </c>
      <c r="D1805" s="86" t="s">
        <v>4621</v>
      </c>
      <c r="E1805" s="86" t="s">
        <v>854</v>
      </c>
      <c r="F1805" s="86" t="s">
        <v>120</v>
      </c>
      <c r="G1805" s="88">
        <v>43542.598692129628</v>
      </c>
      <c r="H1805" s="86" t="s">
        <v>4622</v>
      </c>
    </row>
    <row r="1806" spans="1:8" x14ac:dyDescent="0.2">
      <c r="A1806" s="86" t="s">
        <v>4623</v>
      </c>
      <c r="B1806" s="87">
        <v>1802</v>
      </c>
      <c r="C1806" s="88">
        <v>43524.448113425926</v>
      </c>
      <c r="D1806" s="86" t="s">
        <v>4624</v>
      </c>
      <c r="E1806" s="86" t="s">
        <v>1503</v>
      </c>
      <c r="F1806" s="86" t="s">
        <v>120</v>
      </c>
      <c r="G1806" s="88">
        <v>43539</v>
      </c>
      <c r="H1806" s="86" t="s">
        <v>4625</v>
      </c>
    </row>
    <row r="1807" spans="1:8" x14ac:dyDescent="0.2">
      <c r="A1807" s="86" t="s">
        <v>4626</v>
      </c>
      <c r="B1807" s="87">
        <v>1803</v>
      </c>
      <c r="C1807" s="88">
        <v>43524.449907407405</v>
      </c>
      <c r="D1807" s="86" t="s">
        <v>571</v>
      </c>
      <c r="E1807" s="86" t="s">
        <v>372</v>
      </c>
      <c r="F1807" s="86" t="s">
        <v>120</v>
      </c>
      <c r="G1807" s="88">
        <v>43535.42832175926</v>
      </c>
      <c r="H1807" s="86" t="s">
        <v>4627</v>
      </c>
    </row>
    <row r="1808" spans="1:8" x14ac:dyDescent="0.2">
      <c r="A1808" s="86" t="s">
        <v>4628</v>
      </c>
      <c r="B1808" s="87">
        <v>1804</v>
      </c>
      <c r="C1808" s="88">
        <v>43524.450104166666</v>
      </c>
      <c r="D1808" s="86" t="s">
        <v>571</v>
      </c>
      <c r="E1808" s="86" t="s">
        <v>4629</v>
      </c>
      <c r="F1808" s="86" t="s">
        <v>120</v>
      </c>
      <c r="G1808" s="88">
        <v>43535</v>
      </c>
      <c r="H1808" s="86" t="s">
        <v>4630</v>
      </c>
    </row>
    <row r="1809" spans="1:8" x14ac:dyDescent="0.2">
      <c r="A1809" s="86" t="s">
        <v>4631</v>
      </c>
      <c r="B1809" s="87">
        <v>1805</v>
      </c>
      <c r="C1809" s="88">
        <v>43524.451469907406</v>
      </c>
      <c r="D1809" s="86" t="s">
        <v>4632</v>
      </c>
      <c r="E1809" s="86" t="s">
        <v>435</v>
      </c>
      <c r="F1809" s="86" t="s">
        <v>120</v>
      </c>
      <c r="G1809" s="88">
        <v>43542.420185185183</v>
      </c>
      <c r="H1809" s="86" t="s">
        <v>4633</v>
      </c>
    </row>
    <row r="1810" spans="1:8" x14ac:dyDescent="0.2">
      <c r="A1810" s="86" t="s">
        <v>4634</v>
      </c>
      <c r="B1810" s="87">
        <v>1806</v>
      </c>
      <c r="C1810" s="88">
        <v>43524.451620370368</v>
      </c>
      <c r="D1810" s="86" t="s">
        <v>4635</v>
      </c>
      <c r="E1810" s="86" t="s">
        <v>435</v>
      </c>
      <c r="F1810" s="86" t="s">
        <v>120</v>
      </c>
      <c r="G1810" s="88">
        <v>43536.398495370369</v>
      </c>
      <c r="H1810" s="86" t="s">
        <v>4636</v>
      </c>
    </row>
    <row r="1811" spans="1:8" x14ac:dyDescent="0.2">
      <c r="A1811" s="86" t="s">
        <v>4637</v>
      </c>
      <c r="B1811" s="87">
        <v>1807</v>
      </c>
      <c r="C1811" s="88">
        <v>43524.460601851853</v>
      </c>
      <c r="D1811" s="86" t="s">
        <v>314</v>
      </c>
      <c r="E1811" s="86" t="s">
        <v>476</v>
      </c>
      <c r="F1811" s="86" t="s">
        <v>120</v>
      </c>
      <c r="G1811" s="88">
        <v>43532</v>
      </c>
      <c r="H1811" s="86" t="s">
        <v>4638</v>
      </c>
    </row>
    <row r="1812" spans="1:8" x14ac:dyDescent="0.2">
      <c r="A1812" s="86" t="s">
        <v>4639</v>
      </c>
      <c r="B1812" s="87">
        <v>1808</v>
      </c>
      <c r="C1812" s="88">
        <v>43524.461099537039</v>
      </c>
      <c r="D1812" s="86" t="s">
        <v>450</v>
      </c>
      <c r="E1812" s="86" t="s">
        <v>2550</v>
      </c>
      <c r="F1812" s="86" t="s">
        <v>120</v>
      </c>
      <c r="G1812" s="88">
        <v>43525.488113425927</v>
      </c>
      <c r="H1812" s="86" t="s">
        <v>4640</v>
      </c>
    </row>
    <row r="1813" spans="1:8" x14ac:dyDescent="0.2">
      <c r="A1813" s="86" t="s">
        <v>4641</v>
      </c>
      <c r="B1813" s="87">
        <v>1809</v>
      </c>
      <c r="C1813" s="88">
        <v>43524.477951388886</v>
      </c>
      <c r="D1813" s="86" t="s">
        <v>4642</v>
      </c>
      <c r="E1813" s="86" t="s">
        <v>3960</v>
      </c>
      <c r="F1813" s="86" t="s">
        <v>120</v>
      </c>
      <c r="G1813" s="88">
        <v>43536.488275462965</v>
      </c>
      <c r="H1813" s="86" t="s">
        <v>4643</v>
      </c>
    </row>
    <row r="1814" spans="1:8" x14ac:dyDescent="0.2">
      <c r="A1814" s="86" t="s">
        <v>4644</v>
      </c>
      <c r="B1814" s="87">
        <v>1810</v>
      </c>
      <c r="C1814" s="88">
        <v>43524.479560185187</v>
      </c>
      <c r="D1814" s="86" t="s">
        <v>4645</v>
      </c>
      <c r="E1814" s="86" t="s">
        <v>728</v>
      </c>
      <c r="F1814" s="86" t="s">
        <v>120</v>
      </c>
      <c r="G1814" s="88">
        <v>43529</v>
      </c>
      <c r="H1814" s="86" t="s">
        <v>4646</v>
      </c>
    </row>
    <row r="1815" spans="1:8" x14ac:dyDescent="0.2">
      <c r="A1815" s="86" t="s">
        <v>4647</v>
      </c>
      <c r="B1815" s="87">
        <v>1811</v>
      </c>
      <c r="C1815" s="88">
        <v>43524.480879629627</v>
      </c>
      <c r="D1815" s="86" t="s">
        <v>4648</v>
      </c>
      <c r="E1815" s="86" t="s">
        <v>349</v>
      </c>
      <c r="F1815" s="86" t="s">
        <v>120</v>
      </c>
      <c r="G1815" s="88">
        <v>43545.384409722225</v>
      </c>
      <c r="H1815" s="86" t="s">
        <v>4649</v>
      </c>
    </row>
    <row r="1816" spans="1:8" x14ac:dyDescent="0.2">
      <c r="A1816" s="86" t="s">
        <v>4650</v>
      </c>
      <c r="B1816" s="87">
        <v>1812</v>
      </c>
      <c r="C1816" s="88">
        <v>43524.481747685182</v>
      </c>
      <c r="D1816" s="86" t="s">
        <v>4651</v>
      </c>
      <c r="E1816" s="86" t="s">
        <v>2162</v>
      </c>
      <c r="F1816" s="86" t="s">
        <v>120</v>
      </c>
      <c r="G1816" s="88">
        <v>43679</v>
      </c>
      <c r="H1816" s="86" t="s">
        <v>4652</v>
      </c>
    </row>
    <row r="1817" spans="1:8" x14ac:dyDescent="0.2">
      <c r="A1817" s="86" t="s">
        <v>4653</v>
      </c>
      <c r="B1817" s="87">
        <v>1813</v>
      </c>
      <c r="C1817" s="88">
        <v>43524.48510416667</v>
      </c>
      <c r="D1817" s="86" t="s">
        <v>2397</v>
      </c>
      <c r="E1817" s="86" t="s">
        <v>2110</v>
      </c>
      <c r="F1817" s="86" t="s">
        <v>120</v>
      </c>
      <c r="G1817" s="88">
        <v>43538</v>
      </c>
      <c r="H1817" s="86" t="s">
        <v>4654</v>
      </c>
    </row>
    <row r="1818" spans="1:8" x14ac:dyDescent="0.2">
      <c r="A1818" s="86" t="s">
        <v>4655</v>
      </c>
      <c r="B1818" s="87">
        <v>1814</v>
      </c>
      <c r="C1818" s="88">
        <v>43524.486076388886</v>
      </c>
      <c r="D1818" s="86" t="s">
        <v>4656</v>
      </c>
      <c r="E1818" s="86" t="s">
        <v>339</v>
      </c>
      <c r="F1818" s="86" t="s">
        <v>120</v>
      </c>
      <c r="G1818" s="88">
        <v>43535</v>
      </c>
      <c r="H1818" s="86" t="s">
        <v>4657</v>
      </c>
    </row>
    <row r="1819" spans="1:8" x14ac:dyDescent="0.2">
      <c r="A1819" s="86" t="s">
        <v>4658</v>
      </c>
      <c r="B1819" s="87">
        <v>1815</v>
      </c>
      <c r="C1819" s="88">
        <v>43524.492523148147</v>
      </c>
      <c r="D1819" s="86" t="s">
        <v>4659</v>
      </c>
      <c r="E1819" s="86" t="s">
        <v>2110</v>
      </c>
      <c r="F1819" s="86" t="s">
        <v>120</v>
      </c>
      <c r="G1819" s="88">
        <v>43679</v>
      </c>
      <c r="H1819" s="86" t="s">
        <v>4660</v>
      </c>
    </row>
    <row r="1820" spans="1:8" x14ac:dyDescent="0.2">
      <c r="A1820" s="86" t="s">
        <v>4661</v>
      </c>
      <c r="B1820" s="87">
        <v>1816</v>
      </c>
      <c r="C1820" s="88">
        <v>43524.493611111109</v>
      </c>
      <c r="D1820" s="86" t="s">
        <v>450</v>
      </c>
      <c r="E1820" s="86" t="s">
        <v>339</v>
      </c>
      <c r="F1820" s="86" t="s">
        <v>120</v>
      </c>
      <c r="G1820" s="88">
        <v>43537</v>
      </c>
      <c r="H1820" s="86" t="s">
        <v>4662</v>
      </c>
    </row>
    <row r="1821" spans="1:8" x14ac:dyDescent="0.2">
      <c r="A1821" s="86" t="s">
        <v>4663</v>
      </c>
      <c r="B1821" s="87">
        <v>1817</v>
      </c>
      <c r="C1821" s="88">
        <v>43524.496701388889</v>
      </c>
      <c r="D1821" s="86" t="s">
        <v>338</v>
      </c>
      <c r="E1821" s="86" t="s">
        <v>339</v>
      </c>
      <c r="F1821" s="86" t="s">
        <v>120</v>
      </c>
      <c r="G1821" s="88">
        <v>43528.647465277776</v>
      </c>
      <c r="H1821" s="86" t="s">
        <v>4664</v>
      </c>
    </row>
    <row r="1822" spans="1:8" x14ac:dyDescent="0.2">
      <c r="A1822" s="86" t="s">
        <v>4665</v>
      </c>
      <c r="B1822" s="87">
        <v>1818</v>
      </c>
      <c r="C1822" s="88">
        <v>43524.496759259258</v>
      </c>
      <c r="D1822" s="86" t="s">
        <v>352</v>
      </c>
      <c r="E1822" s="86" t="s">
        <v>339</v>
      </c>
      <c r="F1822" s="86" t="s">
        <v>120</v>
      </c>
      <c r="G1822" s="88">
        <v>43530.688356481478</v>
      </c>
      <c r="H1822" s="86" t="s">
        <v>4666</v>
      </c>
    </row>
    <row r="1823" spans="1:8" x14ac:dyDescent="0.2">
      <c r="A1823" s="86" t="s">
        <v>4667</v>
      </c>
      <c r="B1823" s="87">
        <v>1819</v>
      </c>
      <c r="C1823" s="88">
        <v>43524.499861111108</v>
      </c>
      <c r="D1823" s="86" t="s">
        <v>361</v>
      </c>
      <c r="E1823" s="86" t="s">
        <v>2730</v>
      </c>
      <c r="F1823" s="86" t="s">
        <v>120</v>
      </c>
      <c r="G1823" s="88">
        <v>43542.658668981479</v>
      </c>
      <c r="H1823" s="86" t="s">
        <v>4668</v>
      </c>
    </row>
    <row r="1824" spans="1:8" x14ac:dyDescent="0.2">
      <c r="A1824" s="86" t="s">
        <v>4669</v>
      </c>
      <c r="B1824" s="87">
        <v>1820</v>
      </c>
      <c r="C1824" s="88">
        <v>43524.502546296295</v>
      </c>
      <c r="D1824" s="86" t="s">
        <v>450</v>
      </c>
      <c r="E1824" s="86" t="s">
        <v>339</v>
      </c>
      <c r="F1824" s="86" t="s">
        <v>120</v>
      </c>
      <c r="G1824" s="88">
        <v>43538.372604166667</v>
      </c>
      <c r="H1824" s="86" t="s">
        <v>4670</v>
      </c>
    </row>
    <row r="1825" spans="1:8" x14ac:dyDescent="0.2">
      <c r="A1825" s="86" t="s">
        <v>4671</v>
      </c>
      <c r="B1825" s="87">
        <v>1821</v>
      </c>
      <c r="C1825" s="88">
        <v>43524.515590277777</v>
      </c>
      <c r="D1825" s="86" t="s">
        <v>4672</v>
      </c>
      <c r="E1825" s="86" t="s">
        <v>443</v>
      </c>
      <c r="F1825" s="86" t="s">
        <v>120</v>
      </c>
      <c r="G1825" s="88">
        <v>43539.371469907404</v>
      </c>
      <c r="H1825" s="86" t="s">
        <v>4673</v>
      </c>
    </row>
    <row r="1826" spans="1:8" x14ac:dyDescent="0.2">
      <c r="A1826" s="86" t="s">
        <v>4674</v>
      </c>
      <c r="B1826" s="87">
        <v>1822</v>
      </c>
      <c r="C1826" s="88">
        <v>43524.518518518518</v>
      </c>
      <c r="D1826" s="86" t="s">
        <v>361</v>
      </c>
      <c r="E1826" s="86" t="s">
        <v>339</v>
      </c>
      <c r="F1826" s="86" t="s">
        <v>120</v>
      </c>
      <c r="G1826" s="88">
        <v>43536.709189814814</v>
      </c>
      <c r="H1826" s="86" t="s">
        <v>4675</v>
      </c>
    </row>
    <row r="1827" spans="1:8" x14ac:dyDescent="0.2">
      <c r="A1827" s="86" t="s">
        <v>4676</v>
      </c>
      <c r="B1827" s="87">
        <v>1823</v>
      </c>
      <c r="C1827" s="88">
        <v>43524.526967592596</v>
      </c>
      <c r="D1827" s="86" t="s">
        <v>450</v>
      </c>
      <c r="E1827" s="86" t="s">
        <v>4677</v>
      </c>
      <c r="F1827" s="86" t="s">
        <v>120</v>
      </c>
      <c r="G1827" s="88">
        <v>43528.385335648149</v>
      </c>
      <c r="H1827" s="86" t="s">
        <v>4678</v>
      </c>
    </row>
    <row r="1828" spans="1:8" x14ac:dyDescent="0.2">
      <c r="A1828" s="86" t="s">
        <v>4679</v>
      </c>
      <c r="B1828" s="87">
        <v>1824</v>
      </c>
      <c r="C1828" s="88">
        <v>43524.541527777779</v>
      </c>
      <c r="D1828" s="86" t="s">
        <v>4680</v>
      </c>
      <c r="E1828" s="86" t="s">
        <v>4681</v>
      </c>
      <c r="F1828" s="86" t="s">
        <v>120</v>
      </c>
      <c r="G1828" s="88">
        <v>43535</v>
      </c>
      <c r="H1828" s="86" t="s">
        <v>4682</v>
      </c>
    </row>
    <row r="1829" spans="1:8" x14ac:dyDescent="0.2">
      <c r="A1829" s="86" t="s">
        <v>4683</v>
      </c>
      <c r="B1829" s="87">
        <v>1825</v>
      </c>
      <c r="C1829" s="88">
        <v>43524.597418981481</v>
      </c>
      <c r="D1829" s="86" t="s">
        <v>4684</v>
      </c>
      <c r="E1829" s="86" t="s">
        <v>339</v>
      </c>
      <c r="F1829" s="86" t="s">
        <v>120</v>
      </c>
      <c r="G1829" s="88">
        <v>43543.31181712963</v>
      </c>
      <c r="H1829" s="86" t="s">
        <v>4685</v>
      </c>
    </row>
    <row r="1830" spans="1:8" x14ac:dyDescent="0.2">
      <c r="A1830" s="86" t="s">
        <v>4686</v>
      </c>
      <c r="B1830" s="87">
        <v>1826</v>
      </c>
      <c r="C1830" s="88">
        <v>43524.611793981479</v>
      </c>
      <c r="D1830" s="86" t="s">
        <v>4687</v>
      </c>
      <c r="E1830" s="86" t="s">
        <v>1464</v>
      </c>
      <c r="F1830" s="86" t="s">
        <v>120</v>
      </c>
      <c r="G1830" s="88">
        <v>43567</v>
      </c>
      <c r="H1830" s="86" t="s">
        <v>4688</v>
      </c>
    </row>
    <row r="1831" spans="1:8" x14ac:dyDescent="0.2">
      <c r="A1831" s="86" t="s">
        <v>4689</v>
      </c>
      <c r="B1831" s="87">
        <v>1827</v>
      </c>
      <c r="C1831" s="88">
        <v>43524.620011574072</v>
      </c>
      <c r="D1831" s="86" t="s">
        <v>4690</v>
      </c>
      <c r="E1831" s="86" t="s">
        <v>4691</v>
      </c>
      <c r="F1831" s="86" t="s">
        <v>120</v>
      </c>
      <c r="G1831" s="88">
        <v>43542</v>
      </c>
      <c r="H1831" s="86" t="s">
        <v>4692</v>
      </c>
    </row>
    <row r="1832" spans="1:8" x14ac:dyDescent="0.2">
      <c r="A1832" s="86" t="s">
        <v>4693</v>
      </c>
      <c r="B1832" s="87">
        <v>1828</v>
      </c>
      <c r="C1832" s="88">
        <v>43524.673726851855</v>
      </c>
      <c r="D1832" s="86" t="s">
        <v>4694</v>
      </c>
      <c r="E1832" s="86" t="s">
        <v>339</v>
      </c>
      <c r="F1832" s="86" t="s">
        <v>120</v>
      </c>
      <c r="G1832" s="88">
        <v>43530</v>
      </c>
      <c r="H1832" s="86" t="s">
        <v>4695</v>
      </c>
    </row>
    <row r="1833" spans="1:8" x14ac:dyDescent="0.2">
      <c r="A1833" s="86" t="s">
        <v>4696</v>
      </c>
      <c r="B1833" s="87">
        <v>1829</v>
      </c>
      <c r="C1833" s="88">
        <v>43524.700462962966</v>
      </c>
      <c r="D1833" s="86" t="s">
        <v>344</v>
      </c>
      <c r="E1833" s="86" t="s">
        <v>4697</v>
      </c>
      <c r="F1833" s="86" t="s">
        <v>120</v>
      </c>
      <c r="G1833" s="88">
        <v>43543.666805555556</v>
      </c>
      <c r="H1833" s="86" t="s">
        <v>4698</v>
      </c>
    </row>
    <row r="1834" spans="1:8" x14ac:dyDescent="0.2">
      <c r="A1834" s="86" t="s">
        <v>4699</v>
      </c>
      <c r="B1834" s="87">
        <v>1830</v>
      </c>
      <c r="C1834" s="88">
        <v>43524.713425925926</v>
      </c>
      <c r="D1834" s="86" t="s">
        <v>4700</v>
      </c>
      <c r="E1834" s="86" t="s">
        <v>2258</v>
      </c>
      <c r="F1834" s="86" t="s">
        <v>120</v>
      </c>
      <c r="G1834" s="88">
        <v>43572</v>
      </c>
      <c r="H1834" s="86" t="s">
        <v>4701</v>
      </c>
    </row>
    <row r="1835" spans="1:8" x14ac:dyDescent="0.2">
      <c r="A1835" s="86" t="s">
        <v>4702</v>
      </c>
      <c r="B1835" s="87">
        <v>1831</v>
      </c>
      <c r="C1835" s="88">
        <v>43524.716446759259</v>
      </c>
      <c r="D1835" s="86" t="s">
        <v>4703</v>
      </c>
      <c r="E1835" s="86" t="s">
        <v>339</v>
      </c>
      <c r="F1835" s="86" t="s">
        <v>120</v>
      </c>
      <c r="G1835" s="88">
        <v>43539.726886574077</v>
      </c>
      <c r="H1835" s="86" t="s">
        <v>4704</v>
      </c>
    </row>
    <row r="1836" spans="1:8" x14ac:dyDescent="0.2">
      <c r="A1836" s="86" t="s">
        <v>4705</v>
      </c>
      <c r="B1836" s="87">
        <v>1832</v>
      </c>
      <c r="C1836" s="88">
        <v>43524.718113425923</v>
      </c>
      <c r="D1836" s="86" t="s">
        <v>4706</v>
      </c>
      <c r="E1836" s="86" t="s">
        <v>3960</v>
      </c>
      <c r="F1836" s="86" t="s">
        <v>120</v>
      </c>
      <c r="G1836" s="88">
        <v>43529</v>
      </c>
      <c r="H1836" s="86" t="s">
        <v>4707</v>
      </c>
    </row>
    <row r="1837" spans="1:8" x14ac:dyDescent="0.2">
      <c r="A1837" s="86" t="s">
        <v>4708</v>
      </c>
      <c r="B1837" s="87">
        <v>1833</v>
      </c>
      <c r="C1837" s="88">
        <v>43525.37159722222</v>
      </c>
      <c r="D1837" s="86" t="s">
        <v>450</v>
      </c>
      <c r="E1837" s="86" t="s">
        <v>4232</v>
      </c>
      <c r="F1837" s="86" t="s">
        <v>120</v>
      </c>
      <c r="G1837" s="88">
        <v>43529.614803240744</v>
      </c>
      <c r="H1837" s="86" t="s">
        <v>4709</v>
      </c>
    </row>
    <row r="1838" spans="1:8" x14ac:dyDescent="0.2">
      <c r="A1838" s="86" t="s">
        <v>4710</v>
      </c>
      <c r="B1838" s="87">
        <v>1834</v>
      </c>
      <c r="C1838" s="88">
        <v>43525.382210648146</v>
      </c>
      <c r="D1838" s="86" t="s">
        <v>4711</v>
      </c>
      <c r="E1838" s="86" t="s">
        <v>3964</v>
      </c>
      <c r="F1838" s="86" t="s">
        <v>120</v>
      </c>
      <c r="G1838" s="88">
        <v>43531</v>
      </c>
      <c r="H1838" s="86" t="s">
        <v>4712</v>
      </c>
    </row>
    <row r="1839" spans="1:8" x14ac:dyDescent="0.2">
      <c r="A1839" s="86" t="s">
        <v>4713</v>
      </c>
      <c r="B1839" s="87">
        <v>1835</v>
      </c>
      <c r="C1839" s="88">
        <v>43525.38386574074</v>
      </c>
      <c r="D1839" s="86" t="s">
        <v>4714</v>
      </c>
      <c r="E1839" s="86" t="s">
        <v>3964</v>
      </c>
      <c r="F1839" s="86" t="s">
        <v>120</v>
      </c>
      <c r="G1839" s="88">
        <v>43531</v>
      </c>
      <c r="H1839" s="86" t="s">
        <v>4715</v>
      </c>
    </row>
    <row r="1840" spans="1:8" x14ac:dyDescent="0.2">
      <c r="A1840" s="86" t="s">
        <v>4716</v>
      </c>
      <c r="B1840" s="87">
        <v>1836</v>
      </c>
      <c r="C1840" s="88">
        <v>43525.385833333334</v>
      </c>
      <c r="D1840" s="86" t="s">
        <v>4717</v>
      </c>
      <c r="E1840" s="86" t="s">
        <v>3964</v>
      </c>
      <c r="F1840" s="86" t="s">
        <v>120</v>
      </c>
      <c r="G1840" s="88">
        <v>43529</v>
      </c>
      <c r="H1840" s="86" t="s">
        <v>4718</v>
      </c>
    </row>
    <row r="1841" spans="1:8" x14ac:dyDescent="0.2">
      <c r="A1841" s="86" t="s">
        <v>4719</v>
      </c>
      <c r="B1841" s="87">
        <v>1837</v>
      </c>
      <c r="C1841" s="88">
        <v>43525.386296296296</v>
      </c>
      <c r="D1841" s="86" t="s">
        <v>4720</v>
      </c>
      <c r="E1841" s="86" t="s">
        <v>327</v>
      </c>
      <c r="F1841" s="86" t="s">
        <v>120</v>
      </c>
      <c r="G1841" s="88">
        <v>43529</v>
      </c>
      <c r="H1841" s="86" t="s">
        <v>4721</v>
      </c>
    </row>
    <row r="1842" spans="1:8" x14ac:dyDescent="0.2">
      <c r="A1842" s="86" t="s">
        <v>4722</v>
      </c>
      <c r="B1842" s="87">
        <v>1838</v>
      </c>
      <c r="C1842" s="88">
        <v>43525.386724537035</v>
      </c>
      <c r="D1842" s="86" t="s">
        <v>4723</v>
      </c>
      <c r="E1842" s="86" t="s">
        <v>3964</v>
      </c>
      <c r="F1842" s="86" t="s">
        <v>120</v>
      </c>
      <c r="G1842" s="88">
        <v>43531</v>
      </c>
      <c r="H1842" s="86" t="s">
        <v>4712</v>
      </c>
    </row>
    <row r="1843" spans="1:8" x14ac:dyDescent="0.2">
      <c r="A1843" s="86" t="s">
        <v>4724</v>
      </c>
      <c r="B1843" s="87">
        <v>1839</v>
      </c>
      <c r="C1843" s="88">
        <v>43525.387291666666</v>
      </c>
      <c r="D1843" s="86" t="s">
        <v>4725</v>
      </c>
      <c r="E1843" s="86" t="s">
        <v>327</v>
      </c>
      <c r="F1843" s="86" t="s">
        <v>120</v>
      </c>
      <c r="G1843" s="88">
        <v>43539</v>
      </c>
      <c r="H1843" s="86" t="s">
        <v>4726</v>
      </c>
    </row>
    <row r="1844" spans="1:8" x14ac:dyDescent="0.2">
      <c r="A1844" s="86" t="s">
        <v>4727</v>
      </c>
      <c r="B1844" s="87">
        <v>1840</v>
      </c>
      <c r="C1844" s="88">
        <v>43525.387928240743</v>
      </c>
      <c r="D1844" s="86" t="s">
        <v>4728</v>
      </c>
      <c r="E1844" s="86" t="s">
        <v>3964</v>
      </c>
      <c r="F1844" s="86" t="s">
        <v>120</v>
      </c>
      <c r="G1844" s="88">
        <v>43528</v>
      </c>
      <c r="H1844" s="86" t="s">
        <v>4347</v>
      </c>
    </row>
    <row r="1845" spans="1:8" x14ac:dyDescent="0.2">
      <c r="A1845" s="86" t="s">
        <v>4729</v>
      </c>
      <c r="B1845" s="87">
        <v>1841</v>
      </c>
      <c r="C1845" s="88">
        <v>43525.38989583333</v>
      </c>
      <c r="D1845" s="86" t="s">
        <v>4730</v>
      </c>
      <c r="E1845" s="86" t="s">
        <v>327</v>
      </c>
      <c r="F1845" s="86" t="s">
        <v>120</v>
      </c>
      <c r="G1845" s="88">
        <v>43529</v>
      </c>
      <c r="H1845" s="86" t="s">
        <v>1979</v>
      </c>
    </row>
    <row r="1846" spans="1:8" x14ac:dyDescent="0.2">
      <c r="A1846" s="86" t="s">
        <v>4731</v>
      </c>
      <c r="B1846" s="87">
        <v>1842</v>
      </c>
      <c r="C1846" s="88">
        <v>43525.391122685185</v>
      </c>
      <c r="D1846" s="86" t="s">
        <v>4732</v>
      </c>
      <c r="E1846" s="86" t="s">
        <v>327</v>
      </c>
      <c r="F1846" s="86" t="s">
        <v>120</v>
      </c>
      <c r="G1846" s="88">
        <v>43532</v>
      </c>
      <c r="H1846" s="86" t="s">
        <v>4733</v>
      </c>
    </row>
    <row r="1847" spans="1:8" x14ac:dyDescent="0.2">
      <c r="A1847" s="86" t="s">
        <v>4734</v>
      </c>
      <c r="B1847" s="87">
        <v>1843</v>
      </c>
      <c r="C1847" s="88">
        <v>43525.391805555555</v>
      </c>
      <c r="D1847" s="86" t="s">
        <v>4735</v>
      </c>
      <c r="E1847" s="86" t="s">
        <v>3964</v>
      </c>
      <c r="F1847" s="86" t="s">
        <v>120</v>
      </c>
      <c r="G1847" s="88">
        <v>43529</v>
      </c>
      <c r="H1847" s="86" t="s">
        <v>1979</v>
      </c>
    </row>
    <row r="1848" spans="1:8" x14ac:dyDescent="0.2">
      <c r="A1848" s="86" t="s">
        <v>4736</v>
      </c>
      <c r="B1848" s="87">
        <v>1844</v>
      </c>
      <c r="C1848" s="88">
        <v>43525.392071759263</v>
      </c>
      <c r="D1848" s="86" t="s">
        <v>4737</v>
      </c>
      <c r="E1848" s="86" t="s">
        <v>327</v>
      </c>
      <c r="F1848" s="86" t="s">
        <v>120</v>
      </c>
      <c r="G1848" s="88">
        <v>43529</v>
      </c>
      <c r="H1848" s="86" t="s">
        <v>1979</v>
      </c>
    </row>
    <row r="1849" spans="1:8" x14ac:dyDescent="0.2">
      <c r="A1849" s="86" t="s">
        <v>4738</v>
      </c>
      <c r="B1849" s="87">
        <v>1845</v>
      </c>
      <c r="C1849" s="88">
        <v>43525.392893518518</v>
      </c>
      <c r="D1849" s="86" t="s">
        <v>4739</v>
      </c>
      <c r="E1849" s="86" t="s">
        <v>3964</v>
      </c>
      <c r="F1849" s="86" t="s">
        <v>120</v>
      </c>
      <c r="G1849" s="88">
        <v>43529</v>
      </c>
      <c r="H1849" s="86" t="s">
        <v>1979</v>
      </c>
    </row>
    <row r="1850" spans="1:8" x14ac:dyDescent="0.2">
      <c r="A1850" s="86" t="s">
        <v>4740</v>
      </c>
      <c r="B1850" s="87">
        <v>1846</v>
      </c>
      <c r="C1850" s="88">
        <v>43525.393379629626</v>
      </c>
      <c r="D1850" s="86" t="s">
        <v>4741</v>
      </c>
      <c r="E1850" s="86" t="s">
        <v>327</v>
      </c>
      <c r="F1850" s="86" t="s">
        <v>120</v>
      </c>
      <c r="G1850" s="88">
        <v>43529</v>
      </c>
      <c r="H1850" s="86" t="s">
        <v>4742</v>
      </c>
    </row>
    <row r="1851" spans="1:8" x14ac:dyDescent="0.2">
      <c r="A1851" s="86" t="s">
        <v>4743</v>
      </c>
      <c r="B1851" s="87">
        <v>1847</v>
      </c>
      <c r="C1851" s="88">
        <v>43525.394884259258</v>
      </c>
      <c r="D1851" s="86" t="s">
        <v>4744</v>
      </c>
      <c r="E1851" s="86" t="s">
        <v>3964</v>
      </c>
      <c r="F1851" s="86" t="s">
        <v>120</v>
      </c>
      <c r="G1851" s="88">
        <v>43529</v>
      </c>
      <c r="H1851" s="86" t="s">
        <v>1979</v>
      </c>
    </row>
    <row r="1852" spans="1:8" x14ac:dyDescent="0.2">
      <c r="A1852" s="86" t="s">
        <v>4745</v>
      </c>
      <c r="B1852" s="87">
        <v>1848</v>
      </c>
      <c r="C1852" s="88">
        <v>43525.395520833335</v>
      </c>
      <c r="D1852" s="86" t="s">
        <v>4746</v>
      </c>
      <c r="E1852" s="86" t="s">
        <v>327</v>
      </c>
      <c r="F1852" s="86" t="s">
        <v>120</v>
      </c>
      <c r="G1852" s="88">
        <v>43535</v>
      </c>
      <c r="H1852" s="86" t="s">
        <v>4747</v>
      </c>
    </row>
    <row r="1853" spans="1:8" x14ac:dyDescent="0.2">
      <c r="A1853" s="86" t="s">
        <v>4748</v>
      </c>
      <c r="B1853" s="87">
        <v>1849</v>
      </c>
      <c r="C1853" s="88">
        <v>43525.397256944445</v>
      </c>
      <c r="D1853" s="86" t="s">
        <v>4749</v>
      </c>
      <c r="E1853" s="86" t="s">
        <v>3964</v>
      </c>
      <c r="F1853" s="86" t="s">
        <v>120</v>
      </c>
      <c r="G1853" s="88">
        <v>43531</v>
      </c>
      <c r="H1853" s="86" t="s">
        <v>4750</v>
      </c>
    </row>
    <row r="1854" spans="1:8" x14ac:dyDescent="0.2">
      <c r="A1854" s="86" t="s">
        <v>4751</v>
      </c>
      <c r="B1854" s="87">
        <v>1850</v>
      </c>
      <c r="C1854" s="88">
        <v>43525.397604166668</v>
      </c>
      <c r="D1854" s="86" t="s">
        <v>4752</v>
      </c>
      <c r="E1854" s="86" t="s">
        <v>327</v>
      </c>
      <c r="F1854" s="86" t="s">
        <v>120</v>
      </c>
      <c r="G1854" s="88">
        <v>43529</v>
      </c>
      <c r="H1854" s="86" t="s">
        <v>4742</v>
      </c>
    </row>
    <row r="1855" spans="1:8" x14ac:dyDescent="0.2">
      <c r="A1855" s="86" t="s">
        <v>4753</v>
      </c>
      <c r="B1855" s="87">
        <v>1851</v>
      </c>
      <c r="C1855" s="88">
        <v>43525.398252314815</v>
      </c>
      <c r="D1855" s="86" t="s">
        <v>4754</v>
      </c>
      <c r="E1855" s="86" t="s">
        <v>3964</v>
      </c>
      <c r="F1855" s="86" t="s">
        <v>120</v>
      </c>
      <c r="G1855" s="88">
        <v>43529</v>
      </c>
      <c r="H1855" s="86" t="s">
        <v>4718</v>
      </c>
    </row>
    <row r="1856" spans="1:8" x14ac:dyDescent="0.2">
      <c r="A1856" s="86" t="s">
        <v>4755</v>
      </c>
      <c r="B1856" s="87">
        <v>1852</v>
      </c>
      <c r="C1856" s="88">
        <v>43525.399085648147</v>
      </c>
      <c r="D1856" s="86" t="s">
        <v>4756</v>
      </c>
      <c r="E1856" s="86" t="s">
        <v>327</v>
      </c>
      <c r="F1856" s="86" t="s">
        <v>120</v>
      </c>
      <c r="G1856" s="88">
        <v>43529</v>
      </c>
      <c r="H1856" s="86" t="s">
        <v>4718</v>
      </c>
    </row>
    <row r="1857" spans="1:8" x14ac:dyDescent="0.2">
      <c r="A1857" s="86" t="s">
        <v>4757</v>
      </c>
      <c r="B1857" s="87">
        <v>1853</v>
      </c>
      <c r="C1857" s="88">
        <v>43525.400925925926</v>
      </c>
      <c r="D1857" s="86" t="s">
        <v>4758</v>
      </c>
      <c r="E1857" s="86" t="s">
        <v>327</v>
      </c>
      <c r="F1857" s="86" t="s">
        <v>120</v>
      </c>
      <c r="G1857" s="88">
        <v>43530</v>
      </c>
      <c r="H1857" s="86" t="s">
        <v>4759</v>
      </c>
    </row>
    <row r="1858" spans="1:8" x14ac:dyDescent="0.2">
      <c r="A1858" s="86" t="s">
        <v>4760</v>
      </c>
      <c r="B1858" s="87">
        <v>1854</v>
      </c>
      <c r="C1858" s="88">
        <v>43525.401226851849</v>
      </c>
      <c r="D1858" s="86" t="s">
        <v>4761</v>
      </c>
      <c r="E1858" s="86" t="s">
        <v>3964</v>
      </c>
      <c r="F1858" s="86" t="s">
        <v>120</v>
      </c>
      <c r="G1858" s="88">
        <v>43530</v>
      </c>
      <c r="H1858" s="86" t="s">
        <v>4759</v>
      </c>
    </row>
    <row r="1859" spans="1:8" x14ac:dyDescent="0.2">
      <c r="A1859" s="86" t="s">
        <v>4762</v>
      </c>
      <c r="B1859" s="87">
        <v>1855</v>
      </c>
      <c r="C1859" s="88">
        <v>43525.403391203705</v>
      </c>
      <c r="D1859" s="86" t="s">
        <v>4763</v>
      </c>
      <c r="E1859" s="86" t="s">
        <v>3964</v>
      </c>
      <c r="F1859" s="86" t="s">
        <v>120</v>
      </c>
      <c r="G1859" s="88">
        <v>43529</v>
      </c>
      <c r="H1859" s="86" t="s">
        <v>4718</v>
      </c>
    </row>
    <row r="1860" spans="1:8" x14ac:dyDescent="0.2">
      <c r="A1860" s="86" t="s">
        <v>4764</v>
      </c>
      <c r="B1860" s="87">
        <v>1856</v>
      </c>
      <c r="C1860" s="88">
        <v>43525.404282407406</v>
      </c>
      <c r="D1860" s="86" t="s">
        <v>4765</v>
      </c>
      <c r="E1860" s="86" t="s">
        <v>3964</v>
      </c>
      <c r="F1860" s="86" t="s">
        <v>120</v>
      </c>
      <c r="G1860" s="88">
        <v>43537</v>
      </c>
      <c r="H1860" s="86" t="s">
        <v>4464</v>
      </c>
    </row>
    <row r="1861" spans="1:8" x14ac:dyDescent="0.2">
      <c r="A1861" s="86" t="s">
        <v>4766</v>
      </c>
      <c r="B1861" s="87">
        <v>1857</v>
      </c>
      <c r="C1861" s="88">
        <v>43525.405613425923</v>
      </c>
      <c r="D1861" s="86" t="s">
        <v>4767</v>
      </c>
      <c r="E1861" s="86" t="s">
        <v>3964</v>
      </c>
      <c r="F1861" s="86" t="s">
        <v>120</v>
      </c>
      <c r="G1861" s="88">
        <v>43535</v>
      </c>
      <c r="H1861" s="86" t="s">
        <v>4747</v>
      </c>
    </row>
    <row r="1862" spans="1:8" x14ac:dyDescent="0.2">
      <c r="A1862" s="86" t="s">
        <v>4768</v>
      </c>
      <c r="B1862" s="87">
        <v>1858</v>
      </c>
      <c r="C1862" s="88">
        <v>43525.406944444447</v>
      </c>
      <c r="D1862" s="86" t="s">
        <v>4769</v>
      </c>
      <c r="E1862" s="86" t="s">
        <v>3964</v>
      </c>
      <c r="F1862" s="86" t="s">
        <v>120</v>
      </c>
      <c r="G1862" s="88">
        <v>43531</v>
      </c>
      <c r="H1862" s="86" t="s">
        <v>4770</v>
      </c>
    </row>
    <row r="1863" spans="1:8" x14ac:dyDescent="0.2">
      <c r="A1863" s="86" t="s">
        <v>4771</v>
      </c>
      <c r="B1863" s="87">
        <v>1859</v>
      </c>
      <c r="C1863" s="88">
        <v>43525.407754629632</v>
      </c>
      <c r="D1863" s="86" t="s">
        <v>4772</v>
      </c>
      <c r="E1863" s="86" t="s">
        <v>3964</v>
      </c>
      <c r="F1863" s="86" t="s">
        <v>120</v>
      </c>
      <c r="G1863" s="88">
        <v>43528</v>
      </c>
      <c r="H1863" s="86" t="s">
        <v>4773</v>
      </c>
    </row>
    <row r="1864" spans="1:8" x14ac:dyDescent="0.2">
      <c r="A1864" s="86" t="s">
        <v>4774</v>
      </c>
      <c r="B1864" s="87">
        <v>1860</v>
      </c>
      <c r="C1864" s="88">
        <v>43525.408773148149</v>
      </c>
      <c r="D1864" s="86" t="s">
        <v>4775</v>
      </c>
      <c r="E1864" s="86" t="s">
        <v>3964</v>
      </c>
      <c r="F1864" s="86" t="s">
        <v>120</v>
      </c>
      <c r="G1864" s="88">
        <v>43528</v>
      </c>
      <c r="H1864" s="86" t="s">
        <v>4776</v>
      </c>
    </row>
    <row r="1865" spans="1:8" x14ac:dyDescent="0.2">
      <c r="A1865" s="86" t="s">
        <v>4777</v>
      </c>
      <c r="B1865" s="87">
        <v>1861</v>
      </c>
      <c r="C1865" s="88">
        <v>43525.410173611112</v>
      </c>
      <c r="D1865" s="86" t="s">
        <v>4778</v>
      </c>
      <c r="E1865" s="86" t="s">
        <v>3964</v>
      </c>
      <c r="F1865" s="86" t="s">
        <v>120</v>
      </c>
      <c r="G1865" s="88">
        <v>43539</v>
      </c>
      <c r="H1865" s="86" t="s">
        <v>4726</v>
      </c>
    </row>
    <row r="1866" spans="1:8" x14ac:dyDescent="0.2">
      <c r="A1866" s="86" t="s">
        <v>4779</v>
      </c>
      <c r="B1866" s="87">
        <v>1862</v>
      </c>
      <c r="C1866" s="88">
        <v>43525.413495370369</v>
      </c>
      <c r="D1866" s="86" t="s">
        <v>4780</v>
      </c>
      <c r="E1866" s="86" t="s">
        <v>339</v>
      </c>
      <c r="F1866" s="86" t="s">
        <v>120</v>
      </c>
      <c r="G1866" s="88">
        <v>43536</v>
      </c>
      <c r="H1866" s="86" t="s">
        <v>4781</v>
      </c>
    </row>
    <row r="1867" spans="1:8" x14ac:dyDescent="0.2">
      <c r="A1867" s="86" t="s">
        <v>4782</v>
      </c>
      <c r="B1867" s="87">
        <v>1863</v>
      </c>
      <c r="C1867" s="88">
        <v>43525.439641203702</v>
      </c>
      <c r="D1867" s="86" t="s">
        <v>4783</v>
      </c>
      <c r="E1867" s="86" t="s">
        <v>327</v>
      </c>
      <c r="F1867" s="86" t="s">
        <v>120</v>
      </c>
      <c r="G1867" s="88">
        <v>43529</v>
      </c>
      <c r="H1867" s="86" t="s">
        <v>4718</v>
      </c>
    </row>
    <row r="1868" spans="1:8" x14ac:dyDescent="0.2">
      <c r="A1868" s="86" t="s">
        <v>4784</v>
      </c>
      <c r="B1868" s="87">
        <v>1864</v>
      </c>
      <c r="C1868" s="88">
        <v>43525.444247685184</v>
      </c>
      <c r="D1868" s="86" t="s">
        <v>4785</v>
      </c>
      <c r="E1868" s="86" t="s">
        <v>331</v>
      </c>
      <c r="F1868" s="86" t="s">
        <v>120</v>
      </c>
      <c r="G1868" s="88">
        <v>43536</v>
      </c>
      <c r="H1868" s="86" t="s">
        <v>4786</v>
      </c>
    </row>
    <row r="1869" spans="1:8" x14ac:dyDescent="0.2">
      <c r="A1869" s="86" t="s">
        <v>4787</v>
      </c>
      <c r="B1869" s="87">
        <v>1865</v>
      </c>
      <c r="C1869" s="88">
        <v>43525.448738425926</v>
      </c>
      <c r="D1869" s="86" t="s">
        <v>450</v>
      </c>
      <c r="E1869" s="86" t="s">
        <v>4788</v>
      </c>
      <c r="F1869" s="86" t="s">
        <v>120</v>
      </c>
      <c r="G1869" s="88">
        <v>43529.677442129629</v>
      </c>
      <c r="H1869" s="86" t="s">
        <v>4789</v>
      </c>
    </row>
    <row r="1870" spans="1:8" x14ac:dyDescent="0.2">
      <c r="A1870" s="86" t="s">
        <v>4790</v>
      </c>
      <c r="B1870" s="87">
        <v>1866</v>
      </c>
      <c r="C1870" s="88">
        <v>43525.45113425926</v>
      </c>
      <c r="D1870" s="86" t="s">
        <v>450</v>
      </c>
      <c r="E1870" s="86" t="s">
        <v>3398</v>
      </c>
      <c r="F1870" s="86" t="s">
        <v>120</v>
      </c>
      <c r="G1870" s="88">
        <v>43531.292083333334</v>
      </c>
      <c r="H1870" s="86" t="s">
        <v>4791</v>
      </c>
    </row>
    <row r="1871" spans="1:8" x14ac:dyDescent="0.2">
      <c r="A1871" s="86" t="s">
        <v>4792</v>
      </c>
      <c r="B1871" s="87">
        <v>1867</v>
      </c>
      <c r="C1871" s="88">
        <v>43525.452557870369</v>
      </c>
      <c r="D1871" s="86" t="s">
        <v>450</v>
      </c>
      <c r="E1871" s="86" t="s">
        <v>3398</v>
      </c>
      <c r="F1871" s="86" t="s">
        <v>120</v>
      </c>
      <c r="G1871" s="88">
        <v>43529</v>
      </c>
      <c r="H1871" s="86" t="s">
        <v>4793</v>
      </c>
    </row>
    <row r="1872" spans="1:8" x14ac:dyDescent="0.2">
      <c r="A1872" s="86" t="s">
        <v>4794</v>
      </c>
      <c r="B1872" s="87">
        <v>1868</v>
      </c>
      <c r="C1872" s="88">
        <v>43525.452800925923</v>
      </c>
      <c r="D1872" s="86" t="s">
        <v>314</v>
      </c>
      <c r="E1872" s="86" t="s">
        <v>4795</v>
      </c>
      <c r="F1872" s="86" t="s">
        <v>120</v>
      </c>
      <c r="G1872" s="88">
        <v>43530.489155092589</v>
      </c>
      <c r="H1872" s="86" t="s">
        <v>4796</v>
      </c>
    </row>
    <row r="1873" spans="1:8" x14ac:dyDescent="0.2">
      <c r="A1873" s="86" t="s">
        <v>4797</v>
      </c>
      <c r="B1873" s="87">
        <v>1869</v>
      </c>
      <c r="C1873" s="88">
        <v>43525.454201388886</v>
      </c>
      <c r="D1873" s="86" t="s">
        <v>450</v>
      </c>
      <c r="E1873" s="86" t="s">
        <v>4788</v>
      </c>
      <c r="F1873" s="86" t="s">
        <v>120</v>
      </c>
      <c r="G1873" s="88">
        <v>43529.602187500001</v>
      </c>
      <c r="H1873" s="86" t="s">
        <v>4798</v>
      </c>
    </row>
    <row r="1874" spans="1:8" x14ac:dyDescent="0.2">
      <c r="A1874" s="86" t="s">
        <v>4799</v>
      </c>
      <c r="B1874" s="87">
        <v>1870</v>
      </c>
      <c r="C1874" s="88">
        <v>43525.454652777778</v>
      </c>
      <c r="D1874" s="86" t="s">
        <v>314</v>
      </c>
      <c r="E1874" s="86" t="s">
        <v>4800</v>
      </c>
      <c r="F1874" s="86" t="s">
        <v>120</v>
      </c>
      <c r="G1874" s="88">
        <v>43531.599212962959</v>
      </c>
      <c r="H1874" s="86" t="s">
        <v>4801</v>
      </c>
    </row>
    <row r="1875" spans="1:8" x14ac:dyDescent="0.2">
      <c r="A1875" s="86" t="s">
        <v>4802</v>
      </c>
      <c r="B1875" s="87">
        <v>1871</v>
      </c>
      <c r="C1875" s="88">
        <v>43525.455509259256</v>
      </c>
      <c r="D1875" s="86" t="s">
        <v>314</v>
      </c>
      <c r="E1875" s="86" t="s">
        <v>4800</v>
      </c>
      <c r="F1875" s="86" t="s">
        <v>120</v>
      </c>
      <c r="G1875" s="88">
        <v>43531.327928240738</v>
      </c>
      <c r="H1875" s="86" t="s">
        <v>4803</v>
      </c>
    </row>
    <row r="1876" spans="1:8" x14ac:dyDescent="0.2">
      <c r="A1876" s="86" t="s">
        <v>4804</v>
      </c>
      <c r="B1876" s="87">
        <v>1872</v>
      </c>
      <c r="C1876" s="88">
        <v>43525.455648148149</v>
      </c>
      <c r="D1876" s="86" t="s">
        <v>450</v>
      </c>
      <c r="E1876" s="86" t="s">
        <v>4795</v>
      </c>
      <c r="F1876" s="86" t="s">
        <v>120</v>
      </c>
      <c r="G1876" s="88">
        <v>43529.607824074075</v>
      </c>
      <c r="H1876" s="86" t="s">
        <v>4805</v>
      </c>
    </row>
    <row r="1877" spans="1:8" x14ac:dyDescent="0.2">
      <c r="A1877" s="86" t="s">
        <v>4806</v>
      </c>
      <c r="B1877" s="87">
        <v>1873</v>
      </c>
      <c r="C1877" s="88">
        <v>43525.457187499997</v>
      </c>
      <c r="D1877" s="86" t="s">
        <v>450</v>
      </c>
      <c r="E1877" s="86" t="s">
        <v>4807</v>
      </c>
      <c r="F1877" s="86" t="s">
        <v>120</v>
      </c>
      <c r="G1877" s="88">
        <v>43530.482291666667</v>
      </c>
      <c r="H1877" s="86" t="s">
        <v>4808</v>
      </c>
    </row>
    <row r="1878" spans="1:8" x14ac:dyDescent="0.2">
      <c r="A1878" s="86" t="s">
        <v>4809</v>
      </c>
      <c r="B1878" s="87">
        <v>1874</v>
      </c>
      <c r="C1878" s="88">
        <v>43525.459143518521</v>
      </c>
      <c r="D1878" s="86" t="s">
        <v>450</v>
      </c>
      <c r="E1878" s="86" t="s">
        <v>4810</v>
      </c>
      <c r="F1878" s="86" t="s">
        <v>120</v>
      </c>
      <c r="G1878" s="88">
        <v>43531</v>
      </c>
      <c r="H1878" s="86" t="s">
        <v>4811</v>
      </c>
    </row>
    <row r="1879" spans="1:8" x14ac:dyDescent="0.2">
      <c r="A1879" s="86" t="s">
        <v>4812</v>
      </c>
      <c r="B1879" s="87">
        <v>1875</v>
      </c>
      <c r="C1879" s="88">
        <v>43525.460636574076</v>
      </c>
      <c r="D1879" s="86" t="s">
        <v>450</v>
      </c>
      <c r="E1879" s="86" t="s">
        <v>3398</v>
      </c>
      <c r="F1879" s="86" t="s">
        <v>120</v>
      </c>
      <c r="G1879" s="88">
        <v>43531.326932870368</v>
      </c>
      <c r="H1879" s="86" t="s">
        <v>4813</v>
      </c>
    </row>
    <row r="1880" spans="1:8" x14ac:dyDescent="0.2">
      <c r="A1880" s="86" t="s">
        <v>4814</v>
      </c>
      <c r="B1880" s="87">
        <v>1876</v>
      </c>
      <c r="C1880" s="88">
        <v>43525.463067129633</v>
      </c>
      <c r="D1880" s="86" t="s">
        <v>4815</v>
      </c>
      <c r="E1880" s="86" t="s">
        <v>2314</v>
      </c>
      <c r="F1880" s="86" t="s">
        <v>120</v>
      </c>
      <c r="G1880" s="88">
        <v>43535</v>
      </c>
      <c r="H1880" s="86" t="s">
        <v>4816</v>
      </c>
    </row>
    <row r="1881" spans="1:8" x14ac:dyDescent="0.2">
      <c r="A1881" s="86" t="s">
        <v>4817</v>
      </c>
      <c r="B1881" s="87">
        <v>1877</v>
      </c>
      <c r="C1881" s="88">
        <v>43525.499143518522</v>
      </c>
      <c r="D1881" s="86" t="s">
        <v>314</v>
      </c>
      <c r="E1881" s="86" t="s">
        <v>4818</v>
      </c>
      <c r="F1881" s="86" t="s">
        <v>120</v>
      </c>
      <c r="G1881" s="88">
        <v>43529.638564814813</v>
      </c>
      <c r="H1881" s="86" t="s">
        <v>4819</v>
      </c>
    </row>
    <row r="1882" spans="1:8" x14ac:dyDescent="0.2">
      <c r="A1882" s="86" t="s">
        <v>4820</v>
      </c>
      <c r="B1882" s="87">
        <v>1878</v>
      </c>
      <c r="C1882" s="88">
        <v>43525.511990740742</v>
      </c>
      <c r="D1882" s="86" t="s">
        <v>1172</v>
      </c>
      <c r="E1882" s="86" t="s">
        <v>339</v>
      </c>
      <c r="F1882" s="86" t="s">
        <v>120</v>
      </c>
      <c r="G1882" s="88">
        <v>43529</v>
      </c>
      <c r="H1882" s="86" t="s">
        <v>4821</v>
      </c>
    </row>
    <row r="1883" spans="1:8" x14ac:dyDescent="0.2">
      <c r="A1883" s="86" t="s">
        <v>4822</v>
      </c>
      <c r="B1883" s="87">
        <v>1879</v>
      </c>
      <c r="C1883" s="88">
        <v>43525.525439814817</v>
      </c>
      <c r="D1883" s="86" t="s">
        <v>4823</v>
      </c>
      <c r="E1883" s="86" t="s">
        <v>349</v>
      </c>
      <c r="F1883" s="86" t="s">
        <v>120</v>
      </c>
      <c r="G1883" s="88">
        <v>43537.502118055556</v>
      </c>
      <c r="H1883" s="86" t="s">
        <v>4824</v>
      </c>
    </row>
    <row r="1884" spans="1:8" x14ac:dyDescent="0.2">
      <c r="A1884" s="86" t="s">
        <v>4825</v>
      </c>
      <c r="B1884" s="87">
        <v>1880</v>
      </c>
      <c r="C1884" s="88">
        <v>43525.526747685188</v>
      </c>
      <c r="D1884" s="86" t="s">
        <v>4826</v>
      </c>
      <c r="E1884" s="86" t="s">
        <v>349</v>
      </c>
      <c r="F1884" s="86" t="s">
        <v>120</v>
      </c>
      <c r="G1884" s="88">
        <v>43543.305081018516</v>
      </c>
      <c r="H1884" s="86" t="s">
        <v>4827</v>
      </c>
    </row>
    <row r="1885" spans="1:8" x14ac:dyDescent="0.2">
      <c r="A1885" s="86" t="s">
        <v>4828</v>
      </c>
      <c r="B1885" s="87">
        <v>1881</v>
      </c>
      <c r="C1885" s="88">
        <v>43525.528032407405</v>
      </c>
      <c r="D1885" s="86" t="s">
        <v>4829</v>
      </c>
      <c r="E1885" s="86" t="s">
        <v>349</v>
      </c>
      <c r="F1885" s="86" t="s">
        <v>120</v>
      </c>
      <c r="G1885" s="88">
        <v>43539.326932870368</v>
      </c>
      <c r="H1885" s="86" t="s">
        <v>4830</v>
      </c>
    </row>
    <row r="1886" spans="1:8" x14ac:dyDescent="0.2">
      <c r="A1886" s="86" t="s">
        <v>4831</v>
      </c>
      <c r="B1886" s="87">
        <v>1882</v>
      </c>
      <c r="C1886" s="88">
        <v>43525.535393518519</v>
      </c>
      <c r="D1886" s="86" t="s">
        <v>497</v>
      </c>
      <c r="E1886" s="86" t="s">
        <v>339</v>
      </c>
      <c r="F1886" s="86" t="s">
        <v>120</v>
      </c>
      <c r="G1886" s="88">
        <v>43530.67423611111</v>
      </c>
      <c r="H1886" s="86" t="s">
        <v>4832</v>
      </c>
    </row>
    <row r="1887" spans="1:8" x14ac:dyDescent="0.2">
      <c r="A1887" s="86" t="s">
        <v>4833</v>
      </c>
      <c r="B1887" s="87">
        <v>1883</v>
      </c>
      <c r="C1887" s="88">
        <v>43525.536863425928</v>
      </c>
      <c r="D1887" s="86" t="s">
        <v>497</v>
      </c>
      <c r="E1887" s="86" t="s">
        <v>339</v>
      </c>
      <c r="F1887" s="86" t="s">
        <v>120</v>
      </c>
      <c r="G1887" s="88">
        <v>43563.395879629628</v>
      </c>
      <c r="H1887" s="86" t="s">
        <v>4834</v>
      </c>
    </row>
    <row r="1888" spans="1:8" x14ac:dyDescent="0.2">
      <c r="A1888" s="86" t="s">
        <v>4835</v>
      </c>
      <c r="B1888" s="87">
        <v>1884</v>
      </c>
      <c r="C1888" s="88">
        <v>43525.537222222221</v>
      </c>
      <c r="D1888" s="86" t="s">
        <v>450</v>
      </c>
      <c r="E1888" s="86" t="s">
        <v>4836</v>
      </c>
      <c r="F1888" s="86" t="s">
        <v>120</v>
      </c>
      <c r="G1888" s="88">
        <v>43550.607372685183</v>
      </c>
      <c r="H1888" s="86" t="s">
        <v>4837</v>
      </c>
    </row>
    <row r="1889" spans="1:8" x14ac:dyDescent="0.2">
      <c r="A1889" s="86" t="s">
        <v>4838</v>
      </c>
      <c r="B1889" s="87">
        <v>1885</v>
      </c>
      <c r="C1889" s="88">
        <v>43525.538460648146</v>
      </c>
      <c r="D1889" s="86" t="s">
        <v>497</v>
      </c>
      <c r="E1889" s="86" t="s">
        <v>339</v>
      </c>
      <c r="F1889" s="86" t="s">
        <v>120</v>
      </c>
      <c r="G1889" s="88">
        <v>43532.416898148149</v>
      </c>
      <c r="H1889" s="86" t="s">
        <v>4839</v>
      </c>
    </row>
    <row r="1890" spans="1:8" x14ac:dyDescent="0.2">
      <c r="A1890" s="86" t="s">
        <v>4840</v>
      </c>
      <c r="B1890" s="87">
        <v>1886</v>
      </c>
      <c r="C1890" s="88">
        <v>43525.539131944446</v>
      </c>
      <c r="D1890" s="86" t="s">
        <v>497</v>
      </c>
      <c r="E1890" s="86" t="s">
        <v>339</v>
      </c>
      <c r="F1890" s="86" t="s">
        <v>120</v>
      </c>
      <c r="G1890" s="88">
        <v>43532.456747685188</v>
      </c>
      <c r="H1890" s="86" t="s">
        <v>4841</v>
      </c>
    </row>
    <row r="1891" spans="1:8" x14ac:dyDescent="0.2">
      <c r="A1891" s="86" t="s">
        <v>4842</v>
      </c>
      <c r="B1891" s="87">
        <v>1887</v>
      </c>
      <c r="C1891" s="88">
        <v>43525.539259259262</v>
      </c>
      <c r="D1891" s="86" t="s">
        <v>352</v>
      </c>
      <c r="E1891" s="86" t="s">
        <v>339</v>
      </c>
      <c r="F1891" s="86" t="s">
        <v>120</v>
      </c>
      <c r="G1891" s="88">
        <v>43532.475891203707</v>
      </c>
      <c r="H1891" s="86" t="s">
        <v>4843</v>
      </c>
    </row>
    <row r="1892" spans="1:8" x14ac:dyDescent="0.2">
      <c r="A1892" s="86" t="s">
        <v>4844</v>
      </c>
      <c r="B1892" s="87">
        <v>1888</v>
      </c>
      <c r="C1892" s="88">
        <v>43525.540462962963</v>
      </c>
      <c r="D1892" s="86" t="s">
        <v>497</v>
      </c>
      <c r="E1892" s="86" t="s">
        <v>339</v>
      </c>
      <c r="F1892" s="86" t="s">
        <v>120</v>
      </c>
      <c r="G1892" s="88">
        <v>43532.479085648149</v>
      </c>
      <c r="H1892" s="86" t="s">
        <v>4845</v>
      </c>
    </row>
    <row r="1893" spans="1:8" x14ac:dyDescent="0.2">
      <c r="A1893" s="86" t="s">
        <v>4846</v>
      </c>
      <c r="B1893" s="87">
        <v>1889</v>
      </c>
      <c r="C1893" s="88">
        <v>43525.542662037034</v>
      </c>
      <c r="D1893" s="86" t="s">
        <v>497</v>
      </c>
      <c r="E1893" s="86" t="s">
        <v>339</v>
      </c>
      <c r="F1893" s="86" t="s">
        <v>120</v>
      </c>
      <c r="G1893" s="88">
        <v>43532.486284722225</v>
      </c>
      <c r="H1893" s="86" t="s">
        <v>4847</v>
      </c>
    </row>
    <row r="1894" spans="1:8" x14ac:dyDescent="0.2">
      <c r="A1894" s="86" t="s">
        <v>4848</v>
      </c>
      <c r="B1894" s="87">
        <v>1890</v>
      </c>
      <c r="C1894" s="88">
        <v>43525.559664351851</v>
      </c>
      <c r="D1894" s="86" t="s">
        <v>4849</v>
      </c>
      <c r="E1894" s="86" t="s">
        <v>339</v>
      </c>
      <c r="F1894" s="86" t="s">
        <v>120</v>
      </c>
      <c r="G1894" s="88">
        <v>43532.409108796295</v>
      </c>
      <c r="H1894" s="86" t="s">
        <v>4850</v>
      </c>
    </row>
    <row r="1895" spans="1:8" x14ac:dyDescent="0.2">
      <c r="A1895" s="86" t="s">
        <v>4851</v>
      </c>
      <c r="B1895" s="87">
        <v>1891</v>
      </c>
      <c r="C1895" s="88">
        <v>43525.561400462961</v>
      </c>
      <c r="D1895" s="86" t="s">
        <v>4849</v>
      </c>
      <c r="E1895" s="86" t="s">
        <v>339</v>
      </c>
      <c r="F1895" s="86" t="s">
        <v>120</v>
      </c>
      <c r="G1895" s="88">
        <v>43532.421805555554</v>
      </c>
      <c r="H1895" s="86" t="s">
        <v>4852</v>
      </c>
    </row>
    <row r="1896" spans="1:8" x14ac:dyDescent="0.2">
      <c r="A1896" s="86" t="s">
        <v>4853</v>
      </c>
      <c r="B1896" s="87">
        <v>1892</v>
      </c>
      <c r="C1896" s="88">
        <v>43525.562037037038</v>
      </c>
      <c r="D1896" s="86" t="s">
        <v>4849</v>
      </c>
      <c r="E1896" s="86" t="s">
        <v>339</v>
      </c>
      <c r="F1896" s="86" t="s">
        <v>120</v>
      </c>
      <c r="G1896" s="88">
        <v>43532.396990740737</v>
      </c>
      <c r="H1896" s="86" t="s">
        <v>4854</v>
      </c>
    </row>
    <row r="1897" spans="1:8" x14ac:dyDescent="0.2">
      <c r="A1897" s="86" t="s">
        <v>4855</v>
      </c>
      <c r="B1897" s="87">
        <v>1893</v>
      </c>
      <c r="C1897" s="88">
        <v>43525.562847222223</v>
      </c>
      <c r="D1897" s="86" t="s">
        <v>4849</v>
      </c>
      <c r="E1897" s="86" t="s">
        <v>339</v>
      </c>
      <c r="F1897" s="86" t="s">
        <v>120</v>
      </c>
      <c r="G1897" s="88">
        <v>43532.412708333337</v>
      </c>
      <c r="H1897" s="86" t="s">
        <v>4856</v>
      </c>
    </row>
    <row r="1898" spans="1:8" x14ac:dyDescent="0.2">
      <c r="A1898" s="86" t="s">
        <v>4857</v>
      </c>
      <c r="B1898" s="87">
        <v>1894</v>
      </c>
      <c r="C1898" s="88">
        <v>43525.564618055556</v>
      </c>
      <c r="D1898" s="86" t="s">
        <v>4849</v>
      </c>
      <c r="E1898" s="86" t="s">
        <v>339</v>
      </c>
      <c r="F1898" s="86" t="s">
        <v>120</v>
      </c>
      <c r="G1898" s="88">
        <v>43532.489293981482</v>
      </c>
      <c r="H1898" s="86" t="s">
        <v>4858</v>
      </c>
    </row>
    <row r="1899" spans="1:8" x14ac:dyDescent="0.2">
      <c r="A1899" s="86" t="s">
        <v>4859</v>
      </c>
      <c r="B1899" s="87">
        <v>1895</v>
      </c>
      <c r="C1899" s="88">
        <v>43525.570798611108</v>
      </c>
      <c r="D1899" s="86" t="s">
        <v>338</v>
      </c>
      <c r="E1899" s="86" t="s">
        <v>339</v>
      </c>
      <c r="F1899" s="86" t="s">
        <v>120</v>
      </c>
      <c r="G1899" s="88">
        <v>43532.483738425923</v>
      </c>
      <c r="H1899" s="86" t="s">
        <v>4860</v>
      </c>
    </row>
    <row r="1900" spans="1:8" x14ac:dyDescent="0.2">
      <c r="A1900" s="86" t="s">
        <v>4861</v>
      </c>
      <c r="B1900" s="87">
        <v>1896</v>
      </c>
      <c r="C1900" s="88">
        <v>43525.575231481482</v>
      </c>
      <c r="D1900" s="86" t="s">
        <v>338</v>
      </c>
      <c r="E1900" s="86" t="s">
        <v>339</v>
      </c>
      <c r="F1900" s="86" t="s">
        <v>120</v>
      </c>
      <c r="G1900" s="88">
        <v>43532.505462962959</v>
      </c>
      <c r="H1900" s="86" t="s">
        <v>4862</v>
      </c>
    </row>
    <row r="1901" spans="1:8" x14ac:dyDescent="0.2">
      <c r="A1901" s="86" t="s">
        <v>4863</v>
      </c>
      <c r="B1901" s="87">
        <v>1897</v>
      </c>
      <c r="C1901" s="88">
        <v>43525.581620370373</v>
      </c>
      <c r="D1901" s="86" t="s">
        <v>4864</v>
      </c>
      <c r="E1901" s="86" t="s">
        <v>339</v>
      </c>
      <c r="F1901" s="86" t="s">
        <v>120</v>
      </c>
      <c r="G1901" s="88">
        <v>43543.34684027778</v>
      </c>
      <c r="H1901" s="86" t="s">
        <v>4865</v>
      </c>
    </row>
    <row r="1902" spans="1:8" x14ac:dyDescent="0.2">
      <c r="A1902" s="86" t="s">
        <v>4866</v>
      </c>
      <c r="B1902" s="87">
        <v>1898</v>
      </c>
      <c r="C1902" s="88">
        <v>43525.595706018517</v>
      </c>
      <c r="D1902" s="86" t="s">
        <v>450</v>
      </c>
      <c r="E1902" s="86" t="s">
        <v>3868</v>
      </c>
      <c r="F1902" s="86" t="s">
        <v>120</v>
      </c>
      <c r="G1902" s="88">
        <v>43529.649259259262</v>
      </c>
      <c r="H1902" s="86" t="s">
        <v>4867</v>
      </c>
    </row>
    <row r="1903" spans="1:8" x14ac:dyDescent="0.2">
      <c r="A1903" s="86" t="s">
        <v>4868</v>
      </c>
      <c r="B1903" s="87">
        <v>1899</v>
      </c>
      <c r="C1903" s="88">
        <v>43525.604398148149</v>
      </c>
      <c r="D1903" s="86" t="s">
        <v>4869</v>
      </c>
      <c r="E1903" s="86" t="s">
        <v>4870</v>
      </c>
      <c r="F1903" s="86" t="s">
        <v>120</v>
      </c>
      <c r="G1903" s="88">
        <v>43529</v>
      </c>
      <c r="H1903" s="86" t="s">
        <v>4871</v>
      </c>
    </row>
    <row r="1904" spans="1:8" x14ac:dyDescent="0.2">
      <c r="A1904" s="86" t="s">
        <v>4872</v>
      </c>
      <c r="B1904" s="87">
        <v>1900</v>
      </c>
      <c r="C1904" s="88">
        <v>43525.616793981484</v>
      </c>
      <c r="D1904" s="86" t="s">
        <v>456</v>
      </c>
      <c r="E1904" s="86" t="s">
        <v>937</v>
      </c>
      <c r="F1904" s="86" t="s">
        <v>120</v>
      </c>
      <c r="G1904" s="88">
        <v>43530</v>
      </c>
      <c r="H1904" s="86" t="s">
        <v>4873</v>
      </c>
    </row>
    <row r="1905" spans="1:8" x14ac:dyDescent="0.2">
      <c r="A1905" s="86" t="s">
        <v>4874</v>
      </c>
      <c r="B1905" s="87">
        <v>1901</v>
      </c>
      <c r="C1905" s="88">
        <v>43525.61818287037</v>
      </c>
      <c r="D1905" s="86" t="s">
        <v>450</v>
      </c>
      <c r="E1905" s="86" t="s">
        <v>339</v>
      </c>
      <c r="F1905" s="86" t="s">
        <v>120</v>
      </c>
      <c r="G1905" s="88">
        <v>43536.694699074076</v>
      </c>
      <c r="H1905" s="86" t="s">
        <v>4875</v>
      </c>
    </row>
    <row r="1906" spans="1:8" x14ac:dyDescent="0.2">
      <c r="A1906" s="86" t="s">
        <v>4876</v>
      </c>
      <c r="B1906" s="87">
        <v>1902</v>
      </c>
      <c r="C1906" s="88">
        <v>43525.620023148149</v>
      </c>
      <c r="D1906" s="86" t="s">
        <v>4877</v>
      </c>
      <c r="E1906" s="86" t="s">
        <v>339</v>
      </c>
      <c r="F1906" s="86" t="s">
        <v>120</v>
      </c>
      <c r="G1906" s="88">
        <v>43536</v>
      </c>
      <c r="H1906" s="86" t="s">
        <v>4786</v>
      </c>
    </row>
    <row r="1907" spans="1:8" x14ac:dyDescent="0.2">
      <c r="A1907" s="86" t="s">
        <v>4878</v>
      </c>
      <c r="B1907" s="87">
        <v>1903</v>
      </c>
      <c r="C1907" s="88">
        <v>43525.636597222219</v>
      </c>
      <c r="D1907" s="86" t="s">
        <v>450</v>
      </c>
      <c r="E1907" s="86" t="s">
        <v>339</v>
      </c>
      <c r="F1907" s="86" t="s">
        <v>120</v>
      </c>
      <c r="G1907" s="88">
        <v>43539.731342592589</v>
      </c>
      <c r="H1907" s="86" t="s">
        <v>4879</v>
      </c>
    </row>
    <row r="1908" spans="1:8" x14ac:dyDescent="0.2">
      <c r="A1908" s="86" t="s">
        <v>4880</v>
      </c>
      <c r="B1908" s="87">
        <v>1904</v>
      </c>
      <c r="C1908" s="88">
        <v>43525.658310185187</v>
      </c>
      <c r="D1908" s="86" t="s">
        <v>4881</v>
      </c>
      <c r="E1908" s="86" t="s">
        <v>486</v>
      </c>
      <c r="F1908" s="86" t="s">
        <v>120</v>
      </c>
      <c r="G1908" s="88">
        <v>43529</v>
      </c>
      <c r="H1908" s="86" t="s">
        <v>4882</v>
      </c>
    </row>
    <row r="1909" spans="1:8" x14ac:dyDescent="0.2">
      <c r="A1909" s="86" t="s">
        <v>4883</v>
      </c>
      <c r="B1909" s="87">
        <v>1905</v>
      </c>
      <c r="C1909" s="88">
        <v>43525.669895833336</v>
      </c>
      <c r="D1909" s="86" t="s">
        <v>4461</v>
      </c>
      <c r="E1909" s="86" t="s">
        <v>486</v>
      </c>
      <c r="F1909" s="86" t="s">
        <v>120</v>
      </c>
      <c r="G1909" s="88">
        <v>43529</v>
      </c>
      <c r="H1909" s="86" t="s">
        <v>4882</v>
      </c>
    </row>
    <row r="1910" spans="1:8" x14ac:dyDescent="0.2">
      <c r="A1910" s="86" t="s">
        <v>4884</v>
      </c>
      <c r="B1910" s="87">
        <v>1906</v>
      </c>
      <c r="C1910" s="88">
        <v>43525.6718287037</v>
      </c>
      <c r="D1910" s="86" t="s">
        <v>4885</v>
      </c>
      <c r="E1910" s="86" t="s">
        <v>339</v>
      </c>
      <c r="F1910" s="86" t="s">
        <v>120</v>
      </c>
      <c r="G1910" s="88">
        <v>43536</v>
      </c>
      <c r="H1910" s="86" t="s">
        <v>4886</v>
      </c>
    </row>
    <row r="1911" spans="1:8" x14ac:dyDescent="0.2">
      <c r="A1911" s="86" t="s">
        <v>4887</v>
      </c>
      <c r="B1911" s="87">
        <v>1907</v>
      </c>
      <c r="C1911" s="88">
        <v>43525.672858796293</v>
      </c>
      <c r="D1911" s="86" t="s">
        <v>4888</v>
      </c>
      <c r="E1911" s="86" t="s">
        <v>1464</v>
      </c>
      <c r="F1911" s="86" t="s">
        <v>120</v>
      </c>
      <c r="G1911" s="88">
        <v>43531</v>
      </c>
      <c r="H1911" s="86" t="s">
        <v>4889</v>
      </c>
    </row>
    <row r="1912" spans="1:8" x14ac:dyDescent="0.2">
      <c r="A1912" s="86" t="s">
        <v>4890</v>
      </c>
      <c r="B1912" s="87">
        <v>1908</v>
      </c>
      <c r="C1912" s="88">
        <v>43525.67391203704</v>
      </c>
      <c r="D1912" s="86" t="s">
        <v>4891</v>
      </c>
      <c r="E1912" s="86" t="s">
        <v>1464</v>
      </c>
      <c r="F1912" s="86" t="s">
        <v>120</v>
      </c>
      <c r="G1912" s="88">
        <v>43535</v>
      </c>
      <c r="H1912" s="86" t="s">
        <v>4892</v>
      </c>
    </row>
    <row r="1913" spans="1:8" x14ac:dyDescent="0.2">
      <c r="A1913" s="86" t="s">
        <v>4893</v>
      </c>
      <c r="B1913" s="87">
        <v>1909</v>
      </c>
      <c r="C1913" s="88">
        <v>43525.675266203703</v>
      </c>
      <c r="D1913" s="86" t="s">
        <v>4894</v>
      </c>
      <c r="E1913" s="86" t="s">
        <v>486</v>
      </c>
      <c r="F1913" s="86" t="s">
        <v>120</v>
      </c>
      <c r="G1913" s="88">
        <v>43537</v>
      </c>
      <c r="H1913" s="86" t="s">
        <v>4895</v>
      </c>
    </row>
    <row r="1914" spans="1:8" x14ac:dyDescent="0.2">
      <c r="A1914" s="86" t="s">
        <v>4896</v>
      </c>
      <c r="B1914" s="87">
        <v>1910</v>
      </c>
      <c r="C1914" s="88">
        <v>43525.681712962964</v>
      </c>
      <c r="D1914" s="86" t="s">
        <v>352</v>
      </c>
      <c r="E1914" s="86" t="s">
        <v>339</v>
      </c>
      <c r="F1914" s="86" t="s">
        <v>120</v>
      </c>
      <c r="G1914" s="88">
        <v>43532.463067129633</v>
      </c>
      <c r="H1914" s="86" t="s">
        <v>4897</v>
      </c>
    </row>
    <row r="1915" spans="1:8" x14ac:dyDescent="0.2">
      <c r="A1915" s="86" t="s">
        <v>4898</v>
      </c>
      <c r="B1915" s="87">
        <v>1911</v>
      </c>
      <c r="C1915" s="88">
        <v>43525.682719907411</v>
      </c>
      <c r="D1915" s="86" t="s">
        <v>4899</v>
      </c>
      <c r="E1915" s="86" t="s">
        <v>753</v>
      </c>
      <c r="F1915" s="86" t="s">
        <v>120</v>
      </c>
      <c r="G1915" s="88">
        <v>43644.357002314813</v>
      </c>
      <c r="H1915" s="86" t="s">
        <v>4900</v>
      </c>
    </row>
    <row r="1916" spans="1:8" x14ac:dyDescent="0.2">
      <c r="A1916" s="86" t="s">
        <v>4901</v>
      </c>
      <c r="B1916" s="87">
        <v>1912</v>
      </c>
      <c r="C1916" s="88">
        <v>43525.68377314815</v>
      </c>
      <c r="D1916" s="86" t="s">
        <v>352</v>
      </c>
      <c r="E1916" s="86" t="s">
        <v>339</v>
      </c>
      <c r="F1916" s="86" t="s">
        <v>120</v>
      </c>
      <c r="G1916" s="88">
        <v>43532.470451388886</v>
      </c>
      <c r="H1916" s="86" t="s">
        <v>4902</v>
      </c>
    </row>
    <row r="1917" spans="1:8" x14ac:dyDescent="0.2">
      <c r="A1917" s="86" t="s">
        <v>4903</v>
      </c>
      <c r="B1917" s="87">
        <v>1913</v>
      </c>
      <c r="C1917" s="88">
        <v>43525.684305555558</v>
      </c>
      <c r="D1917" s="86" t="s">
        <v>352</v>
      </c>
      <c r="E1917" s="86" t="s">
        <v>339</v>
      </c>
      <c r="F1917" s="86" t="s">
        <v>120</v>
      </c>
      <c r="G1917" s="88">
        <v>43531.670636574076</v>
      </c>
      <c r="H1917" s="86" t="s">
        <v>4904</v>
      </c>
    </row>
    <row r="1918" spans="1:8" x14ac:dyDescent="0.2">
      <c r="A1918" s="86" t="s">
        <v>4905</v>
      </c>
      <c r="B1918" s="87">
        <v>1914</v>
      </c>
      <c r="C1918" s="88">
        <v>43525.685127314813</v>
      </c>
      <c r="D1918" s="86" t="s">
        <v>352</v>
      </c>
      <c r="E1918" s="86" t="s">
        <v>339</v>
      </c>
      <c r="F1918" s="86" t="s">
        <v>120</v>
      </c>
      <c r="G1918" s="88">
        <v>43531.672361111108</v>
      </c>
      <c r="H1918" s="86" t="s">
        <v>4906</v>
      </c>
    </row>
    <row r="1919" spans="1:8" x14ac:dyDescent="0.2">
      <c r="A1919" s="86" t="s">
        <v>4907</v>
      </c>
      <c r="B1919" s="87">
        <v>1915</v>
      </c>
      <c r="C1919" s="88">
        <v>43528.326597222222</v>
      </c>
      <c r="D1919" s="86" t="s">
        <v>361</v>
      </c>
      <c r="E1919" s="86" t="s">
        <v>2069</v>
      </c>
      <c r="F1919" s="86" t="s">
        <v>120</v>
      </c>
      <c r="G1919" s="88">
        <v>43536.604930555557</v>
      </c>
      <c r="H1919" s="86" t="s">
        <v>4908</v>
      </c>
    </row>
    <row r="1920" spans="1:8" x14ac:dyDescent="0.2">
      <c r="A1920" s="86" t="s">
        <v>4909</v>
      </c>
      <c r="B1920" s="87">
        <v>1916</v>
      </c>
      <c r="C1920" s="88">
        <v>43528.330543981479</v>
      </c>
      <c r="D1920" s="86" t="s">
        <v>450</v>
      </c>
      <c r="E1920" s="86" t="s">
        <v>339</v>
      </c>
      <c r="F1920" s="86" t="s">
        <v>120</v>
      </c>
      <c r="G1920" s="88">
        <v>43530</v>
      </c>
      <c r="H1920" s="86" t="s">
        <v>4910</v>
      </c>
    </row>
    <row r="1921" spans="1:8" x14ac:dyDescent="0.2">
      <c r="A1921" s="86" t="s">
        <v>4911</v>
      </c>
      <c r="B1921" s="87">
        <v>1917</v>
      </c>
      <c r="C1921" s="88">
        <v>43528.386412037034</v>
      </c>
      <c r="D1921" s="86" t="s">
        <v>4912</v>
      </c>
      <c r="E1921" s="86" t="s">
        <v>4913</v>
      </c>
      <c r="F1921" s="86" t="s">
        <v>120</v>
      </c>
      <c r="G1921" s="88">
        <v>43644.356400462966</v>
      </c>
      <c r="H1921" s="86" t="s">
        <v>4914</v>
      </c>
    </row>
    <row r="1922" spans="1:8" x14ac:dyDescent="0.2">
      <c r="A1922" s="86" t="s">
        <v>4915</v>
      </c>
      <c r="B1922" s="87">
        <v>1918</v>
      </c>
      <c r="C1922" s="88">
        <v>43528.407349537039</v>
      </c>
      <c r="D1922" s="86" t="s">
        <v>4916</v>
      </c>
      <c r="E1922" s="86" t="s">
        <v>339</v>
      </c>
      <c r="F1922" s="86" t="s">
        <v>120</v>
      </c>
      <c r="G1922" s="88">
        <v>43529.597581018519</v>
      </c>
      <c r="H1922" s="86" t="s">
        <v>4917</v>
      </c>
    </row>
    <row r="1923" spans="1:8" x14ac:dyDescent="0.2">
      <c r="A1923" s="86" t="s">
        <v>4918</v>
      </c>
      <c r="B1923" s="87">
        <v>1919</v>
      </c>
      <c r="C1923" s="88">
        <v>43528.413622685184</v>
      </c>
      <c r="D1923" s="86" t="s">
        <v>450</v>
      </c>
      <c r="E1923" s="86" t="s">
        <v>339</v>
      </c>
      <c r="F1923" s="86" t="s">
        <v>120</v>
      </c>
      <c r="G1923" s="88">
        <v>43536</v>
      </c>
      <c r="H1923" s="86" t="s">
        <v>4786</v>
      </c>
    </row>
    <row r="1924" spans="1:8" x14ac:dyDescent="0.2">
      <c r="A1924" s="86" t="s">
        <v>4919</v>
      </c>
      <c r="B1924" s="87">
        <v>1920</v>
      </c>
      <c r="C1924" s="88">
        <v>43528.43849537037</v>
      </c>
      <c r="D1924" s="86" t="s">
        <v>4920</v>
      </c>
      <c r="E1924" s="86" t="s">
        <v>331</v>
      </c>
      <c r="F1924" s="86" t="s">
        <v>120</v>
      </c>
      <c r="G1924" s="88">
        <v>43571</v>
      </c>
      <c r="H1924" s="86" t="s">
        <v>4921</v>
      </c>
    </row>
    <row r="1925" spans="1:8" x14ac:dyDescent="0.2">
      <c r="A1925" s="86" t="s">
        <v>4922</v>
      </c>
      <c r="B1925" s="87">
        <v>1921</v>
      </c>
      <c r="C1925" s="88">
        <v>43528.438680555555</v>
      </c>
      <c r="D1925" s="86" t="s">
        <v>4923</v>
      </c>
      <c r="E1925" s="86" t="s">
        <v>339</v>
      </c>
      <c r="F1925" s="86" t="s">
        <v>120</v>
      </c>
      <c r="G1925" s="88">
        <v>43536.618923611109</v>
      </c>
      <c r="H1925" s="86" t="s">
        <v>4924</v>
      </c>
    </row>
    <row r="1926" spans="1:8" x14ac:dyDescent="0.2">
      <c r="A1926" s="86" t="s">
        <v>4925</v>
      </c>
      <c r="B1926" s="87">
        <v>1922</v>
      </c>
      <c r="C1926" s="88">
        <v>43528.443460648145</v>
      </c>
      <c r="D1926" s="86" t="s">
        <v>4926</v>
      </c>
      <c r="E1926" s="86" t="s">
        <v>327</v>
      </c>
      <c r="F1926" s="86" t="s">
        <v>120</v>
      </c>
      <c r="G1926" s="88">
        <v>43531</v>
      </c>
      <c r="H1926" s="86" t="s">
        <v>4770</v>
      </c>
    </row>
    <row r="1927" spans="1:8" x14ac:dyDescent="0.2">
      <c r="A1927" s="86" t="s">
        <v>4927</v>
      </c>
      <c r="B1927" s="87">
        <v>1923</v>
      </c>
      <c r="C1927" s="88">
        <v>43528.444548611114</v>
      </c>
      <c r="D1927" s="86" t="s">
        <v>4928</v>
      </c>
      <c r="E1927" s="86" t="s">
        <v>327</v>
      </c>
      <c r="F1927" s="86" t="s">
        <v>120</v>
      </c>
      <c r="G1927" s="88">
        <v>43535.446111111109</v>
      </c>
      <c r="H1927" s="86" t="s">
        <v>4929</v>
      </c>
    </row>
    <row r="1928" spans="1:8" x14ac:dyDescent="0.2">
      <c r="A1928" s="86" t="s">
        <v>4930</v>
      </c>
      <c r="B1928" s="87">
        <v>1924</v>
      </c>
      <c r="C1928" s="88">
        <v>43528.445810185185</v>
      </c>
      <c r="D1928" s="86" t="s">
        <v>4931</v>
      </c>
      <c r="E1928" s="86" t="s">
        <v>327</v>
      </c>
      <c r="F1928" s="86" t="s">
        <v>120</v>
      </c>
      <c r="G1928" s="88">
        <v>43536</v>
      </c>
      <c r="H1928" s="86" t="s">
        <v>4932</v>
      </c>
    </row>
    <row r="1929" spans="1:8" x14ac:dyDescent="0.2">
      <c r="A1929" s="86" t="s">
        <v>4933</v>
      </c>
      <c r="B1929" s="87">
        <v>1925</v>
      </c>
      <c r="C1929" s="88">
        <v>43528.447268518517</v>
      </c>
      <c r="D1929" s="86" t="s">
        <v>4934</v>
      </c>
      <c r="E1929" s="86" t="s">
        <v>858</v>
      </c>
      <c r="F1929" s="86" t="s">
        <v>120</v>
      </c>
      <c r="G1929" s="88">
        <v>43530</v>
      </c>
      <c r="H1929" s="86" t="s">
        <v>4935</v>
      </c>
    </row>
    <row r="1930" spans="1:8" x14ac:dyDescent="0.2">
      <c r="A1930" s="86" t="s">
        <v>4936</v>
      </c>
      <c r="B1930" s="87">
        <v>1926</v>
      </c>
      <c r="C1930" s="88">
        <v>43528.448136574072</v>
      </c>
      <c r="D1930" s="86" t="s">
        <v>4937</v>
      </c>
      <c r="E1930" s="86" t="s">
        <v>858</v>
      </c>
      <c r="F1930" s="86" t="s">
        <v>120</v>
      </c>
      <c r="G1930" s="88">
        <v>43536</v>
      </c>
      <c r="H1930" s="86" t="s">
        <v>4932</v>
      </c>
    </row>
    <row r="1931" spans="1:8" x14ac:dyDescent="0.2">
      <c r="A1931" s="86" t="s">
        <v>4938</v>
      </c>
      <c r="B1931" s="87">
        <v>1927</v>
      </c>
      <c r="C1931" s="88">
        <v>43528.449270833335</v>
      </c>
      <c r="D1931" s="86" t="s">
        <v>4939</v>
      </c>
      <c r="E1931" s="86" t="s">
        <v>327</v>
      </c>
      <c r="F1931" s="86" t="s">
        <v>120</v>
      </c>
      <c r="G1931" s="88">
        <v>43530</v>
      </c>
      <c r="H1931" s="86" t="s">
        <v>4940</v>
      </c>
    </row>
    <row r="1932" spans="1:8" x14ac:dyDescent="0.2">
      <c r="A1932" s="86" t="s">
        <v>4941</v>
      </c>
      <c r="B1932" s="87">
        <v>1928</v>
      </c>
      <c r="C1932" s="88">
        <v>43528.44935185185</v>
      </c>
      <c r="D1932" s="86" t="s">
        <v>4942</v>
      </c>
      <c r="E1932" s="86" t="s">
        <v>858</v>
      </c>
      <c r="F1932" s="86" t="s">
        <v>120</v>
      </c>
      <c r="G1932" s="88">
        <v>43531</v>
      </c>
      <c r="H1932" s="86" t="s">
        <v>4943</v>
      </c>
    </row>
    <row r="1933" spans="1:8" x14ac:dyDescent="0.2">
      <c r="A1933" s="86" t="s">
        <v>4944</v>
      </c>
      <c r="B1933" s="87">
        <v>1929</v>
      </c>
      <c r="C1933" s="88">
        <v>43528.450289351851</v>
      </c>
      <c r="D1933" s="86" t="s">
        <v>4945</v>
      </c>
      <c r="E1933" s="86" t="s">
        <v>327</v>
      </c>
      <c r="F1933" s="86" t="s">
        <v>120</v>
      </c>
      <c r="G1933" s="88">
        <v>43530.396192129629</v>
      </c>
      <c r="H1933" s="86" t="s">
        <v>4946</v>
      </c>
    </row>
    <row r="1934" spans="1:8" x14ac:dyDescent="0.2">
      <c r="A1934" s="86" t="s">
        <v>4947</v>
      </c>
      <c r="B1934" s="87">
        <v>1930</v>
      </c>
      <c r="C1934" s="88">
        <v>43528.450312499997</v>
      </c>
      <c r="D1934" s="86" t="s">
        <v>4948</v>
      </c>
      <c r="E1934" s="86" t="s">
        <v>858</v>
      </c>
      <c r="F1934" s="86" t="s">
        <v>120</v>
      </c>
      <c r="G1934" s="88">
        <v>43529.5859837963</v>
      </c>
      <c r="H1934" s="86" t="s">
        <v>4949</v>
      </c>
    </row>
    <row r="1935" spans="1:8" x14ac:dyDescent="0.2">
      <c r="A1935" s="86" t="s">
        <v>4950</v>
      </c>
      <c r="B1935" s="87">
        <v>1931</v>
      </c>
      <c r="C1935" s="88">
        <v>43528.450949074075</v>
      </c>
      <c r="D1935" s="86" t="s">
        <v>4951</v>
      </c>
      <c r="E1935" s="86" t="s">
        <v>327</v>
      </c>
      <c r="F1935" s="86" t="s">
        <v>120</v>
      </c>
      <c r="G1935" s="88">
        <v>43530.410902777781</v>
      </c>
      <c r="H1935" s="86" t="s">
        <v>4952</v>
      </c>
    </row>
    <row r="1936" spans="1:8" x14ac:dyDescent="0.2">
      <c r="A1936" s="86" t="s">
        <v>4953</v>
      </c>
      <c r="B1936" s="87">
        <v>1932</v>
      </c>
      <c r="C1936" s="88">
        <v>43528.450960648152</v>
      </c>
      <c r="D1936" s="86" t="s">
        <v>4954</v>
      </c>
      <c r="E1936" s="86" t="s">
        <v>858</v>
      </c>
      <c r="F1936" s="86" t="s">
        <v>120</v>
      </c>
      <c r="G1936" s="88">
        <v>43530.402604166666</v>
      </c>
      <c r="H1936" s="86" t="s">
        <v>4955</v>
      </c>
    </row>
    <row r="1937" spans="1:8" x14ac:dyDescent="0.2">
      <c r="A1937" s="86" t="s">
        <v>4956</v>
      </c>
      <c r="B1937" s="87">
        <v>1933</v>
      </c>
      <c r="C1937" s="88">
        <v>43528.451736111114</v>
      </c>
      <c r="D1937" s="86" t="s">
        <v>4957</v>
      </c>
      <c r="E1937" s="86" t="s">
        <v>327</v>
      </c>
      <c r="F1937" s="86" t="s">
        <v>120</v>
      </c>
      <c r="G1937" s="88">
        <v>43530.416689814818</v>
      </c>
      <c r="H1937" s="86" t="s">
        <v>4958</v>
      </c>
    </row>
    <row r="1938" spans="1:8" x14ac:dyDescent="0.2">
      <c r="A1938" s="86" t="s">
        <v>4959</v>
      </c>
      <c r="B1938" s="87">
        <v>1934</v>
      </c>
      <c r="C1938" s="88">
        <v>43528.452453703707</v>
      </c>
      <c r="D1938" s="86" t="s">
        <v>4960</v>
      </c>
      <c r="E1938" s="86" t="s">
        <v>327</v>
      </c>
      <c r="F1938" s="86" t="s">
        <v>120</v>
      </c>
      <c r="G1938" s="88">
        <v>43530.429259259261</v>
      </c>
      <c r="H1938" s="86" t="s">
        <v>4961</v>
      </c>
    </row>
    <row r="1939" spans="1:8" x14ac:dyDescent="0.2">
      <c r="A1939" s="86" t="s">
        <v>4962</v>
      </c>
      <c r="B1939" s="87">
        <v>1935</v>
      </c>
      <c r="C1939" s="88">
        <v>43528.453541666669</v>
      </c>
      <c r="D1939" s="86" t="s">
        <v>4963</v>
      </c>
      <c r="E1939" s="86" t="s">
        <v>327</v>
      </c>
      <c r="F1939" s="86" t="s">
        <v>120</v>
      </c>
      <c r="G1939" s="88">
        <v>43530.695150462961</v>
      </c>
      <c r="H1939" s="86" t="s">
        <v>4964</v>
      </c>
    </row>
    <row r="1940" spans="1:8" x14ac:dyDescent="0.2">
      <c r="A1940" s="86" t="s">
        <v>4965</v>
      </c>
      <c r="B1940" s="87">
        <v>1936</v>
      </c>
      <c r="C1940" s="88">
        <v>43528.454456018517</v>
      </c>
      <c r="D1940" s="86" t="s">
        <v>4966</v>
      </c>
      <c r="E1940" s="86" t="s">
        <v>327</v>
      </c>
      <c r="F1940" s="86" t="s">
        <v>120</v>
      </c>
      <c r="G1940" s="88">
        <v>43530.693472222221</v>
      </c>
      <c r="H1940" s="86" t="s">
        <v>4967</v>
      </c>
    </row>
    <row r="1941" spans="1:8" x14ac:dyDescent="0.2">
      <c r="A1941" s="86" t="s">
        <v>4968</v>
      </c>
      <c r="B1941" s="87">
        <v>1937</v>
      </c>
      <c r="C1941" s="88">
        <v>43528.454502314817</v>
      </c>
      <c r="D1941" s="86" t="s">
        <v>4969</v>
      </c>
      <c r="E1941" s="86" t="s">
        <v>858</v>
      </c>
      <c r="F1941" s="86" t="s">
        <v>120</v>
      </c>
      <c r="G1941" s="88">
        <v>43530.690995370373</v>
      </c>
      <c r="H1941" s="86" t="s">
        <v>4970</v>
      </c>
    </row>
    <row r="1942" spans="1:8" x14ac:dyDescent="0.2">
      <c r="A1942" s="86" t="s">
        <v>4971</v>
      </c>
      <c r="B1942" s="87">
        <v>1938</v>
      </c>
      <c r="C1942" s="88">
        <v>43528.455567129633</v>
      </c>
      <c r="D1942" s="86" t="s">
        <v>4972</v>
      </c>
      <c r="E1942" s="86" t="s">
        <v>327</v>
      </c>
      <c r="F1942" s="86" t="s">
        <v>120</v>
      </c>
      <c r="G1942" s="88">
        <v>43531</v>
      </c>
      <c r="H1942" s="86" t="s">
        <v>4973</v>
      </c>
    </row>
    <row r="1943" spans="1:8" x14ac:dyDescent="0.2">
      <c r="A1943" s="86" t="s">
        <v>4974</v>
      </c>
      <c r="B1943" s="87">
        <v>1939</v>
      </c>
      <c r="C1943" s="88">
        <v>43528.456875000003</v>
      </c>
      <c r="D1943" s="86" t="s">
        <v>450</v>
      </c>
      <c r="E1943" s="86" t="s">
        <v>1982</v>
      </c>
      <c r="F1943" s="86" t="s">
        <v>120</v>
      </c>
      <c r="G1943" s="88">
        <v>43530</v>
      </c>
      <c r="H1943" s="86" t="s">
        <v>4975</v>
      </c>
    </row>
    <row r="1944" spans="1:8" x14ac:dyDescent="0.2">
      <c r="A1944" s="86" t="s">
        <v>4976</v>
      </c>
      <c r="B1944" s="87">
        <v>1940</v>
      </c>
      <c r="C1944" s="88">
        <v>43528.46056712963</v>
      </c>
      <c r="D1944" s="86" t="s">
        <v>4977</v>
      </c>
      <c r="E1944" s="86" t="s">
        <v>443</v>
      </c>
      <c r="F1944" s="86" t="s">
        <v>120</v>
      </c>
      <c r="G1944" s="88">
        <v>43536.602303240739</v>
      </c>
      <c r="H1944" s="86" t="s">
        <v>4978</v>
      </c>
    </row>
    <row r="1945" spans="1:8" x14ac:dyDescent="0.2">
      <c r="A1945" s="86" t="s">
        <v>4979</v>
      </c>
      <c r="B1945" s="87">
        <v>1941</v>
      </c>
      <c r="C1945" s="88">
        <v>43528.462604166663</v>
      </c>
      <c r="D1945" s="86" t="s">
        <v>4980</v>
      </c>
      <c r="E1945" s="86" t="s">
        <v>1604</v>
      </c>
      <c r="F1945" s="86" t="s">
        <v>120</v>
      </c>
      <c r="G1945" s="88">
        <v>43580</v>
      </c>
      <c r="H1945" s="86" t="s">
        <v>4981</v>
      </c>
    </row>
    <row r="1946" spans="1:8" x14ac:dyDescent="0.2">
      <c r="A1946" s="86" t="s">
        <v>4982</v>
      </c>
      <c r="B1946" s="87">
        <v>1942</v>
      </c>
      <c r="C1946" s="88">
        <v>43528.464201388888</v>
      </c>
      <c r="D1946" s="86" t="s">
        <v>4983</v>
      </c>
      <c r="E1946" s="86" t="s">
        <v>1604</v>
      </c>
      <c r="F1946" s="86" t="s">
        <v>120</v>
      </c>
      <c r="G1946" s="88">
        <v>43531</v>
      </c>
      <c r="H1946" s="86" t="s">
        <v>4984</v>
      </c>
    </row>
    <row r="1947" spans="1:8" x14ac:dyDescent="0.2">
      <c r="A1947" s="86" t="s">
        <v>4985</v>
      </c>
      <c r="B1947" s="87">
        <v>1943</v>
      </c>
      <c r="C1947" s="88">
        <v>43528.465717592589</v>
      </c>
      <c r="D1947" s="86" t="s">
        <v>4986</v>
      </c>
      <c r="E1947" s="86" t="s">
        <v>4127</v>
      </c>
      <c r="F1947" s="86" t="s">
        <v>120</v>
      </c>
      <c r="G1947" s="88">
        <v>43572</v>
      </c>
      <c r="H1947" s="86" t="s">
        <v>4066</v>
      </c>
    </row>
    <row r="1948" spans="1:8" x14ac:dyDescent="0.2">
      <c r="A1948" s="86" t="s">
        <v>4987</v>
      </c>
      <c r="B1948" s="87">
        <v>1944</v>
      </c>
      <c r="C1948" s="88">
        <v>43528.468113425923</v>
      </c>
      <c r="D1948" s="86" t="s">
        <v>352</v>
      </c>
      <c r="E1948" s="86" t="s">
        <v>766</v>
      </c>
      <c r="F1948" s="86" t="s">
        <v>120</v>
      </c>
      <c r="G1948" s="88">
        <v>43532.526574074072</v>
      </c>
      <c r="H1948" s="86" t="s">
        <v>4988</v>
      </c>
    </row>
    <row r="1949" spans="1:8" x14ac:dyDescent="0.2">
      <c r="A1949" s="86" t="s">
        <v>4989</v>
      </c>
      <c r="B1949" s="87">
        <v>1945</v>
      </c>
      <c r="C1949" s="88">
        <v>43528.4690162037</v>
      </c>
      <c r="D1949" s="86" t="s">
        <v>338</v>
      </c>
      <c r="E1949" s="86" t="s">
        <v>766</v>
      </c>
      <c r="F1949" s="86" t="s">
        <v>120</v>
      </c>
      <c r="G1949" s="88">
        <v>43532.525289351855</v>
      </c>
      <c r="H1949" s="86" t="s">
        <v>4990</v>
      </c>
    </row>
    <row r="1950" spans="1:8" x14ac:dyDescent="0.2">
      <c r="A1950" s="86" t="s">
        <v>4991</v>
      </c>
      <c r="B1950" s="87">
        <v>1946</v>
      </c>
      <c r="C1950" s="88">
        <v>43528.472569444442</v>
      </c>
      <c r="D1950" s="86" t="s">
        <v>4992</v>
      </c>
      <c r="E1950" s="86" t="s">
        <v>339</v>
      </c>
      <c r="F1950" s="86" t="s">
        <v>120</v>
      </c>
      <c r="G1950" s="88">
        <v>43536.609467592592</v>
      </c>
      <c r="H1950" s="86" t="s">
        <v>4993</v>
      </c>
    </row>
    <row r="1951" spans="1:8" x14ac:dyDescent="0.2">
      <c r="A1951" s="86" t="s">
        <v>4994</v>
      </c>
      <c r="B1951" s="87">
        <v>1947</v>
      </c>
      <c r="C1951" s="88">
        <v>43528.47552083333</v>
      </c>
      <c r="D1951" s="86" t="s">
        <v>4995</v>
      </c>
      <c r="E1951" s="86" t="s">
        <v>339</v>
      </c>
      <c r="F1951" s="86" t="s">
        <v>120</v>
      </c>
      <c r="G1951" s="88">
        <v>43536.663715277777</v>
      </c>
      <c r="H1951" s="86" t="s">
        <v>4996</v>
      </c>
    </row>
    <row r="1952" spans="1:8" x14ac:dyDescent="0.2">
      <c r="A1952" s="86" t="s">
        <v>4997</v>
      </c>
      <c r="B1952" s="87">
        <v>1948</v>
      </c>
      <c r="C1952" s="88">
        <v>43528.482025462959</v>
      </c>
      <c r="D1952" s="86" t="s">
        <v>4998</v>
      </c>
      <c r="E1952" s="86" t="s">
        <v>443</v>
      </c>
      <c r="F1952" s="86" t="s">
        <v>120</v>
      </c>
      <c r="G1952" s="88">
        <v>43572</v>
      </c>
      <c r="H1952" s="86" t="s">
        <v>4066</v>
      </c>
    </row>
    <row r="1953" spans="1:8" x14ac:dyDescent="0.2">
      <c r="A1953" s="86" t="s">
        <v>4999</v>
      </c>
      <c r="B1953" s="87">
        <v>1949</v>
      </c>
      <c r="C1953" s="88">
        <v>43528.487951388888</v>
      </c>
      <c r="D1953" s="86" t="s">
        <v>352</v>
      </c>
      <c r="E1953" s="86" t="s">
        <v>339</v>
      </c>
      <c r="F1953" s="86" t="s">
        <v>120</v>
      </c>
      <c r="G1953" s="88">
        <v>43532.540011574078</v>
      </c>
      <c r="H1953" s="86" t="s">
        <v>5000</v>
      </c>
    </row>
    <row r="1954" spans="1:8" x14ac:dyDescent="0.2">
      <c r="A1954" s="86" t="s">
        <v>5001</v>
      </c>
      <c r="B1954" s="87">
        <v>1950</v>
      </c>
      <c r="C1954" s="88">
        <v>43528.489039351851</v>
      </c>
      <c r="D1954" s="86" t="s">
        <v>352</v>
      </c>
      <c r="E1954" s="86" t="s">
        <v>339</v>
      </c>
      <c r="F1954" s="86" t="s">
        <v>120</v>
      </c>
      <c r="G1954" s="88">
        <v>43532.528715277775</v>
      </c>
      <c r="H1954" s="86" t="s">
        <v>5002</v>
      </c>
    </row>
    <row r="1955" spans="1:8" x14ac:dyDescent="0.2">
      <c r="A1955" s="86" t="s">
        <v>5003</v>
      </c>
      <c r="B1955" s="87">
        <v>1951</v>
      </c>
      <c r="C1955" s="88">
        <v>43528.490787037037</v>
      </c>
      <c r="D1955" s="86" t="s">
        <v>352</v>
      </c>
      <c r="E1955" s="86" t="s">
        <v>339</v>
      </c>
      <c r="F1955" s="86" t="s">
        <v>120</v>
      </c>
      <c r="G1955" s="88">
        <v>43532.530416666668</v>
      </c>
      <c r="H1955" s="86" t="s">
        <v>5004</v>
      </c>
    </row>
    <row r="1956" spans="1:8" x14ac:dyDescent="0.2">
      <c r="A1956" s="86" t="s">
        <v>5005</v>
      </c>
      <c r="B1956" s="87">
        <v>1952</v>
      </c>
      <c r="C1956" s="88">
        <v>43528.491736111115</v>
      </c>
      <c r="D1956" s="86" t="s">
        <v>338</v>
      </c>
      <c r="E1956" s="86" t="s">
        <v>339</v>
      </c>
      <c r="F1956" s="86" t="s">
        <v>120</v>
      </c>
      <c r="G1956" s="88">
        <v>43532.532708333332</v>
      </c>
      <c r="H1956" s="86" t="s">
        <v>5006</v>
      </c>
    </row>
    <row r="1957" spans="1:8" x14ac:dyDescent="0.2">
      <c r="A1957" s="86" t="s">
        <v>5007</v>
      </c>
      <c r="B1957" s="87">
        <v>1953</v>
      </c>
      <c r="C1957" s="88">
        <v>43528.4922337963</v>
      </c>
      <c r="D1957" s="86" t="s">
        <v>352</v>
      </c>
      <c r="E1957" s="86" t="s">
        <v>339</v>
      </c>
      <c r="F1957" s="86" t="s">
        <v>120</v>
      </c>
      <c r="G1957" s="88">
        <v>43532.537060185183</v>
      </c>
      <c r="H1957" s="86" t="s">
        <v>5008</v>
      </c>
    </row>
    <row r="1958" spans="1:8" x14ac:dyDescent="0.2">
      <c r="A1958" s="86" t="s">
        <v>5009</v>
      </c>
      <c r="B1958" s="87">
        <v>1954</v>
      </c>
      <c r="C1958" s="88">
        <v>43528.492719907408</v>
      </c>
      <c r="D1958" s="86" t="s">
        <v>338</v>
      </c>
      <c r="E1958" s="86" t="s">
        <v>339</v>
      </c>
      <c r="F1958" s="86" t="s">
        <v>120</v>
      </c>
      <c r="G1958" s="88">
        <v>43532.538587962961</v>
      </c>
      <c r="H1958" s="86" t="s">
        <v>5010</v>
      </c>
    </row>
    <row r="1959" spans="1:8" x14ac:dyDescent="0.2">
      <c r="A1959" s="86" t="s">
        <v>5011</v>
      </c>
      <c r="B1959" s="87">
        <v>1955</v>
      </c>
      <c r="C1959" s="88">
        <v>43528.493622685186</v>
      </c>
      <c r="D1959" s="86" t="s">
        <v>352</v>
      </c>
      <c r="E1959" s="86" t="s">
        <v>339</v>
      </c>
      <c r="F1959" s="86" t="s">
        <v>120</v>
      </c>
      <c r="G1959" s="88">
        <v>43533.491203703707</v>
      </c>
      <c r="H1959" s="86" t="s">
        <v>5012</v>
      </c>
    </row>
    <row r="1960" spans="1:8" x14ac:dyDescent="0.2">
      <c r="A1960" s="86" t="s">
        <v>5013</v>
      </c>
      <c r="B1960" s="87">
        <v>1956</v>
      </c>
      <c r="C1960" s="88">
        <v>43528.49491898148</v>
      </c>
      <c r="D1960" s="86" t="s">
        <v>5014</v>
      </c>
      <c r="E1960" s="86" t="s">
        <v>728</v>
      </c>
      <c r="F1960" s="86" t="s">
        <v>120</v>
      </c>
      <c r="G1960" s="88">
        <v>43537</v>
      </c>
      <c r="H1960" s="86" t="s">
        <v>5015</v>
      </c>
    </row>
    <row r="1961" spans="1:8" x14ac:dyDescent="0.2">
      <c r="A1961" s="86" t="s">
        <v>5016</v>
      </c>
      <c r="B1961" s="87">
        <v>1957</v>
      </c>
      <c r="C1961" s="88">
        <v>43528.496099537035</v>
      </c>
      <c r="D1961" s="86" t="s">
        <v>450</v>
      </c>
      <c r="E1961" s="86" t="s">
        <v>4204</v>
      </c>
      <c r="F1961" s="86" t="s">
        <v>120</v>
      </c>
      <c r="G1961" s="88">
        <v>43531.680532407408</v>
      </c>
      <c r="H1961" s="86" t="s">
        <v>5017</v>
      </c>
    </row>
    <row r="1962" spans="1:8" x14ac:dyDescent="0.2">
      <c r="A1962" s="86" t="s">
        <v>5018</v>
      </c>
      <c r="B1962" s="87">
        <v>1958</v>
      </c>
      <c r="C1962" s="88">
        <v>43528.49628472222</v>
      </c>
      <c r="D1962" s="86" t="s">
        <v>4111</v>
      </c>
      <c r="E1962" s="86" t="s">
        <v>339</v>
      </c>
      <c r="F1962" s="86" t="s">
        <v>120</v>
      </c>
      <c r="G1962" s="88">
        <v>43536.740902777776</v>
      </c>
      <c r="H1962" s="86" t="s">
        <v>5019</v>
      </c>
    </row>
    <row r="1963" spans="1:8" x14ac:dyDescent="0.2">
      <c r="A1963" s="86" t="s">
        <v>5020</v>
      </c>
      <c r="B1963" s="87">
        <v>1959</v>
      </c>
      <c r="C1963" s="88">
        <v>43528.497708333336</v>
      </c>
      <c r="D1963" s="86" t="s">
        <v>3914</v>
      </c>
      <c r="E1963" s="86" t="s">
        <v>339</v>
      </c>
      <c r="F1963" s="86" t="s">
        <v>120</v>
      </c>
      <c r="G1963" s="88">
        <v>43531.682546296295</v>
      </c>
      <c r="H1963" s="86" t="s">
        <v>5021</v>
      </c>
    </row>
    <row r="1964" spans="1:8" x14ac:dyDescent="0.2">
      <c r="A1964" s="86" t="s">
        <v>5022</v>
      </c>
      <c r="B1964" s="87">
        <v>1960</v>
      </c>
      <c r="C1964" s="88">
        <v>43528.498460648145</v>
      </c>
      <c r="D1964" s="86" t="s">
        <v>338</v>
      </c>
      <c r="E1964" s="86" t="s">
        <v>339</v>
      </c>
      <c r="F1964" s="86" t="s">
        <v>120</v>
      </c>
      <c r="G1964" s="88">
        <v>43533.484178240738</v>
      </c>
      <c r="H1964" s="86" t="s">
        <v>5023</v>
      </c>
    </row>
    <row r="1965" spans="1:8" x14ac:dyDescent="0.2">
      <c r="A1965" s="86" t="s">
        <v>5024</v>
      </c>
      <c r="B1965" s="87">
        <v>1961</v>
      </c>
      <c r="C1965" s="88">
        <v>43528.511365740742</v>
      </c>
      <c r="D1965" s="86" t="s">
        <v>5025</v>
      </c>
      <c r="E1965" s="86" t="s">
        <v>5026</v>
      </c>
      <c r="F1965" s="86" t="s">
        <v>120</v>
      </c>
      <c r="G1965" s="88">
        <v>43529</v>
      </c>
      <c r="H1965" s="86" t="s">
        <v>4718</v>
      </c>
    </row>
    <row r="1966" spans="1:8" x14ac:dyDescent="0.2">
      <c r="A1966" s="86" t="s">
        <v>5027</v>
      </c>
      <c r="B1966" s="87">
        <v>1962</v>
      </c>
      <c r="C1966" s="88">
        <v>43528.521215277775</v>
      </c>
      <c r="D1966" s="86" t="s">
        <v>5028</v>
      </c>
      <c r="E1966" s="86" t="s">
        <v>349</v>
      </c>
      <c r="F1966" s="86" t="s">
        <v>120</v>
      </c>
      <c r="G1966" s="88">
        <v>43538.413356481484</v>
      </c>
      <c r="H1966" s="86" t="s">
        <v>5029</v>
      </c>
    </row>
    <row r="1967" spans="1:8" x14ac:dyDescent="0.2">
      <c r="A1967" s="86" t="s">
        <v>5030</v>
      </c>
      <c r="B1967" s="87">
        <v>1963</v>
      </c>
      <c r="C1967" s="88">
        <v>43528.538668981484</v>
      </c>
      <c r="D1967" s="86" t="s">
        <v>3334</v>
      </c>
      <c r="E1967" s="86" t="s">
        <v>339</v>
      </c>
      <c r="F1967" s="86" t="s">
        <v>120</v>
      </c>
      <c r="G1967" s="88">
        <v>43531</v>
      </c>
      <c r="H1967" s="86" t="s">
        <v>5031</v>
      </c>
    </row>
    <row r="1968" spans="1:8" x14ac:dyDescent="0.2">
      <c r="A1968" s="86" t="s">
        <v>5032</v>
      </c>
      <c r="B1968" s="87">
        <v>1964</v>
      </c>
      <c r="C1968" s="88">
        <v>43528.546122685184</v>
      </c>
      <c r="D1968" s="86" t="s">
        <v>314</v>
      </c>
      <c r="E1968" s="86" t="s">
        <v>339</v>
      </c>
      <c r="F1968" s="86" t="s">
        <v>120</v>
      </c>
      <c r="G1968" s="88">
        <v>43550.519884259258</v>
      </c>
      <c r="H1968" s="86" t="s">
        <v>5033</v>
      </c>
    </row>
    <row r="1969" spans="1:8" x14ac:dyDescent="0.2">
      <c r="A1969" s="86" t="s">
        <v>5034</v>
      </c>
      <c r="B1969" s="87">
        <v>1965</v>
      </c>
      <c r="C1969" s="88">
        <v>43528.548993055556</v>
      </c>
      <c r="D1969" s="86" t="s">
        <v>5035</v>
      </c>
      <c r="E1969" s="86" t="s">
        <v>5036</v>
      </c>
      <c r="F1969" s="86" t="s">
        <v>120</v>
      </c>
      <c r="G1969" s="88">
        <v>43530</v>
      </c>
      <c r="H1969" s="86" t="s">
        <v>5037</v>
      </c>
    </row>
    <row r="1970" spans="1:8" x14ac:dyDescent="0.2">
      <c r="A1970" s="86" t="s">
        <v>5038</v>
      </c>
      <c r="B1970" s="87">
        <v>1966</v>
      </c>
      <c r="C1970" s="88">
        <v>43528.564386574071</v>
      </c>
      <c r="D1970" s="86" t="s">
        <v>5039</v>
      </c>
      <c r="E1970" s="86" t="s">
        <v>5040</v>
      </c>
      <c r="F1970" s="86" t="s">
        <v>120</v>
      </c>
      <c r="G1970" s="88">
        <v>43539</v>
      </c>
      <c r="H1970" s="86" t="s">
        <v>5041</v>
      </c>
    </row>
    <row r="1971" spans="1:8" x14ac:dyDescent="0.2">
      <c r="A1971" s="86" t="s">
        <v>5042</v>
      </c>
      <c r="B1971" s="87">
        <v>1967</v>
      </c>
      <c r="C1971" s="88">
        <v>43528.626689814817</v>
      </c>
      <c r="D1971" s="86" t="s">
        <v>5043</v>
      </c>
      <c r="E1971" s="86" t="s">
        <v>1464</v>
      </c>
      <c r="F1971" s="86" t="s">
        <v>120</v>
      </c>
      <c r="G1971" s="88">
        <v>43535</v>
      </c>
      <c r="H1971" s="86" t="s">
        <v>4747</v>
      </c>
    </row>
    <row r="1972" spans="1:8" x14ac:dyDescent="0.2">
      <c r="A1972" s="86" t="s">
        <v>5044</v>
      </c>
      <c r="B1972" s="87">
        <v>1968</v>
      </c>
      <c r="C1972" s="88">
        <v>43528.627893518518</v>
      </c>
      <c r="D1972" s="86" t="s">
        <v>5045</v>
      </c>
      <c r="E1972" s="86" t="s">
        <v>1464</v>
      </c>
      <c r="F1972" s="86" t="s">
        <v>120</v>
      </c>
      <c r="G1972" s="88">
        <v>43536</v>
      </c>
      <c r="H1972" s="86" t="s">
        <v>4932</v>
      </c>
    </row>
    <row r="1973" spans="1:8" x14ac:dyDescent="0.2">
      <c r="A1973" s="86" t="s">
        <v>5046</v>
      </c>
      <c r="B1973" s="87">
        <v>1969</v>
      </c>
      <c r="C1973" s="88">
        <v>43528.647974537038</v>
      </c>
      <c r="D1973" s="86" t="s">
        <v>5047</v>
      </c>
      <c r="E1973" s="86" t="s">
        <v>454</v>
      </c>
      <c r="F1973" s="86" t="s">
        <v>120</v>
      </c>
      <c r="G1973" s="88">
        <v>43551.412847222222</v>
      </c>
      <c r="H1973" s="86" t="s">
        <v>5048</v>
      </c>
    </row>
    <row r="1974" spans="1:8" x14ac:dyDescent="0.2">
      <c r="A1974" s="86" t="s">
        <v>5049</v>
      </c>
      <c r="B1974" s="87">
        <v>1970</v>
      </c>
      <c r="C1974" s="88">
        <v>43528.649305555555</v>
      </c>
      <c r="D1974" s="86" t="s">
        <v>5050</v>
      </c>
      <c r="E1974" s="86" t="s">
        <v>454</v>
      </c>
      <c r="F1974" s="86" t="s">
        <v>120</v>
      </c>
      <c r="G1974" s="88">
        <v>43550.505358796298</v>
      </c>
      <c r="H1974" s="86" t="s">
        <v>5051</v>
      </c>
    </row>
    <row r="1975" spans="1:8" x14ac:dyDescent="0.2">
      <c r="A1975" s="86" t="s">
        <v>5052</v>
      </c>
      <c r="B1975" s="87">
        <v>1971</v>
      </c>
      <c r="C1975" s="88">
        <v>43528.650613425925</v>
      </c>
      <c r="D1975" s="86" t="s">
        <v>450</v>
      </c>
      <c r="E1975" s="86" t="s">
        <v>339</v>
      </c>
      <c r="F1975" s="86" t="s">
        <v>120</v>
      </c>
      <c r="G1975" s="88">
        <v>43551.567141203705</v>
      </c>
      <c r="H1975" s="86" t="s">
        <v>5053</v>
      </c>
    </row>
    <row r="1976" spans="1:8" x14ac:dyDescent="0.2">
      <c r="A1976" s="86" t="s">
        <v>5054</v>
      </c>
      <c r="B1976" s="87">
        <v>1972</v>
      </c>
      <c r="C1976" s="88">
        <v>43528.662280092591</v>
      </c>
      <c r="D1976" s="86" t="s">
        <v>3124</v>
      </c>
      <c r="E1976" s="86" t="s">
        <v>5055</v>
      </c>
      <c r="F1976" s="86" t="s">
        <v>120</v>
      </c>
      <c r="G1976" s="88">
        <v>43536.708368055559</v>
      </c>
      <c r="H1976" s="86" t="s">
        <v>5056</v>
      </c>
    </row>
    <row r="1977" spans="1:8" x14ac:dyDescent="0.2">
      <c r="A1977" s="86" t="s">
        <v>5057</v>
      </c>
      <c r="B1977" s="87">
        <v>1973</v>
      </c>
      <c r="C1977" s="88">
        <v>43528.664687500001</v>
      </c>
      <c r="D1977" s="86" t="s">
        <v>5058</v>
      </c>
      <c r="E1977" s="86" t="s">
        <v>327</v>
      </c>
      <c r="F1977" s="86" t="s">
        <v>120</v>
      </c>
      <c r="G1977" s="88">
        <v>43530</v>
      </c>
      <c r="H1977" s="86" t="s">
        <v>5059</v>
      </c>
    </row>
    <row r="1978" spans="1:8" x14ac:dyDescent="0.2">
      <c r="A1978" s="86" t="s">
        <v>5060</v>
      </c>
      <c r="B1978" s="87">
        <v>1974</v>
      </c>
      <c r="C1978" s="88">
        <v>43528.666585648149</v>
      </c>
      <c r="D1978" s="86" t="s">
        <v>5061</v>
      </c>
      <c r="E1978" s="86" t="s">
        <v>327</v>
      </c>
      <c r="F1978" s="86" t="s">
        <v>120</v>
      </c>
      <c r="G1978" s="88">
        <v>43531</v>
      </c>
      <c r="H1978" s="86" t="s">
        <v>4770</v>
      </c>
    </row>
    <row r="1979" spans="1:8" x14ac:dyDescent="0.2">
      <c r="A1979" s="86" t="s">
        <v>5062</v>
      </c>
      <c r="B1979" s="87">
        <v>1975</v>
      </c>
      <c r="C1979" s="88">
        <v>43528.674212962964</v>
      </c>
      <c r="D1979" s="86" t="s">
        <v>5063</v>
      </c>
      <c r="E1979" s="86" t="s">
        <v>2463</v>
      </c>
      <c r="F1979" s="86" t="s">
        <v>120</v>
      </c>
      <c r="G1979" s="88">
        <v>43543.289351851854</v>
      </c>
      <c r="H1979" s="86" t="s">
        <v>5064</v>
      </c>
    </row>
    <row r="1980" spans="1:8" x14ac:dyDescent="0.2">
      <c r="A1980" s="86" t="s">
        <v>5065</v>
      </c>
      <c r="B1980" s="87">
        <v>1976</v>
      </c>
      <c r="C1980" s="88">
        <v>43529.354178240741</v>
      </c>
      <c r="D1980" s="86" t="s">
        <v>314</v>
      </c>
      <c r="E1980" s="86" t="s">
        <v>799</v>
      </c>
      <c r="F1980" s="86" t="s">
        <v>120</v>
      </c>
      <c r="G1980" s="88">
        <v>43531.359988425924</v>
      </c>
      <c r="H1980" s="86" t="s">
        <v>5066</v>
      </c>
    </row>
    <row r="1981" spans="1:8" x14ac:dyDescent="0.2">
      <c r="A1981" s="86" t="s">
        <v>5067</v>
      </c>
      <c r="B1981" s="87">
        <v>1977</v>
      </c>
      <c r="C1981" s="88">
        <v>43529.356828703705</v>
      </c>
      <c r="D1981" s="86" t="s">
        <v>314</v>
      </c>
      <c r="E1981" s="86" t="s">
        <v>799</v>
      </c>
      <c r="F1981" s="86" t="s">
        <v>120</v>
      </c>
      <c r="G1981" s="88">
        <v>43531</v>
      </c>
      <c r="H1981" s="86" t="s">
        <v>5068</v>
      </c>
    </row>
    <row r="1982" spans="1:8" x14ac:dyDescent="0.2">
      <c r="A1982" s="86" t="s">
        <v>5069</v>
      </c>
      <c r="B1982" s="87">
        <v>1978</v>
      </c>
      <c r="C1982" s="88">
        <v>43529.357731481483</v>
      </c>
      <c r="D1982" s="86" t="s">
        <v>314</v>
      </c>
      <c r="E1982" s="86" t="s">
        <v>799</v>
      </c>
      <c r="F1982" s="86" t="s">
        <v>120</v>
      </c>
      <c r="G1982" s="88">
        <v>43531</v>
      </c>
      <c r="H1982" s="86" t="s">
        <v>5070</v>
      </c>
    </row>
    <row r="1983" spans="1:8" x14ac:dyDescent="0.2">
      <c r="A1983" s="86" t="s">
        <v>5071</v>
      </c>
      <c r="B1983" s="87">
        <v>1979</v>
      </c>
      <c r="C1983" s="88">
        <v>43529.403981481482</v>
      </c>
      <c r="D1983" s="86" t="s">
        <v>5072</v>
      </c>
      <c r="E1983" s="86" t="s">
        <v>339</v>
      </c>
      <c r="F1983" s="86" t="s">
        <v>120</v>
      </c>
      <c r="G1983" s="88">
        <v>43543.667094907411</v>
      </c>
      <c r="H1983" s="86" t="s">
        <v>5073</v>
      </c>
    </row>
    <row r="1984" spans="1:8" x14ac:dyDescent="0.2">
      <c r="A1984" s="86" t="s">
        <v>5074</v>
      </c>
      <c r="B1984" s="87">
        <v>1980</v>
      </c>
      <c r="C1984" s="88">
        <v>43529.414942129632</v>
      </c>
      <c r="D1984" s="86" t="s">
        <v>361</v>
      </c>
      <c r="E1984" s="86" t="s">
        <v>372</v>
      </c>
      <c r="F1984" s="86" t="s">
        <v>120</v>
      </c>
      <c r="G1984" s="88">
        <v>43531.673460648148</v>
      </c>
      <c r="H1984" s="86" t="s">
        <v>5075</v>
      </c>
    </row>
    <row r="1985" spans="1:8" x14ac:dyDescent="0.2">
      <c r="A1985" s="86" t="s">
        <v>5076</v>
      </c>
      <c r="B1985" s="87">
        <v>1981</v>
      </c>
      <c r="C1985" s="88">
        <v>43529.415590277778</v>
      </c>
      <c r="D1985" s="86" t="s">
        <v>361</v>
      </c>
      <c r="E1985" s="86" t="s">
        <v>372</v>
      </c>
      <c r="F1985" s="86" t="s">
        <v>120</v>
      </c>
      <c r="G1985" s="88">
        <v>43531</v>
      </c>
      <c r="H1985" s="86" t="s">
        <v>5077</v>
      </c>
    </row>
    <row r="1986" spans="1:8" x14ac:dyDescent="0.2">
      <c r="A1986" s="86" t="s">
        <v>5078</v>
      </c>
      <c r="B1986" s="87">
        <v>1982</v>
      </c>
      <c r="C1986" s="88">
        <v>43529.416319444441</v>
      </c>
      <c r="D1986" s="86" t="s">
        <v>361</v>
      </c>
      <c r="E1986" s="86" t="s">
        <v>372</v>
      </c>
      <c r="F1986" s="86" t="s">
        <v>120</v>
      </c>
      <c r="G1986" s="88">
        <v>43531.674895833334</v>
      </c>
      <c r="H1986" s="86" t="s">
        <v>5079</v>
      </c>
    </row>
    <row r="1987" spans="1:8" x14ac:dyDescent="0.2">
      <c r="A1987" s="86" t="s">
        <v>5080</v>
      </c>
      <c r="B1987" s="87">
        <v>1983</v>
      </c>
      <c r="C1987" s="88">
        <v>43529.416655092595</v>
      </c>
      <c r="D1987" s="86" t="s">
        <v>361</v>
      </c>
      <c r="E1987" s="86" t="s">
        <v>372</v>
      </c>
      <c r="F1987" s="86" t="s">
        <v>120</v>
      </c>
      <c r="G1987" s="88">
        <v>43537.647615740738</v>
      </c>
      <c r="H1987" s="86" t="s">
        <v>5081</v>
      </c>
    </row>
    <row r="1988" spans="1:8" x14ac:dyDescent="0.2">
      <c r="A1988" s="86" t="s">
        <v>5082</v>
      </c>
      <c r="B1988" s="87">
        <v>1984</v>
      </c>
      <c r="C1988" s="88">
        <v>43529.417372685188</v>
      </c>
      <c r="D1988" s="86" t="s">
        <v>361</v>
      </c>
      <c r="E1988" s="86" t="s">
        <v>372</v>
      </c>
      <c r="F1988" s="86" t="s">
        <v>120</v>
      </c>
      <c r="G1988" s="88">
        <v>43537</v>
      </c>
      <c r="H1988" s="86" t="s">
        <v>5083</v>
      </c>
    </row>
    <row r="1989" spans="1:8" x14ac:dyDescent="0.2">
      <c r="A1989" s="86" t="s">
        <v>5084</v>
      </c>
      <c r="B1989" s="87">
        <v>1985</v>
      </c>
      <c r="C1989" s="88">
        <v>43529.417673611111</v>
      </c>
      <c r="D1989" s="86" t="s">
        <v>361</v>
      </c>
      <c r="E1989" s="86" t="s">
        <v>372</v>
      </c>
      <c r="F1989" s="86" t="s">
        <v>120</v>
      </c>
      <c r="G1989" s="88">
        <v>43537</v>
      </c>
      <c r="H1989" s="86" t="s">
        <v>5085</v>
      </c>
    </row>
    <row r="1990" spans="1:8" x14ac:dyDescent="0.2">
      <c r="A1990" s="86" t="s">
        <v>5086</v>
      </c>
      <c r="B1990" s="87">
        <v>1986</v>
      </c>
      <c r="C1990" s="88">
        <v>43529.417974537035</v>
      </c>
      <c r="D1990" s="86" t="s">
        <v>361</v>
      </c>
      <c r="E1990" s="86" t="s">
        <v>372</v>
      </c>
      <c r="F1990" s="86" t="s">
        <v>120</v>
      </c>
      <c r="G1990" s="88">
        <v>43537</v>
      </c>
      <c r="H1990" s="86" t="s">
        <v>5087</v>
      </c>
    </row>
    <row r="1991" spans="1:8" x14ac:dyDescent="0.2">
      <c r="A1991" s="86" t="s">
        <v>5088</v>
      </c>
      <c r="B1991" s="87">
        <v>1987</v>
      </c>
      <c r="C1991" s="88">
        <v>43529.418564814812</v>
      </c>
      <c r="D1991" s="86" t="s">
        <v>361</v>
      </c>
      <c r="E1991" s="86" t="s">
        <v>372</v>
      </c>
      <c r="F1991" s="86" t="s">
        <v>120</v>
      </c>
      <c r="G1991" s="88">
        <v>43538.369293981479</v>
      </c>
      <c r="H1991" s="86" t="s">
        <v>5089</v>
      </c>
    </row>
    <row r="1992" spans="1:8" x14ac:dyDescent="0.2">
      <c r="A1992" s="86" t="s">
        <v>5090</v>
      </c>
      <c r="B1992" s="87">
        <v>1988</v>
      </c>
      <c r="C1992" s="88">
        <v>43529.420740740738</v>
      </c>
      <c r="D1992" s="86" t="s">
        <v>450</v>
      </c>
      <c r="E1992" s="86" t="s">
        <v>2009</v>
      </c>
      <c r="F1992" s="86" t="s">
        <v>120</v>
      </c>
      <c r="G1992" s="88">
        <v>43530.391319444447</v>
      </c>
      <c r="H1992" s="86" t="s">
        <v>5091</v>
      </c>
    </row>
    <row r="1993" spans="1:8" x14ac:dyDescent="0.2">
      <c r="A1993" s="86" t="s">
        <v>5092</v>
      </c>
      <c r="B1993" s="87">
        <v>1989</v>
      </c>
      <c r="C1993" s="88">
        <v>43529.422048611108</v>
      </c>
      <c r="D1993" s="86" t="s">
        <v>5093</v>
      </c>
      <c r="E1993" s="86" t="s">
        <v>439</v>
      </c>
      <c r="F1993" s="86" t="s">
        <v>120</v>
      </c>
      <c r="G1993" s="88">
        <v>43543.650590277779</v>
      </c>
      <c r="H1993" s="86" t="s">
        <v>5094</v>
      </c>
    </row>
    <row r="1994" spans="1:8" x14ac:dyDescent="0.2">
      <c r="A1994" s="86" t="s">
        <v>5095</v>
      </c>
      <c r="B1994" s="87">
        <v>1990</v>
      </c>
      <c r="C1994" s="88">
        <v>43529.42869212963</v>
      </c>
      <c r="D1994" s="86" t="s">
        <v>5096</v>
      </c>
      <c r="E1994" s="86" t="s">
        <v>439</v>
      </c>
      <c r="F1994" s="86" t="s">
        <v>120</v>
      </c>
      <c r="G1994" s="88">
        <v>43550.515960648147</v>
      </c>
      <c r="H1994" s="86" t="s">
        <v>5097</v>
      </c>
    </row>
    <row r="1995" spans="1:8" x14ac:dyDescent="0.2">
      <c r="A1995" s="86" t="s">
        <v>5098</v>
      </c>
      <c r="B1995" s="87">
        <v>1991</v>
      </c>
      <c r="C1995" s="88">
        <v>43529.430879629632</v>
      </c>
      <c r="D1995" s="86" t="s">
        <v>5099</v>
      </c>
      <c r="E1995" s="86" t="s">
        <v>339</v>
      </c>
      <c r="F1995" s="86" t="s">
        <v>120</v>
      </c>
      <c r="G1995" s="88">
        <v>43546</v>
      </c>
      <c r="H1995" s="86" t="s">
        <v>5100</v>
      </c>
    </row>
    <row r="1996" spans="1:8" x14ac:dyDescent="0.2">
      <c r="A1996" s="86" t="s">
        <v>5101</v>
      </c>
      <c r="B1996" s="87">
        <v>1992</v>
      </c>
      <c r="C1996" s="88">
        <v>43529.440185185187</v>
      </c>
      <c r="D1996" s="86" t="s">
        <v>5102</v>
      </c>
      <c r="E1996" s="86" t="s">
        <v>439</v>
      </c>
      <c r="F1996" s="86" t="s">
        <v>120</v>
      </c>
      <c r="G1996" s="88">
        <v>43546</v>
      </c>
      <c r="H1996" s="86" t="s">
        <v>5103</v>
      </c>
    </row>
    <row r="1997" spans="1:8" x14ac:dyDescent="0.2">
      <c r="A1997" s="86" t="s">
        <v>5104</v>
      </c>
      <c r="B1997" s="87">
        <v>1993</v>
      </c>
      <c r="C1997" s="88">
        <v>43529.441168981481</v>
      </c>
      <c r="D1997" s="86" t="s">
        <v>5105</v>
      </c>
      <c r="E1997" s="86" t="s">
        <v>439</v>
      </c>
      <c r="F1997" s="86" t="s">
        <v>120</v>
      </c>
      <c r="G1997" s="88">
        <v>43543</v>
      </c>
      <c r="H1997" s="86" t="s">
        <v>5106</v>
      </c>
    </row>
    <row r="1998" spans="1:8" x14ac:dyDescent="0.2">
      <c r="A1998" s="86" t="s">
        <v>5107</v>
      </c>
      <c r="B1998" s="87">
        <v>1994</v>
      </c>
      <c r="C1998" s="88">
        <v>43529.455960648149</v>
      </c>
      <c r="D1998" s="86" t="s">
        <v>5108</v>
      </c>
      <c r="E1998" s="86" t="s">
        <v>4131</v>
      </c>
      <c r="F1998" s="86" t="s">
        <v>120</v>
      </c>
      <c r="G1998" s="88">
        <v>43544.425567129627</v>
      </c>
      <c r="H1998" s="86" t="s">
        <v>5109</v>
      </c>
    </row>
    <row r="1999" spans="1:8" x14ac:dyDescent="0.2">
      <c r="A1999" s="86" t="s">
        <v>5110</v>
      </c>
      <c r="B1999" s="87">
        <v>1995</v>
      </c>
      <c r="C1999" s="88">
        <v>43529.477187500001</v>
      </c>
      <c r="D1999" s="86" t="s">
        <v>450</v>
      </c>
      <c r="E1999" s="86" t="s">
        <v>4131</v>
      </c>
      <c r="F1999" s="86" t="s">
        <v>120</v>
      </c>
      <c r="G1999" s="88">
        <v>43545</v>
      </c>
      <c r="H1999" s="86" t="s">
        <v>5111</v>
      </c>
    </row>
    <row r="2000" spans="1:8" x14ac:dyDescent="0.2">
      <c r="A2000" s="86" t="s">
        <v>5112</v>
      </c>
      <c r="B2000" s="87">
        <v>1996</v>
      </c>
      <c r="C2000" s="88">
        <v>43529.482407407406</v>
      </c>
      <c r="D2000" s="86" t="s">
        <v>450</v>
      </c>
      <c r="E2000" s="86" t="s">
        <v>4131</v>
      </c>
      <c r="F2000" s="86" t="s">
        <v>120</v>
      </c>
      <c r="G2000" s="88">
        <v>43545.334166666667</v>
      </c>
      <c r="H2000" s="86" t="s">
        <v>5113</v>
      </c>
    </row>
    <row r="2001" spans="1:8" x14ac:dyDescent="0.2">
      <c r="A2001" s="86" t="s">
        <v>5114</v>
      </c>
      <c r="B2001" s="87">
        <v>1997</v>
      </c>
      <c r="C2001" s="88">
        <v>43529.487164351849</v>
      </c>
      <c r="D2001" s="86" t="s">
        <v>5115</v>
      </c>
      <c r="E2001" s="86" t="s">
        <v>2162</v>
      </c>
      <c r="F2001" s="86" t="s">
        <v>120</v>
      </c>
      <c r="G2001" s="88">
        <v>43550.59716435185</v>
      </c>
      <c r="H2001" s="86" t="s">
        <v>5116</v>
      </c>
    </row>
    <row r="2002" spans="1:8" x14ac:dyDescent="0.2">
      <c r="A2002" s="86" t="s">
        <v>5117</v>
      </c>
      <c r="B2002" s="87">
        <v>1998</v>
      </c>
      <c r="C2002" s="88">
        <v>43529.497893518521</v>
      </c>
      <c r="D2002" s="86" t="s">
        <v>5118</v>
      </c>
      <c r="E2002" s="86" t="s">
        <v>2162</v>
      </c>
      <c r="F2002" s="86" t="s">
        <v>120</v>
      </c>
      <c r="G2002" s="88">
        <v>43538</v>
      </c>
      <c r="H2002" s="86" t="s">
        <v>5119</v>
      </c>
    </row>
    <row r="2003" spans="1:8" x14ac:dyDescent="0.2">
      <c r="A2003" s="86" t="s">
        <v>5120</v>
      </c>
      <c r="B2003" s="87">
        <v>1999</v>
      </c>
      <c r="C2003" s="88">
        <v>43529.499155092592</v>
      </c>
      <c r="D2003" s="86" t="s">
        <v>450</v>
      </c>
      <c r="E2003" s="86" t="s">
        <v>339</v>
      </c>
      <c r="F2003" s="86" t="s">
        <v>120</v>
      </c>
      <c r="G2003" s="88">
        <v>43544.681168981479</v>
      </c>
      <c r="H2003" s="86" t="s">
        <v>5121</v>
      </c>
    </row>
    <row r="2004" spans="1:8" x14ac:dyDescent="0.2">
      <c r="A2004" s="86" t="s">
        <v>5122</v>
      </c>
      <c r="B2004" s="87">
        <v>2000</v>
      </c>
      <c r="C2004" s="88">
        <v>43529.500081018516</v>
      </c>
      <c r="D2004" s="86" t="s">
        <v>314</v>
      </c>
      <c r="E2004" s="86" t="s">
        <v>5123</v>
      </c>
      <c r="F2004" s="86" t="s">
        <v>120</v>
      </c>
      <c r="G2004" s="88">
        <v>43537</v>
      </c>
      <c r="H2004" s="86" t="s">
        <v>5124</v>
      </c>
    </row>
    <row r="2005" spans="1:8" x14ac:dyDescent="0.2">
      <c r="A2005" s="86" t="s">
        <v>5125</v>
      </c>
      <c r="B2005" s="87">
        <v>2001</v>
      </c>
      <c r="C2005" s="88">
        <v>43529.507893518516</v>
      </c>
      <c r="D2005" s="86" t="s">
        <v>314</v>
      </c>
      <c r="E2005" s="86" t="s">
        <v>339</v>
      </c>
      <c r="F2005" s="86" t="s">
        <v>120</v>
      </c>
      <c r="G2005" s="88">
        <v>43545.333923611113</v>
      </c>
      <c r="H2005" s="86" t="s">
        <v>5126</v>
      </c>
    </row>
    <row r="2006" spans="1:8" x14ac:dyDescent="0.2">
      <c r="A2006" s="86" t="s">
        <v>5127</v>
      </c>
      <c r="B2006" s="87">
        <v>2002</v>
      </c>
      <c r="C2006" s="88">
        <v>43529.509259259263</v>
      </c>
      <c r="D2006" s="86" t="s">
        <v>5128</v>
      </c>
      <c r="E2006" s="86" t="s">
        <v>339</v>
      </c>
      <c r="F2006" s="86" t="s">
        <v>120</v>
      </c>
      <c r="G2006" s="88">
        <v>43550.638425925928</v>
      </c>
      <c r="H2006" s="86" t="s">
        <v>5129</v>
      </c>
    </row>
    <row r="2007" spans="1:8" x14ac:dyDescent="0.2">
      <c r="A2007" s="86" t="s">
        <v>5130</v>
      </c>
      <c r="B2007" s="87">
        <v>2003</v>
      </c>
      <c r="C2007" s="88">
        <v>43529.510520833333</v>
      </c>
      <c r="D2007" s="86" t="s">
        <v>371</v>
      </c>
      <c r="E2007" s="86" t="s">
        <v>339</v>
      </c>
      <c r="F2007" s="86" t="s">
        <v>120</v>
      </c>
      <c r="G2007" s="88">
        <v>43543</v>
      </c>
      <c r="H2007" s="86" t="s">
        <v>5131</v>
      </c>
    </row>
    <row r="2008" spans="1:8" x14ac:dyDescent="0.2">
      <c r="A2008" s="86" t="s">
        <v>5132</v>
      </c>
      <c r="B2008" s="87">
        <v>2004</v>
      </c>
      <c r="C2008" s="88">
        <v>43529.512245370373</v>
      </c>
      <c r="D2008" s="86" t="s">
        <v>1172</v>
      </c>
      <c r="E2008" s="86" t="s">
        <v>2258</v>
      </c>
      <c r="F2008" s="86" t="s">
        <v>120</v>
      </c>
      <c r="G2008" s="88">
        <v>43531.677025462966</v>
      </c>
      <c r="H2008" s="86" t="s">
        <v>5133</v>
      </c>
    </row>
    <row r="2009" spans="1:8" x14ac:dyDescent="0.2">
      <c r="A2009" s="86" t="s">
        <v>5134</v>
      </c>
      <c r="B2009" s="87">
        <v>2005</v>
      </c>
      <c r="C2009" s="88">
        <v>43529.512280092589</v>
      </c>
      <c r="D2009" s="86" t="s">
        <v>450</v>
      </c>
      <c r="E2009" s="86" t="s">
        <v>5135</v>
      </c>
      <c r="F2009" s="86" t="s">
        <v>120</v>
      </c>
      <c r="G2009" s="88">
        <v>43530.4846875</v>
      </c>
      <c r="H2009" s="86" t="s">
        <v>5136</v>
      </c>
    </row>
    <row r="2010" spans="1:8" x14ac:dyDescent="0.2">
      <c r="A2010" s="86" t="s">
        <v>5137</v>
      </c>
      <c r="B2010" s="87">
        <v>2006</v>
      </c>
      <c r="C2010" s="88">
        <v>43529.513865740744</v>
      </c>
      <c r="D2010" s="86" t="s">
        <v>5138</v>
      </c>
      <c r="E2010" s="86" t="s">
        <v>486</v>
      </c>
      <c r="F2010" s="86" t="s">
        <v>120</v>
      </c>
      <c r="G2010" s="88">
        <v>43530</v>
      </c>
      <c r="H2010" s="86" t="s">
        <v>5139</v>
      </c>
    </row>
    <row r="2011" spans="1:8" x14ac:dyDescent="0.2">
      <c r="A2011" s="86" t="s">
        <v>5140</v>
      </c>
      <c r="B2011" s="87">
        <v>2007</v>
      </c>
      <c r="C2011" s="88">
        <v>43529.514282407406</v>
      </c>
      <c r="D2011" s="86" t="s">
        <v>5138</v>
      </c>
      <c r="E2011" s="86" t="s">
        <v>486</v>
      </c>
      <c r="F2011" s="86" t="s">
        <v>120</v>
      </c>
      <c r="G2011" s="88">
        <v>43530</v>
      </c>
      <c r="H2011" s="86" t="s">
        <v>5139</v>
      </c>
    </row>
    <row r="2012" spans="1:8" x14ac:dyDescent="0.2">
      <c r="A2012" s="86" t="s">
        <v>5141</v>
      </c>
      <c r="B2012" s="87">
        <v>2008</v>
      </c>
      <c r="C2012" s="88">
        <v>43529.514675925922</v>
      </c>
      <c r="D2012" s="86" t="s">
        <v>5138</v>
      </c>
      <c r="E2012" s="86" t="s">
        <v>486</v>
      </c>
      <c r="F2012" s="86" t="s">
        <v>120</v>
      </c>
      <c r="G2012" s="88">
        <v>43530</v>
      </c>
      <c r="H2012" s="86" t="s">
        <v>5139</v>
      </c>
    </row>
    <row r="2013" spans="1:8" x14ac:dyDescent="0.2">
      <c r="A2013" s="86" t="s">
        <v>5142</v>
      </c>
      <c r="B2013" s="87">
        <v>2009</v>
      </c>
      <c r="C2013" s="88">
        <v>43529.515462962961</v>
      </c>
      <c r="D2013" s="86" t="s">
        <v>4461</v>
      </c>
      <c r="E2013" s="86" t="s">
        <v>486</v>
      </c>
      <c r="F2013" s="86" t="s">
        <v>120</v>
      </c>
      <c r="G2013" s="88">
        <v>43530</v>
      </c>
      <c r="H2013" s="86" t="s">
        <v>5143</v>
      </c>
    </row>
    <row r="2014" spans="1:8" x14ac:dyDescent="0.2">
      <c r="A2014" s="86" t="s">
        <v>5144</v>
      </c>
      <c r="B2014" s="87">
        <v>2010</v>
      </c>
      <c r="C2014" s="88">
        <v>43529.631307870368</v>
      </c>
      <c r="D2014" s="86" t="s">
        <v>450</v>
      </c>
      <c r="E2014" s="86" t="s">
        <v>339</v>
      </c>
      <c r="F2014" s="86" t="s">
        <v>120</v>
      </c>
      <c r="G2014" s="88">
        <v>43551</v>
      </c>
      <c r="H2014" s="86" t="s">
        <v>5145</v>
      </c>
    </row>
    <row r="2015" spans="1:8" x14ac:dyDescent="0.2">
      <c r="A2015" s="86" t="s">
        <v>5146</v>
      </c>
      <c r="B2015" s="87">
        <v>2011</v>
      </c>
      <c r="C2015" s="88">
        <v>43529.647106481483</v>
      </c>
      <c r="D2015" s="86" t="s">
        <v>5147</v>
      </c>
      <c r="E2015" s="86" t="s">
        <v>339</v>
      </c>
      <c r="F2015" s="86" t="s">
        <v>120</v>
      </c>
      <c r="G2015" s="88">
        <v>43543.659479166665</v>
      </c>
      <c r="H2015" s="86" t="s">
        <v>5148</v>
      </c>
    </row>
    <row r="2016" spans="1:8" x14ac:dyDescent="0.2">
      <c r="A2016" s="86" t="s">
        <v>5149</v>
      </c>
      <c r="B2016" s="87">
        <v>2012</v>
      </c>
      <c r="C2016" s="88">
        <v>43529.655578703707</v>
      </c>
      <c r="D2016" s="86" t="s">
        <v>5150</v>
      </c>
      <c r="E2016" s="86" t="s">
        <v>5151</v>
      </c>
      <c r="F2016" s="86" t="s">
        <v>120</v>
      </c>
      <c r="G2016" s="88">
        <v>43536</v>
      </c>
      <c r="H2016" s="86" t="s">
        <v>5152</v>
      </c>
    </row>
    <row r="2017" spans="1:8" x14ac:dyDescent="0.2">
      <c r="A2017" s="86" t="s">
        <v>5153</v>
      </c>
      <c r="B2017" s="87">
        <v>2013</v>
      </c>
      <c r="C2017" s="88">
        <v>43529.706817129627</v>
      </c>
      <c r="D2017" s="86" t="s">
        <v>450</v>
      </c>
      <c r="E2017" s="86" t="s">
        <v>339</v>
      </c>
      <c r="F2017" s="86" t="s">
        <v>120</v>
      </c>
      <c r="G2017" s="88">
        <v>43543</v>
      </c>
      <c r="H2017" s="86" t="s">
        <v>5154</v>
      </c>
    </row>
    <row r="2018" spans="1:8" x14ac:dyDescent="0.2">
      <c r="A2018" s="86" t="s">
        <v>5155</v>
      </c>
      <c r="B2018" s="87">
        <v>2014</v>
      </c>
      <c r="C2018" s="88">
        <v>43529.7265162037</v>
      </c>
      <c r="D2018" s="86" t="s">
        <v>5156</v>
      </c>
      <c r="E2018" s="86" t="s">
        <v>339</v>
      </c>
      <c r="F2018" s="86" t="s">
        <v>120</v>
      </c>
      <c r="G2018" s="88">
        <v>43543</v>
      </c>
      <c r="H2018" s="86" t="s">
        <v>5157</v>
      </c>
    </row>
    <row r="2019" spans="1:8" x14ac:dyDescent="0.2">
      <c r="A2019" s="86" t="s">
        <v>5158</v>
      </c>
      <c r="B2019" s="87">
        <v>2015</v>
      </c>
      <c r="C2019" s="88">
        <v>43530.312835648147</v>
      </c>
      <c r="D2019" s="86" t="s">
        <v>5159</v>
      </c>
      <c r="E2019" s="86" t="s">
        <v>5160</v>
      </c>
      <c r="F2019" s="86" t="s">
        <v>120</v>
      </c>
      <c r="G2019" s="88">
        <v>43556.662499999999</v>
      </c>
      <c r="H2019" s="86" t="s">
        <v>5161</v>
      </c>
    </row>
    <row r="2020" spans="1:8" x14ac:dyDescent="0.2">
      <c r="A2020" s="86" t="s">
        <v>5162</v>
      </c>
      <c r="B2020" s="87">
        <v>2016</v>
      </c>
      <c r="C2020" s="88">
        <v>43530.314050925925</v>
      </c>
      <c r="D2020" s="86" t="s">
        <v>5159</v>
      </c>
      <c r="E2020" s="86" t="s">
        <v>5160</v>
      </c>
      <c r="F2020" s="86" t="s">
        <v>120</v>
      </c>
      <c r="G2020" s="88">
        <v>43559</v>
      </c>
      <c r="H2020" s="86" t="s">
        <v>5163</v>
      </c>
    </row>
    <row r="2021" spans="1:8" x14ac:dyDescent="0.2">
      <c r="A2021" s="86" t="s">
        <v>5164</v>
      </c>
      <c r="B2021" s="87">
        <v>2017</v>
      </c>
      <c r="C2021" s="88">
        <v>43530.316122685188</v>
      </c>
      <c r="D2021" s="86" t="s">
        <v>371</v>
      </c>
      <c r="E2021" s="86" t="s">
        <v>5165</v>
      </c>
      <c r="F2021" s="86" t="s">
        <v>120</v>
      </c>
      <c r="G2021" s="88">
        <v>43537.533993055556</v>
      </c>
      <c r="H2021" s="86" t="s">
        <v>5166</v>
      </c>
    </row>
    <row r="2022" spans="1:8" x14ac:dyDescent="0.2">
      <c r="A2022" s="86" t="s">
        <v>5167</v>
      </c>
      <c r="B2022" s="87">
        <v>2018</v>
      </c>
      <c r="C2022" s="88">
        <v>43530.316828703704</v>
      </c>
      <c r="D2022" s="86" t="s">
        <v>371</v>
      </c>
      <c r="E2022" s="86" t="s">
        <v>5165</v>
      </c>
      <c r="F2022" s="86" t="s">
        <v>120</v>
      </c>
      <c r="G2022" s="88">
        <v>43537</v>
      </c>
      <c r="H2022" s="86" t="s">
        <v>5168</v>
      </c>
    </row>
    <row r="2023" spans="1:8" x14ac:dyDescent="0.2">
      <c r="A2023" s="86" t="s">
        <v>5169</v>
      </c>
      <c r="B2023" s="87">
        <v>2019</v>
      </c>
      <c r="C2023" s="88">
        <v>43530.317337962966</v>
      </c>
      <c r="D2023" s="86" t="s">
        <v>371</v>
      </c>
      <c r="E2023" s="86" t="s">
        <v>5165</v>
      </c>
      <c r="F2023" s="86" t="s">
        <v>120</v>
      </c>
      <c r="G2023" s="88">
        <v>43537</v>
      </c>
      <c r="H2023" s="86" t="s">
        <v>5170</v>
      </c>
    </row>
    <row r="2024" spans="1:8" x14ac:dyDescent="0.2">
      <c r="A2024" s="86" t="s">
        <v>5171</v>
      </c>
      <c r="B2024" s="87">
        <v>2020</v>
      </c>
      <c r="C2024" s="88">
        <v>43530.360231481478</v>
      </c>
      <c r="D2024" s="86" t="s">
        <v>5172</v>
      </c>
      <c r="E2024" s="86" t="s">
        <v>5173</v>
      </c>
      <c r="F2024" s="86" t="s">
        <v>120</v>
      </c>
      <c r="G2024" s="88">
        <v>43537.356111111112</v>
      </c>
      <c r="H2024" s="86" t="s">
        <v>5174</v>
      </c>
    </row>
    <row r="2025" spans="1:8" x14ac:dyDescent="0.2">
      <c r="A2025" s="86" t="s">
        <v>5175</v>
      </c>
      <c r="B2025" s="87">
        <v>2021</v>
      </c>
      <c r="C2025" s="88">
        <v>43530.37871527778</v>
      </c>
      <c r="D2025" s="86" t="s">
        <v>5176</v>
      </c>
      <c r="E2025" s="86" t="s">
        <v>443</v>
      </c>
      <c r="F2025" s="86" t="s">
        <v>120</v>
      </c>
      <c r="G2025" s="88">
        <v>43552.674050925925</v>
      </c>
      <c r="H2025" s="86" t="s">
        <v>5177</v>
      </c>
    </row>
    <row r="2026" spans="1:8" x14ac:dyDescent="0.2">
      <c r="A2026" s="86" t="s">
        <v>5178</v>
      </c>
      <c r="B2026" s="87">
        <v>2022</v>
      </c>
      <c r="C2026" s="88">
        <v>43530.379502314812</v>
      </c>
      <c r="D2026" s="86" t="s">
        <v>5179</v>
      </c>
      <c r="E2026" s="86" t="s">
        <v>439</v>
      </c>
      <c r="F2026" s="86" t="s">
        <v>120</v>
      </c>
      <c r="G2026" s="88">
        <v>43543.631018518521</v>
      </c>
      <c r="H2026" s="86" t="s">
        <v>5180</v>
      </c>
    </row>
    <row r="2027" spans="1:8" x14ac:dyDescent="0.2">
      <c r="A2027" s="86" t="s">
        <v>5181</v>
      </c>
      <c r="B2027" s="87">
        <v>2023</v>
      </c>
      <c r="C2027" s="88">
        <v>43530.380231481482</v>
      </c>
      <c r="D2027" s="86" t="s">
        <v>5182</v>
      </c>
      <c r="E2027" s="86" t="s">
        <v>439</v>
      </c>
      <c r="F2027" s="86" t="s">
        <v>120</v>
      </c>
      <c r="G2027" s="88">
        <v>43532.313391203701</v>
      </c>
      <c r="H2027" s="86" t="s">
        <v>5183</v>
      </c>
    </row>
    <row r="2028" spans="1:8" x14ac:dyDescent="0.2">
      <c r="A2028" s="86" t="s">
        <v>5184</v>
      </c>
      <c r="B2028" s="87">
        <v>2024</v>
      </c>
      <c r="C2028" s="88">
        <v>43530.395300925928</v>
      </c>
      <c r="D2028" s="86" t="s">
        <v>5185</v>
      </c>
      <c r="E2028" s="86" t="s">
        <v>5186</v>
      </c>
      <c r="F2028" s="86" t="s">
        <v>120</v>
      </c>
      <c r="G2028" s="88">
        <v>43543.653807870367</v>
      </c>
      <c r="H2028" s="86" t="s">
        <v>5187</v>
      </c>
    </row>
    <row r="2029" spans="1:8" x14ac:dyDescent="0.2">
      <c r="A2029" s="86" t="s">
        <v>5188</v>
      </c>
      <c r="B2029" s="87">
        <v>2025</v>
      </c>
      <c r="C2029" s="88">
        <v>43530.405439814815</v>
      </c>
      <c r="D2029" s="86" t="s">
        <v>504</v>
      </c>
      <c r="E2029" s="86" t="s">
        <v>372</v>
      </c>
      <c r="F2029" s="86" t="s">
        <v>120</v>
      </c>
      <c r="G2029" s="88">
        <v>43536.735532407409</v>
      </c>
      <c r="H2029" s="86" t="s">
        <v>5189</v>
      </c>
    </row>
    <row r="2030" spans="1:8" x14ac:dyDescent="0.2">
      <c r="A2030" s="86" t="s">
        <v>5190</v>
      </c>
      <c r="B2030" s="87">
        <v>2026</v>
      </c>
      <c r="C2030" s="88">
        <v>43530.414120370369</v>
      </c>
      <c r="D2030" s="86" t="s">
        <v>450</v>
      </c>
      <c r="E2030" s="86" t="s">
        <v>5191</v>
      </c>
      <c r="F2030" s="86" t="s">
        <v>120</v>
      </c>
      <c r="G2030" s="88">
        <v>43556</v>
      </c>
      <c r="H2030" s="86" t="s">
        <v>5192</v>
      </c>
    </row>
    <row r="2031" spans="1:8" x14ac:dyDescent="0.2">
      <c r="A2031" s="86" t="s">
        <v>5193</v>
      </c>
      <c r="B2031" s="87">
        <v>2027</v>
      </c>
      <c r="C2031" s="88">
        <v>43530.415416666663</v>
      </c>
      <c r="D2031" s="86" t="s">
        <v>450</v>
      </c>
      <c r="E2031" s="86" t="s">
        <v>339</v>
      </c>
      <c r="F2031" s="86" t="s">
        <v>120</v>
      </c>
      <c r="G2031" s="88">
        <v>43557.580601851849</v>
      </c>
      <c r="H2031" s="86" t="s">
        <v>5194</v>
      </c>
    </row>
    <row r="2032" spans="1:8" x14ac:dyDescent="0.2">
      <c r="A2032" s="86" t="s">
        <v>5195</v>
      </c>
      <c r="B2032" s="87">
        <v>2028</v>
      </c>
      <c r="C2032" s="88">
        <v>43530.442476851851</v>
      </c>
      <c r="D2032" s="86" t="s">
        <v>504</v>
      </c>
      <c r="E2032" s="86" t="s">
        <v>476</v>
      </c>
      <c r="F2032" s="86" t="s">
        <v>120</v>
      </c>
      <c r="G2032" s="88">
        <v>43530</v>
      </c>
      <c r="H2032" s="86" t="s">
        <v>5196</v>
      </c>
    </row>
    <row r="2033" spans="1:8" x14ac:dyDescent="0.2">
      <c r="A2033" s="86" t="s">
        <v>5197</v>
      </c>
      <c r="B2033" s="87">
        <v>2029</v>
      </c>
      <c r="C2033" s="88">
        <v>43530.447048611109</v>
      </c>
      <c r="D2033" s="86" t="s">
        <v>450</v>
      </c>
      <c r="E2033" s="86" t="s">
        <v>4267</v>
      </c>
      <c r="F2033" s="86" t="s">
        <v>120</v>
      </c>
      <c r="G2033" s="88">
        <v>43535.490162037036</v>
      </c>
      <c r="H2033" s="86" t="s">
        <v>5198</v>
      </c>
    </row>
    <row r="2034" spans="1:8" x14ac:dyDescent="0.2">
      <c r="A2034" s="86" t="s">
        <v>5199</v>
      </c>
      <c r="B2034" s="87">
        <v>2030</v>
      </c>
      <c r="C2034" s="88">
        <v>43530.449131944442</v>
      </c>
      <c r="D2034" s="86" t="s">
        <v>5200</v>
      </c>
      <c r="E2034" s="86" t="s">
        <v>5201</v>
      </c>
      <c r="F2034" s="86" t="s">
        <v>120</v>
      </c>
      <c r="G2034" s="88">
        <v>43533</v>
      </c>
      <c r="H2034" s="86" t="s">
        <v>5202</v>
      </c>
    </row>
    <row r="2035" spans="1:8" x14ac:dyDescent="0.2">
      <c r="A2035" s="86" t="s">
        <v>5203</v>
      </c>
      <c r="B2035" s="87">
        <v>2031</v>
      </c>
      <c r="C2035" s="88">
        <v>43530.449699074074</v>
      </c>
      <c r="D2035" s="86" t="s">
        <v>5200</v>
      </c>
      <c r="E2035" s="86" t="s">
        <v>5201</v>
      </c>
      <c r="F2035" s="86" t="s">
        <v>120</v>
      </c>
      <c r="G2035" s="88">
        <v>43533</v>
      </c>
      <c r="H2035" s="86" t="s">
        <v>5204</v>
      </c>
    </row>
    <row r="2036" spans="1:8" x14ac:dyDescent="0.2">
      <c r="A2036" s="86" t="s">
        <v>5205</v>
      </c>
      <c r="B2036" s="87">
        <v>2032</v>
      </c>
      <c r="C2036" s="88">
        <v>43530.472939814812</v>
      </c>
      <c r="D2036" s="86" t="s">
        <v>5206</v>
      </c>
      <c r="E2036" s="86" t="s">
        <v>479</v>
      </c>
      <c r="F2036" s="86" t="s">
        <v>120</v>
      </c>
      <c r="G2036" s="88">
        <v>43535.665659722225</v>
      </c>
      <c r="H2036" s="86" t="s">
        <v>5207</v>
      </c>
    </row>
    <row r="2037" spans="1:8" x14ac:dyDescent="0.2">
      <c r="A2037" s="86" t="s">
        <v>5208</v>
      </c>
      <c r="B2037" s="87">
        <v>2033</v>
      </c>
      <c r="C2037" s="88">
        <v>43530.477476851855</v>
      </c>
      <c r="D2037" s="86" t="s">
        <v>5209</v>
      </c>
      <c r="E2037" s="86" t="s">
        <v>5040</v>
      </c>
      <c r="F2037" s="86" t="s">
        <v>120</v>
      </c>
      <c r="G2037" s="88">
        <v>43537.552974537037</v>
      </c>
      <c r="H2037" s="86" t="s">
        <v>5210</v>
      </c>
    </row>
    <row r="2038" spans="1:8" x14ac:dyDescent="0.2">
      <c r="A2038" s="86" t="s">
        <v>5211</v>
      </c>
      <c r="B2038" s="87">
        <v>2034</v>
      </c>
      <c r="C2038" s="88">
        <v>43530.480358796296</v>
      </c>
      <c r="D2038" s="86" t="s">
        <v>5212</v>
      </c>
      <c r="E2038" s="86" t="s">
        <v>1464</v>
      </c>
      <c r="F2038" s="86" t="s">
        <v>120</v>
      </c>
      <c r="G2038" s="88">
        <v>43531</v>
      </c>
      <c r="H2038" s="86" t="s">
        <v>5213</v>
      </c>
    </row>
    <row r="2039" spans="1:8" x14ac:dyDescent="0.2">
      <c r="A2039" s="86" t="s">
        <v>5214</v>
      </c>
      <c r="B2039" s="87">
        <v>2035</v>
      </c>
      <c r="C2039" s="88">
        <v>43530.481608796297</v>
      </c>
      <c r="D2039" s="86" t="s">
        <v>5215</v>
      </c>
      <c r="E2039" s="86" t="s">
        <v>349</v>
      </c>
      <c r="F2039" s="86" t="s">
        <v>120</v>
      </c>
      <c r="G2039" s="88">
        <v>43535.62096064815</v>
      </c>
      <c r="H2039" s="86" t="s">
        <v>5216</v>
      </c>
    </row>
    <row r="2040" spans="1:8" x14ac:dyDescent="0.2">
      <c r="A2040" s="86" t="s">
        <v>5217</v>
      </c>
      <c r="B2040" s="87">
        <v>2036</v>
      </c>
      <c r="C2040" s="88">
        <v>43530.482615740744</v>
      </c>
      <c r="D2040" s="86" t="s">
        <v>352</v>
      </c>
      <c r="E2040" s="86" t="s">
        <v>5218</v>
      </c>
      <c r="F2040" s="86" t="s">
        <v>120</v>
      </c>
      <c r="G2040" s="88">
        <v>43533.405347222222</v>
      </c>
      <c r="H2040" s="86" t="s">
        <v>5219</v>
      </c>
    </row>
    <row r="2041" spans="1:8" x14ac:dyDescent="0.2">
      <c r="A2041" s="86" t="s">
        <v>5220</v>
      </c>
      <c r="B2041" s="87">
        <v>2037</v>
      </c>
      <c r="C2041" s="88">
        <v>43530.483252314814</v>
      </c>
      <c r="D2041" s="86" t="s">
        <v>338</v>
      </c>
      <c r="E2041" s="86" t="s">
        <v>5221</v>
      </c>
      <c r="F2041" s="86" t="s">
        <v>120</v>
      </c>
      <c r="G2041" s="88">
        <v>43533.39675925926</v>
      </c>
      <c r="H2041" s="86" t="s">
        <v>5222</v>
      </c>
    </row>
    <row r="2042" spans="1:8" x14ac:dyDescent="0.2">
      <c r="A2042" s="86" t="s">
        <v>5223</v>
      </c>
      <c r="B2042" s="87">
        <v>2038</v>
      </c>
      <c r="C2042" s="88">
        <v>43530.48333333333</v>
      </c>
      <c r="D2042" s="86" t="s">
        <v>352</v>
      </c>
      <c r="E2042" s="86" t="s">
        <v>5218</v>
      </c>
      <c r="F2042" s="86" t="s">
        <v>120</v>
      </c>
      <c r="G2042" s="88">
        <v>43533.403773148151</v>
      </c>
      <c r="H2042" s="86" t="s">
        <v>5224</v>
      </c>
    </row>
    <row r="2043" spans="1:8" x14ac:dyDescent="0.2">
      <c r="A2043" s="86" t="s">
        <v>5225</v>
      </c>
      <c r="B2043" s="87">
        <v>2039</v>
      </c>
      <c r="C2043" s="88">
        <v>43530.484282407408</v>
      </c>
      <c r="D2043" s="86" t="s">
        <v>338</v>
      </c>
      <c r="E2043" s="86" t="s">
        <v>5221</v>
      </c>
      <c r="F2043" s="86" t="s">
        <v>120</v>
      </c>
      <c r="G2043" s="88">
        <v>43533.398541666669</v>
      </c>
      <c r="H2043" s="86" t="s">
        <v>5226</v>
      </c>
    </row>
    <row r="2044" spans="1:8" x14ac:dyDescent="0.2">
      <c r="A2044" s="86" t="s">
        <v>5227</v>
      </c>
      <c r="B2044" s="87">
        <v>2040</v>
      </c>
      <c r="C2044" s="88">
        <v>43530.484490740739</v>
      </c>
      <c r="D2044" s="86" t="s">
        <v>352</v>
      </c>
      <c r="E2044" s="86" t="s">
        <v>4232</v>
      </c>
      <c r="F2044" s="86" t="s">
        <v>120</v>
      </c>
      <c r="G2044" s="88">
        <v>43533.400208333333</v>
      </c>
      <c r="H2044" s="86" t="s">
        <v>5228</v>
      </c>
    </row>
    <row r="2045" spans="1:8" x14ac:dyDescent="0.2">
      <c r="A2045" s="86" t="s">
        <v>5229</v>
      </c>
      <c r="B2045" s="87">
        <v>2041</v>
      </c>
      <c r="C2045" s="88">
        <v>43530.484814814816</v>
      </c>
      <c r="D2045" s="86" t="s">
        <v>352</v>
      </c>
      <c r="E2045" s="86" t="s">
        <v>4232</v>
      </c>
      <c r="F2045" s="86" t="s">
        <v>120</v>
      </c>
      <c r="G2045" s="88">
        <v>43533.402106481481</v>
      </c>
      <c r="H2045" s="86" t="s">
        <v>5230</v>
      </c>
    </row>
    <row r="2046" spans="1:8" x14ac:dyDescent="0.2">
      <c r="A2046" s="86" t="s">
        <v>5231</v>
      </c>
      <c r="B2046" s="87">
        <v>2042</v>
      </c>
      <c r="C2046" s="88">
        <v>43530.485578703701</v>
      </c>
      <c r="D2046" s="86" t="s">
        <v>338</v>
      </c>
      <c r="E2046" s="86" t="s">
        <v>5232</v>
      </c>
      <c r="F2046" s="86" t="s">
        <v>120</v>
      </c>
      <c r="G2046" s="88">
        <v>43538.384398148148</v>
      </c>
      <c r="H2046" s="86" t="s">
        <v>5233</v>
      </c>
    </row>
    <row r="2047" spans="1:8" x14ac:dyDescent="0.2">
      <c r="A2047" s="86" t="s">
        <v>5234</v>
      </c>
      <c r="B2047" s="87">
        <v>2043</v>
      </c>
      <c r="C2047" s="88">
        <v>43530.488368055558</v>
      </c>
      <c r="D2047" s="86" t="s">
        <v>352</v>
      </c>
      <c r="E2047" s="86" t="s">
        <v>339</v>
      </c>
      <c r="F2047" s="86" t="s">
        <v>120</v>
      </c>
      <c r="G2047" s="88">
        <v>43532.563599537039</v>
      </c>
      <c r="H2047" s="86" t="s">
        <v>5235</v>
      </c>
    </row>
    <row r="2048" spans="1:8" x14ac:dyDescent="0.2">
      <c r="A2048" s="86" t="s">
        <v>5236</v>
      </c>
      <c r="B2048" s="87">
        <v>2044</v>
      </c>
      <c r="C2048" s="88">
        <v>43530.488645833335</v>
      </c>
      <c r="D2048" s="86" t="s">
        <v>352</v>
      </c>
      <c r="E2048" s="86" t="s">
        <v>339</v>
      </c>
      <c r="F2048" s="86" t="s">
        <v>120</v>
      </c>
      <c r="G2048" s="88">
        <v>43532.568333333336</v>
      </c>
      <c r="H2048" s="86" t="s">
        <v>5237</v>
      </c>
    </row>
    <row r="2049" spans="1:8" x14ac:dyDescent="0.2">
      <c r="A2049" s="86" t="s">
        <v>5238</v>
      </c>
      <c r="B2049" s="87">
        <v>2045</v>
      </c>
      <c r="C2049" s="88">
        <v>43530.490624999999</v>
      </c>
      <c r="D2049" s="86" t="s">
        <v>352</v>
      </c>
      <c r="E2049" s="86" t="s">
        <v>339</v>
      </c>
      <c r="F2049" s="86" t="s">
        <v>120</v>
      </c>
      <c r="G2049" s="88">
        <v>43533.454814814817</v>
      </c>
      <c r="H2049" s="86" t="s">
        <v>5239</v>
      </c>
    </row>
    <row r="2050" spans="1:8" x14ac:dyDescent="0.2">
      <c r="A2050" s="86" t="s">
        <v>5240</v>
      </c>
      <c r="B2050" s="87">
        <v>2046</v>
      </c>
      <c r="C2050" s="88">
        <v>43530.490937499999</v>
      </c>
      <c r="D2050" s="86" t="s">
        <v>338</v>
      </c>
      <c r="E2050" s="86" t="s">
        <v>339</v>
      </c>
      <c r="F2050" s="86" t="s">
        <v>120</v>
      </c>
      <c r="G2050" s="88">
        <v>43533.420393518521</v>
      </c>
      <c r="H2050" s="86" t="s">
        <v>5241</v>
      </c>
    </row>
    <row r="2051" spans="1:8" x14ac:dyDescent="0.2">
      <c r="A2051" s="86" t="s">
        <v>5242</v>
      </c>
      <c r="B2051" s="87">
        <v>2047</v>
      </c>
      <c r="C2051" s="88">
        <v>43530.49114583333</v>
      </c>
      <c r="D2051" s="86" t="s">
        <v>352</v>
      </c>
      <c r="E2051" s="86" t="s">
        <v>339</v>
      </c>
      <c r="F2051" s="86" t="s">
        <v>120</v>
      </c>
      <c r="G2051" s="88">
        <v>43533.467499999999</v>
      </c>
      <c r="H2051" s="86" t="s">
        <v>5243</v>
      </c>
    </row>
    <row r="2052" spans="1:8" x14ac:dyDescent="0.2">
      <c r="A2052" s="86" t="s">
        <v>5244</v>
      </c>
      <c r="B2052" s="87">
        <v>2048</v>
      </c>
      <c r="C2052" s="88">
        <v>43530.491840277777</v>
      </c>
      <c r="D2052" s="86" t="s">
        <v>338</v>
      </c>
      <c r="E2052" s="86" t="s">
        <v>339</v>
      </c>
      <c r="F2052" s="86" t="s">
        <v>120</v>
      </c>
      <c r="G2052" s="88">
        <v>43533.461886574078</v>
      </c>
      <c r="H2052" s="86" t="s">
        <v>5245</v>
      </c>
    </row>
    <row r="2053" spans="1:8" x14ac:dyDescent="0.2">
      <c r="A2053" s="86" t="s">
        <v>5246</v>
      </c>
      <c r="B2053" s="87">
        <v>2049</v>
      </c>
      <c r="C2053" s="88">
        <v>43530.492523148147</v>
      </c>
      <c r="D2053" s="86" t="s">
        <v>338</v>
      </c>
      <c r="E2053" s="86" t="s">
        <v>339</v>
      </c>
      <c r="F2053" s="86" t="s">
        <v>120</v>
      </c>
      <c r="G2053" s="88">
        <v>43533.47347222222</v>
      </c>
      <c r="H2053" s="86" t="s">
        <v>5247</v>
      </c>
    </row>
    <row r="2054" spans="1:8" x14ac:dyDescent="0.2">
      <c r="A2054" s="86" t="s">
        <v>5248</v>
      </c>
      <c r="B2054" s="87">
        <v>2050</v>
      </c>
      <c r="C2054" s="88">
        <v>43530.496828703705</v>
      </c>
      <c r="D2054" s="86" t="s">
        <v>3658</v>
      </c>
      <c r="E2054" s="86" t="s">
        <v>339</v>
      </c>
      <c r="F2054" s="86" t="s">
        <v>120</v>
      </c>
      <c r="G2054" s="88">
        <v>43545.347974537035</v>
      </c>
      <c r="H2054" s="86" t="s">
        <v>5249</v>
      </c>
    </row>
    <row r="2055" spans="1:8" x14ac:dyDescent="0.2">
      <c r="A2055" s="86" t="s">
        <v>5250</v>
      </c>
      <c r="B2055" s="87">
        <v>2051</v>
      </c>
      <c r="C2055" s="88">
        <v>43530.497395833336</v>
      </c>
      <c r="D2055" s="86" t="s">
        <v>5251</v>
      </c>
      <c r="E2055" s="86" t="s">
        <v>339</v>
      </c>
      <c r="F2055" s="86" t="s">
        <v>120</v>
      </c>
      <c r="G2055" s="88">
        <v>43543.568449074075</v>
      </c>
      <c r="H2055" s="86" t="s">
        <v>5252</v>
      </c>
    </row>
    <row r="2056" spans="1:8" x14ac:dyDescent="0.2">
      <c r="A2056" s="86" t="s">
        <v>5253</v>
      </c>
      <c r="B2056" s="87">
        <v>2052</v>
      </c>
      <c r="C2056" s="88">
        <v>43530.501250000001</v>
      </c>
      <c r="D2056" s="86" t="s">
        <v>5254</v>
      </c>
      <c r="E2056" s="86" t="s">
        <v>5255</v>
      </c>
      <c r="F2056" s="86" t="s">
        <v>120</v>
      </c>
      <c r="G2056" s="88">
        <v>43535.421354166669</v>
      </c>
      <c r="H2056" s="86" t="s">
        <v>5256</v>
      </c>
    </row>
    <row r="2057" spans="1:8" x14ac:dyDescent="0.2">
      <c r="A2057" s="86" t="s">
        <v>5257</v>
      </c>
      <c r="B2057" s="87">
        <v>2053</v>
      </c>
      <c r="C2057" s="88">
        <v>43530.546388888892</v>
      </c>
      <c r="D2057" s="86" t="s">
        <v>5258</v>
      </c>
      <c r="E2057" s="86" t="s">
        <v>339</v>
      </c>
      <c r="F2057" s="86" t="s">
        <v>120</v>
      </c>
      <c r="G2057" s="88">
        <v>43545.577106481483</v>
      </c>
      <c r="H2057" s="86" t="s">
        <v>5259</v>
      </c>
    </row>
    <row r="2058" spans="1:8" x14ac:dyDescent="0.2">
      <c r="A2058" s="86" t="s">
        <v>5260</v>
      </c>
      <c r="B2058" s="87">
        <v>2054</v>
      </c>
      <c r="C2058" s="88">
        <v>43530.625821759262</v>
      </c>
      <c r="D2058" s="86" t="s">
        <v>314</v>
      </c>
      <c r="E2058" s="86" t="s">
        <v>339</v>
      </c>
      <c r="F2058" s="86" t="s">
        <v>120</v>
      </c>
      <c r="G2058" s="88">
        <v>43545.323912037034</v>
      </c>
      <c r="H2058" s="86" t="s">
        <v>5261</v>
      </c>
    </row>
    <row r="2059" spans="1:8" x14ac:dyDescent="0.2">
      <c r="A2059" s="86" t="s">
        <v>5262</v>
      </c>
      <c r="B2059" s="87">
        <v>2055</v>
      </c>
      <c r="C2059" s="88">
        <v>43530.629895833335</v>
      </c>
      <c r="D2059" s="86" t="s">
        <v>450</v>
      </c>
      <c r="E2059" s="86" t="s">
        <v>339</v>
      </c>
      <c r="F2059" s="86" t="s">
        <v>120</v>
      </c>
      <c r="G2059" s="88">
        <v>43545.597083333334</v>
      </c>
      <c r="H2059" s="86" t="s">
        <v>5263</v>
      </c>
    </row>
    <row r="2060" spans="1:8" x14ac:dyDescent="0.2">
      <c r="A2060" s="86" t="s">
        <v>5264</v>
      </c>
      <c r="B2060" s="87">
        <v>2056</v>
      </c>
      <c r="C2060" s="88">
        <v>43530.630856481483</v>
      </c>
      <c r="D2060" s="86" t="s">
        <v>5265</v>
      </c>
      <c r="E2060" s="86" t="s">
        <v>327</v>
      </c>
      <c r="F2060" s="86" t="s">
        <v>120</v>
      </c>
      <c r="G2060" s="88">
        <v>43531</v>
      </c>
      <c r="H2060" s="86" t="s">
        <v>4943</v>
      </c>
    </row>
    <row r="2061" spans="1:8" x14ac:dyDescent="0.2">
      <c r="A2061" s="86" t="s">
        <v>5266</v>
      </c>
      <c r="B2061" s="87">
        <v>2057</v>
      </c>
      <c r="C2061" s="88">
        <v>43530.631956018522</v>
      </c>
      <c r="D2061" s="86" t="s">
        <v>5267</v>
      </c>
      <c r="E2061" s="86" t="s">
        <v>327</v>
      </c>
      <c r="F2061" s="86" t="s">
        <v>120</v>
      </c>
      <c r="G2061" s="88">
        <v>43536.549224537041</v>
      </c>
      <c r="H2061" s="86" t="s">
        <v>5268</v>
      </c>
    </row>
    <row r="2062" spans="1:8" x14ac:dyDescent="0.2">
      <c r="A2062" s="86" t="s">
        <v>5269</v>
      </c>
      <c r="B2062" s="87">
        <v>2058</v>
      </c>
      <c r="C2062" s="88">
        <v>43530.633715277778</v>
      </c>
      <c r="D2062" s="86" t="s">
        <v>5270</v>
      </c>
      <c r="E2062" s="86" t="s">
        <v>327</v>
      </c>
      <c r="F2062" s="86" t="s">
        <v>120</v>
      </c>
      <c r="G2062" s="88">
        <v>43535.590752314813</v>
      </c>
      <c r="H2062" s="86" t="s">
        <v>5271</v>
      </c>
    </row>
    <row r="2063" spans="1:8" x14ac:dyDescent="0.2">
      <c r="A2063" s="86" t="s">
        <v>5272</v>
      </c>
      <c r="B2063" s="87">
        <v>2059</v>
      </c>
      <c r="C2063" s="88">
        <v>43530.635069444441</v>
      </c>
      <c r="D2063" s="86" t="s">
        <v>5273</v>
      </c>
      <c r="E2063" s="86" t="s">
        <v>327</v>
      </c>
      <c r="F2063" s="86" t="s">
        <v>120</v>
      </c>
      <c r="G2063" s="88">
        <v>43535.608842592592</v>
      </c>
      <c r="H2063" s="86" t="s">
        <v>5274</v>
      </c>
    </row>
    <row r="2064" spans="1:8" x14ac:dyDescent="0.2">
      <c r="A2064" s="86" t="s">
        <v>5275</v>
      </c>
      <c r="B2064" s="87">
        <v>2060</v>
      </c>
      <c r="C2064" s="88">
        <v>43530.635243055556</v>
      </c>
      <c r="D2064" s="86" t="s">
        <v>450</v>
      </c>
      <c r="E2064" s="86" t="s">
        <v>5276</v>
      </c>
      <c r="F2064" s="86" t="s">
        <v>120</v>
      </c>
      <c r="G2064" s="88">
        <v>43532</v>
      </c>
      <c r="H2064" s="86" t="s">
        <v>5277</v>
      </c>
    </row>
    <row r="2065" spans="1:8" x14ac:dyDescent="0.2">
      <c r="A2065" s="86" t="s">
        <v>5278</v>
      </c>
      <c r="B2065" s="87">
        <v>2061</v>
      </c>
      <c r="C2065" s="88">
        <v>43530.636388888888</v>
      </c>
      <c r="D2065" s="86" t="s">
        <v>5279</v>
      </c>
      <c r="E2065" s="86" t="s">
        <v>327</v>
      </c>
      <c r="F2065" s="86" t="s">
        <v>120</v>
      </c>
      <c r="G2065" s="88">
        <v>43531</v>
      </c>
      <c r="H2065" s="86" t="s">
        <v>5213</v>
      </c>
    </row>
    <row r="2066" spans="1:8" x14ac:dyDescent="0.2">
      <c r="A2066" s="86" t="s">
        <v>5280</v>
      </c>
      <c r="B2066" s="87">
        <v>2062</v>
      </c>
      <c r="C2066" s="88">
        <v>43530.638032407405</v>
      </c>
      <c r="D2066" s="86" t="s">
        <v>5281</v>
      </c>
      <c r="E2066" s="86" t="s">
        <v>327</v>
      </c>
      <c r="F2066" s="86" t="s">
        <v>120</v>
      </c>
      <c r="G2066" s="88">
        <v>43531</v>
      </c>
      <c r="H2066" s="86" t="s">
        <v>5213</v>
      </c>
    </row>
    <row r="2067" spans="1:8" x14ac:dyDescent="0.2">
      <c r="A2067" s="86" t="s">
        <v>5282</v>
      </c>
      <c r="B2067" s="87">
        <v>2063</v>
      </c>
      <c r="C2067" s="88">
        <v>43530.63957175926</v>
      </c>
      <c r="D2067" s="86" t="s">
        <v>5283</v>
      </c>
      <c r="E2067" s="86" t="s">
        <v>327</v>
      </c>
      <c r="F2067" s="86" t="s">
        <v>120</v>
      </c>
      <c r="G2067" s="88">
        <v>43535</v>
      </c>
      <c r="H2067" s="86" t="s">
        <v>5284</v>
      </c>
    </row>
    <row r="2068" spans="1:8" x14ac:dyDescent="0.2">
      <c r="A2068" s="86" t="s">
        <v>5285</v>
      </c>
      <c r="B2068" s="87">
        <v>2064</v>
      </c>
      <c r="C2068" s="88">
        <v>43530.646921296298</v>
      </c>
      <c r="D2068" s="86" t="s">
        <v>314</v>
      </c>
      <c r="E2068" s="86" t="s">
        <v>1159</v>
      </c>
      <c r="F2068" s="86" t="s">
        <v>120</v>
      </c>
      <c r="G2068" s="88">
        <v>43536</v>
      </c>
      <c r="H2068" s="86" t="s">
        <v>5286</v>
      </c>
    </row>
    <row r="2069" spans="1:8" x14ac:dyDescent="0.2">
      <c r="A2069" s="86" t="s">
        <v>5287</v>
      </c>
      <c r="B2069" s="87">
        <v>2065</v>
      </c>
      <c r="C2069" s="88">
        <v>43530.647465277776</v>
      </c>
      <c r="D2069" s="86" t="s">
        <v>314</v>
      </c>
      <c r="E2069" s="86" t="s">
        <v>1159</v>
      </c>
      <c r="F2069" s="86" t="s">
        <v>120</v>
      </c>
      <c r="G2069" s="88">
        <v>43535</v>
      </c>
      <c r="H2069" s="86" t="s">
        <v>5288</v>
      </c>
    </row>
    <row r="2070" spans="1:8" x14ac:dyDescent="0.2">
      <c r="A2070" s="86" t="s">
        <v>5289</v>
      </c>
      <c r="B2070" s="87">
        <v>2066</v>
      </c>
      <c r="C2070" s="88">
        <v>43530.649259259262</v>
      </c>
      <c r="D2070" s="86" t="s">
        <v>5290</v>
      </c>
      <c r="E2070" s="86" t="s">
        <v>327</v>
      </c>
      <c r="F2070" s="86" t="s">
        <v>120</v>
      </c>
      <c r="G2070" s="88">
        <v>43531</v>
      </c>
      <c r="H2070" s="86" t="s">
        <v>5291</v>
      </c>
    </row>
    <row r="2071" spans="1:8" x14ac:dyDescent="0.2">
      <c r="A2071" s="86" t="s">
        <v>5292</v>
      </c>
      <c r="B2071" s="87">
        <v>2067</v>
      </c>
      <c r="C2071" s="88">
        <v>43530.649756944447</v>
      </c>
      <c r="D2071" s="86" t="s">
        <v>5293</v>
      </c>
      <c r="E2071" s="86" t="s">
        <v>327</v>
      </c>
      <c r="F2071" s="86" t="s">
        <v>120</v>
      </c>
      <c r="G2071" s="88">
        <v>43535</v>
      </c>
      <c r="H2071" s="86" t="s">
        <v>5294</v>
      </c>
    </row>
    <row r="2072" spans="1:8" x14ac:dyDescent="0.2">
      <c r="A2072" s="86" t="s">
        <v>5295</v>
      </c>
      <c r="B2072" s="87">
        <v>2068</v>
      </c>
      <c r="C2072" s="88">
        <v>43530.650555555556</v>
      </c>
      <c r="D2072" s="86" t="s">
        <v>5296</v>
      </c>
      <c r="E2072" s="86" t="s">
        <v>327</v>
      </c>
      <c r="F2072" s="86" t="s">
        <v>120</v>
      </c>
      <c r="G2072" s="88">
        <v>43535</v>
      </c>
      <c r="H2072" s="86" t="s">
        <v>5297</v>
      </c>
    </row>
    <row r="2073" spans="1:8" x14ac:dyDescent="0.2">
      <c r="A2073" s="86" t="s">
        <v>5298</v>
      </c>
      <c r="B2073" s="87">
        <v>2069</v>
      </c>
      <c r="C2073" s="88">
        <v>43530.651921296296</v>
      </c>
      <c r="D2073" s="86" t="s">
        <v>5299</v>
      </c>
      <c r="E2073" s="86" t="s">
        <v>327</v>
      </c>
      <c r="F2073" s="86" t="s">
        <v>120</v>
      </c>
      <c r="G2073" s="88">
        <v>43536</v>
      </c>
      <c r="H2073" s="86" t="s">
        <v>5300</v>
      </c>
    </row>
    <row r="2074" spans="1:8" x14ac:dyDescent="0.2">
      <c r="A2074" s="86" t="s">
        <v>5301</v>
      </c>
      <c r="B2074" s="87">
        <v>2070</v>
      </c>
      <c r="C2074" s="88">
        <v>43530.662673611114</v>
      </c>
      <c r="D2074" s="86" t="s">
        <v>5302</v>
      </c>
      <c r="E2074" s="86" t="s">
        <v>327</v>
      </c>
      <c r="F2074" s="86" t="s">
        <v>120</v>
      </c>
      <c r="G2074" s="88">
        <v>43531</v>
      </c>
      <c r="H2074" s="86" t="s">
        <v>5303</v>
      </c>
    </row>
    <row r="2075" spans="1:8" x14ac:dyDescent="0.2">
      <c r="A2075" s="86" t="s">
        <v>5304</v>
      </c>
      <c r="B2075" s="87">
        <v>2071</v>
      </c>
      <c r="C2075" s="88">
        <v>43530.663657407407</v>
      </c>
      <c r="D2075" s="86" t="s">
        <v>5305</v>
      </c>
      <c r="E2075" s="86" t="s">
        <v>327</v>
      </c>
      <c r="F2075" s="86" t="s">
        <v>120</v>
      </c>
      <c r="G2075" s="88">
        <v>43531</v>
      </c>
      <c r="H2075" s="86" t="s">
        <v>5303</v>
      </c>
    </row>
    <row r="2076" spans="1:8" x14ac:dyDescent="0.2">
      <c r="A2076" s="86" t="s">
        <v>5306</v>
      </c>
      <c r="B2076" s="87">
        <v>2072</v>
      </c>
      <c r="C2076" s="88">
        <v>43530.663703703707</v>
      </c>
      <c r="D2076" s="86" t="s">
        <v>5307</v>
      </c>
      <c r="E2076" s="86" t="s">
        <v>327</v>
      </c>
      <c r="F2076" s="86" t="s">
        <v>120</v>
      </c>
      <c r="G2076" s="88">
        <v>43535.60361111111</v>
      </c>
      <c r="H2076" s="86" t="s">
        <v>5308</v>
      </c>
    </row>
    <row r="2077" spans="1:8" x14ac:dyDescent="0.2">
      <c r="A2077" s="86" t="s">
        <v>5309</v>
      </c>
      <c r="B2077" s="87">
        <v>2073</v>
      </c>
      <c r="C2077" s="88">
        <v>43530.664456018516</v>
      </c>
      <c r="D2077" s="86" t="s">
        <v>5310</v>
      </c>
      <c r="E2077" s="86" t="s">
        <v>327</v>
      </c>
      <c r="F2077" s="86" t="s">
        <v>120</v>
      </c>
      <c r="G2077" s="88">
        <v>43535.632650462961</v>
      </c>
      <c r="H2077" s="86" t="s">
        <v>5311</v>
      </c>
    </row>
    <row r="2078" spans="1:8" x14ac:dyDescent="0.2">
      <c r="A2078" s="86" t="s">
        <v>5312</v>
      </c>
      <c r="B2078" s="87">
        <v>2074</v>
      </c>
      <c r="C2078" s="88">
        <v>43530.665405092594</v>
      </c>
      <c r="D2078" s="86" t="s">
        <v>5313</v>
      </c>
      <c r="E2078" s="86" t="s">
        <v>327</v>
      </c>
      <c r="F2078" s="86" t="s">
        <v>120</v>
      </c>
      <c r="G2078" s="88">
        <v>43535.63789351852</v>
      </c>
      <c r="H2078" s="86" t="s">
        <v>5314</v>
      </c>
    </row>
    <row r="2079" spans="1:8" x14ac:dyDescent="0.2">
      <c r="A2079" s="86" t="s">
        <v>5315</v>
      </c>
      <c r="B2079" s="87">
        <v>2075</v>
      </c>
      <c r="C2079" s="88">
        <v>43530.666134259256</v>
      </c>
      <c r="D2079" s="86" t="s">
        <v>5316</v>
      </c>
      <c r="E2079" s="86" t="s">
        <v>327</v>
      </c>
      <c r="F2079" s="86" t="s">
        <v>120</v>
      </c>
      <c r="G2079" s="88">
        <v>43535.650682870371</v>
      </c>
      <c r="H2079" s="86" t="s">
        <v>5317</v>
      </c>
    </row>
    <row r="2080" spans="1:8" x14ac:dyDescent="0.2">
      <c r="A2080" s="86" t="s">
        <v>5318</v>
      </c>
      <c r="B2080" s="87">
        <v>2076</v>
      </c>
      <c r="C2080" s="88">
        <v>43530.666226851848</v>
      </c>
      <c r="D2080" s="86" t="s">
        <v>5319</v>
      </c>
      <c r="E2080" s="86" t="s">
        <v>327</v>
      </c>
      <c r="F2080" s="86" t="s">
        <v>120</v>
      </c>
      <c r="G2080" s="88">
        <v>43535.672071759262</v>
      </c>
      <c r="H2080" s="86" t="s">
        <v>5320</v>
      </c>
    </row>
    <row r="2081" spans="1:8" x14ac:dyDescent="0.2">
      <c r="A2081" s="86" t="s">
        <v>5321</v>
      </c>
      <c r="B2081" s="87">
        <v>2077</v>
      </c>
      <c r="C2081" s="88">
        <v>43530.667083333334</v>
      </c>
      <c r="D2081" s="86" t="s">
        <v>5322</v>
      </c>
      <c r="E2081" s="86" t="s">
        <v>327</v>
      </c>
      <c r="F2081" s="86" t="s">
        <v>120</v>
      </c>
      <c r="G2081" s="88">
        <v>43532</v>
      </c>
      <c r="H2081" s="86" t="s">
        <v>5323</v>
      </c>
    </row>
    <row r="2082" spans="1:8" x14ac:dyDescent="0.2">
      <c r="A2082" s="86" t="s">
        <v>5324</v>
      </c>
      <c r="B2082" s="87">
        <v>2078</v>
      </c>
      <c r="C2082" s="88">
        <v>43530.667222222219</v>
      </c>
      <c r="D2082" s="86" t="s">
        <v>5325</v>
      </c>
      <c r="E2082" s="86" t="s">
        <v>327</v>
      </c>
      <c r="F2082" s="86" t="s">
        <v>120</v>
      </c>
      <c r="G2082" s="88">
        <v>43535</v>
      </c>
      <c r="H2082" s="86" t="s">
        <v>5284</v>
      </c>
    </row>
    <row r="2083" spans="1:8" x14ac:dyDescent="0.2">
      <c r="A2083" s="86" t="s">
        <v>5326</v>
      </c>
      <c r="B2083" s="87">
        <v>2079</v>
      </c>
      <c r="C2083" s="88">
        <v>43530.668078703704</v>
      </c>
      <c r="D2083" s="86" t="s">
        <v>5327</v>
      </c>
      <c r="E2083" s="86" t="s">
        <v>327</v>
      </c>
      <c r="F2083" s="86" t="s">
        <v>120</v>
      </c>
      <c r="G2083" s="88">
        <v>43535</v>
      </c>
      <c r="H2083" s="86" t="s">
        <v>5284</v>
      </c>
    </row>
    <row r="2084" spans="1:8" x14ac:dyDescent="0.2">
      <c r="A2084" s="86" t="s">
        <v>5328</v>
      </c>
      <c r="B2084" s="87">
        <v>2080</v>
      </c>
      <c r="C2084" s="88">
        <v>43530.668703703705</v>
      </c>
      <c r="D2084" s="86" t="s">
        <v>5329</v>
      </c>
      <c r="E2084" s="86" t="s">
        <v>327</v>
      </c>
      <c r="F2084" s="86" t="s">
        <v>120</v>
      </c>
      <c r="G2084" s="88">
        <v>43531</v>
      </c>
      <c r="H2084" s="86" t="s">
        <v>4943</v>
      </c>
    </row>
    <row r="2085" spans="1:8" x14ac:dyDescent="0.2">
      <c r="A2085" s="86" t="s">
        <v>5330</v>
      </c>
      <c r="B2085" s="87">
        <v>2081</v>
      </c>
      <c r="C2085" s="88">
        <v>43530.669108796297</v>
      </c>
      <c r="D2085" s="86" t="s">
        <v>607</v>
      </c>
      <c r="E2085" s="86" t="s">
        <v>1446</v>
      </c>
      <c r="F2085" s="86" t="s">
        <v>120</v>
      </c>
      <c r="G2085" s="88">
        <v>43535.659467592595</v>
      </c>
      <c r="H2085" s="86" t="s">
        <v>5331</v>
      </c>
    </row>
    <row r="2086" spans="1:8" x14ac:dyDescent="0.2">
      <c r="A2086" s="86" t="s">
        <v>5332</v>
      </c>
      <c r="B2086" s="87">
        <v>2082</v>
      </c>
      <c r="C2086" s="88">
        <v>43530.669988425929</v>
      </c>
      <c r="D2086" s="86" t="s">
        <v>5333</v>
      </c>
      <c r="E2086" s="86" t="s">
        <v>1682</v>
      </c>
      <c r="F2086" s="86" t="s">
        <v>120</v>
      </c>
      <c r="G2086" s="88">
        <v>43535</v>
      </c>
      <c r="H2086" s="86" t="s">
        <v>4081</v>
      </c>
    </row>
    <row r="2087" spans="1:8" x14ac:dyDescent="0.2">
      <c r="A2087" s="86" t="s">
        <v>5334</v>
      </c>
      <c r="B2087" s="87">
        <v>2083</v>
      </c>
      <c r="C2087" s="88">
        <v>43530.670300925929</v>
      </c>
      <c r="D2087" s="86" t="s">
        <v>5333</v>
      </c>
      <c r="E2087" s="86" t="s">
        <v>1682</v>
      </c>
      <c r="F2087" s="86" t="s">
        <v>120</v>
      </c>
      <c r="G2087" s="88">
        <v>43535.657638888886</v>
      </c>
      <c r="H2087" s="86" t="s">
        <v>5335</v>
      </c>
    </row>
    <row r="2088" spans="1:8" x14ac:dyDescent="0.2">
      <c r="A2088" s="86" t="s">
        <v>5336</v>
      </c>
      <c r="B2088" s="87">
        <v>2084</v>
      </c>
      <c r="C2088" s="88">
        <v>43530.67087962963</v>
      </c>
      <c r="D2088" s="86" t="s">
        <v>5333</v>
      </c>
      <c r="E2088" s="86" t="s">
        <v>1682</v>
      </c>
      <c r="F2088" s="86" t="s">
        <v>120</v>
      </c>
      <c r="G2088" s="88">
        <v>43535</v>
      </c>
      <c r="H2088" s="86" t="s">
        <v>5337</v>
      </c>
    </row>
    <row r="2089" spans="1:8" x14ac:dyDescent="0.2">
      <c r="A2089" s="86" t="s">
        <v>5338</v>
      </c>
      <c r="B2089" s="87">
        <v>2085</v>
      </c>
      <c r="C2089" s="88">
        <v>43530.671157407407</v>
      </c>
      <c r="D2089" s="86" t="s">
        <v>5333</v>
      </c>
      <c r="E2089" s="86" t="s">
        <v>1682</v>
      </c>
      <c r="F2089" s="86" t="s">
        <v>120</v>
      </c>
      <c r="G2089" s="88">
        <v>43533.483564814815</v>
      </c>
      <c r="H2089" s="86" t="s">
        <v>5339</v>
      </c>
    </row>
    <row r="2090" spans="1:8" x14ac:dyDescent="0.2">
      <c r="A2090" s="86" t="s">
        <v>5340</v>
      </c>
      <c r="B2090" s="87">
        <v>2086</v>
      </c>
      <c r="C2090" s="88">
        <v>43530.677245370367</v>
      </c>
      <c r="D2090" s="86" t="s">
        <v>450</v>
      </c>
      <c r="E2090" s="86" t="s">
        <v>5341</v>
      </c>
      <c r="F2090" s="86" t="s">
        <v>120</v>
      </c>
      <c r="G2090" s="88">
        <v>43545</v>
      </c>
      <c r="H2090" s="86" t="s">
        <v>5342</v>
      </c>
    </row>
    <row r="2091" spans="1:8" x14ac:dyDescent="0.2">
      <c r="A2091" s="86" t="s">
        <v>5343</v>
      </c>
      <c r="B2091" s="87">
        <v>2087</v>
      </c>
      <c r="C2091" s="88">
        <v>43531.395381944443</v>
      </c>
      <c r="D2091" s="86" t="s">
        <v>5344</v>
      </c>
      <c r="E2091" s="86" t="s">
        <v>327</v>
      </c>
      <c r="F2091" s="86" t="s">
        <v>120</v>
      </c>
      <c r="G2091" s="88">
        <v>43537</v>
      </c>
      <c r="H2091" s="86" t="s">
        <v>5345</v>
      </c>
    </row>
    <row r="2092" spans="1:8" x14ac:dyDescent="0.2">
      <c r="A2092" s="86" t="s">
        <v>5346</v>
      </c>
      <c r="B2092" s="87">
        <v>2088</v>
      </c>
      <c r="C2092" s="88">
        <v>43531.39634259259</v>
      </c>
      <c r="D2092" s="86" t="s">
        <v>5347</v>
      </c>
      <c r="E2092" s="86" t="s">
        <v>327</v>
      </c>
      <c r="F2092" s="86" t="s">
        <v>120</v>
      </c>
      <c r="G2092" s="88">
        <v>43535</v>
      </c>
      <c r="H2092" s="86" t="s">
        <v>5348</v>
      </c>
    </row>
    <row r="2093" spans="1:8" x14ac:dyDescent="0.2">
      <c r="A2093" s="86" t="s">
        <v>5349</v>
      </c>
      <c r="B2093" s="87">
        <v>2089</v>
      </c>
      <c r="C2093" s="88">
        <v>43531.397986111115</v>
      </c>
      <c r="D2093" s="86" t="s">
        <v>5350</v>
      </c>
      <c r="E2093" s="86" t="s">
        <v>1464</v>
      </c>
      <c r="F2093" s="86" t="s">
        <v>120</v>
      </c>
      <c r="G2093" s="88">
        <v>43533</v>
      </c>
      <c r="H2093" s="86" t="s">
        <v>5351</v>
      </c>
    </row>
    <row r="2094" spans="1:8" x14ac:dyDescent="0.2">
      <c r="A2094" s="86" t="s">
        <v>5352</v>
      </c>
      <c r="B2094" s="87">
        <v>2090</v>
      </c>
      <c r="C2094" s="88">
        <v>43531.431493055556</v>
      </c>
      <c r="D2094" s="86" t="s">
        <v>5353</v>
      </c>
      <c r="E2094" s="86" t="s">
        <v>439</v>
      </c>
      <c r="F2094" s="86" t="s">
        <v>120</v>
      </c>
      <c r="G2094" s="88">
        <v>43550.614131944443</v>
      </c>
      <c r="H2094" s="86" t="s">
        <v>5354</v>
      </c>
    </row>
    <row r="2095" spans="1:8" x14ac:dyDescent="0.2">
      <c r="A2095" s="86" t="s">
        <v>5355</v>
      </c>
      <c r="B2095" s="87">
        <v>2091</v>
      </c>
      <c r="C2095" s="88">
        <v>43531.441423611112</v>
      </c>
      <c r="D2095" s="86" t="s">
        <v>5356</v>
      </c>
      <c r="E2095" s="86" t="s">
        <v>339</v>
      </c>
      <c r="F2095" s="86" t="s">
        <v>120</v>
      </c>
      <c r="G2095" s="88">
        <v>43553.649930555555</v>
      </c>
      <c r="H2095" s="86" t="s">
        <v>5357</v>
      </c>
    </row>
    <row r="2096" spans="1:8" x14ac:dyDescent="0.2">
      <c r="A2096" s="86" t="s">
        <v>5358</v>
      </c>
      <c r="B2096" s="87">
        <v>2092</v>
      </c>
      <c r="C2096" s="88">
        <v>43531.442962962959</v>
      </c>
      <c r="D2096" s="86" t="s">
        <v>5359</v>
      </c>
      <c r="E2096" s="86" t="s">
        <v>439</v>
      </c>
      <c r="F2096" s="86" t="s">
        <v>120</v>
      </c>
      <c r="G2096" s="88">
        <v>43644.357152777775</v>
      </c>
      <c r="H2096" s="86" t="s">
        <v>5360</v>
      </c>
    </row>
    <row r="2097" spans="1:8" x14ac:dyDescent="0.2">
      <c r="A2097" s="86" t="s">
        <v>5361</v>
      </c>
      <c r="B2097" s="87">
        <v>2093</v>
      </c>
      <c r="C2097" s="88">
        <v>43531.448055555556</v>
      </c>
      <c r="D2097" s="86" t="s">
        <v>5362</v>
      </c>
      <c r="E2097" s="86" t="s">
        <v>339</v>
      </c>
      <c r="F2097" s="86" t="s">
        <v>120</v>
      </c>
      <c r="G2097" s="88">
        <v>43542</v>
      </c>
      <c r="H2097" s="86" t="s">
        <v>5363</v>
      </c>
    </row>
    <row r="2098" spans="1:8" x14ac:dyDescent="0.2">
      <c r="A2098" s="86" t="s">
        <v>5364</v>
      </c>
      <c r="B2098" s="87">
        <v>2094</v>
      </c>
      <c r="C2098" s="88">
        <v>43531.454953703702</v>
      </c>
      <c r="D2098" s="86" t="s">
        <v>5365</v>
      </c>
      <c r="E2098" s="86" t="s">
        <v>439</v>
      </c>
      <c r="F2098" s="86" t="s">
        <v>120</v>
      </c>
      <c r="G2098" s="88">
        <v>43550.731180555558</v>
      </c>
      <c r="H2098" s="86" t="s">
        <v>5366</v>
      </c>
    </row>
    <row r="2099" spans="1:8" x14ac:dyDescent="0.2">
      <c r="A2099" s="86" t="s">
        <v>5367</v>
      </c>
      <c r="B2099" s="87">
        <v>2095</v>
      </c>
      <c r="C2099" s="88">
        <v>43531.470266203702</v>
      </c>
      <c r="D2099" s="86" t="s">
        <v>489</v>
      </c>
      <c r="E2099" s="86" t="s">
        <v>550</v>
      </c>
      <c r="F2099" s="86" t="s">
        <v>120</v>
      </c>
      <c r="G2099" s="88">
        <v>43532</v>
      </c>
      <c r="H2099" s="86" t="s">
        <v>5368</v>
      </c>
    </row>
    <row r="2100" spans="1:8" x14ac:dyDescent="0.2">
      <c r="A2100" s="86" t="s">
        <v>5369</v>
      </c>
      <c r="B2100" s="87">
        <v>2096</v>
      </c>
      <c r="C2100" s="88">
        <v>43531.478993055556</v>
      </c>
      <c r="D2100" s="86" t="s">
        <v>450</v>
      </c>
      <c r="E2100" s="86" t="s">
        <v>339</v>
      </c>
      <c r="F2100" s="86" t="s">
        <v>120</v>
      </c>
      <c r="G2100" s="88">
        <v>43557.355219907404</v>
      </c>
      <c r="H2100" s="86" t="s">
        <v>5370</v>
      </c>
    </row>
    <row r="2101" spans="1:8" x14ac:dyDescent="0.2">
      <c r="A2101" s="86" t="s">
        <v>5371</v>
      </c>
      <c r="B2101" s="87">
        <v>2097</v>
      </c>
      <c r="C2101" s="88">
        <v>43531.480347222219</v>
      </c>
      <c r="D2101" s="86" t="s">
        <v>5372</v>
      </c>
      <c r="E2101" s="86" t="s">
        <v>345</v>
      </c>
      <c r="F2101" s="86" t="s">
        <v>120</v>
      </c>
      <c r="G2101" s="88">
        <v>43531</v>
      </c>
      <c r="H2101" s="86" t="s">
        <v>5373</v>
      </c>
    </row>
    <row r="2102" spans="1:8" x14ac:dyDescent="0.2">
      <c r="A2102" s="86" t="s">
        <v>5374</v>
      </c>
      <c r="B2102" s="87">
        <v>2098</v>
      </c>
      <c r="C2102" s="88">
        <v>43531.483726851853</v>
      </c>
      <c r="D2102" s="86" t="s">
        <v>5375</v>
      </c>
      <c r="E2102" s="86" t="s">
        <v>2314</v>
      </c>
      <c r="F2102" s="86" t="s">
        <v>120</v>
      </c>
      <c r="G2102" s="88">
        <v>43533.407465277778</v>
      </c>
      <c r="H2102" s="86" t="s">
        <v>5376</v>
      </c>
    </row>
    <row r="2103" spans="1:8" x14ac:dyDescent="0.2">
      <c r="A2103" s="86" t="s">
        <v>5377</v>
      </c>
      <c r="B2103" s="87">
        <v>2099</v>
      </c>
      <c r="C2103" s="88">
        <v>43531.491388888891</v>
      </c>
      <c r="D2103" s="86" t="s">
        <v>5378</v>
      </c>
      <c r="E2103" s="86" t="s">
        <v>4331</v>
      </c>
      <c r="F2103" s="86" t="s">
        <v>120</v>
      </c>
      <c r="G2103" s="88">
        <v>43544.302581018521</v>
      </c>
      <c r="H2103" s="86" t="s">
        <v>5379</v>
      </c>
    </row>
    <row r="2104" spans="1:8" x14ac:dyDescent="0.2">
      <c r="A2104" s="86" t="s">
        <v>5380</v>
      </c>
      <c r="B2104" s="87">
        <v>2100</v>
      </c>
      <c r="C2104" s="88">
        <v>43531.49690972222</v>
      </c>
      <c r="D2104" s="86" t="s">
        <v>5381</v>
      </c>
      <c r="E2104" s="86" t="s">
        <v>339</v>
      </c>
      <c r="F2104" s="86" t="s">
        <v>120</v>
      </c>
      <c r="G2104" s="88">
        <v>43553.666365740741</v>
      </c>
      <c r="H2104" s="86" t="s">
        <v>5382</v>
      </c>
    </row>
    <row r="2105" spans="1:8" x14ac:dyDescent="0.2">
      <c r="A2105" s="86" t="s">
        <v>5383</v>
      </c>
      <c r="B2105" s="87">
        <v>2101</v>
      </c>
      <c r="C2105" s="88">
        <v>43531.516944444447</v>
      </c>
      <c r="D2105" s="86" t="s">
        <v>361</v>
      </c>
      <c r="E2105" s="86" t="s">
        <v>483</v>
      </c>
      <c r="F2105" s="86" t="s">
        <v>120</v>
      </c>
      <c r="G2105" s="88">
        <v>43533.479456018518</v>
      </c>
      <c r="H2105" s="86" t="s">
        <v>5384</v>
      </c>
    </row>
    <row r="2106" spans="1:8" x14ac:dyDescent="0.2">
      <c r="A2106" s="86" t="s">
        <v>5385</v>
      </c>
      <c r="B2106" s="87">
        <v>2102</v>
      </c>
      <c r="C2106" s="88">
        <v>43531.523020833331</v>
      </c>
      <c r="D2106" s="86" t="s">
        <v>314</v>
      </c>
      <c r="E2106" s="86" t="s">
        <v>339</v>
      </c>
      <c r="F2106" s="86" t="s">
        <v>120</v>
      </c>
      <c r="G2106" s="88">
        <v>43533.478391203702</v>
      </c>
      <c r="H2106" s="86" t="s">
        <v>5386</v>
      </c>
    </row>
    <row r="2107" spans="1:8" x14ac:dyDescent="0.2">
      <c r="A2107" s="86" t="s">
        <v>5387</v>
      </c>
      <c r="B2107" s="87">
        <v>2103</v>
      </c>
      <c r="C2107" s="88">
        <v>43531.524942129632</v>
      </c>
      <c r="D2107" s="86" t="s">
        <v>5388</v>
      </c>
      <c r="E2107" s="86" t="s">
        <v>339</v>
      </c>
      <c r="F2107" s="86" t="s">
        <v>120</v>
      </c>
      <c r="G2107" s="88">
        <v>43557.358460648145</v>
      </c>
      <c r="H2107" s="86" t="s">
        <v>5389</v>
      </c>
    </row>
    <row r="2108" spans="1:8" x14ac:dyDescent="0.2">
      <c r="A2108" s="86" t="s">
        <v>5390</v>
      </c>
      <c r="B2108" s="87">
        <v>2104</v>
      </c>
      <c r="C2108" s="88">
        <v>43531.57885416667</v>
      </c>
      <c r="D2108" s="86" t="s">
        <v>314</v>
      </c>
      <c r="E2108" s="86" t="s">
        <v>339</v>
      </c>
      <c r="F2108" s="86" t="s">
        <v>120</v>
      </c>
      <c r="G2108" s="88">
        <v>43551.690069444441</v>
      </c>
      <c r="H2108" s="86" t="s">
        <v>5391</v>
      </c>
    </row>
    <row r="2109" spans="1:8" x14ac:dyDescent="0.2">
      <c r="A2109" s="86" t="s">
        <v>5392</v>
      </c>
      <c r="B2109" s="87">
        <v>2105</v>
      </c>
      <c r="C2109" s="88">
        <v>43531.592210648145</v>
      </c>
      <c r="D2109" s="86" t="s">
        <v>5393</v>
      </c>
      <c r="E2109" s="86" t="s">
        <v>585</v>
      </c>
      <c r="F2109" s="86" t="s">
        <v>120</v>
      </c>
      <c r="G2109" s="88">
        <v>43535.661087962966</v>
      </c>
      <c r="H2109" s="86" t="s">
        <v>5394</v>
      </c>
    </row>
    <row r="2110" spans="1:8" x14ac:dyDescent="0.2">
      <c r="A2110" s="86" t="s">
        <v>5395</v>
      </c>
      <c r="B2110" s="87">
        <v>2106</v>
      </c>
      <c r="C2110" s="88">
        <v>43531.617048611108</v>
      </c>
      <c r="D2110" s="86" t="s">
        <v>5396</v>
      </c>
      <c r="E2110" s="86" t="s">
        <v>1503</v>
      </c>
      <c r="F2110" s="86" t="s">
        <v>120</v>
      </c>
      <c r="G2110" s="88">
        <v>43536</v>
      </c>
      <c r="H2110" s="86" t="s">
        <v>5397</v>
      </c>
    </row>
    <row r="2111" spans="1:8" x14ac:dyDescent="0.2">
      <c r="A2111" s="86" t="s">
        <v>5398</v>
      </c>
      <c r="B2111" s="87">
        <v>2107</v>
      </c>
      <c r="C2111" s="88">
        <v>43531.617743055554</v>
      </c>
      <c r="D2111" s="86" t="s">
        <v>5399</v>
      </c>
      <c r="E2111" s="86" t="s">
        <v>1503</v>
      </c>
      <c r="F2111" s="86" t="s">
        <v>120</v>
      </c>
      <c r="G2111" s="88">
        <v>43536</v>
      </c>
      <c r="H2111" s="86" t="s">
        <v>5400</v>
      </c>
    </row>
    <row r="2112" spans="1:8" x14ac:dyDescent="0.2">
      <c r="A2112" s="86" t="s">
        <v>5401</v>
      </c>
      <c r="B2112" s="87">
        <v>2108</v>
      </c>
      <c r="C2112" s="88">
        <v>43531.62704861111</v>
      </c>
      <c r="D2112" s="86" t="s">
        <v>450</v>
      </c>
      <c r="E2112" s="86" t="s">
        <v>5402</v>
      </c>
      <c r="F2112" s="86" t="s">
        <v>120</v>
      </c>
      <c r="G2112" s="88">
        <v>43535</v>
      </c>
      <c r="H2112" s="86" t="s">
        <v>5403</v>
      </c>
    </row>
    <row r="2113" spans="1:8" x14ac:dyDescent="0.2">
      <c r="A2113" s="86" t="s">
        <v>5404</v>
      </c>
      <c r="B2113" s="87">
        <v>2109</v>
      </c>
      <c r="C2113" s="88">
        <v>43531.638981481483</v>
      </c>
      <c r="D2113" s="86" t="s">
        <v>5405</v>
      </c>
      <c r="E2113" s="86" t="s">
        <v>5406</v>
      </c>
      <c r="F2113" s="86" t="s">
        <v>120</v>
      </c>
      <c r="G2113" s="88">
        <v>43550.473564814813</v>
      </c>
      <c r="H2113" s="86" t="s">
        <v>5407</v>
      </c>
    </row>
    <row r="2114" spans="1:8" x14ac:dyDescent="0.2">
      <c r="A2114" s="86" t="s">
        <v>5408</v>
      </c>
      <c r="B2114" s="87">
        <v>2110</v>
      </c>
      <c r="C2114" s="88">
        <v>43531.702546296299</v>
      </c>
      <c r="D2114" s="86" t="s">
        <v>5409</v>
      </c>
      <c r="E2114" s="86" t="s">
        <v>339</v>
      </c>
      <c r="F2114" s="86" t="s">
        <v>120</v>
      </c>
      <c r="G2114" s="88">
        <v>43550.411099537036</v>
      </c>
      <c r="H2114" s="86" t="s">
        <v>5410</v>
      </c>
    </row>
    <row r="2115" spans="1:8" x14ac:dyDescent="0.2">
      <c r="A2115" s="86" t="s">
        <v>5411</v>
      </c>
      <c r="B2115" s="87">
        <v>2111</v>
      </c>
      <c r="C2115" s="88">
        <v>43532.302719907406</v>
      </c>
      <c r="D2115" s="86" t="s">
        <v>314</v>
      </c>
      <c r="E2115" s="86" t="s">
        <v>4677</v>
      </c>
      <c r="F2115" s="86" t="s">
        <v>120</v>
      </c>
      <c r="G2115" s="88">
        <v>43536.320555555554</v>
      </c>
      <c r="H2115" s="86" t="s">
        <v>5412</v>
      </c>
    </row>
    <row r="2116" spans="1:8" x14ac:dyDescent="0.2">
      <c r="A2116" s="86" t="s">
        <v>5413</v>
      </c>
      <c r="B2116" s="87">
        <v>2112</v>
      </c>
      <c r="C2116" s="88">
        <v>43532.312060185184</v>
      </c>
      <c r="D2116" s="86" t="s">
        <v>5414</v>
      </c>
      <c r="E2116" s="86" t="s">
        <v>327</v>
      </c>
      <c r="F2116" s="86" t="s">
        <v>120</v>
      </c>
      <c r="G2116" s="88">
        <v>43537</v>
      </c>
      <c r="H2116" s="86" t="s">
        <v>5415</v>
      </c>
    </row>
    <row r="2117" spans="1:8" x14ac:dyDescent="0.2">
      <c r="A2117" s="86" t="s">
        <v>5416</v>
      </c>
      <c r="B2117" s="87">
        <v>2113</v>
      </c>
      <c r="C2117" s="88">
        <v>43532.329664351855</v>
      </c>
      <c r="D2117" s="86" t="s">
        <v>450</v>
      </c>
      <c r="E2117" s="86" t="s">
        <v>4388</v>
      </c>
      <c r="F2117" s="86" t="s">
        <v>120</v>
      </c>
      <c r="G2117" s="88">
        <v>43535.566458333335</v>
      </c>
      <c r="H2117" s="86" t="s">
        <v>5417</v>
      </c>
    </row>
    <row r="2118" spans="1:8" x14ac:dyDescent="0.2">
      <c r="A2118" s="86" t="s">
        <v>5418</v>
      </c>
      <c r="B2118" s="87">
        <v>2114</v>
      </c>
      <c r="C2118" s="88">
        <v>43532.425104166665</v>
      </c>
      <c r="D2118" s="86" t="s">
        <v>314</v>
      </c>
      <c r="E2118" s="86" t="s">
        <v>2550</v>
      </c>
      <c r="F2118" s="86" t="s">
        <v>120</v>
      </c>
      <c r="G2118" s="88">
        <v>43536.402777777781</v>
      </c>
      <c r="H2118" s="86" t="s">
        <v>5419</v>
      </c>
    </row>
    <row r="2119" spans="1:8" x14ac:dyDescent="0.2">
      <c r="A2119" s="86" t="s">
        <v>5420</v>
      </c>
      <c r="B2119" s="87">
        <v>2115</v>
      </c>
      <c r="C2119" s="88">
        <v>43532.433553240742</v>
      </c>
      <c r="D2119" s="86" t="s">
        <v>456</v>
      </c>
      <c r="E2119" s="86" t="s">
        <v>1178</v>
      </c>
      <c r="F2119" s="86" t="s">
        <v>120</v>
      </c>
      <c r="G2119" s="88">
        <v>43542</v>
      </c>
      <c r="H2119" s="86" t="s">
        <v>5421</v>
      </c>
    </row>
    <row r="2120" spans="1:8" x14ac:dyDescent="0.2">
      <c r="A2120" s="86" t="s">
        <v>5422</v>
      </c>
      <c r="B2120" s="87">
        <v>2116</v>
      </c>
      <c r="C2120" s="88">
        <v>43532.44027777778</v>
      </c>
      <c r="D2120" s="86" t="s">
        <v>5423</v>
      </c>
      <c r="E2120" s="86" t="s">
        <v>327</v>
      </c>
      <c r="F2120" s="86" t="s">
        <v>120</v>
      </c>
      <c r="G2120" s="88">
        <v>43536</v>
      </c>
      <c r="H2120" s="86" t="s">
        <v>5424</v>
      </c>
    </row>
    <row r="2121" spans="1:8" x14ac:dyDescent="0.2">
      <c r="A2121" s="86" t="s">
        <v>5425</v>
      </c>
      <c r="B2121" s="87">
        <v>2117</v>
      </c>
      <c r="C2121" s="88">
        <v>43532.440821759257</v>
      </c>
      <c r="D2121" s="86" t="s">
        <v>5426</v>
      </c>
      <c r="E2121" s="86" t="s">
        <v>327</v>
      </c>
      <c r="F2121" s="86" t="s">
        <v>120</v>
      </c>
      <c r="G2121" s="88">
        <v>43535</v>
      </c>
      <c r="H2121" s="86" t="s">
        <v>5427</v>
      </c>
    </row>
    <row r="2122" spans="1:8" x14ac:dyDescent="0.2">
      <c r="A2122" s="86" t="s">
        <v>5428</v>
      </c>
      <c r="B2122" s="87">
        <v>2118</v>
      </c>
      <c r="C2122" s="88">
        <v>43532.441307870373</v>
      </c>
      <c r="D2122" s="86" t="s">
        <v>5429</v>
      </c>
      <c r="E2122" s="86" t="s">
        <v>327</v>
      </c>
      <c r="F2122" s="86" t="s">
        <v>120</v>
      </c>
      <c r="G2122" s="88">
        <v>43535</v>
      </c>
      <c r="H2122" s="86" t="s">
        <v>5284</v>
      </c>
    </row>
    <row r="2123" spans="1:8" x14ac:dyDescent="0.2">
      <c r="A2123" s="86" t="s">
        <v>5430</v>
      </c>
      <c r="B2123" s="87">
        <v>2119</v>
      </c>
      <c r="C2123" s="88">
        <v>43532.441817129627</v>
      </c>
      <c r="D2123" s="86" t="s">
        <v>5431</v>
      </c>
      <c r="E2123" s="86" t="s">
        <v>327</v>
      </c>
      <c r="F2123" s="86" t="s">
        <v>120</v>
      </c>
      <c r="G2123" s="88">
        <v>43535</v>
      </c>
      <c r="H2123" s="86" t="s">
        <v>5427</v>
      </c>
    </row>
    <row r="2124" spans="1:8" x14ac:dyDescent="0.2">
      <c r="A2124" s="86" t="s">
        <v>5432</v>
      </c>
      <c r="B2124" s="87">
        <v>2120</v>
      </c>
      <c r="C2124" s="88">
        <v>43532.44258101852</v>
      </c>
      <c r="D2124" s="86" t="s">
        <v>5433</v>
      </c>
      <c r="E2124" s="86" t="s">
        <v>327</v>
      </c>
      <c r="F2124" s="86" t="s">
        <v>120</v>
      </c>
      <c r="G2124" s="88">
        <v>43546</v>
      </c>
      <c r="H2124" s="86" t="s">
        <v>5434</v>
      </c>
    </row>
    <row r="2125" spans="1:8" x14ac:dyDescent="0.2">
      <c r="A2125" s="86" t="s">
        <v>5435</v>
      </c>
      <c r="B2125" s="87">
        <v>2121</v>
      </c>
      <c r="C2125" s="88">
        <v>43532.44321759259</v>
      </c>
      <c r="D2125" s="86" t="s">
        <v>5436</v>
      </c>
      <c r="E2125" s="86" t="s">
        <v>327</v>
      </c>
      <c r="F2125" s="86" t="s">
        <v>120</v>
      </c>
      <c r="G2125" s="88">
        <v>43536</v>
      </c>
      <c r="H2125" s="86" t="s">
        <v>5437</v>
      </c>
    </row>
    <row r="2126" spans="1:8" x14ac:dyDescent="0.2">
      <c r="A2126" s="86" t="s">
        <v>5438</v>
      </c>
      <c r="B2126" s="87">
        <v>2122</v>
      </c>
      <c r="C2126" s="88">
        <v>43532.444178240738</v>
      </c>
      <c r="D2126" s="86" t="s">
        <v>5439</v>
      </c>
      <c r="E2126" s="86" t="s">
        <v>327</v>
      </c>
      <c r="F2126" s="86" t="s">
        <v>120</v>
      </c>
      <c r="G2126" s="88">
        <v>43542</v>
      </c>
      <c r="H2126" s="86" t="s">
        <v>5440</v>
      </c>
    </row>
    <row r="2127" spans="1:8" x14ac:dyDescent="0.2">
      <c r="A2127" s="86" t="s">
        <v>5441</v>
      </c>
      <c r="B2127" s="87">
        <v>2123</v>
      </c>
      <c r="C2127" s="88">
        <v>43532.444780092592</v>
      </c>
      <c r="D2127" s="86" t="s">
        <v>5442</v>
      </c>
      <c r="E2127" s="86" t="s">
        <v>327</v>
      </c>
      <c r="F2127" s="86" t="s">
        <v>120</v>
      </c>
      <c r="G2127" s="88">
        <v>43536</v>
      </c>
      <c r="H2127" s="86" t="s">
        <v>5424</v>
      </c>
    </row>
    <row r="2128" spans="1:8" x14ac:dyDescent="0.2">
      <c r="A2128" s="86" t="s">
        <v>5443</v>
      </c>
      <c r="B2128" s="87">
        <v>2124</v>
      </c>
      <c r="C2128" s="88">
        <v>43532.445462962962</v>
      </c>
      <c r="D2128" s="86" t="s">
        <v>5444</v>
      </c>
      <c r="E2128" s="86" t="s">
        <v>327</v>
      </c>
      <c r="F2128" s="86" t="s">
        <v>120</v>
      </c>
      <c r="G2128" s="88">
        <v>43535</v>
      </c>
      <c r="H2128" s="86" t="s">
        <v>5348</v>
      </c>
    </row>
    <row r="2129" spans="1:8" x14ac:dyDescent="0.2">
      <c r="A2129" s="86" t="s">
        <v>5445</v>
      </c>
      <c r="B2129" s="87">
        <v>2125</v>
      </c>
      <c r="C2129" s="88">
        <v>43532.445520833331</v>
      </c>
      <c r="D2129" s="86" t="s">
        <v>5446</v>
      </c>
      <c r="E2129" s="86" t="s">
        <v>327</v>
      </c>
      <c r="F2129" s="86" t="s">
        <v>120</v>
      </c>
      <c r="G2129" s="88">
        <v>43536</v>
      </c>
      <c r="H2129" s="86" t="s">
        <v>5447</v>
      </c>
    </row>
    <row r="2130" spans="1:8" x14ac:dyDescent="0.2">
      <c r="A2130" s="86" t="s">
        <v>5448</v>
      </c>
      <c r="B2130" s="87">
        <v>2126</v>
      </c>
      <c r="C2130" s="88">
        <v>43532.446562500001</v>
      </c>
      <c r="D2130" s="86" t="s">
        <v>5449</v>
      </c>
      <c r="E2130" s="86" t="s">
        <v>327</v>
      </c>
      <c r="F2130" s="86" t="s">
        <v>120</v>
      </c>
      <c r="G2130" s="88">
        <v>43539</v>
      </c>
      <c r="H2130" s="86" t="s">
        <v>5450</v>
      </c>
    </row>
    <row r="2131" spans="1:8" x14ac:dyDescent="0.2">
      <c r="A2131" s="86" t="s">
        <v>5451</v>
      </c>
      <c r="B2131" s="87">
        <v>2127</v>
      </c>
      <c r="C2131" s="88">
        <v>43532.46361111111</v>
      </c>
      <c r="D2131" s="86" t="s">
        <v>2270</v>
      </c>
      <c r="E2131" s="86" t="s">
        <v>5452</v>
      </c>
      <c r="F2131" s="86" t="s">
        <v>120</v>
      </c>
      <c r="G2131" s="88">
        <v>43538.552442129629</v>
      </c>
      <c r="H2131" s="86" t="s">
        <v>5453</v>
      </c>
    </row>
    <row r="2132" spans="1:8" x14ac:dyDescent="0.2">
      <c r="A2132" s="86" t="s">
        <v>5454</v>
      </c>
      <c r="B2132" s="87">
        <v>2128</v>
      </c>
      <c r="C2132" s="88">
        <v>43532.467164351852</v>
      </c>
      <c r="D2132" s="86" t="s">
        <v>314</v>
      </c>
      <c r="E2132" s="86" t="s">
        <v>5455</v>
      </c>
      <c r="F2132" s="86" t="s">
        <v>120</v>
      </c>
      <c r="G2132" s="88">
        <v>43536</v>
      </c>
      <c r="H2132" s="86" t="s">
        <v>5456</v>
      </c>
    </row>
    <row r="2133" spans="1:8" x14ac:dyDescent="0.2">
      <c r="A2133" s="86" t="s">
        <v>5457</v>
      </c>
      <c r="B2133" s="87">
        <v>2129</v>
      </c>
      <c r="C2133" s="88">
        <v>43532.477789351855</v>
      </c>
      <c r="D2133" s="86" t="s">
        <v>5458</v>
      </c>
      <c r="E2133" s="86" t="s">
        <v>2006</v>
      </c>
      <c r="F2133" s="86" t="s">
        <v>120</v>
      </c>
      <c r="G2133" s="88">
        <v>43551</v>
      </c>
      <c r="H2133" s="86" t="s">
        <v>5459</v>
      </c>
    </row>
    <row r="2134" spans="1:8" x14ac:dyDescent="0.2">
      <c r="A2134" s="86" t="s">
        <v>5460</v>
      </c>
      <c r="B2134" s="87">
        <v>2130</v>
      </c>
      <c r="C2134" s="88">
        <v>43532.497002314813</v>
      </c>
      <c r="D2134" s="86" t="s">
        <v>1938</v>
      </c>
      <c r="E2134" s="86" t="s">
        <v>810</v>
      </c>
      <c r="F2134" s="86" t="s">
        <v>120</v>
      </c>
      <c r="G2134" s="88">
        <v>43553</v>
      </c>
      <c r="H2134" s="86" t="s">
        <v>4091</v>
      </c>
    </row>
    <row r="2135" spans="1:8" x14ac:dyDescent="0.2">
      <c r="A2135" s="86" t="s">
        <v>5461</v>
      </c>
      <c r="B2135" s="87">
        <v>2131</v>
      </c>
      <c r="C2135" s="88">
        <v>43532.497546296298</v>
      </c>
      <c r="D2135" s="86" t="s">
        <v>1938</v>
      </c>
      <c r="E2135" s="86" t="s">
        <v>810</v>
      </c>
      <c r="F2135" s="86" t="s">
        <v>120</v>
      </c>
      <c r="G2135" s="88">
        <v>43553</v>
      </c>
      <c r="H2135" s="86" t="s">
        <v>4091</v>
      </c>
    </row>
    <row r="2136" spans="1:8" x14ac:dyDescent="0.2">
      <c r="A2136" s="86" t="s">
        <v>5462</v>
      </c>
      <c r="B2136" s="87">
        <v>2132</v>
      </c>
      <c r="C2136" s="88">
        <v>43532.498206018521</v>
      </c>
      <c r="D2136" s="86" t="s">
        <v>1938</v>
      </c>
      <c r="E2136" s="86" t="s">
        <v>810</v>
      </c>
      <c r="F2136" s="86" t="s">
        <v>120</v>
      </c>
      <c r="G2136" s="88">
        <v>43553</v>
      </c>
      <c r="H2136" s="86" t="s">
        <v>4091</v>
      </c>
    </row>
    <row r="2137" spans="1:8" x14ac:dyDescent="0.2">
      <c r="A2137" s="86" t="s">
        <v>5463</v>
      </c>
      <c r="B2137" s="87">
        <v>2133</v>
      </c>
      <c r="C2137" s="88">
        <v>43532.500127314815</v>
      </c>
      <c r="D2137" s="86" t="s">
        <v>1938</v>
      </c>
      <c r="E2137" s="86" t="s">
        <v>810</v>
      </c>
      <c r="F2137" s="86" t="s">
        <v>120</v>
      </c>
      <c r="G2137" s="88">
        <v>43553</v>
      </c>
      <c r="H2137" s="86" t="s">
        <v>4091</v>
      </c>
    </row>
    <row r="2138" spans="1:8" x14ac:dyDescent="0.2">
      <c r="A2138" s="86" t="s">
        <v>5464</v>
      </c>
      <c r="B2138" s="87">
        <v>2134</v>
      </c>
      <c r="C2138" s="88">
        <v>43532.500567129631</v>
      </c>
      <c r="D2138" s="86" t="s">
        <v>5465</v>
      </c>
      <c r="E2138" s="86" t="s">
        <v>2460</v>
      </c>
      <c r="F2138" s="86" t="s">
        <v>120</v>
      </c>
      <c r="G2138" s="88">
        <v>43556</v>
      </c>
      <c r="H2138" s="86" t="s">
        <v>5466</v>
      </c>
    </row>
    <row r="2139" spans="1:8" x14ac:dyDescent="0.2">
      <c r="A2139" s="86" t="s">
        <v>5467</v>
      </c>
      <c r="B2139" s="87">
        <v>2135</v>
      </c>
      <c r="C2139" s="88">
        <v>43532.500671296293</v>
      </c>
      <c r="D2139" s="86" t="s">
        <v>1938</v>
      </c>
      <c r="E2139" s="86" t="s">
        <v>810</v>
      </c>
      <c r="F2139" s="86" t="s">
        <v>120</v>
      </c>
      <c r="G2139" s="88">
        <v>43553</v>
      </c>
      <c r="H2139" s="86" t="s">
        <v>4091</v>
      </c>
    </row>
    <row r="2140" spans="1:8" x14ac:dyDescent="0.2">
      <c r="A2140" s="86" t="s">
        <v>5468</v>
      </c>
      <c r="B2140" s="87">
        <v>2136</v>
      </c>
      <c r="C2140" s="88">
        <v>43532.501215277778</v>
      </c>
      <c r="D2140" s="86" t="s">
        <v>1938</v>
      </c>
      <c r="E2140" s="86" t="s">
        <v>810</v>
      </c>
      <c r="F2140" s="86" t="s">
        <v>120</v>
      </c>
      <c r="G2140" s="88">
        <v>43553</v>
      </c>
      <c r="H2140" s="86" t="s">
        <v>4091</v>
      </c>
    </row>
    <row r="2141" spans="1:8" x14ac:dyDescent="0.2">
      <c r="A2141" s="86" t="s">
        <v>5469</v>
      </c>
      <c r="B2141" s="87">
        <v>2137</v>
      </c>
      <c r="C2141" s="88">
        <v>43532.501608796294</v>
      </c>
      <c r="D2141" s="86" t="s">
        <v>1938</v>
      </c>
      <c r="E2141" s="86" t="s">
        <v>810</v>
      </c>
      <c r="F2141" s="86" t="s">
        <v>120</v>
      </c>
      <c r="G2141" s="88">
        <v>43553</v>
      </c>
      <c r="H2141" s="86" t="s">
        <v>4091</v>
      </c>
    </row>
    <row r="2142" spans="1:8" x14ac:dyDescent="0.2">
      <c r="A2142" s="86" t="s">
        <v>5470</v>
      </c>
      <c r="B2142" s="87">
        <v>2138</v>
      </c>
      <c r="C2142" s="88">
        <v>43532.502268518518</v>
      </c>
      <c r="D2142" s="86" t="s">
        <v>1938</v>
      </c>
      <c r="E2142" s="86" t="s">
        <v>810</v>
      </c>
      <c r="F2142" s="86" t="s">
        <v>120</v>
      </c>
      <c r="G2142" s="88">
        <v>43553</v>
      </c>
      <c r="H2142" s="86" t="s">
        <v>4091</v>
      </c>
    </row>
    <row r="2143" spans="1:8" x14ac:dyDescent="0.2">
      <c r="A2143" s="86" t="s">
        <v>5471</v>
      </c>
      <c r="B2143" s="87">
        <v>2139</v>
      </c>
      <c r="C2143" s="88">
        <v>43532.502708333333</v>
      </c>
      <c r="D2143" s="86" t="s">
        <v>1938</v>
      </c>
      <c r="E2143" s="86" t="s">
        <v>810</v>
      </c>
      <c r="F2143" s="86" t="s">
        <v>120</v>
      </c>
      <c r="G2143" s="88">
        <v>43553</v>
      </c>
      <c r="H2143" s="86" t="s">
        <v>4091</v>
      </c>
    </row>
    <row r="2144" spans="1:8" x14ac:dyDescent="0.2">
      <c r="A2144" s="86" t="s">
        <v>5472</v>
      </c>
      <c r="B2144" s="87">
        <v>2140</v>
      </c>
      <c r="C2144" s="88">
        <v>43532.506898148145</v>
      </c>
      <c r="D2144" s="86" t="s">
        <v>5473</v>
      </c>
      <c r="E2144" s="86" t="s">
        <v>2110</v>
      </c>
      <c r="F2144" s="86" t="s">
        <v>120</v>
      </c>
      <c r="G2144" s="88">
        <v>43553</v>
      </c>
      <c r="H2144" s="86" t="s">
        <v>4091</v>
      </c>
    </row>
    <row r="2145" spans="1:8" x14ac:dyDescent="0.2">
      <c r="A2145" s="86" t="s">
        <v>5474</v>
      </c>
      <c r="B2145" s="87">
        <v>2141</v>
      </c>
      <c r="C2145" s="88">
        <v>43532.507835648146</v>
      </c>
      <c r="D2145" s="86" t="s">
        <v>5475</v>
      </c>
      <c r="E2145" s="86" t="s">
        <v>339</v>
      </c>
      <c r="F2145" s="86" t="s">
        <v>120</v>
      </c>
      <c r="G2145" s="88">
        <v>43551.604791666665</v>
      </c>
      <c r="H2145" s="86" t="s">
        <v>5476</v>
      </c>
    </row>
    <row r="2146" spans="1:8" x14ac:dyDescent="0.2">
      <c r="A2146" s="86" t="s">
        <v>5477</v>
      </c>
      <c r="B2146" s="87">
        <v>2142</v>
      </c>
      <c r="C2146" s="88">
        <v>43532.508680555555</v>
      </c>
      <c r="D2146" s="86" t="s">
        <v>5478</v>
      </c>
      <c r="E2146" s="86" t="s">
        <v>2110</v>
      </c>
      <c r="F2146" s="86" t="s">
        <v>120</v>
      </c>
      <c r="G2146" s="88">
        <v>43553</v>
      </c>
      <c r="H2146" s="86" t="s">
        <v>4091</v>
      </c>
    </row>
    <row r="2147" spans="1:8" x14ac:dyDescent="0.2">
      <c r="A2147" s="86" t="s">
        <v>5479</v>
      </c>
      <c r="B2147" s="87">
        <v>2143</v>
      </c>
      <c r="C2147" s="88">
        <v>43532.509456018517</v>
      </c>
      <c r="D2147" s="86" t="s">
        <v>5480</v>
      </c>
      <c r="E2147" s="86" t="s">
        <v>2110</v>
      </c>
      <c r="F2147" s="86" t="s">
        <v>120</v>
      </c>
      <c r="G2147" s="88">
        <v>43553</v>
      </c>
      <c r="H2147" s="86" t="s">
        <v>4091</v>
      </c>
    </row>
    <row r="2148" spans="1:8" x14ac:dyDescent="0.2">
      <c r="A2148" s="86" t="s">
        <v>5481</v>
      </c>
      <c r="B2148" s="87">
        <v>2144</v>
      </c>
      <c r="C2148" s="88">
        <v>43532.51017361111</v>
      </c>
      <c r="D2148" s="86" t="s">
        <v>352</v>
      </c>
      <c r="E2148" s="86" t="s">
        <v>5482</v>
      </c>
      <c r="F2148" s="86" t="s">
        <v>120</v>
      </c>
      <c r="G2148" s="88">
        <v>43538.375567129631</v>
      </c>
      <c r="H2148" s="86" t="s">
        <v>5483</v>
      </c>
    </row>
    <row r="2149" spans="1:8" x14ac:dyDescent="0.2">
      <c r="A2149" s="86" t="s">
        <v>5484</v>
      </c>
      <c r="B2149" s="87">
        <v>2145</v>
      </c>
      <c r="C2149" s="88">
        <v>43532.511921296296</v>
      </c>
      <c r="D2149" s="86" t="s">
        <v>352</v>
      </c>
      <c r="E2149" s="86" t="s">
        <v>5485</v>
      </c>
      <c r="F2149" s="86" t="s">
        <v>120</v>
      </c>
      <c r="G2149" s="88">
        <v>43538.379849537036</v>
      </c>
      <c r="H2149" s="86" t="s">
        <v>5486</v>
      </c>
    </row>
    <row r="2150" spans="1:8" x14ac:dyDescent="0.2">
      <c r="A2150" s="86" t="s">
        <v>5487</v>
      </c>
      <c r="B2150" s="87">
        <v>2146</v>
      </c>
      <c r="C2150" s="88">
        <v>43532.512372685182</v>
      </c>
      <c r="D2150" s="86" t="s">
        <v>497</v>
      </c>
      <c r="E2150" s="86" t="s">
        <v>5488</v>
      </c>
      <c r="F2150" s="86" t="s">
        <v>120</v>
      </c>
      <c r="G2150" s="88">
        <v>43536.64203703704</v>
      </c>
      <c r="H2150" s="86" t="s">
        <v>5489</v>
      </c>
    </row>
    <row r="2151" spans="1:8" x14ac:dyDescent="0.2">
      <c r="A2151" s="86" t="s">
        <v>5490</v>
      </c>
      <c r="B2151" s="87">
        <v>2147</v>
      </c>
      <c r="C2151" s="88">
        <v>43532.513182870367</v>
      </c>
      <c r="D2151" s="86" t="s">
        <v>5491</v>
      </c>
      <c r="E2151" s="86" t="s">
        <v>349</v>
      </c>
      <c r="F2151" s="86" t="s">
        <v>120</v>
      </c>
      <c r="G2151" s="88">
        <v>43536.62091435185</v>
      </c>
      <c r="H2151" s="86" t="s">
        <v>5492</v>
      </c>
    </row>
    <row r="2152" spans="1:8" x14ac:dyDescent="0.2">
      <c r="A2152" s="86" t="s">
        <v>5493</v>
      </c>
      <c r="B2152" s="87">
        <v>2148</v>
      </c>
      <c r="C2152" s="88">
        <v>43532.514201388891</v>
      </c>
      <c r="D2152" s="86" t="s">
        <v>5494</v>
      </c>
      <c r="E2152" s="86" t="s">
        <v>349</v>
      </c>
      <c r="F2152" s="86" t="s">
        <v>120</v>
      </c>
      <c r="G2152" s="88">
        <v>43536.401655092595</v>
      </c>
      <c r="H2152" s="86" t="s">
        <v>5495</v>
      </c>
    </row>
    <row r="2153" spans="1:8" x14ac:dyDescent="0.2">
      <c r="A2153" s="86" t="s">
        <v>5496</v>
      </c>
      <c r="B2153" s="87">
        <v>2149</v>
      </c>
      <c r="C2153" s="88">
        <v>43532.515648148146</v>
      </c>
      <c r="D2153" s="86" t="s">
        <v>348</v>
      </c>
      <c r="E2153" s="86" t="s">
        <v>349</v>
      </c>
      <c r="F2153" s="86" t="s">
        <v>120</v>
      </c>
      <c r="G2153" s="88">
        <v>43550.477870370371</v>
      </c>
      <c r="H2153" s="86" t="s">
        <v>5497</v>
      </c>
    </row>
    <row r="2154" spans="1:8" x14ac:dyDescent="0.2">
      <c r="A2154" s="86" t="s">
        <v>5498</v>
      </c>
      <c r="B2154" s="87">
        <v>2150</v>
      </c>
      <c r="C2154" s="88">
        <v>43532.517175925925</v>
      </c>
      <c r="D2154" s="86" t="s">
        <v>348</v>
      </c>
      <c r="E2154" s="86" t="s">
        <v>349</v>
      </c>
      <c r="F2154" s="86" t="s">
        <v>120</v>
      </c>
      <c r="G2154" s="88">
        <v>43551.411030092589</v>
      </c>
      <c r="H2154" s="86" t="s">
        <v>5499</v>
      </c>
    </row>
    <row r="2155" spans="1:8" x14ac:dyDescent="0.2">
      <c r="A2155" s="86" t="s">
        <v>5500</v>
      </c>
      <c r="B2155" s="87">
        <v>2151</v>
      </c>
      <c r="C2155" s="88">
        <v>43532.518472222226</v>
      </c>
      <c r="D2155" s="86" t="s">
        <v>5501</v>
      </c>
      <c r="E2155" s="86" t="s">
        <v>339</v>
      </c>
      <c r="F2155" s="86" t="s">
        <v>120</v>
      </c>
      <c r="G2155" s="88">
        <v>43539.480127314811</v>
      </c>
      <c r="H2155" s="86" t="s">
        <v>5502</v>
      </c>
    </row>
    <row r="2156" spans="1:8" x14ac:dyDescent="0.2">
      <c r="A2156" s="86" t="s">
        <v>5503</v>
      </c>
      <c r="B2156" s="87">
        <v>2152</v>
      </c>
      <c r="C2156" s="88">
        <v>43532.52034722222</v>
      </c>
      <c r="D2156" s="86" t="s">
        <v>5501</v>
      </c>
      <c r="E2156" s="86" t="s">
        <v>339</v>
      </c>
      <c r="F2156" s="86" t="s">
        <v>120</v>
      </c>
      <c r="G2156" s="88">
        <v>43539.494398148148</v>
      </c>
      <c r="H2156" s="86" t="s">
        <v>5504</v>
      </c>
    </row>
    <row r="2157" spans="1:8" x14ac:dyDescent="0.2">
      <c r="A2157" s="86" t="s">
        <v>5505</v>
      </c>
      <c r="B2157" s="87">
        <v>2153</v>
      </c>
      <c r="C2157" s="88">
        <v>43532.52071759259</v>
      </c>
      <c r="D2157" s="86" t="s">
        <v>497</v>
      </c>
      <c r="E2157" s="86" t="s">
        <v>339</v>
      </c>
      <c r="F2157" s="86" t="s">
        <v>120</v>
      </c>
      <c r="G2157" s="88">
        <v>43543.526898148149</v>
      </c>
      <c r="H2157" s="86" t="s">
        <v>5506</v>
      </c>
    </row>
    <row r="2158" spans="1:8" x14ac:dyDescent="0.2">
      <c r="A2158" s="86" t="s">
        <v>5507</v>
      </c>
      <c r="B2158" s="87">
        <v>2154</v>
      </c>
      <c r="C2158" s="88">
        <v>43532.521145833336</v>
      </c>
      <c r="D2158" s="86" t="s">
        <v>5501</v>
      </c>
      <c r="E2158" s="86" t="s">
        <v>339</v>
      </c>
      <c r="F2158" s="86" t="s">
        <v>120</v>
      </c>
      <c r="G2158" s="88">
        <v>43539.458877314813</v>
      </c>
      <c r="H2158" s="86" t="s">
        <v>5508</v>
      </c>
    </row>
    <row r="2159" spans="1:8" x14ac:dyDescent="0.2">
      <c r="A2159" s="86" t="s">
        <v>5509</v>
      </c>
      <c r="B2159" s="87">
        <v>2155</v>
      </c>
      <c r="C2159" s="88">
        <v>43532.521874999999</v>
      </c>
      <c r="D2159" s="86" t="s">
        <v>450</v>
      </c>
      <c r="E2159" s="86" t="s">
        <v>315</v>
      </c>
      <c r="F2159" s="86" t="s">
        <v>120</v>
      </c>
      <c r="G2159" s="88">
        <v>43538.667905092596</v>
      </c>
      <c r="H2159" s="86" t="s">
        <v>5510</v>
      </c>
    </row>
    <row r="2160" spans="1:8" x14ac:dyDescent="0.2">
      <c r="A2160" s="86" t="s">
        <v>5511</v>
      </c>
      <c r="B2160" s="87">
        <v>2156</v>
      </c>
      <c r="C2160" s="88">
        <v>43532.522407407407</v>
      </c>
      <c r="D2160" s="86" t="s">
        <v>338</v>
      </c>
      <c r="E2160" s="86" t="s">
        <v>339</v>
      </c>
      <c r="F2160" s="86" t="s">
        <v>120</v>
      </c>
      <c r="G2160" s="88">
        <v>43539.483900462961</v>
      </c>
      <c r="H2160" s="86" t="s">
        <v>5512</v>
      </c>
    </row>
    <row r="2161" spans="1:8" x14ac:dyDescent="0.2">
      <c r="A2161" s="86" t="s">
        <v>5513</v>
      </c>
      <c r="B2161" s="87">
        <v>2157</v>
      </c>
      <c r="C2161" s="88">
        <v>43532.546678240738</v>
      </c>
      <c r="D2161" s="86" t="s">
        <v>5514</v>
      </c>
      <c r="E2161" s="86" t="s">
        <v>461</v>
      </c>
      <c r="F2161" s="86" t="s">
        <v>120</v>
      </c>
      <c r="G2161" s="88">
        <v>43550</v>
      </c>
      <c r="H2161" s="86" t="s">
        <v>5515</v>
      </c>
    </row>
    <row r="2162" spans="1:8" x14ac:dyDescent="0.2">
      <c r="A2162" s="86" t="s">
        <v>5516</v>
      </c>
      <c r="B2162" s="87">
        <v>2158</v>
      </c>
      <c r="C2162" s="88">
        <v>43532.551030092596</v>
      </c>
      <c r="D2162" s="86" t="s">
        <v>450</v>
      </c>
      <c r="E2162" s="86" t="s">
        <v>4505</v>
      </c>
      <c r="F2162" s="86" t="s">
        <v>120</v>
      </c>
      <c r="G2162" s="88">
        <v>43545</v>
      </c>
      <c r="H2162" s="86" t="s">
        <v>5517</v>
      </c>
    </row>
    <row r="2163" spans="1:8" x14ac:dyDescent="0.2">
      <c r="A2163" s="86" t="s">
        <v>5518</v>
      </c>
      <c r="B2163" s="87">
        <v>2159</v>
      </c>
      <c r="C2163" s="88">
        <v>43532.569895833331</v>
      </c>
      <c r="D2163" s="86" t="s">
        <v>5519</v>
      </c>
      <c r="E2163" s="86" t="s">
        <v>339</v>
      </c>
      <c r="F2163" s="86" t="s">
        <v>120</v>
      </c>
      <c r="G2163" s="88">
        <v>43551.415335648147</v>
      </c>
      <c r="H2163" s="86" t="s">
        <v>5520</v>
      </c>
    </row>
    <row r="2164" spans="1:8" x14ac:dyDescent="0.2">
      <c r="A2164" s="86" t="s">
        <v>5521</v>
      </c>
      <c r="B2164" s="87">
        <v>2160</v>
      </c>
      <c r="C2164" s="88">
        <v>43532.573518518519</v>
      </c>
      <c r="D2164" s="86" t="s">
        <v>1938</v>
      </c>
      <c r="E2164" s="86" t="s">
        <v>2110</v>
      </c>
      <c r="F2164" s="86" t="s">
        <v>120</v>
      </c>
      <c r="G2164" s="88">
        <v>43553</v>
      </c>
      <c r="H2164" s="86" t="s">
        <v>4091</v>
      </c>
    </row>
    <row r="2165" spans="1:8" x14ac:dyDescent="0.2">
      <c r="A2165" s="86" t="s">
        <v>5522</v>
      </c>
      <c r="B2165" s="87">
        <v>2161</v>
      </c>
      <c r="C2165" s="88">
        <v>43532.585636574076</v>
      </c>
      <c r="D2165" s="86" t="s">
        <v>5523</v>
      </c>
      <c r="E2165" s="86" t="s">
        <v>339</v>
      </c>
      <c r="F2165" s="86" t="s">
        <v>120</v>
      </c>
      <c r="G2165" s="88">
        <v>43538.575972222221</v>
      </c>
      <c r="H2165" s="86" t="s">
        <v>5524</v>
      </c>
    </row>
    <row r="2166" spans="1:8" x14ac:dyDescent="0.2">
      <c r="A2166" s="86" t="s">
        <v>5525</v>
      </c>
      <c r="B2166" s="87">
        <v>2162</v>
      </c>
      <c r="C2166" s="88">
        <v>43532.586412037039</v>
      </c>
      <c r="D2166" s="86" t="s">
        <v>5523</v>
      </c>
      <c r="E2166" s="86" t="s">
        <v>339</v>
      </c>
      <c r="F2166" s="86" t="s">
        <v>120</v>
      </c>
      <c r="G2166" s="88">
        <v>43538.580289351848</v>
      </c>
      <c r="H2166" s="86" t="s">
        <v>5526</v>
      </c>
    </row>
    <row r="2167" spans="1:8" x14ac:dyDescent="0.2">
      <c r="A2167" s="86" t="s">
        <v>5527</v>
      </c>
      <c r="B2167" s="87">
        <v>2163</v>
      </c>
      <c r="C2167" s="88">
        <v>43532.586956018517</v>
      </c>
      <c r="D2167" s="86" t="s">
        <v>5523</v>
      </c>
      <c r="E2167" s="86" t="s">
        <v>339</v>
      </c>
      <c r="F2167" s="86" t="s">
        <v>120</v>
      </c>
      <c r="G2167" s="88">
        <v>43538.58357638889</v>
      </c>
      <c r="H2167" s="86" t="s">
        <v>5528</v>
      </c>
    </row>
    <row r="2168" spans="1:8" x14ac:dyDescent="0.2">
      <c r="A2168" s="86" t="s">
        <v>5529</v>
      </c>
      <c r="B2168" s="87">
        <v>2164</v>
      </c>
      <c r="C2168" s="88">
        <v>43532.587673611109</v>
      </c>
      <c r="D2168" s="86" t="s">
        <v>5523</v>
      </c>
      <c r="E2168" s="86" t="s">
        <v>339</v>
      </c>
      <c r="F2168" s="86" t="s">
        <v>120</v>
      </c>
      <c r="G2168" s="88">
        <v>43557</v>
      </c>
      <c r="H2168" s="86" t="s">
        <v>5530</v>
      </c>
    </row>
    <row r="2169" spans="1:8" x14ac:dyDescent="0.2">
      <c r="A2169" s="86" t="s">
        <v>5531</v>
      </c>
      <c r="B2169" s="87">
        <v>2165</v>
      </c>
      <c r="C2169" s="88">
        <v>43532.588437500002</v>
      </c>
      <c r="D2169" s="86" t="s">
        <v>5523</v>
      </c>
      <c r="E2169" s="86" t="s">
        <v>339</v>
      </c>
      <c r="F2169" s="86" t="s">
        <v>120</v>
      </c>
      <c r="G2169" s="88">
        <v>43557</v>
      </c>
      <c r="H2169" s="86" t="s">
        <v>5530</v>
      </c>
    </row>
    <row r="2170" spans="1:8" x14ac:dyDescent="0.2">
      <c r="A2170" s="86" t="s">
        <v>5532</v>
      </c>
      <c r="B2170" s="87">
        <v>2166</v>
      </c>
      <c r="C2170" s="88">
        <v>43532.699988425928</v>
      </c>
      <c r="D2170" s="86" t="s">
        <v>5533</v>
      </c>
      <c r="E2170" s="86" t="s">
        <v>339</v>
      </c>
      <c r="F2170" s="86" t="s">
        <v>120</v>
      </c>
      <c r="G2170" s="88">
        <v>43550</v>
      </c>
      <c r="H2170" s="86" t="s">
        <v>5534</v>
      </c>
    </row>
    <row r="2171" spans="1:8" x14ac:dyDescent="0.2">
      <c r="A2171" s="86" t="s">
        <v>5535</v>
      </c>
      <c r="B2171" s="87">
        <v>2167</v>
      </c>
      <c r="C2171" s="88">
        <v>43533.447905092595</v>
      </c>
      <c r="D2171" s="86" t="s">
        <v>5536</v>
      </c>
      <c r="E2171" s="86" t="s">
        <v>339</v>
      </c>
      <c r="F2171" s="86" t="s">
        <v>120</v>
      </c>
      <c r="G2171" s="88">
        <v>43550.391296296293</v>
      </c>
      <c r="H2171" s="86" t="s">
        <v>5537</v>
      </c>
    </row>
    <row r="2172" spans="1:8" x14ac:dyDescent="0.2">
      <c r="A2172" s="86" t="s">
        <v>5538</v>
      </c>
      <c r="B2172" s="87">
        <v>2168</v>
      </c>
      <c r="C2172" s="88">
        <v>43535.30265046296</v>
      </c>
      <c r="D2172" s="86" t="s">
        <v>5539</v>
      </c>
      <c r="E2172" s="86" t="s">
        <v>5540</v>
      </c>
      <c r="F2172" s="86" t="s">
        <v>120</v>
      </c>
      <c r="G2172" s="88">
        <v>43557.675995370373</v>
      </c>
      <c r="H2172" s="86" t="s">
        <v>5541</v>
      </c>
    </row>
    <row r="2173" spans="1:8" x14ac:dyDescent="0.2">
      <c r="A2173" s="86" t="s">
        <v>5542</v>
      </c>
      <c r="B2173" s="87">
        <v>2169</v>
      </c>
      <c r="C2173" s="88">
        <v>43535.304178240738</v>
      </c>
      <c r="D2173" s="86" t="s">
        <v>5543</v>
      </c>
      <c r="E2173" s="86" t="s">
        <v>5540</v>
      </c>
      <c r="F2173" s="86" t="s">
        <v>120</v>
      </c>
      <c r="G2173" s="88">
        <v>43557.487858796296</v>
      </c>
      <c r="H2173" s="86" t="s">
        <v>5544</v>
      </c>
    </row>
    <row r="2174" spans="1:8" x14ac:dyDescent="0.2">
      <c r="A2174" s="86" t="s">
        <v>5545</v>
      </c>
      <c r="B2174" s="87">
        <v>2170</v>
      </c>
      <c r="C2174" s="88">
        <v>43535.305532407408</v>
      </c>
      <c r="D2174" s="86" t="s">
        <v>5546</v>
      </c>
      <c r="E2174" s="86" t="s">
        <v>5540</v>
      </c>
      <c r="F2174" s="86" t="s">
        <v>120</v>
      </c>
      <c r="G2174" s="88">
        <v>43550.619432870371</v>
      </c>
      <c r="H2174" s="86" t="s">
        <v>5547</v>
      </c>
    </row>
    <row r="2175" spans="1:8" x14ac:dyDescent="0.2">
      <c r="A2175" s="86" t="s">
        <v>5548</v>
      </c>
      <c r="B2175" s="87">
        <v>2171</v>
      </c>
      <c r="C2175" s="88">
        <v>43535.306620370371</v>
      </c>
      <c r="D2175" s="86" t="s">
        <v>5549</v>
      </c>
      <c r="E2175" s="86" t="s">
        <v>5540</v>
      </c>
      <c r="F2175" s="86" t="s">
        <v>120</v>
      </c>
      <c r="G2175" s="88">
        <v>43550</v>
      </c>
      <c r="H2175" s="86" t="s">
        <v>5550</v>
      </c>
    </row>
    <row r="2176" spans="1:8" x14ac:dyDescent="0.2">
      <c r="A2176" s="86" t="s">
        <v>5551</v>
      </c>
      <c r="B2176" s="87">
        <v>2172</v>
      </c>
      <c r="C2176" s="88">
        <v>43535.307638888888</v>
      </c>
      <c r="D2176" s="86" t="s">
        <v>1586</v>
      </c>
      <c r="E2176" s="86" t="s">
        <v>5540</v>
      </c>
      <c r="F2176" s="86" t="s">
        <v>120</v>
      </c>
      <c r="G2176" s="88">
        <v>43551.418414351851</v>
      </c>
      <c r="H2176" s="86" t="s">
        <v>5552</v>
      </c>
    </row>
    <row r="2177" spans="1:8" x14ac:dyDescent="0.2">
      <c r="A2177" s="86" t="s">
        <v>5553</v>
      </c>
      <c r="B2177" s="87">
        <v>2173</v>
      </c>
      <c r="C2177" s="88">
        <v>43535.378865740742</v>
      </c>
      <c r="D2177" s="86" t="s">
        <v>352</v>
      </c>
      <c r="E2177" s="86" t="s">
        <v>339</v>
      </c>
      <c r="F2177" s="86" t="s">
        <v>120</v>
      </c>
      <c r="G2177" s="88">
        <v>43557</v>
      </c>
      <c r="H2177" s="86" t="s">
        <v>5530</v>
      </c>
    </row>
    <row r="2178" spans="1:8" x14ac:dyDescent="0.2">
      <c r="A2178" s="86" t="s">
        <v>5554</v>
      </c>
      <c r="B2178" s="87">
        <v>2174</v>
      </c>
      <c r="C2178" s="88">
        <v>43535.38559027778</v>
      </c>
      <c r="D2178" s="86" t="s">
        <v>5555</v>
      </c>
      <c r="E2178" s="86" t="s">
        <v>339</v>
      </c>
      <c r="F2178" s="86" t="s">
        <v>120</v>
      </c>
      <c r="G2178" s="88">
        <v>43552.566828703704</v>
      </c>
      <c r="H2178" s="86" t="s">
        <v>5556</v>
      </c>
    </row>
    <row r="2179" spans="1:8" x14ac:dyDescent="0.2">
      <c r="A2179" s="86" t="s">
        <v>5557</v>
      </c>
      <c r="B2179" s="87">
        <v>2175</v>
      </c>
      <c r="C2179" s="88">
        <v>43535.406157407408</v>
      </c>
      <c r="D2179" s="86" t="s">
        <v>5558</v>
      </c>
      <c r="E2179" s="86" t="s">
        <v>1220</v>
      </c>
      <c r="F2179" s="86" t="s">
        <v>120</v>
      </c>
      <c r="G2179" s="88">
        <v>43571.671354166669</v>
      </c>
      <c r="H2179" s="86" t="s">
        <v>5559</v>
      </c>
    </row>
    <row r="2180" spans="1:8" x14ac:dyDescent="0.2">
      <c r="A2180" s="86" t="s">
        <v>5560</v>
      </c>
      <c r="B2180" s="87">
        <v>2176</v>
      </c>
      <c r="C2180" s="88">
        <v>43535.409305555557</v>
      </c>
      <c r="D2180" s="86" t="s">
        <v>5561</v>
      </c>
      <c r="E2180" s="86" t="s">
        <v>439</v>
      </c>
      <c r="F2180" s="86" t="s">
        <v>120</v>
      </c>
      <c r="G2180" s="88">
        <v>43551</v>
      </c>
      <c r="H2180" s="86" t="s">
        <v>5562</v>
      </c>
    </row>
    <row r="2181" spans="1:8" x14ac:dyDescent="0.2">
      <c r="A2181" s="86" t="s">
        <v>5563</v>
      </c>
      <c r="B2181" s="87">
        <v>2177</v>
      </c>
      <c r="C2181" s="88">
        <v>43535.414733796293</v>
      </c>
      <c r="D2181" s="86" t="s">
        <v>5564</v>
      </c>
      <c r="E2181" s="86" t="s">
        <v>454</v>
      </c>
      <c r="F2181" s="86" t="s">
        <v>120</v>
      </c>
      <c r="G2181" s="88">
        <v>43553.325891203705</v>
      </c>
      <c r="H2181" s="86" t="s">
        <v>5565</v>
      </c>
    </row>
    <row r="2182" spans="1:8" x14ac:dyDescent="0.2">
      <c r="A2182" s="86" t="s">
        <v>5566</v>
      </c>
      <c r="B2182" s="87">
        <v>2178</v>
      </c>
      <c r="C2182" s="88">
        <v>43535.41679398148</v>
      </c>
      <c r="D2182" s="86" t="s">
        <v>5567</v>
      </c>
      <c r="E2182" s="86" t="s">
        <v>858</v>
      </c>
      <c r="F2182" s="86" t="s">
        <v>120</v>
      </c>
      <c r="G2182" s="88">
        <v>43538</v>
      </c>
      <c r="H2182" s="86" t="s">
        <v>5568</v>
      </c>
    </row>
    <row r="2183" spans="1:8" x14ac:dyDescent="0.2">
      <c r="A2183" s="86" t="s">
        <v>5569</v>
      </c>
      <c r="B2183" s="87">
        <v>2179</v>
      </c>
      <c r="C2183" s="88">
        <v>43535.417951388888</v>
      </c>
      <c r="D2183" s="86" t="s">
        <v>5570</v>
      </c>
      <c r="E2183" s="86" t="s">
        <v>858</v>
      </c>
      <c r="F2183" s="86" t="s">
        <v>120</v>
      </c>
      <c r="G2183" s="88">
        <v>43536</v>
      </c>
      <c r="H2183" s="86" t="s">
        <v>5571</v>
      </c>
    </row>
    <row r="2184" spans="1:8" x14ac:dyDescent="0.2">
      <c r="A2184" s="86" t="s">
        <v>5572</v>
      </c>
      <c r="B2184" s="87">
        <v>2180</v>
      </c>
      <c r="C2184" s="88">
        <v>43535.419733796298</v>
      </c>
      <c r="D2184" s="86" t="s">
        <v>5573</v>
      </c>
      <c r="E2184" s="86" t="s">
        <v>858</v>
      </c>
      <c r="F2184" s="86" t="s">
        <v>120</v>
      </c>
      <c r="G2184" s="88" t="s">
        <v>339</v>
      </c>
      <c r="H2184" s="86" t="s">
        <v>339</v>
      </c>
    </row>
    <row r="2185" spans="1:8" x14ac:dyDescent="0.2">
      <c r="A2185" s="86" t="s">
        <v>5574</v>
      </c>
      <c r="B2185" s="87">
        <v>2181</v>
      </c>
      <c r="C2185" s="88">
        <v>43535.421875</v>
      </c>
      <c r="D2185" s="86" t="s">
        <v>5575</v>
      </c>
      <c r="E2185" s="86" t="s">
        <v>858</v>
      </c>
      <c r="F2185" s="86" t="s">
        <v>120</v>
      </c>
      <c r="G2185" s="88">
        <v>43537</v>
      </c>
      <c r="H2185" s="86" t="s">
        <v>4464</v>
      </c>
    </row>
    <row r="2186" spans="1:8" x14ac:dyDescent="0.2">
      <c r="A2186" s="86" t="s">
        <v>5576</v>
      </c>
      <c r="B2186" s="87">
        <v>2182</v>
      </c>
      <c r="C2186" s="88">
        <v>43535.43513888889</v>
      </c>
      <c r="D2186" s="86" t="s">
        <v>5577</v>
      </c>
      <c r="E2186" s="86" t="s">
        <v>858</v>
      </c>
      <c r="F2186" s="86" t="s">
        <v>120</v>
      </c>
      <c r="G2186" s="88">
        <v>43537</v>
      </c>
      <c r="H2186" s="86" t="s">
        <v>4464</v>
      </c>
    </row>
    <row r="2187" spans="1:8" x14ac:dyDescent="0.2">
      <c r="A2187" s="86" t="s">
        <v>5578</v>
      </c>
      <c r="B2187" s="87">
        <v>2183</v>
      </c>
      <c r="C2187" s="88">
        <v>43535.435844907406</v>
      </c>
      <c r="D2187" s="86" t="s">
        <v>5579</v>
      </c>
      <c r="E2187" s="86" t="s">
        <v>858</v>
      </c>
      <c r="F2187" s="86" t="s">
        <v>120</v>
      </c>
      <c r="G2187" s="88">
        <v>43537</v>
      </c>
      <c r="H2187" s="86" t="s">
        <v>5580</v>
      </c>
    </row>
    <row r="2188" spans="1:8" x14ac:dyDescent="0.2">
      <c r="A2188" s="86" t="s">
        <v>5581</v>
      </c>
      <c r="B2188" s="87">
        <v>2184</v>
      </c>
      <c r="C2188" s="88">
        <v>43535.443078703705</v>
      </c>
      <c r="D2188" s="86" t="s">
        <v>5582</v>
      </c>
      <c r="E2188" s="86" t="s">
        <v>858</v>
      </c>
      <c r="F2188" s="86" t="s">
        <v>120</v>
      </c>
      <c r="G2188" s="88">
        <v>43539</v>
      </c>
      <c r="H2188" s="86" t="s">
        <v>5583</v>
      </c>
    </row>
    <row r="2189" spans="1:8" x14ac:dyDescent="0.2">
      <c r="A2189" s="86" t="s">
        <v>5584</v>
      </c>
      <c r="B2189" s="87">
        <v>2185</v>
      </c>
      <c r="C2189" s="88">
        <v>43535.443333333336</v>
      </c>
      <c r="D2189" s="86" t="s">
        <v>5585</v>
      </c>
      <c r="E2189" s="86" t="s">
        <v>3964</v>
      </c>
      <c r="F2189" s="86" t="s">
        <v>120</v>
      </c>
      <c r="G2189" s="88">
        <v>43539</v>
      </c>
      <c r="H2189" s="86" t="s">
        <v>5583</v>
      </c>
    </row>
    <row r="2190" spans="1:8" x14ac:dyDescent="0.2">
      <c r="A2190" s="86" t="s">
        <v>5586</v>
      </c>
      <c r="B2190" s="87">
        <v>2186</v>
      </c>
      <c r="C2190" s="88">
        <v>43535.444062499999</v>
      </c>
      <c r="D2190" s="86" t="s">
        <v>5587</v>
      </c>
      <c r="E2190" s="86" t="s">
        <v>858</v>
      </c>
      <c r="F2190" s="86" t="s">
        <v>120</v>
      </c>
      <c r="G2190" s="88">
        <v>43539</v>
      </c>
      <c r="H2190" s="86" t="s">
        <v>5583</v>
      </c>
    </row>
    <row r="2191" spans="1:8" x14ac:dyDescent="0.2">
      <c r="A2191" s="86" t="s">
        <v>5588</v>
      </c>
      <c r="B2191" s="87">
        <v>2187</v>
      </c>
      <c r="C2191" s="88">
        <v>43535.445081018515</v>
      </c>
      <c r="D2191" s="86" t="s">
        <v>5589</v>
      </c>
      <c r="E2191" s="86" t="s">
        <v>858</v>
      </c>
      <c r="F2191" s="86" t="s">
        <v>120</v>
      </c>
      <c r="G2191" s="88">
        <v>43539</v>
      </c>
      <c r="H2191" s="86" t="s">
        <v>5583</v>
      </c>
    </row>
    <row r="2192" spans="1:8" x14ac:dyDescent="0.2">
      <c r="A2192" s="86" t="s">
        <v>5590</v>
      </c>
      <c r="B2192" s="87">
        <v>2188</v>
      </c>
      <c r="C2192" s="88">
        <v>43535.446064814816</v>
      </c>
      <c r="D2192" s="86" t="s">
        <v>5591</v>
      </c>
      <c r="E2192" s="86" t="s">
        <v>858</v>
      </c>
      <c r="F2192" s="86" t="s">
        <v>120</v>
      </c>
      <c r="G2192" s="88">
        <v>43537</v>
      </c>
      <c r="H2192" s="86" t="s">
        <v>5345</v>
      </c>
    </row>
    <row r="2193" spans="1:8" x14ac:dyDescent="0.2">
      <c r="A2193" s="86" t="s">
        <v>5592</v>
      </c>
      <c r="B2193" s="87">
        <v>2189</v>
      </c>
      <c r="C2193" s="88">
        <v>43535.446180555555</v>
      </c>
      <c r="D2193" s="86" t="s">
        <v>5593</v>
      </c>
      <c r="E2193" s="86" t="s">
        <v>3964</v>
      </c>
      <c r="F2193" s="86" t="s">
        <v>120</v>
      </c>
      <c r="G2193" s="88">
        <v>43536</v>
      </c>
      <c r="H2193" s="86" t="s">
        <v>5594</v>
      </c>
    </row>
    <row r="2194" spans="1:8" x14ac:dyDescent="0.2">
      <c r="A2194" s="86" t="s">
        <v>5595</v>
      </c>
      <c r="B2194" s="87">
        <v>2190</v>
      </c>
      <c r="C2194" s="88">
        <v>43535.446805555555</v>
      </c>
      <c r="D2194" s="86" t="s">
        <v>5596</v>
      </c>
      <c r="E2194" s="86" t="s">
        <v>3964</v>
      </c>
      <c r="F2194" s="86" t="s">
        <v>120</v>
      </c>
      <c r="G2194" s="88">
        <v>43537</v>
      </c>
      <c r="H2194" s="86" t="s">
        <v>5345</v>
      </c>
    </row>
    <row r="2195" spans="1:8" x14ac:dyDescent="0.2">
      <c r="A2195" s="86" t="s">
        <v>5597</v>
      </c>
      <c r="B2195" s="87">
        <v>2191</v>
      </c>
      <c r="C2195" s="88">
        <v>43535.446967592594</v>
      </c>
      <c r="D2195" s="86" t="s">
        <v>5598</v>
      </c>
      <c r="E2195" s="86" t="s">
        <v>858</v>
      </c>
      <c r="F2195" s="86" t="s">
        <v>120</v>
      </c>
      <c r="G2195" s="88">
        <v>43539</v>
      </c>
      <c r="H2195" s="86" t="s">
        <v>5599</v>
      </c>
    </row>
    <row r="2196" spans="1:8" x14ac:dyDescent="0.2">
      <c r="A2196" s="86" t="s">
        <v>5600</v>
      </c>
      <c r="B2196" s="87">
        <v>2192</v>
      </c>
      <c r="C2196" s="88">
        <v>43535.457824074074</v>
      </c>
      <c r="D2196" s="86" t="s">
        <v>530</v>
      </c>
      <c r="E2196" s="86" t="s">
        <v>372</v>
      </c>
      <c r="F2196" s="86" t="s">
        <v>120</v>
      </c>
      <c r="G2196" s="88">
        <v>43557</v>
      </c>
      <c r="H2196" s="86" t="s">
        <v>5530</v>
      </c>
    </row>
    <row r="2197" spans="1:8" x14ac:dyDescent="0.2">
      <c r="A2197" s="86" t="s">
        <v>5601</v>
      </c>
      <c r="B2197" s="87">
        <v>2193</v>
      </c>
      <c r="C2197" s="88">
        <v>43535.458356481482</v>
      </c>
      <c r="D2197" s="86" t="s">
        <v>530</v>
      </c>
      <c r="E2197" s="86" t="s">
        <v>372</v>
      </c>
      <c r="F2197" s="86" t="s">
        <v>120</v>
      </c>
      <c r="G2197" s="88">
        <v>43557</v>
      </c>
      <c r="H2197" s="86" t="s">
        <v>5530</v>
      </c>
    </row>
    <row r="2198" spans="1:8" x14ac:dyDescent="0.2">
      <c r="A2198" s="86" t="s">
        <v>5602</v>
      </c>
      <c r="B2198" s="87">
        <v>2194</v>
      </c>
      <c r="C2198" s="88">
        <v>43535.465127314812</v>
      </c>
      <c r="D2198" s="86" t="s">
        <v>5603</v>
      </c>
      <c r="E2198" s="86" t="s">
        <v>339</v>
      </c>
      <c r="F2198" s="86" t="s">
        <v>120</v>
      </c>
      <c r="G2198" s="88">
        <v>43566.441643518519</v>
      </c>
      <c r="H2198" s="86" t="s">
        <v>5604</v>
      </c>
    </row>
    <row r="2199" spans="1:8" x14ac:dyDescent="0.2">
      <c r="A2199" s="86" t="s">
        <v>5605</v>
      </c>
      <c r="B2199" s="87">
        <v>2195</v>
      </c>
      <c r="C2199" s="88">
        <v>43535.466990740744</v>
      </c>
      <c r="D2199" s="86" t="s">
        <v>940</v>
      </c>
      <c r="E2199" s="86" t="s">
        <v>339</v>
      </c>
      <c r="F2199" s="86" t="s">
        <v>120</v>
      </c>
      <c r="G2199" s="88">
        <v>43566</v>
      </c>
      <c r="H2199" s="86" t="s">
        <v>5606</v>
      </c>
    </row>
    <row r="2200" spans="1:8" x14ac:dyDescent="0.2">
      <c r="A2200" s="86" t="s">
        <v>5607</v>
      </c>
      <c r="B2200" s="87">
        <v>2196</v>
      </c>
      <c r="C2200" s="88">
        <v>43535.49150462963</v>
      </c>
      <c r="D2200" s="86" t="s">
        <v>5608</v>
      </c>
      <c r="E2200" s="86" t="s">
        <v>1464</v>
      </c>
      <c r="F2200" s="86" t="s">
        <v>120</v>
      </c>
      <c r="G2200" s="88">
        <v>43536</v>
      </c>
      <c r="H2200" s="86" t="s">
        <v>5609</v>
      </c>
    </row>
    <row r="2201" spans="1:8" x14ac:dyDescent="0.2">
      <c r="A2201" s="86" t="s">
        <v>5610</v>
      </c>
      <c r="B2201" s="87">
        <v>2197</v>
      </c>
      <c r="C2201" s="88">
        <v>43535.495729166665</v>
      </c>
      <c r="D2201" s="86" t="s">
        <v>314</v>
      </c>
      <c r="E2201" s="86" t="s">
        <v>1188</v>
      </c>
      <c r="F2201" s="86" t="s">
        <v>120</v>
      </c>
      <c r="G2201" s="88">
        <v>43537.359756944446</v>
      </c>
      <c r="H2201" s="86" t="s">
        <v>5611</v>
      </c>
    </row>
    <row r="2202" spans="1:8" x14ac:dyDescent="0.2">
      <c r="A2202" s="86" t="s">
        <v>5612</v>
      </c>
      <c r="B2202" s="87">
        <v>2198</v>
      </c>
      <c r="C2202" s="88">
        <v>43535.510868055557</v>
      </c>
      <c r="D2202" s="86" t="s">
        <v>5613</v>
      </c>
      <c r="E2202" s="86" t="s">
        <v>2884</v>
      </c>
      <c r="F2202" s="86" t="s">
        <v>120</v>
      </c>
      <c r="G2202" s="88">
        <v>43543</v>
      </c>
      <c r="H2202" s="86" t="s">
        <v>5614</v>
      </c>
    </row>
    <row r="2203" spans="1:8" x14ac:dyDescent="0.2">
      <c r="A2203" s="86" t="s">
        <v>5615</v>
      </c>
      <c r="B2203" s="87">
        <v>2199</v>
      </c>
      <c r="C2203" s="88">
        <v>43535.512083333335</v>
      </c>
      <c r="D2203" s="86" t="s">
        <v>5616</v>
      </c>
      <c r="E2203" s="86" t="s">
        <v>2884</v>
      </c>
      <c r="F2203" s="86" t="s">
        <v>120</v>
      </c>
      <c r="G2203" s="88">
        <v>43691</v>
      </c>
      <c r="H2203" s="86" t="s">
        <v>4281</v>
      </c>
    </row>
    <row r="2204" spans="1:8" x14ac:dyDescent="0.2">
      <c r="A2204" s="86" t="s">
        <v>5617</v>
      </c>
      <c r="B2204" s="87">
        <v>2200</v>
      </c>
      <c r="C2204" s="88">
        <v>43535.513032407405</v>
      </c>
      <c r="D2204" s="86" t="s">
        <v>5618</v>
      </c>
      <c r="E2204" s="86" t="s">
        <v>2884</v>
      </c>
      <c r="F2204" s="86" t="s">
        <v>120</v>
      </c>
      <c r="G2204" s="88">
        <v>43691</v>
      </c>
      <c r="H2204" s="86" t="s">
        <v>4281</v>
      </c>
    </row>
    <row r="2205" spans="1:8" x14ac:dyDescent="0.2">
      <c r="A2205" s="86" t="s">
        <v>5619</v>
      </c>
      <c r="B2205" s="87">
        <v>2201</v>
      </c>
      <c r="C2205" s="88">
        <v>43535.514687499999</v>
      </c>
      <c r="D2205" s="86" t="s">
        <v>5620</v>
      </c>
      <c r="E2205" s="86" t="s">
        <v>728</v>
      </c>
      <c r="F2205" s="86" t="s">
        <v>120</v>
      </c>
      <c r="G2205" s="88">
        <v>43551.599062499998</v>
      </c>
      <c r="H2205" s="86" t="s">
        <v>5621</v>
      </c>
    </row>
    <row r="2206" spans="1:8" x14ac:dyDescent="0.2">
      <c r="A2206" s="86" t="s">
        <v>5622</v>
      </c>
      <c r="B2206" s="87">
        <v>2202</v>
      </c>
      <c r="C2206" s="88">
        <v>43535.515763888892</v>
      </c>
      <c r="D2206" s="86" t="s">
        <v>5623</v>
      </c>
      <c r="E2206" s="86" t="s">
        <v>728</v>
      </c>
      <c r="F2206" s="86" t="s">
        <v>120</v>
      </c>
      <c r="G2206" s="88">
        <v>43565.685439814813</v>
      </c>
      <c r="H2206" s="86" t="s">
        <v>5624</v>
      </c>
    </row>
    <row r="2207" spans="1:8" x14ac:dyDescent="0.2">
      <c r="A2207" s="86" t="s">
        <v>5625</v>
      </c>
      <c r="B2207" s="87">
        <v>2203</v>
      </c>
      <c r="C2207" s="88">
        <v>43535.516539351855</v>
      </c>
      <c r="D2207" s="86" t="s">
        <v>5626</v>
      </c>
      <c r="E2207" s="86" t="s">
        <v>728</v>
      </c>
      <c r="F2207" s="86" t="s">
        <v>120</v>
      </c>
      <c r="G2207" s="88">
        <v>43536.639016203706</v>
      </c>
      <c r="H2207" s="86" t="s">
        <v>5627</v>
      </c>
    </row>
    <row r="2208" spans="1:8" x14ac:dyDescent="0.2">
      <c r="A2208" s="86" t="s">
        <v>5628</v>
      </c>
      <c r="B2208" s="87">
        <v>2204</v>
      </c>
      <c r="C2208" s="88">
        <v>43535.516886574071</v>
      </c>
      <c r="D2208" s="86" t="s">
        <v>5629</v>
      </c>
      <c r="E2208" s="86" t="s">
        <v>728</v>
      </c>
      <c r="F2208" s="86" t="s">
        <v>120</v>
      </c>
      <c r="G2208" s="88">
        <v>43536.646828703706</v>
      </c>
      <c r="H2208" s="86" t="s">
        <v>5630</v>
      </c>
    </row>
    <row r="2209" spans="1:8" x14ac:dyDescent="0.2">
      <c r="A2209" s="86" t="s">
        <v>5631</v>
      </c>
      <c r="B2209" s="87">
        <v>2205</v>
      </c>
      <c r="C2209" s="88">
        <v>43535.51730324074</v>
      </c>
      <c r="D2209" s="86" t="s">
        <v>5632</v>
      </c>
      <c r="E2209" s="86" t="s">
        <v>728</v>
      </c>
      <c r="F2209" s="86" t="s">
        <v>120</v>
      </c>
      <c r="G2209" s="88">
        <v>43537.595995370371</v>
      </c>
      <c r="H2209" s="86" t="s">
        <v>5633</v>
      </c>
    </row>
    <row r="2210" spans="1:8" x14ac:dyDescent="0.2">
      <c r="A2210" s="86" t="s">
        <v>5634</v>
      </c>
      <c r="B2210" s="87">
        <v>2206</v>
      </c>
      <c r="C2210" s="88">
        <v>43535.517766203702</v>
      </c>
      <c r="D2210" s="86" t="s">
        <v>5635</v>
      </c>
      <c r="E2210" s="86" t="s">
        <v>728</v>
      </c>
      <c r="F2210" s="86" t="s">
        <v>120</v>
      </c>
      <c r="G2210" s="88">
        <v>43537.597395833334</v>
      </c>
      <c r="H2210" s="86" t="s">
        <v>5636</v>
      </c>
    </row>
    <row r="2211" spans="1:8" x14ac:dyDescent="0.2">
      <c r="A2211" s="86" t="s">
        <v>5637</v>
      </c>
      <c r="B2211" s="87">
        <v>2207</v>
      </c>
      <c r="C2211" s="88">
        <v>43535.520555555559</v>
      </c>
      <c r="D2211" s="86" t="s">
        <v>5638</v>
      </c>
      <c r="E2211" s="86" t="s">
        <v>728</v>
      </c>
      <c r="F2211" s="86" t="s">
        <v>120</v>
      </c>
      <c r="G2211" s="88">
        <v>43537.589641203704</v>
      </c>
      <c r="H2211" s="86" t="s">
        <v>5639</v>
      </c>
    </row>
    <row r="2212" spans="1:8" x14ac:dyDescent="0.2">
      <c r="A2212" s="86" t="s">
        <v>5640</v>
      </c>
      <c r="B2212" s="87">
        <v>2208</v>
      </c>
      <c r="C2212" s="88">
        <v>43535.521458333336</v>
      </c>
      <c r="D2212" s="86" t="s">
        <v>5641</v>
      </c>
      <c r="E2212" s="86" t="s">
        <v>728</v>
      </c>
      <c r="F2212" s="86" t="s">
        <v>120</v>
      </c>
      <c r="G2212" s="88">
        <v>43537.592314814814</v>
      </c>
      <c r="H2212" s="86" t="s">
        <v>5642</v>
      </c>
    </row>
    <row r="2213" spans="1:8" x14ac:dyDescent="0.2">
      <c r="A2213" s="86" t="s">
        <v>5643</v>
      </c>
      <c r="B2213" s="87">
        <v>2209</v>
      </c>
      <c r="C2213" s="88">
        <v>43535.522002314814</v>
      </c>
      <c r="D2213" s="86" t="s">
        <v>5644</v>
      </c>
      <c r="E2213" s="86" t="s">
        <v>728</v>
      </c>
      <c r="F2213" s="86" t="s">
        <v>120</v>
      </c>
      <c r="G2213" s="88">
        <v>43537.598738425928</v>
      </c>
      <c r="H2213" s="86" t="s">
        <v>5645</v>
      </c>
    </row>
    <row r="2214" spans="1:8" x14ac:dyDescent="0.2">
      <c r="A2214" s="86" t="s">
        <v>5646</v>
      </c>
      <c r="B2214" s="87">
        <v>2210</v>
      </c>
      <c r="C2214" s="88">
        <v>43535.522523148145</v>
      </c>
      <c r="D2214" s="86" t="s">
        <v>5647</v>
      </c>
      <c r="E2214" s="86" t="s">
        <v>728</v>
      </c>
      <c r="F2214" s="86" t="s">
        <v>120</v>
      </c>
      <c r="G2214" s="88">
        <v>43537.599803240744</v>
      </c>
      <c r="H2214" s="86" t="s">
        <v>5648</v>
      </c>
    </row>
    <row r="2215" spans="1:8" x14ac:dyDescent="0.2">
      <c r="A2215" s="86" t="s">
        <v>5649</v>
      </c>
      <c r="B2215" s="87">
        <v>2211</v>
      </c>
      <c r="C2215" s="88">
        <v>43535.522962962961</v>
      </c>
      <c r="D2215" s="86" t="s">
        <v>5650</v>
      </c>
      <c r="E2215" s="86" t="s">
        <v>728</v>
      </c>
      <c r="F2215" s="86" t="s">
        <v>120</v>
      </c>
      <c r="G2215" s="88">
        <v>43537.601134259261</v>
      </c>
      <c r="H2215" s="86" t="s">
        <v>5651</v>
      </c>
    </row>
    <row r="2216" spans="1:8" x14ac:dyDescent="0.2">
      <c r="A2216" s="86" t="s">
        <v>5652</v>
      </c>
      <c r="B2216" s="87">
        <v>2212</v>
      </c>
      <c r="C2216" s="88">
        <v>43535.523344907408</v>
      </c>
      <c r="D2216" s="86" t="s">
        <v>5653</v>
      </c>
      <c r="E2216" s="86" t="s">
        <v>728</v>
      </c>
      <c r="F2216" s="86" t="s">
        <v>120</v>
      </c>
      <c r="G2216" s="88">
        <v>43537.602592592593</v>
      </c>
      <c r="H2216" s="86" t="s">
        <v>5654</v>
      </c>
    </row>
    <row r="2217" spans="1:8" x14ac:dyDescent="0.2">
      <c r="A2217" s="86" t="s">
        <v>5655</v>
      </c>
      <c r="B2217" s="87">
        <v>2213</v>
      </c>
      <c r="C2217" s="88">
        <v>43535.52375</v>
      </c>
      <c r="D2217" s="86" t="s">
        <v>5656</v>
      </c>
      <c r="E2217" s="86" t="s">
        <v>728</v>
      </c>
      <c r="F2217" s="86" t="s">
        <v>120</v>
      </c>
      <c r="G2217" s="88">
        <v>43537.614502314813</v>
      </c>
      <c r="H2217" s="86" t="s">
        <v>5657</v>
      </c>
    </row>
    <row r="2218" spans="1:8" x14ac:dyDescent="0.2">
      <c r="A2218" s="86" t="s">
        <v>5658</v>
      </c>
      <c r="B2218" s="87">
        <v>2214</v>
      </c>
      <c r="C2218" s="88">
        <v>43535.524189814816</v>
      </c>
      <c r="D2218" s="86" t="s">
        <v>5659</v>
      </c>
      <c r="E2218" s="86" t="s">
        <v>728</v>
      </c>
      <c r="F2218" s="86" t="s">
        <v>120</v>
      </c>
      <c r="G2218" s="88">
        <v>43537.594780092593</v>
      </c>
      <c r="H2218" s="86" t="s">
        <v>5660</v>
      </c>
    </row>
    <row r="2219" spans="1:8" x14ac:dyDescent="0.2">
      <c r="A2219" s="86" t="s">
        <v>5661</v>
      </c>
      <c r="B2219" s="87">
        <v>2215</v>
      </c>
      <c r="C2219" s="88">
        <v>43535.52480324074</v>
      </c>
      <c r="D2219" s="86" t="s">
        <v>5662</v>
      </c>
      <c r="E2219" s="86" t="s">
        <v>728</v>
      </c>
      <c r="F2219" s="86" t="s">
        <v>120</v>
      </c>
      <c r="G2219" s="88">
        <v>43537.639270833337</v>
      </c>
      <c r="H2219" s="86" t="s">
        <v>5663</v>
      </c>
    </row>
    <row r="2220" spans="1:8" x14ac:dyDescent="0.2">
      <c r="A2220" s="86" t="s">
        <v>5664</v>
      </c>
      <c r="B2220" s="87">
        <v>2216</v>
      </c>
      <c r="C2220" s="88">
        <v>43535.525300925925</v>
      </c>
      <c r="D2220" s="86" t="s">
        <v>5665</v>
      </c>
      <c r="E2220" s="86" t="s">
        <v>728</v>
      </c>
      <c r="F2220" s="86" t="s">
        <v>120</v>
      </c>
      <c r="G2220" s="88">
        <v>43537.595694444448</v>
      </c>
      <c r="H2220" s="86" t="s">
        <v>5666</v>
      </c>
    </row>
    <row r="2221" spans="1:8" x14ac:dyDescent="0.2">
      <c r="A2221" s="86" t="s">
        <v>5667</v>
      </c>
      <c r="B2221" s="87">
        <v>2217</v>
      </c>
      <c r="C2221" s="88">
        <v>43535.525740740741</v>
      </c>
      <c r="D2221" s="86" t="s">
        <v>5668</v>
      </c>
      <c r="E2221" s="86" t="s">
        <v>728</v>
      </c>
      <c r="F2221" s="86" t="s">
        <v>120</v>
      </c>
      <c r="G2221" s="88">
        <v>43537.604166666664</v>
      </c>
      <c r="H2221" s="86" t="s">
        <v>5669</v>
      </c>
    </row>
    <row r="2222" spans="1:8" x14ac:dyDescent="0.2">
      <c r="A2222" s="86" t="s">
        <v>5670</v>
      </c>
      <c r="B2222" s="87">
        <v>2218</v>
      </c>
      <c r="C2222" s="88">
        <v>43535.526250000003</v>
      </c>
      <c r="D2222" s="86" t="s">
        <v>5671</v>
      </c>
      <c r="E2222" s="86" t="s">
        <v>728</v>
      </c>
      <c r="F2222" s="86" t="s">
        <v>120</v>
      </c>
      <c r="G2222" s="88">
        <v>43537.598680555559</v>
      </c>
      <c r="H2222" s="86" t="s">
        <v>5672</v>
      </c>
    </row>
    <row r="2223" spans="1:8" x14ac:dyDescent="0.2">
      <c r="A2223" s="86" t="s">
        <v>5673</v>
      </c>
      <c r="B2223" s="87">
        <v>2219</v>
      </c>
      <c r="C2223" s="88">
        <v>43535.526701388888</v>
      </c>
      <c r="D2223" s="86" t="s">
        <v>5674</v>
      </c>
      <c r="E2223" s="86" t="s">
        <v>728</v>
      </c>
      <c r="F2223" s="86" t="s">
        <v>120</v>
      </c>
      <c r="G2223" s="88">
        <v>43537.645266203705</v>
      </c>
      <c r="H2223" s="86" t="s">
        <v>5675</v>
      </c>
    </row>
    <row r="2224" spans="1:8" x14ac:dyDescent="0.2">
      <c r="A2224" s="86" t="s">
        <v>5676</v>
      </c>
      <c r="B2224" s="87">
        <v>2220</v>
      </c>
      <c r="C2224" s="88">
        <v>43535.527175925927</v>
      </c>
      <c r="D2224" s="86" t="s">
        <v>5677</v>
      </c>
      <c r="E2224" s="86" t="s">
        <v>728</v>
      </c>
      <c r="F2224" s="86" t="s">
        <v>120</v>
      </c>
      <c r="G2224" s="88">
        <v>43537.617997685185</v>
      </c>
      <c r="H2224" s="86" t="s">
        <v>5678</v>
      </c>
    </row>
    <row r="2225" spans="1:8" x14ac:dyDescent="0.2">
      <c r="A2225" s="86" t="s">
        <v>5679</v>
      </c>
      <c r="B2225" s="87">
        <v>2221</v>
      </c>
      <c r="C2225" s="88">
        <v>43535.527673611112</v>
      </c>
      <c r="D2225" s="86" t="s">
        <v>5680</v>
      </c>
      <c r="E2225" s="86" t="s">
        <v>728</v>
      </c>
      <c r="F2225" s="86" t="s">
        <v>120</v>
      </c>
      <c r="G2225" s="88">
        <v>43537.600682870368</v>
      </c>
      <c r="H2225" s="86" t="s">
        <v>5681</v>
      </c>
    </row>
    <row r="2226" spans="1:8" x14ac:dyDescent="0.2">
      <c r="A2226" s="86" t="s">
        <v>5682</v>
      </c>
      <c r="B2226" s="87">
        <v>2222</v>
      </c>
      <c r="C2226" s="88">
        <v>43535.528124999997</v>
      </c>
      <c r="D2226" s="86" t="s">
        <v>5683</v>
      </c>
      <c r="E2226" s="86" t="s">
        <v>728</v>
      </c>
      <c r="F2226" s="86" t="s">
        <v>120</v>
      </c>
      <c r="G2226" s="88">
        <v>43537.613449074073</v>
      </c>
      <c r="H2226" s="86" t="s">
        <v>5684</v>
      </c>
    </row>
    <row r="2227" spans="1:8" x14ac:dyDescent="0.2">
      <c r="A2227" s="86" t="s">
        <v>5685</v>
      </c>
      <c r="B2227" s="87">
        <v>2223</v>
      </c>
      <c r="C2227" s="88">
        <v>43535.528726851851</v>
      </c>
      <c r="D2227" s="86" t="s">
        <v>5686</v>
      </c>
      <c r="E2227" s="86" t="s">
        <v>728</v>
      </c>
      <c r="F2227" s="86" t="s">
        <v>120</v>
      </c>
      <c r="G2227" s="88">
        <v>43537</v>
      </c>
      <c r="H2227" s="86" t="s">
        <v>5687</v>
      </c>
    </row>
    <row r="2228" spans="1:8" x14ac:dyDescent="0.2">
      <c r="A2228" s="86" t="s">
        <v>5688</v>
      </c>
      <c r="B2228" s="87">
        <v>2224</v>
      </c>
      <c r="C2228" s="88">
        <v>43535.529699074075</v>
      </c>
      <c r="D2228" s="86" t="s">
        <v>5689</v>
      </c>
      <c r="E2228" s="86" t="s">
        <v>728</v>
      </c>
      <c r="F2228" s="86" t="s">
        <v>120</v>
      </c>
      <c r="G2228" s="88">
        <v>43537.603958333333</v>
      </c>
      <c r="H2228" s="86" t="s">
        <v>5690</v>
      </c>
    </row>
    <row r="2229" spans="1:8" x14ac:dyDescent="0.2">
      <c r="A2229" s="86" t="s">
        <v>5691</v>
      </c>
      <c r="B2229" s="87">
        <v>2225</v>
      </c>
      <c r="C2229" s="88">
        <v>43535.53020833333</v>
      </c>
      <c r="D2229" s="86" t="s">
        <v>5692</v>
      </c>
      <c r="E2229" s="86" t="s">
        <v>728</v>
      </c>
      <c r="F2229" s="86" t="s">
        <v>120</v>
      </c>
      <c r="G2229" s="88">
        <v>43537.609224537038</v>
      </c>
      <c r="H2229" s="86" t="s">
        <v>5693</v>
      </c>
    </row>
    <row r="2230" spans="1:8" x14ac:dyDescent="0.2">
      <c r="A2230" s="86" t="s">
        <v>5694</v>
      </c>
      <c r="B2230" s="87">
        <v>2226</v>
      </c>
      <c r="C2230" s="88">
        <v>43535.532060185185</v>
      </c>
      <c r="D2230" s="86" t="s">
        <v>5695</v>
      </c>
      <c r="E2230" s="86" t="s">
        <v>728</v>
      </c>
      <c r="F2230" s="86" t="s">
        <v>120</v>
      </c>
      <c r="G2230" s="88">
        <v>43537.614618055559</v>
      </c>
      <c r="H2230" s="86" t="s">
        <v>5696</v>
      </c>
    </row>
    <row r="2231" spans="1:8" x14ac:dyDescent="0.2">
      <c r="A2231" s="86" t="s">
        <v>5697</v>
      </c>
      <c r="B2231" s="87">
        <v>2227</v>
      </c>
      <c r="C2231" s="88">
        <v>43535.532812500001</v>
      </c>
      <c r="D2231" s="86" t="s">
        <v>5698</v>
      </c>
      <c r="E2231" s="86" t="s">
        <v>728</v>
      </c>
      <c r="F2231" s="86" t="s">
        <v>120</v>
      </c>
      <c r="G2231" s="88">
        <v>43537.637777777774</v>
      </c>
      <c r="H2231" s="86" t="s">
        <v>5699</v>
      </c>
    </row>
    <row r="2232" spans="1:8" x14ac:dyDescent="0.2">
      <c r="A2232" s="86" t="s">
        <v>5700</v>
      </c>
      <c r="B2232" s="87">
        <v>2228</v>
      </c>
      <c r="C2232" s="88">
        <v>43535.533333333333</v>
      </c>
      <c r="D2232" s="86" t="s">
        <v>5701</v>
      </c>
      <c r="E2232" s="86" t="s">
        <v>728</v>
      </c>
      <c r="F2232" s="86" t="s">
        <v>120</v>
      </c>
      <c r="G2232" s="88">
        <v>43537.644525462965</v>
      </c>
      <c r="H2232" s="86" t="s">
        <v>5702</v>
      </c>
    </row>
    <row r="2233" spans="1:8" x14ac:dyDescent="0.2">
      <c r="A2233" s="86" t="s">
        <v>5703</v>
      </c>
      <c r="B2233" s="87">
        <v>2229</v>
      </c>
      <c r="C2233" s="88">
        <v>43535.534143518518</v>
      </c>
      <c r="D2233" s="86" t="s">
        <v>5704</v>
      </c>
      <c r="E2233" s="86" t="s">
        <v>728</v>
      </c>
      <c r="F2233" s="86" t="s">
        <v>120</v>
      </c>
      <c r="G2233" s="88">
        <v>43539.761643518519</v>
      </c>
      <c r="H2233" s="86" t="s">
        <v>5705</v>
      </c>
    </row>
    <row r="2234" spans="1:8" x14ac:dyDescent="0.2">
      <c r="A2234" s="86" t="s">
        <v>5706</v>
      </c>
      <c r="B2234" s="87">
        <v>2230</v>
      </c>
      <c r="C2234" s="88">
        <v>43535.534780092596</v>
      </c>
      <c r="D2234" s="86" t="s">
        <v>5707</v>
      </c>
      <c r="E2234" s="86" t="s">
        <v>728</v>
      </c>
      <c r="F2234" s="86" t="s">
        <v>120</v>
      </c>
      <c r="G2234" s="88">
        <v>43539.771180555559</v>
      </c>
      <c r="H2234" s="86" t="s">
        <v>5708</v>
      </c>
    </row>
    <row r="2235" spans="1:8" x14ac:dyDescent="0.2">
      <c r="A2235" s="86" t="s">
        <v>5709</v>
      </c>
      <c r="B2235" s="87">
        <v>2231</v>
      </c>
      <c r="C2235" s="88">
        <v>43535.536076388889</v>
      </c>
      <c r="D2235" s="86" t="s">
        <v>5710</v>
      </c>
      <c r="E2235" s="86" t="s">
        <v>728</v>
      </c>
      <c r="F2235" s="86" t="s">
        <v>120</v>
      </c>
      <c r="G2235" s="88">
        <v>43539.764999999999</v>
      </c>
      <c r="H2235" s="86" t="s">
        <v>5711</v>
      </c>
    </row>
    <row r="2236" spans="1:8" x14ac:dyDescent="0.2">
      <c r="A2236" s="86" t="s">
        <v>5712</v>
      </c>
      <c r="B2236" s="87">
        <v>2232</v>
      </c>
      <c r="C2236" s="88">
        <v>43535.536562499998</v>
      </c>
      <c r="D2236" s="86" t="s">
        <v>5713</v>
      </c>
      <c r="E2236" s="86" t="s">
        <v>728</v>
      </c>
      <c r="F2236" s="86" t="s">
        <v>120</v>
      </c>
      <c r="G2236" s="88">
        <v>43539.775011574071</v>
      </c>
      <c r="H2236" s="86" t="s">
        <v>5714</v>
      </c>
    </row>
    <row r="2237" spans="1:8" x14ac:dyDescent="0.2">
      <c r="A2237" s="86" t="s">
        <v>5715</v>
      </c>
      <c r="B2237" s="87">
        <v>2233</v>
      </c>
      <c r="C2237" s="88">
        <v>43535.536979166667</v>
      </c>
      <c r="D2237" s="86" t="s">
        <v>5716</v>
      </c>
      <c r="E2237" s="86" t="s">
        <v>728</v>
      </c>
      <c r="F2237" s="86" t="s">
        <v>120</v>
      </c>
      <c r="G2237" s="88">
        <v>43538.612835648149</v>
      </c>
      <c r="H2237" s="86" t="s">
        <v>5717</v>
      </c>
    </row>
    <row r="2238" spans="1:8" x14ac:dyDescent="0.2">
      <c r="A2238" s="86" t="s">
        <v>5718</v>
      </c>
      <c r="B2238" s="87">
        <v>2234</v>
      </c>
      <c r="C2238" s="88">
        <v>43535.537361111114</v>
      </c>
      <c r="D2238" s="86" t="s">
        <v>5719</v>
      </c>
      <c r="E2238" s="86" t="s">
        <v>728</v>
      </c>
      <c r="F2238" s="86" t="s">
        <v>120</v>
      </c>
      <c r="G2238" s="88">
        <v>43539</v>
      </c>
      <c r="H2238" s="86" t="s">
        <v>5720</v>
      </c>
    </row>
    <row r="2239" spans="1:8" x14ac:dyDescent="0.2">
      <c r="A2239" s="86" t="s">
        <v>5721</v>
      </c>
      <c r="B2239" s="87">
        <v>2235</v>
      </c>
      <c r="C2239" s="88">
        <v>43535.539189814815</v>
      </c>
      <c r="D2239" s="86" t="s">
        <v>5722</v>
      </c>
      <c r="E2239" s="86" t="s">
        <v>728</v>
      </c>
      <c r="F2239" s="86" t="s">
        <v>120</v>
      </c>
      <c r="G2239" s="88">
        <v>43538.5862037037</v>
      </c>
      <c r="H2239" s="86" t="s">
        <v>5723</v>
      </c>
    </row>
    <row r="2240" spans="1:8" x14ac:dyDescent="0.2">
      <c r="A2240" s="86" t="s">
        <v>5724</v>
      </c>
      <c r="B2240" s="87">
        <v>2236</v>
      </c>
      <c r="C2240" s="88">
        <v>43535.543287037035</v>
      </c>
      <c r="D2240" s="86" t="s">
        <v>497</v>
      </c>
      <c r="E2240" s="86" t="s">
        <v>339</v>
      </c>
      <c r="F2240" s="86" t="s">
        <v>120</v>
      </c>
      <c r="G2240" s="88">
        <v>43539.335104166668</v>
      </c>
      <c r="H2240" s="86" t="s">
        <v>5725</v>
      </c>
    </row>
    <row r="2241" spans="1:8" x14ac:dyDescent="0.2">
      <c r="A2241" s="86" t="s">
        <v>5726</v>
      </c>
      <c r="B2241" s="87">
        <v>2237</v>
      </c>
      <c r="C2241" s="88">
        <v>43535.545092592591</v>
      </c>
      <c r="D2241" s="86" t="s">
        <v>497</v>
      </c>
      <c r="E2241" s="86" t="s">
        <v>339</v>
      </c>
      <c r="F2241" s="86" t="s">
        <v>120</v>
      </c>
      <c r="G2241" s="88">
        <v>43539.631643518522</v>
      </c>
      <c r="H2241" s="86" t="s">
        <v>5727</v>
      </c>
    </row>
    <row r="2242" spans="1:8" x14ac:dyDescent="0.2">
      <c r="A2242" s="86" t="s">
        <v>5728</v>
      </c>
      <c r="B2242" s="87">
        <v>2238</v>
      </c>
      <c r="C2242" s="88">
        <v>43535.546493055554</v>
      </c>
      <c r="D2242" s="86" t="s">
        <v>497</v>
      </c>
      <c r="E2242" s="86" t="s">
        <v>339</v>
      </c>
      <c r="F2242" s="86" t="s">
        <v>120</v>
      </c>
      <c r="G2242" s="88">
        <v>43538.687071759261</v>
      </c>
      <c r="H2242" s="86" t="s">
        <v>5729</v>
      </c>
    </row>
    <row r="2243" spans="1:8" x14ac:dyDescent="0.2">
      <c r="A2243" s="86" t="s">
        <v>5730</v>
      </c>
      <c r="B2243" s="87">
        <v>2239</v>
      </c>
      <c r="C2243" s="88">
        <v>43535.547662037039</v>
      </c>
      <c r="D2243" s="86" t="s">
        <v>352</v>
      </c>
      <c r="E2243" s="86" t="s">
        <v>339</v>
      </c>
      <c r="F2243" s="86" t="s">
        <v>120</v>
      </c>
      <c r="G2243" s="88">
        <v>43539.338645833333</v>
      </c>
      <c r="H2243" s="86" t="s">
        <v>5731</v>
      </c>
    </row>
    <row r="2244" spans="1:8" x14ac:dyDescent="0.2">
      <c r="A2244" s="86" t="s">
        <v>5732</v>
      </c>
      <c r="B2244" s="87">
        <v>2240</v>
      </c>
      <c r="C2244" s="88">
        <v>43535.548437500001</v>
      </c>
      <c r="D2244" s="86" t="s">
        <v>497</v>
      </c>
      <c r="E2244" s="86" t="s">
        <v>339</v>
      </c>
      <c r="F2244" s="86" t="s">
        <v>120</v>
      </c>
      <c r="G2244" s="88">
        <v>43539.35465277778</v>
      </c>
      <c r="H2244" s="86" t="s">
        <v>5733</v>
      </c>
    </row>
    <row r="2245" spans="1:8" x14ac:dyDescent="0.2">
      <c r="A2245" s="86" t="s">
        <v>5734</v>
      </c>
      <c r="B2245" s="87">
        <v>2241</v>
      </c>
      <c r="C2245" s="88">
        <v>43535.549988425926</v>
      </c>
      <c r="D2245" s="86" t="s">
        <v>352</v>
      </c>
      <c r="E2245" s="86" t="s">
        <v>339</v>
      </c>
      <c r="F2245" s="86" t="s">
        <v>120</v>
      </c>
      <c r="G2245" s="88">
        <v>43543.612986111111</v>
      </c>
      <c r="H2245" s="86" t="s">
        <v>5735</v>
      </c>
    </row>
    <row r="2246" spans="1:8" x14ac:dyDescent="0.2">
      <c r="A2246" s="86" t="s">
        <v>5736</v>
      </c>
      <c r="B2246" s="87">
        <v>2242</v>
      </c>
      <c r="C2246" s="88">
        <v>43535.550462962965</v>
      </c>
      <c r="D2246" s="86" t="s">
        <v>352</v>
      </c>
      <c r="E2246" s="86" t="s">
        <v>339</v>
      </c>
      <c r="F2246" s="86" t="s">
        <v>120</v>
      </c>
      <c r="G2246" s="88">
        <v>43539.433275462965</v>
      </c>
      <c r="H2246" s="86" t="s">
        <v>5737</v>
      </c>
    </row>
    <row r="2247" spans="1:8" x14ac:dyDescent="0.2">
      <c r="A2247" s="86" t="s">
        <v>5738</v>
      </c>
      <c r="B2247" s="87">
        <v>2243</v>
      </c>
      <c r="C2247" s="88">
        <v>43535.551006944443</v>
      </c>
      <c r="D2247" s="86" t="s">
        <v>5739</v>
      </c>
      <c r="E2247" s="86" t="s">
        <v>5740</v>
      </c>
      <c r="F2247" s="86" t="s">
        <v>120</v>
      </c>
      <c r="G2247" s="88">
        <v>43585</v>
      </c>
      <c r="H2247" s="86" t="s">
        <v>5741</v>
      </c>
    </row>
    <row r="2248" spans="1:8" x14ac:dyDescent="0.2">
      <c r="A2248" s="86" t="s">
        <v>5742</v>
      </c>
      <c r="B2248" s="87">
        <v>2244</v>
      </c>
      <c r="C2248" s="88">
        <v>43535.552986111114</v>
      </c>
      <c r="D2248" s="86" t="s">
        <v>450</v>
      </c>
      <c r="E2248" s="86" t="s">
        <v>1446</v>
      </c>
      <c r="F2248" s="86" t="s">
        <v>120</v>
      </c>
      <c r="G2248" s="88">
        <v>43545.368842592594</v>
      </c>
      <c r="H2248" s="86" t="s">
        <v>5743</v>
      </c>
    </row>
    <row r="2249" spans="1:8" x14ac:dyDescent="0.2">
      <c r="A2249" s="86" t="s">
        <v>5744</v>
      </c>
      <c r="B2249" s="87">
        <v>2245</v>
      </c>
      <c r="C2249" s="88">
        <v>43535.598414351851</v>
      </c>
      <c r="D2249" s="86" t="s">
        <v>571</v>
      </c>
      <c r="E2249" s="86" t="s">
        <v>435</v>
      </c>
      <c r="F2249" s="86" t="s">
        <v>120</v>
      </c>
      <c r="G2249" s="88">
        <v>43539.692824074074</v>
      </c>
      <c r="H2249" s="86" t="s">
        <v>5745</v>
      </c>
    </row>
    <row r="2250" spans="1:8" x14ac:dyDescent="0.2">
      <c r="A2250" s="86" t="s">
        <v>5746</v>
      </c>
      <c r="B2250" s="87">
        <v>2246</v>
      </c>
      <c r="C2250" s="88">
        <v>43535.600439814814</v>
      </c>
      <c r="D2250" s="86" t="s">
        <v>571</v>
      </c>
      <c r="E2250" s="86" t="s">
        <v>435</v>
      </c>
      <c r="F2250" s="86" t="s">
        <v>120</v>
      </c>
      <c r="G2250" s="88">
        <v>43539.70890046296</v>
      </c>
      <c r="H2250" s="86" t="s">
        <v>5747</v>
      </c>
    </row>
    <row r="2251" spans="1:8" x14ac:dyDescent="0.2">
      <c r="A2251" s="86" t="s">
        <v>5748</v>
      </c>
      <c r="B2251" s="87">
        <v>2247</v>
      </c>
      <c r="C2251" s="88">
        <v>43535.614074074074</v>
      </c>
      <c r="D2251" s="86" t="s">
        <v>571</v>
      </c>
      <c r="E2251" s="86" t="s">
        <v>435</v>
      </c>
      <c r="F2251" s="86" t="s">
        <v>120</v>
      </c>
      <c r="G2251" s="88">
        <v>43542.379363425927</v>
      </c>
      <c r="H2251" s="86" t="s">
        <v>5749</v>
      </c>
    </row>
    <row r="2252" spans="1:8" x14ac:dyDescent="0.2">
      <c r="A2252" s="86" t="s">
        <v>5750</v>
      </c>
      <c r="B2252" s="87">
        <v>2248</v>
      </c>
      <c r="C2252" s="88">
        <v>43535.615405092591</v>
      </c>
      <c r="D2252" s="86" t="s">
        <v>571</v>
      </c>
      <c r="E2252" s="86" t="s">
        <v>435</v>
      </c>
      <c r="F2252" s="86" t="s">
        <v>120</v>
      </c>
      <c r="G2252" s="88">
        <v>43542.394062500003</v>
      </c>
      <c r="H2252" s="86" t="s">
        <v>5751</v>
      </c>
    </row>
    <row r="2253" spans="1:8" x14ac:dyDescent="0.2">
      <c r="A2253" s="86" t="s">
        <v>5752</v>
      </c>
      <c r="B2253" s="87">
        <v>2249</v>
      </c>
      <c r="C2253" s="88">
        <v>43535.641134259262</v>
      </c>
      <c r="D2253" s="86" t="s">
        <v>5753</v>
      </c>
      <c r="E2253" s="86" t="s">
        <v>339</v>
      </c>
      <c r="F2253" s="86" t="s">
        <v>120</v>
      </c>
      <c r="G2253" s="88">
        <v>43551.452002314814</v>
      </c>
      <c r="H2253" s="86" t="s">
        <v>5754</v>
      </c>
    </row>
    <row r="2254" spans="1:8" x14ac:dyDescent="0.2">
      <c r="A2254" s="86" t="s">
        <v>5755</v>
      </c>
      <c r="B2254" s="87">
        <v>2250</v>
      </c>
      <c r="C2254" s="88">
        <v>43535.683680555558</v>
      </c>
      <c r="D2254" s="86" t="s">
        <v>5756</v>
      </c>
      <c r="E2254" s="86" t="s">
        <v>5757</v>
      </c>
      <c r="F2254" s="86" t="s">
        <v>120</v>
      </c>
      <c r="G2254" s="88">
        <v>43537</v>
      </c>
      <c r="H2254" s="86" t="s">
        <v>5758</v>
      </c>
    </row>
    <row r="2255" spans="1:8" x14ac:dyDescent="0.2">
      <c r="A2255" s="86" t="s">
        <v>5759</v>
      </c>
      <c r="B2255" s="87">
        <v>2251</v>
      </c>
      <c r="C2255" s="88">
        <v>43536.363946759258</v>
      </c>
      <c r="D2255" s="86" t="s">
        <v>5760</v>
      </c>
      <c r="E2255" s="86" t="s">
        <v>2192</v>
      </c>
      <c r="F2255" s="86" t="s">
        <v>120</v>
      </c>
      <c r="G2255" s="88">
        <v>43567</v>
      </c>
      <c r="H2255" s="86" t="s">
        <v>5761</v>
      </c>
    </row>
    <row r="2256" spans="1:8" x14ac:dyDescent="0.2">
      <c r="A2256" s="86" t="s">
        <v>5762</v>
      </c>
      <c r="B2256" s="87">
        <v>2252</v>
      </c>
      <c r="C2256" s="88">
        <v>43536.367245370369</v>
      </c>
      <c r="D2256" s="86" t="s">
        <v>5763</v>
      </c>
      <c r="E2256" s="86" t="s">
        <v>443</v>
      </c>
      <c r="F2256" s="86" t="s">
        <v>120</v>
      </c>
      <c r="G2256" s="88">
        <v>43542</v>
      </c>
      <c r="H2256" s="86" t="s">
        <v>5764</v>
      </c>
    </row>
    <row r="2257" spans="1:8" x14ac:dyDescent="0.2">
      <c r="A2257" s="86" t="s">
        <v>5765</v>
      </c>
      <c r="B2257" s="87">
        <v>2253</v>
      </c>
      <c r="C2257" s="88">
        <v>43536.368634259263</v>
      </c>
      <c r="D2257" s="86" t="s">
        <v>5766</v>
      </c>
      <c r="E2257" s="86" t="s">
        <v>443</v>
      </c>
      <c r="F2257" s="86" t="s">
        <v>120</v>
      </c>
      <c r="G2257" s="88">
        <v>43550</v>
      </c>
      <c r="H2257" s="86" t="s">
        <v>5767</v>
      </c>
    </row>
    <row r="2258" spans="1:8" x14ac:dyDescent="0.2">
      <c r="A2258" s="86" t="s">
        <v>5768</v>
      </c>
      <c r="B2258" s="87">
        <v>2254</v>
      </c>
      <c r="C2258" s="88">
        <v>43536.369733796295</v>
      </c>
      <c r="D2258" s="86" t="s">
        <v>5769</v>
      </c>
      <c r="E2258" s="86" t="s">
        <v>443</v>
      </c>
      <c r="F2258" s="86" t="s">
        <v>120</v>
      </c>
      <c r="G2258" s="88">
        <v>43550</v>
      </c>
      <c r="H2258" s="86" t="s">
        <v>5770</v>
      </c>
    </row>
    <row r="2259" spans="1:8" x14ac:dyDescent="0.2">
      <c r="A2259" s="86" t="s">
        <v>5771</v>
      </c>
      <c r="B2259" s="87">
        <v>2255</v>
      </c>
      <c r="C2259" s="88">
        <v>43536.370451388888</v>
      </c>
      <c r="D2259" s="86" t="s">
        <v>5772</v>
      </c>
      <c r="E2259" s="86" t="s">
        <v>443</v>
      </c>
      <c r="F2259" s="86" t="s">
        <v>120</v>
      </c>
      <c r="G2259" s="88">
        <v>43550</v>
      </c>
      <c r="H2259" s="86" t="s">
        <v>5773</v>
      </c>
    </row>
    <row r="2260" spans="1:8" x14ac:dyDescent="0.2">
      <c r="A2260" s="86" t="s">
        <v>5774</v>
      </c>
      <c r="B2260" s="87">
        <v>2256</v>
      </c>
      <c r="C2260" s="88">
        <v>43536.371400462966</v>
      </c>
      <c r="D2260" s="86" t="s">
        <v>5775</v>
      </c>
      <c r="E2260" s="86" t="s">
        <v>443</v>
      </c>
      <c r="F2260" s="86" t="s">
        <v>120</v>
      </c>
      <c r="G2260" s="88">
        <v>43550</v>
      </c>
      <c r="H2260" s="86" t="s">
        <v>5776</v>
      </c>
    </row>
    <row r="2261" spans="1:8" x14ac:dyDescent="0.2">
      <c r="A2261" s="86" t="s">
        <v>5777</v>
      </c>
      <c r="B2261" s="87">
        <v>2257</v>
      </c>
      <c r="C2261" s="88">
        <v>43536.372372685182</v>
      </c>
      <c r="D2261" s="86" t="s">
        <v>5778</v>
      </c>
      <c r="E2261" s="86" t="s">
        <v>443</v>
      </c>
      <c r="F2261" s="86" t="s">
        <v>120</v>
      </c>
      <c r="G2261" s="88">
        <v>43550</v>
      </c>
      <c r="H2261" s="86" t="s">
        <v>5779</v>
      </c>
    </row>
    <row r="2262" spans="1:8" x14ac:dyDescent="0.2">
      <c r="A2262" s="86" t="s">
        <v>5780</v>
      </c>
      <c r="B2262" s="87">
        <v>2258</v>
      </c>
      <c r="C2262" s="88">
        <v>43536.380416666667</v>
      </c>
      <c r="D2262" s="86" t="s">
        <v>314</v>
      </c>
      <c r="E2262" s="86" t="s">
        <v>2550</v>
      </c>
      <c r="F2262" s="86" t="s">
        <v>120</v>
      </c>
      <c r="G2262" s="88">
        <v>43544.450127314813</v>
      </c>
      <c r="H2262" s="86" t="s">
        <v>5781</v>
      </c>
    </row>
    <row r="2263" spans="1:8" x14ac:dyDescent="0.2">
      <c r="A2263" s="86" t="s">
        <v>5782</v>
      </c>
      <c r="B2263" s="87">
        <v>2259</v>
      </c>
      <c r="C2263" s="88">
        <v>43536.383252314816</v>
      </c>
      <c r="D2263" s="86" t="s">
        <v>504</v>
      </c>
      <c r="E2263" s="86" t="s">
        <v>339</v>
      </c>
      <c r="F2263" s="86" t="s">
        <v>120</v>
      </c>
      <c r="G2263" s="88">
        <v>43557.727233796293</v>
      </c>
      <c r="H2263" s="86" t="s">
        <v>5783</v>
      </c>
    </row>
    <row r="2264" spans="1:8" x14ac:dyDescent="0.2">
      <c r="A2264" s="86" t="s">
        <v>5784</v>
      </c>
      <c r="B2264" s="87">
        <v>2260</v>
      </c>
      <c r="C2264" s="88">
        <v>43536.397094907406</v>
      </c>
      <c r="D2264" s="86" t="s">
        <v>450</v>
      </c>
      <c r="E2264" s="86" t="s">
        <v>5785</v>
      </c>
      <c r="F2264" s="86" t="s">
        <v>120</v>
      </c>
      <c r="G2264" s="88">
        <v>43537.588854166665</v>
      </c>
      <c r="H2264" s="86" t="s">
        <v>5786</v>
      </c>
    </row>
    <row r="2265" spans="1:8" x14ac:dyDescent="0.2">
      <c r="A2265" s="86" t="s">
        <v>5787</v>
      </c>
      <c r="B2265" s="87">
        <v>2261</v>
      </c>
      <c r="C2265" s="88">
        <v>43536.401539351849</v>
      </c>
      <c r="D2265" s="86" t="s">
        <v>607</v>
      </c>
      <c r="E2265" s="86" t="s">
        <v>372</v>
      </c>
      <c r="F2265" s="86" t="s">
        <v>120</v>
      </c>
      <c r="G2265" s="88">
        <v>43558</v>
      </c>
      <c r="H2265" s="86" t="s">
        <v>5788</v>
      </c>
    </row>
    <row r="2266" spans="1:8" x14ac:dyDescent="0.2">
      <c r="A2266" s="86" t="s">
        <v>5789</v>
      </c>
      <c r="B2266" s="87">
        <v>2262</v>
      </c>
      <c r="C2266" s="88">
        <v>43536.401979166665</v>
      </c>
      <c r="D2266" s="86" t="s">
        <v>607</v>
      </c>
      <c r="E2266" s="86" t="s">
        <v>372</v>
      </c>
      <c r="F2266" s="86" t="s">
        <v>120</v>
      </c>
      <c r="G2266" s="88">
        <v>43558</v>
      </c>
      <c r="H2266" s="86" t="s">
        <v>5788</v>
      </c>
    </row>
    <row r="2267" spans="1:8" x14ac:dyDescent="0.2">
      <c r="A2267" s="86" t="s">
        <v>5790</v>
      </c>
      <c r="B2267" s="87">
        <v>2263</v>
      </c>
      <c r="C2267" s="88">
        <v>43536.402361111112</v>
      </c>
      <c r="D2267" s="86" t="s">
        <v>607</v>
      </c>
      <c r="E2267" s="86" t="s">
        <v>372</v>
      </c>
      <c r="F2267" s="86" t="s">
        <v>120</v>
      </c>
      <c r="G2267" s="88">
        <v>43558</v>
      </c>
      <c r="H2267" s="86" t="s">
        <v>5788</v>
      </c>
    </row>
    <row r="2268" spans="1:8" x14ac:dyDescent="0.2">
      <c r="A2268" s="86" t="s">
        <v>5791</v>
      </c>
      <c r="B2268" s="87">
        <v>2264</v>
      </c>
      <c r="C2268" s="88">
        <v>43536.402824074074</v>
      </c>
      <c r="D2268" s="86" t="s">
        <v>607</v>
      </c>
      <c r="E2268" s="86" t="s">
        <v>372</v>
      </c>
      <c r="F2268" s="86" t="s">
        <v>120</v>
      </c>
      <c r="G2268" s="88">
        <v>43558</v>
      </c>
      <c r="H2268" s="86" t="s">
        <v>5788</v>
      </c>
    </row>
    <row r="2269" spans="1:8" x14ac:dyDescent="0.2">
      <c r="A2269" s="86" t="s">
        <v>5792</v>
      </c>
      <c r="B2269" s="87">
        <v>2265</v>
      </c>
      <c r="C2269" s="88">
        <v>43536.40320601852</v>
      </c>
      <c r="D2269" s="86" t="s">
        <v>607</v>
      </c>
      <c r="E2269" s="86" t="s">
        <v>372</v>
      </c>
      <c r="F2269" s="86" t="s">
        <v>120</v>
      </c>
      <c r="G2269" s="88">
        <v>43558</v>
      </c>
      <c r="H2269" s="86" t="s">
        <v>5788</v>
      </c>
    </row>
    <row r="2270" spans="1:8" x14ac:dyDescent="0.2">
      <c r="A2270" s="86" t="s">
        <v>5793</v>
      </c>
      <c r="B2270" s="87">
        <v>2266</v>
      </c>
      <c r="C2270" s="88">
        <v>43536.403645833336</v>
      </c>
      <c r="D2270" s="86" t="s">
        <v>607</v>
      </c>
      <c r="E2270" s="86" t="s">
        <v>372</v>
      </c>
      <c r="F2270" s="86" t="s">
        <v>120</v>
      </c>
      <c r="G2270" s="88">
        <v>43558</v>
      </c>
      <c r="H2270" s="86" t="s">
        <v>5788</v>
      </c>
    </row>
    <row r="2271" spans="1:8" x14ac:dyDescent="0.2">
      <c r="A2271" s="86" t="s">
        <v>5794</v>
      </c>
      <c r="B2271" s="87">
        <v>2267</v>
      </c>
      <c r="C2271" s="88">
        <v>43536.406909722224</v>
      </c>
      <c r="D2271" s="86" t="s">
        <v>607</v>
      </c>
      <c r="E2271" s="86" t="s">
        <v>372</v>
      </c>
      <c r="F2271" s="86" t="s">
        <v>120</v>
      </c>
      <c r="G2271" s="88">
        <v>43558</v>
      </c>
      <c r="H2271" s="86" t="s">
        <v>5788</v>
      </c>
    </row>
    <row r="2272" spans="1:8" x14ac:dyDescent="0.2">
      <c r="A2272" s="86" t="s">
        <v>5795</v>
      </c>
      <c r="B2272" s="87">
        <v>2268</v>
      </c>
      <c r="C2272" s="88">
        <v>43536.412453703706</v>
      </c>
      <c r="D2272" s="86" t="s">
        <v>607</v>
      </c>
      <c r="E2272" s="86" t="s">
        <v>372</v>
      </c>
      <c r="F2272" s="86" t="s">
        <v>120</v>
      </c>
      <c r="G2272" s="88">
        <v>43558</v>
      </c>
      <c r="H2272" s="86" t="s">
        <v>5788</v>
      </c>
    </row>
    <row r="2273" spans="1:8" x14ac:dyDescent="0.2">
      <c r="A2273" s="86" t="s">
        <v>5796</v>
      </c>
      <c r="B2273" s="87">
        <v>2269</v>
      </c>
      <c r="C2273" s="88">
        <v>43536.412800925929</v>
      </c>
      <c r="D2273" s="86" t="s">
        <v>607</v>
      </c>
      <c r="E2273" s="86" t="s">
        <v>372</v>
      </c>
      <c r="F2273" s="86" t="s">
        <v>120</v>
      </c>
      <c r="G2273" s="88">
        <v>43558</v>
      </c>
      <c r="H2273" s="86" t="s">
        <v>5788</v>
      </c>
    </row>
    <row r="2274" spans="1:8" x14ac:dyDescent="0.2">
      <c r="A2274" s="86" t="s">
        <v>5797</v>
      </c>
      <c r="B2274" s="87">
        <v>2270</v>
      </c>
      <c r="C2274" s="88">
        <v>43536.413124999999</v>
      </c>
      <c r="D2274" s="86" t="s">
        <v>607</v>
      </c>
      <c r="E2274" s="86" t="s">
        <v>372</v>
      </c>
      <c r="F2274" s="86" t="s">
        <v>120</v>
      </c>
      <c r="G2274" s="88">
        <v>43558</v>
      </c>
      <c r="H2274" s="86" t="s">
        <v>5788</v>
      </c>
    </row>
    <row r="2275" spans="1:8" x14ac:dyDescent="0.2">
      <c r="A2275" s="86" t="s">
        <v>5798</v>
      </c>
      <c r="B2275" s="87">
        <v>2271</v>
      </c>
      <c r="C2275" s="88">
        <v>43536.420034722221</v>
      </c>
      <c r="D2275" s="86" t="s">
        <v>5799</v>
      </c>
      <c r="E2275" s="86" t="s">
        <v>339</v>
      </c>
      <c r="F2275" s="86" t="s">
        <v>120</v>
      </c>
      <c r="G2275" s="88">
        <v>43543</v>
      </c>
      <c r="H2275" s="86" t="s">
        <v>5800</v>
      </c>
    </row>
    <row r="2276" spans="1:8" x14ac:dyDescent="0.2">
      <c r="A2276" s="86" t="s">
        <v>5801</v>
      </c>
      <c r="B2276" s="87">
        <v>2272</v>
      </c>
      <c r="C2276" s="88">
        <v>43536.420162037037</v>
      </c>
      <c r="D2276" s="86" t="s">
        <v>5802</v>
      </c>
      <c r="E2276" s="86" t="s">
        <v>339</v>
      </c>
      <c r="F2276" s="86" t="s">
        <v>120</v>
      </c>
      <c r="G2276" s="88">
        <v>43550.630590277775</v>
      </c>
      <c r="H2276" s="86" t="s">
        <v>5803</v>
      </c>
    </row>
    <row r="2277" spans="1:8" x14ac:dyDescent="0.2">
      <c r="A2277" s="86" t="s">
        <v>5804</v>
      </c>
      <c r="B2277" s="87">
        <v>2273</v>
      </c>
      <c r="C2277" s="88">
        <v>43536.428981481484</v>
      </c>
      <c r="D2277" s="86" t="s">
        <v>5805</v>
      </c>
      <c r="E2277" s="86" t="s">
        <v>3964</v>
      </c>
      <c r="F2277" s="86" t="s">
        <v>120</v>
      </c>
      <c r="G2277" s="88">
        <v>43537</v>
      </c>
      <c r="H2277" s="86" t="s">
        <v>5806</v>
      </c>
    </row>
    <row r="2278" spans="1:8" x14ac:dyDescent="0.2">
      <c r="A2278" s="86" t="s">
        <v>5807</v>
      </c>
      <c r="B2278" s="87">
        <v>2274</v>
      </c>
      <c r="C2278" s="88">
        <v>43536.429583333331</v>
      </c>
      <c r="D2278" s="86" t="s">
        <v>5808</v>
      </c>
      <c r="E2278" s="86" t="s">
        <v>3964</v>
      </c>
      <c r="F2278" s="86" t="s">
        <v>120</v>
      </c>
      <c r="G2278" s="88">
        <v>43537</v>
      </c>
      <c r="H2278" s="86" t="s">
        <v>5806</v>
      </c>
    </row>
    <row r="2279" spans="1:8" x14ac:dyDescent="0.2">
      <c r="A2279" s="86" t="s">
        <v>5809</v>
      </c>
      <c r="B2279" s="87">
        <v>2275</v>
      </c>
      <c r="C2279" s="88">
        <v>43536.430231481485</v>
      </c>
      <c r="D2279" s="86" t="s">
        <v>5810</v>
      </c>
      <c r="E2279" s="86" t="s">
        <v>3964</v>
      </c>
      <c r="F2279" s="86" t="s">
        <v>120</v>
      </c>
      <c r="G2279" s="88">
        <v>43537</v>
      </c>
      <c r="H2279" s="86" t="s">
        <v>5806</v>
      </c>
    </row>
    <row r="2280" spans="1:8" x14ac:dyDescent="0.2">
      <c r="A2280" s="86" t="s">
        <v>5811</v>
      </c>
      <c r="B2280" s="87">
        <v>2276</v>
      </c>
      <c r="C2280" s="88">
        <v>43536.45103009259</v>
      </c>
      <c r="D2280" s="86" t="s">
        <v>530</v>
      </c>
      <c r="E2280" s="86" t="s">
        <v>372</v>
      </c>
      <c r="F2280" s="86" t="s">
        <v>120</v>
      </c>
      <c r="G2280" s="88">
        <v>43538.672361111108</v>
      </c>
      <c r="H2280" s="86" t="s">
        <v>5812</v>
      </c>
    </row>
    <row r="2281" spans="1:8" x14ac:dyDescent="0.2">
      <c r="A2281" s="86" t="s">
        <v>5813</v>
      </c>
      <c r="B2281" s="87">
        <v>2277</v>
      </c>
      <c r="C2281" s="88">
        <v>43536.452499999999</v>
      </c>
      <c r="D2281" s="86" t="s">
        <v>607</v>
      </c>
      <c r="E2281" s="86" t="s">
        <v>372</v>
      </c>
      <c r="F2281" s="86" t="s">
        <v>120</v>
      </c>
      <c r="G2281" s="88">
        <v>43543.489976851852</v>
      </c>
      <c r="H2281" s="86" t="s">
        <v>5814</v>
      </c>
    </row>
    <row r="2282" spans="1:8" x14ac:dyDescent="0.2">
      <c r="A2282" s="86" t="s">
        <v>5815</v>
      </c>
      <c r="B2282" s="87">
        <v>2278</v>
      </c>
      <c r="C2282" s="88">
        <v>43536.453298611108</v>
      </c>
      <c r="D2282" s="86" t="s">
        <v>607</v>
      </c>
      <c r="E2282" s="86" t="s">
        <v>372</v>
      </c>
      <c r="F2282" s="86" t="s">
        <v>120</v>
      </c>
      <c r="G2282" s="88">
        <v>43543.434861111113</v>
      </c>
      <c r="H2282" s="86" t="s">
        <v>5816</v>
      </c>
    </row>
    <row r="2283" spans="1:8" x14ac:dyDescent="0.2">
      <c r="A2283" s="86" t="s">
        <v>5817</v>
      </c>
      <c r="B2283" s="87">
        <v>2279</v>
      </c>
      <c r="C2283" s="88">
        <v>43536.456724537034</v>
      </c>
      <c r="D2283" s="86" t="s">
        <v>571</v>
      </c>
      <c r="E2283" s="86" t="s">
        <v>372</v>
      </c>
      <c r="F2283" s="86" t="s">
        <v>120</v>
      </c>
      <c r="G2283" s="88">
        <v>43543.619560185187</v>
      </c>
      <c r="H2283" s="86" t="s">
        <v>5818</v>
      </c>
    </row>
    <row r="2284" spans="1:8" x14ac:dyDescent="0.2">
      <c r="A2284" s="86" t="s">
        <v>5819</v>
      </c>
      <c r="B2284" s="87">
        <v>2280</v>
      </c>
      <c r="C2284" s="88">
        <v>43536.462569444448</v>
      </c>
      <c r="D2284" s="86" t="s">
        <v>5820</v>
      </c>
      <c r="E2284" s="86" t="s">
        <v>3960</v>
      </c>
      <c r="F2284" s="86" t="s">
        <v>120</v>
      </c>
      <c r="G2284" s="88">
        <v>43550.625949074078</v>
      </c>
      <c r="H2284" s="86" t="s">
        <v>5821</v>
      </c>
    </row>
    <row r="2285" spans="1:8" x14ac:dyDescent="0.2">
      <c r="A2285" s="86" t="s">
        <v>5822</v>
      </c>
      <c r="B2285" s="87">
        <v>2281</v>
      </c>
      <c r="C2285" s="88">
        <v>43536.463321759256</v>
      </c>
      <c r="D2285" s="86" t="s">
        <v>5823</v>
      </c>
      <c r="E2285" s="86" t="s">
        <v>3960</v>
      </c>
      <c r="F2285" s="86" t="s">
        <v>120</v>
      </c>
      <c r="G2285" s="88">
        <v>43550.670740740738</v>
      </c>
      <c r="H2285" s="86" t="s">
        <v>5824</v>
      </c>
    </row>
    <row r="2286" spans="1:8" x14ac:dyDescent="0.2">
      <c r="A2286" s="86" t="s">
        <v>5825</v>
      </c>
      <c r="B2286" s="87">
        <v>2282</v>
      </c>
      <c r="C2286" s="88">
        <v>43536.463541666664</v>
      </c>
      <c r="D2286" s="86" t="s">
        <v>5826</v>
      </c>
      <c r="E2286" s="86" t="s">
        <v>443</v>
      </c>
      <c r="F2286" s="86" t="s">
        <v>120</v>
      </c>
      <c r="G2286" s="88">
        <v>43566.432858796295</v>
      </c>
      <c r="H2286" s="86" t="s">
        <v>5827</v>
      </c>
    </row>
    <row r="2287" spans="1:8" x14ac:dyDescent="0.2">
      <c r="A2287" s="86" t="s">
        <v>5828</v>
      </c>
      <c r="B2287" s="87">
        <v>2283</v>
      </c>
      <c r="C2287" s="88">
        <v>43536.466261574074</v>
      </c>
      <c r="D2287" s="86" t="s">
        <v>504</v>
      </c>
      <c r="E2287" s="86" t="s">
        <v>3232</v>
      </c>
      <c r="F2287" s="86" t="s">
        <v>120</v>
      </c>
      <c r="G2287" s="88">
        <v>43543.441377314812</v>
      </c>
      <c r="H2287" s="86" t="s">
        <v>5829</v>
      </c>
    </row>
    <row r="2288" spans="1:8" x14ac:dyDescent="0.2">
      <c r="A2288" s="86" t="s">
        <v>5830</v>
      </c>
      <c r="B2288" s="87">
        <v>2284</v>
      </c>
      <c r="C2288" s="88">
        <v>43536.468402777777</v>
      </c>
      <c r="D2288" s="86" t="s">
        <v>5831</v>
      </c>
      <c r="E2288" s="86" t="s">
        <v>443</v>
      </c>
      <c r="F2288" s="86" t="s">
        <v>120</v>
      </c>
      <c r="G2288" s="88">
        <v>43560.365358796298</v>
      </c>
      <c r="H2288" s="86" t="s">
        <v>5832</v>
      </c>
    </row>
    <row r="2289" spans="1:8" x14ac:dyDescent="0.2">
      <c r="A2289" s="86" t="s">
        <v>5833</v>
      </c>
      <c r="B2289" s="87">
        <v>2285</v>
      </c>
      <c r="C2289" s="88">
        <v>43536.476307870369</v>
      </c>
      <c r="D2289" s="86" t="s">
        <v>5834</v>
      </c>
      <c r="E2289" s="86" t="s">
        <v>743</v>
      </c>
      <c r="F2289" s="86" t="s">
        <v>120</v>
      </c>
      <c r="G2289" s="88">
        <v>43539</v>
      </c>
      <c r="H2289" s="86" t="s">
        <v>5835</v>
      </c>
    </row>
    <row r="2290" spans="1:8" x14ac:dyDescent="0.2">
      <c r="A2290" s="86" t="s">
        <v>5836</v>
      </c>
      <c r="B2290" s="87">
        <v>2286</v>
      </c>
      <c r="C2290" s="88">
        <v>43536.478935185187</v>
      </c>
      <c r="D2290" s="86" t="s">
        <v>5837</v>
      </c>
      <c r="E2290" s="86" t="s">
        <v>743</v>
      </c>
      <c r="F2290" s="86" t="s">
        <v>120</v>
      </c>
      <c r="G2290" s="88">
        <v>43537</v>
      </c>
      <c r="H2290" s="86" t="s">
        <v>5838</v>
      </c>
    </row>
    <row r="2291" spans="1:8" x14ac:dyDescent="0.2">
      <c r="A2291" s="86" t="s">
        <v>5839</v>
      </c>
      <c r="B2291" s="87">
        <v>2287</v>
      </c>
      <c r="C2291" s="88">
        <v>43536.480532407404</v>
      </c>
      <c r="D2291" s="86" t="s">
        <v>5840</v>
      </c>
      <c r="E2291" s="86" t="s">
        <v>3964</v>
      </c>
      <c r="F2291" s="86" t="s">
        <v>120</v>
      </c>
      <c r="G2291" s="88">
        <v>43538</v>
      </c>
      <c r="H2291" s="86" t="s">
        <v>5568</v>
      </c>
    </row>
    <row r="2292" spans="1:8" x14ac:dyDescent="0.2">
      <c r="A2292" s="86" t="s">
        <v>5841</v>
      </c>
      <c r="B2292" s="87">
        <v>2288</v>
      </c>
      <c r="C2292" s="88">
        <v>43536.481192129628</v>
      </c>
      <c r="D2292" s="86" t="s">
        <v>5842</v>
      </c>
      <c r="E2292" s="86" t="s">
        <v>339</v>
      </c>
      <c r="F2292" s="86" t="s">
        <v>120</v>
      </c>
      <c r="G2292" s="88">
        <v>43551</v>
      </c>
      <c r="H2292" s="86" t="s">
        <v>5843</v>
      </c>
    </row>
    <row r="2293" spans="1:8" x14ac:dyDescent="0.2">
      <c r="A2293" s="86" t="s">
        <v>5844</v>
      </c>
      <c r="B2293" s="87">
        <v>2289</v>
      </c>
      <c r="C2293" s="88">
        <v>43536.484606481485</v>
      </c>
      <c r="D2293" s="86" t="s">
        <v>5845</v>
      </c>
      <c r="E2293" s="86" t="s">
        <v>327</v>
      </c>
      <c r="F2293" s="86" t="s">
        <v>120</v>
      </c>
      <c r="G2293" s="88">
        <v>43538</v>
      </c>
      <c r="H2293" s="86" t="s">
        <v>5568</v>
      </c>
    </row>
    <row r="2294" spans="1:8" x14ac:dyDescent="0.2">
      <c r="A2294" s="86" t="s">
        <v>5846</v>
      </c>
      <c r="B2294" s="87">
        <v>2290</v>
      </c>
      <c r="C2294" s="88">
        <v>43536.485659722224</v>
      </c>
      <c r="D2294" s="86" t="s">
        <v>5847</v>
      </c>
      <c r="E2294" s="86" t="s">
        <v>3964</v>
      </c>
      <c r="F2294" s="86" t="s">
        <v>120</v>
      </c>
      <c r="G2294" s="88">
        <v>43538</v>
      </c>
      <c r="H2294" s="86" t="s">
        <v>5568</v>
      </c>
    </row>
    <row r="2295" spans="1:8" x14ac:dyDescent="0.2">
      <c r="A2295" s="86" t="s">
        <v>5848</v>
      </c>
      <c r="B2295" s="87">
        <v>2291</v>
      </c>
      <c r="C2295" s="88">
        <v>43536.48678240741</v>
      </c>
      <c r="D2295" s="86" t="s">
        <v>5849</v>
      </c>
      <c r="E2295" s="86" t="s">
        <v>3964</v>
      </c>
      <c r="F2295" s="86" t="s">
        <v>120</v>
      </c>
      <c r="G2295" s="88">
        <v>43538</v>
      </c>
      <c r="H2295" s="86" t="s">
        <v>5568</v>
      </c>
    </row>
    <row r="2296" spans="1:8" x14ac:dyDescent="0.2">
      <c r="A2296" s="86" t="s">
        <v>5850</v>
      </c>
      <c r="B2296" s="87">
        <v>2292</v>
      </c>
      <c r="C2296" s="88">
        <v>43536.489027777781</v>
      </c>
      <c r="D2296" s="86" t="s">
        <v>5851</v>
      </c>
      <c r="E2296" s="86" t="s">
        <v>3964</v>
      </c>
      <c r="F2296" s="86" t="s">
        <v>120</v>
      </c>
      <c r="G2296" s="88">
        <v>43539</v>
      </c>
      <c r="H2296" s="86" t="s">
        <v>5583</v>
      </c>
    </row>
    <row r="2297" spans="1:8" x14ac:dyDescent="0.2">
      <c r="A2297" s="86" t="s">
        <v>5852</v>
      </c>
      <c r="B2297" s="87">
        <v>2293</v>
      </c>
      <c r="C2297" s="88">
        <v>43536.495208333334</v>
      </c>
      <c r="D2297" s="86" t="s">
        <v>5853</v>
      </c>
      <c r="E2297" s="86" t="s">
        <v>5854</v>
      </c>
      <c r="F2297" s="86" t="s">
        <v>120</v>
      </c>
      <c r="G2297" s="88">
        <v>43553.598657407405</v>
      </c>
      <c r="H2297" s="86" t="s">
        <v>5855</v>
      </c>
    </row>
    <row r="2298" spans="1:8" x14ac:dyDescent="0.2">
      <c r="A2298" s="86" t="s">
        <v>5856</v>
      </c>
      <c r="B2298" s="87">
        <v>2294</v>
      </c>
      <c r="C2298" s="88">
        <v>43536.496793981481</v>
      </c>
      <c r="D2298" s="86" t="s">
        <v>5857</v>
      </c>
      <c r="E2298" s="86" t="s">
        <v>5854</v>
      </c>
      <c r="F2298" s="86" t="s">
        <v>120</v>
      </c>
      <c r="G2298" s="88">
        <v>43577</v>
      </c>
      <c r="H2298" s="86" t="s">
        <v>5858</v>
      </c>
    </row>
    <row r="2299" spans="1:8" x14ac:dyDescent="0.2">
      <c r="A2299" s="86" t="s">
        <v>5859</v>
      </c>
      <c r="B2299" s="87">
        <v>2295</v>
      </c>
      <c r="C2299" s="88">
        <v>43536.523865740739</v>
      </c>
      <c r="D2299" s="86" t="s">
        <v>5860</v>
      </c>
      <c r="E2299" s="86" t="s">
        <v>1853</v>
      </c>
      <c r="F2299" s="86" t="s">
        <v>120</v>
      </c>
      <c r="G2299" s="88">
        <v>43542</v>
      </c>
      <c r="H2299" s="86" t="s">
        <v>5861</v>
      </c>
    </row>
    <row r="2300" spans="1:8" x14ac:dyDescent="0.2">
      <c r="A2300" s="86" t="s">
        <v>5862</v>
      </c>
      <c r="B2300" s="87">
        <v>2296</v>
      </c>
      <c r="C2300" s="88">
        <v>43536.525462962964</v>
      </c>
      <c r="D2300" s="86" t="s">
        <v>5863</v>
      </c>
      <c r="E2300" s="86" t="s">
        <v>1853</v>
      </c>
      <c r="F2300" s="86" t="s">
        <v>120</v>
      </c>
      <c r="G2300" s="88">
        <v>43556</v>
      </c>
      <c r="H2300" s="86" t="s">
        <v>5864</v>
      </c>
    </row>
    <row r="2301" spans="1:8" x14ac:dyDescent="0.2">
      <c r="A2301" s="86" t="s">
        <v>5865</v>
      </c>
      <c r="B2301" s="87">
        <v>2297</v>
      </c>
      <c r="C2301" s="88">
        <v>43536.528043981481</v>
      </c>
      <c r="D2301" s="86" t="s">
        <v>5866</v>
      </c>
      <c r="E2301" s="86" t="s">
        <v>5867</v>
      </c>
      <c r="F2301" s="86" t="s">
        <v>120</v>
      </c>
      <c r="G2301" s="88">
        <v>43572</v>
      </c>
      <c r="H2301" s="86" t="s">
        <v>4066</v>
      </c>
    </row>
    <row r="2302" spans="1:8" x14ac:dyDescent="0.2">
      <c r="A2302" s="86" t="s">
        <v>5868</v>
      </c>
      <c r="B2302" s="87">
        <v>2298</v>
      </c>
      <c r="C2302" s="88">
        <v>43536.53229166667</v>
      </c>
      <c r="D2302" s="86" t="s">
        <v>338</v>
      </c>
      <c r="E2302" s="86" t="s">
        <v>339</v>
      </c>
      <c r="F2302" s="86" t="s">
        <v>120</v>
      </c>
      <c r="G2302" s="88">
        <v>43539.614398148151</v>
      </c>
      <c r="H2302" s="86" t="s">
        <v>5869</v>
      </c>
    </row>
    <row r="2303" spans="1:8" x14ac:dyDescent="0.2">
      <c r="A2303" s="86" t="s">
        <v>5870</v>
      </c>
      <c r="B2303" s="87">
        <v>2299</v>
      </c>
      <c r="C2303" s="88">
        <v>43536.535127314812</v>
      </c>
      <c r="D2303" s="86" t="s">
        <v>5871</v>
      </c>
      <c r="E2303" s="86" t="s">
        <v>339</v>
      </c>
      <c r="F2303" s="86" t="s">
        <v>120</v>
      </c>
      <c r="G2303" s="88">
        <v>43556.355312500003</v>
      </c>
      <c r="H2303" s="86" t="s">
        <v>5872</v>
      </c>
    </row>
    <row r="2304" spans="1:8" x14ac:dyDescent="0.2">
      <c r="A2304" s="86" t="s">
        <v>5873</v>
      </c>
      <c r="B2304" s="87">
        <v>2300</v>
      </c>
      <c r="C2304" s="88">
        <v>43536.539282407408</v>
      </c>
      <c r="D2304" s="86" t="s">
        <v>5874</v>
      </c>
      <c r="E2304" s="86" t="s">
        <v>349</v>
      </c>
      <c r="F2304" s="86" t="s">
        <v>120</v>
      </c>
      <c r="G2304" s="88">
        <v>43539</v>
      </c>
      <c r="H2304" s="86" t="s">
        <v>5875</v>
      </c>
    </row>
    <row r="2305" spans="1:8" x14ac:dyDescent="0.2">
      <c r="A2305" s="86" t="s">
        <v>5876</v>
      </c>
      <c r="B2305" s="87">
        <v>2301</v>
      </c>
      <c r="C2305" s="88">
        <v>43536.541747685187</v>
      </c>
      <c r="D2305" s="86" t="s">
        <v>5877</v>
      </c>
      <c r="E2305" s="86" t="s">
        <v>349</v>
      </c>
      <c r="F2305" s="86" t="s">
        <v>120</v>
      </c>
      <c r="G2305" s="88">
        <v>43556.549502314818</v>
      </c>
      <c r="H2305" s="86" t="s">
        <v>5878</v>
      </c>
    </row>
    <row r="2306" spans="1:8" x14ac:dyDescent="0.2">
      <c r="A2306" s="86" t="s">
        <v>5879</v>
      </c>
      <c r="B2306" s="87">
        <v>2302</v>
      </c>
      <c r="C2306" s="88">
        <v>43536.548263888886</v>
      </c>
      <c r="D2306" s="86" t="s">
        <v>5880</v>
      </c>
      <c r="E2306" s="86" t="s">
        <v>349</v>
      </c>
      <c r="F2306" s="86" t="s">
        <v>120</v>
      </c>
      <c r="G2306" s="88">
        <v>43542</v>
      </c>
      <c r="H2306" s="86" t="s">
        <v>5881</v>
      </c>
    </row>
    <row r="2307" spans="1:8" x14ac:dyDescent="0.2">
      <c r="A2307" s="86" t="s">
        <v>5882</v>
      </c>
      <c r="B2307" s="87">
        <v>2303</v>
      </c>
      <c r="C2307" s="88">
        <v>43536.54996527778</v>
      </c>
      <c r="D2307" s="86" t="s">
        <v>5883</v>
      </c>
      <c r="E2307" s="86" t="s">
        <v>349</v>
      </c>
      <c r="F2307" s="86" t="s">
        <v>120</v>
      </c>
      <c r="G2307" s="88">
        <v>43542</v>
      </c>
      <c r="H2307" s="86" t="s">
        <v>5884</v>
      </c>
    </row>
    <row r="2308" spans="1:8" x14ac:dyDescent="0.2">
      <c r="A2308" s="86" t="s">
        <v>5885</v>
      </c>
      <c r="B2308" s="87">
        <v>2304</v>
      </c>
      <c r="C2308" s="88">
        <v>43536.55059027778</v>
      </c>
      <c r="D2308" s="86" t="s">
        <v>450</v>
      </c>
      <c r="E2308" s="86" t="s">
        <v>5886</v>
      </c>
      <c r="F2308" s="86" t="s">
        <v>120</v>
      </c>
      <c r="G2308" s="88">
        <v>43545.406944444447</v>
      </c>
      <c r="H2308" s="86" t="s">
        <v>5887</v>
      </c>
    </row>
    <row r="2309" spans="1:8" x14ac:dyDescent="0.2">
      <c r="A2309" s="86" t="s">
        <v>5888</v>
      </c>
      <c r="B2309" s="87">
        <v>2305</v>
      </c>
      <c r="C2309" s="88">
        <v>43536.551203703704</v>
      </c>
      <c r="D2309" s="86" t="s">
        <v>450</v>
      </c>
      <c r="E2309" s="86" t="s">
        <v>5886</v>
      </c>
      <c r="F2309" s="86" t="s">
        <v>120</v>
      </c>
      <c r="G2309" s="88">
        <v>43545.413773148146</v>
      </c>
      <c r="H2309" s="86" t="s">
        <v>5889</v>
      </c>
    </row>
    <row r="2310" spans="1:8" x14ac:dyDescent="0.2">
      <c r="A2310" s="86" t="s">
        <v>5890</v>
      </c>
      <c r="B2310" s="87">
        <v>2306</v>
      </c>
      <c r="C2310" s="88">
        <v>43536.551388888889</v>
      </c>
      <c r="D2310" s="86" t="s">
        <v>5891</v>
      </c>
      <c r="E2310" s="86" t="s">
        <v>349</v>
      </c>
      <c r="F2310" s="86" t="s">
        <v>120</v>
      </c>
      <c r="G2310" s="88">
        <v>43538.610821759263</v>
      </c>
      <c r="H2310" s="86" t="s">
        <v>5892</v>
      </c>
    </row>
    <row r="2311" spans="1:8" x14ac:dyDescent="0.2">
      <c r="A2311" s="86" t="s">
        <v>5893</v>
      </c>
      <c r="B2311" s="87">
        <v>2307</v>
      </c>
      <c r="C2311" s="88">
        <v>43536.554467592592</v>
      </c>
      <c r="D2311" s="86" t="s">
        <v>5894</v>
      </c>
      <c r="E2311" s="86" t="s">
        <v>349</v>
      </c>
      <c r="F2311" s="86" t="s">
        <v>120</v>
      </c>
      <c r="G2311" s="88">
        <v>43539.630694444444</v>
      </c>
      <c r="H2311" s="86" t="s">
        <v>5895</v>
      </c>
    </row>
    <row r="2312" spans="1:8" x14ac:dyDescent="0.2">
      <c r="A2312" s="86" t="s">
        <v>5896</v>
      </c>
      <c r="B2312" s="87">
        <v>2308</v>
      </c>
      <c r="C2312" s="88">
        <v>43536.555798611109</v>
      </c>
      <c r="D2312" s="86" t="s">
        <v>5897</v>
      </c>
      <c r="E2312" s="86" t="s">
        <v>349</v>
      </c>
      <c r="F2312" s="86" t="s">
        <v>120</v>
      </c>
      <c r="G2312" s="88">
        <v>43538.604594907411</v>
      </c>
      <c r="H2312" s="86" t="s">
        <v>5898</v>
      </c>
    </row>
    <row r="2313" spans="1:8" x14ac:dyDescent="0.2">
      <c r="A2313" s="86" t="s">
        <v>5899</v>
      </c>
      <c r="B2313" s="87">
        <v>2309</v>
      </c>
      <c r="C2313" s="88">
        <v>43536.557118055556</v>
      </c>
      <c r="D2313" s="86" t="s">
        <v>5900</v>
      </c>
      <c r="E2313" s="86" t="s">
        <v>728</v>
      </c>
      <c r="F2313" s="86" t="s">
        <v>120</v>
      </c>
      <c r="G2313" s="88">
        <v>43543.287916666668</v>
      </c>
      <c r="H2313" s="86" t="s">
        <v>5901</v>
      </c>
    </row>
    <row r="2314" spans="1:8" x14ac:dyDescent="0.2">
      <c r="A2314" s="86" t="s">
        <v>5902</v>
      </c>
      <c r="B2314" s="87">
        <v>2310</v>
      </c>
      <c r="C2314" s="88">
        <v>43536.557187500002</v>
      </c>
      <c r="D2314" s="86" t="s">
        <v>5903</v>
      </c>
      <c r="E2314" s="86" t="s">
        <v>349</v>
      </c>
      <c r="F2314" s="86" t="s">
        <v>120</v>
      </c>
      <c r="G2314" s="88">
        <v>43538.603888888887</v>
      </c>
      <c r="H2314" s="86" t="s">
        <v>5904</v>
      </c>
    </row>
    <row r="2315" spans="1:8" x14ac:dyDescent="0.2">
      <c r="A2315" s="86" t="s">
        <v>5905</v>
      </c>
      <c r="B2315" s="87">
        <v>2311</v>
      </c>
      <c r="C2315" s="88">
        <v>43536.557974537034</v>
      </c>
      <c r="D2315" s="86" t="s">
        <v>5906</v>
      </c>
      <c r="E2315" s="86" t="s">
        <v>728</v>
      </c>
      <c r="F2315" s="86" t="s">
        <v>120</v>
      </c>
      <c r="G2315" s="88">
        <v>43538.524594907409</v>
      </c>
      <c r="H2315" s="86" t="s">
        <v>5907</v>
      </c>
    </row>
    <row r="2316" spans="1:8" x14ac:dyDescent="0.2">
      <c r="A2316" s="86" t="s">
        <v>5908</v>
      </c>
      <c r="B2316" s="87">
        <v>2312</v>
      </c>
      <c r="C2316" s="88">
        <v>43536.558472222219</v>
      </c>
      <c r="D2316" s="86" t="s">
        <v>5909</v>
      </c>
      <c r="E2316" s="86" t="s">
        <v>349</v>
      </c>
      <c r="F2316" s="86" t="s">
        <v>120</v>
      </c>
      <c r="G2316" s="88">
        <v>43538</v>
      </c>
      <c r="H2316" s="86" t="s">
        <v>5910</v>
      </c>
    </row>
    <row r="2317" spans="1:8" x14ac:dyDescent="0.2">
      <c r="A2317" s="86" t="s">
        <v>5911</v>
      </c>
      <c r="B2317" s="87">
        <v>2313</v>
      </c>
      <c r="C2317" s="88">
        <v>43536.55976851852</v>
      </c>
      <c r="D2317" s="86" t="s">
        <v>5912</v>
      </c>
      <c r="E2317" s="86" t="s">
        <v>349</v>
      </c>
      <c r="F2317" s="86" t="s">
        <v>120</v>
      </c>
      <c r="G2317" s="88">
        <v>43538.607847222222</v>
      </c>
      <c r="H2317" s="86" t="s">
        <v>5913</v>
      </c>
    </row>
    <row r="2318" spans="1:8" x14ac:dyDescent="0.2">
      <c r="A2318" s="86" t="s">
        <v>5914</v>
      </c>
      <c r="B2318" s="87">
        <v>2314</v>
      </c>
      <c r="C2318" s="88">
        <v>43536.560046296298</v>
      </c>
      <c r="D2318" s="86" t="s">
        <v>5915</v>
      </c>
      <c r="E2318" s="86" t="s">
        <v>728</v>
      </c>
      <c r="F2318" s="86" t="s">
        <v>120</v>
      </c>
      <c r="G2318" s="88">
        <v>43538.593530092592</v>
      </c>
      <c r="H2318" s="86" t="s">
        <v>5916</v>
      </c>
    </row>
    <row r="2319" spans="1:8" x14ac:dyDescent="0.2">
      <c r="A2319" s="86" t="s">
        <v>5917</v>
      </c>
      <c r="B2319" s="87">
        <v>2315</v>
      </c>
      <c r="C2319" s="88">
        <v>43536.560914351852</v>
      </c>
      <c r="D2319" s="86" t="s">
        <v>5918</v>
      </c>
      <c r="E2319" s="86" t="s">
        <v>728</v>
      </c>
      <c r="F2319" s="86" t="s">
        <v>120</v>
      </c>
      <c r="G2319" s="88">
        <v>43538.682083333333</v>
      </c>
      <c r="H2319" s="86" t="s">
        <v>5919</v>
      </c>
    </row>
    <row r="2320" spans="1:8" x14ac:dyDescent="0.2">
      <c r="A2320" s="86" t="s">
        <v>5920</v>
      </c>
      <c r="B2320" s="87">
        <v>2316</v>
      </c>
      <c r="C2320" s="88">
        <v>43536.560937499999</v>
      </c>
      <c r="D2320" s="86" t="s">
        <v>5921</v>
      </c>
      <c r="E2320" s="86" t="s">
        <v>349</v>
      </c>
      <c r="F2320" s="86" t="s">
        <v>120</v>
      </c>
      <c r="G2320" s="88">
        <v>43538.715601851851</v>
      </c>
      <c r="H2320" s="86" t="s">
        <v>5922</v>
      </c>
    </row>
    <row r="2321" spans="1:8" x14ac:dyDescent="0.2">
      <c r="A2321" s="86" t="s">
        <v>5923</v>
      </c>
      <c r="B2321" s="87">
        <v>2317</v>
      </c>
      <c r="C2321" s="88">
        <v>43536.56177083333</v>
      </c>
      <c r="D2321" s="86" t="s">
        <v>5924</v>
      </c>
      <c r="E2321" s="86" t="s">
        <v>728</v>
      </c>
      <c r="F2321" s="86" t="s">
        <v>120</v>
      </c>
      <c r="G2321" s="88">
        <v>43538.717002314814</v>
      </c>
      <c r="H2321" s="86" t="s">
        <v>5925</v>
      </c>
    </row>
    <row r="2322" spans="1:8" x14ac:dyDescent="0.2">
      <c r="A2322" s="86" t="s">
        <v>5926</v>
      </c>
      <c r="B2322" s="87">
        <v>2318</v>
      </c>
      <c r="C2322" s="88">
        <v>43536.562476851854</v>
      </c>
      <c r="D2322" s="86" t="s">
        <v>5927</v>
      </c>
      <c r="E2322" s="86" t="s">
        <v>349</v>
      </c>
      <c r="F2322" s="86" t="s">
        <v>120</v>
      </c>
      <c r="G2322" s="88">
        <v>43538.718344907407</v>
      </c>
      <c r="H2322" s="86" t="s">
        <v>5928</v>
      </c>
    </row>
    <row r="2323" spans="1:8" x14ac:dyDescent="0.2">
      <c r="A2323" s="86" t="s">
        <v>5929</v>
      </c>
      <c r="B2323" s="87">
        <v>2319</v>
      </c>
      <c r="C2323" s="88">
        <v>43536.563784722224</v>
      </c>
      <c r="D2323" s="86" t="s">
        <v>5930</v>
      </c>
      <c r="E2323" s="86" t="s">
        <v>345</v>
      </c>
      <c r="F2323" s="86" t="s">
        <v>120</v>
      </c>
      <c r="G2323" s="88">
        <v>43542</v>
      </c>
      <c r="H2323" s="86" t="s">
        <v>5931</v>
      </c>
    </row>
    <row r="2324" spans="1:8" x14ac:dyDescent="0.2">
      <c r="A2324" s="86" t="s">
        <v>5932</v>
      </c>
      <c r="B2324" s="87">
        <v>2320</v>
      </c>
      <c r="C2324" s="88">
        <v>43536.56523148148</v>
      </c>
      <c r="D2324" s="86" t="s">
        <v>5933</v>
      </c>
      <c r="E2324" s="86" t="s">
        <v>728</v>
      </c>
      <c r="F2324" s="86" t="s">
        <v>120</v>
      </c>
      <c r="G2324" s="88">
        <v>43538.719537037039</v>
      </c>
      <c r="H2324" s="86" t="s">
        <v>5934</v>
      </c>
    </row>
    <row r="2325" spans="1:8" x14ac:dyDescent="0.2">
      <c r="A2325" s="86" t="s">
        <v>5935</v>
      </c>
      <c r="B2325" s="87">
        <v>2321</v>
      </c>
      <c r="C2325" s="88">
        <v>43536.566018518519</v>
      </c>
      <c r="D2325" s="86" t="s">
        <v>5936</v>
      </c>
      <c r="E2325" s="86" t="s">
        <v>728</v>
      </c>
      <c r="F2325" s="86" t="s">
        <v>120</v>
      </c>
      <c r="G2325" s="88">
        <v>43538.720821759256</v>
      </c>
      <c r="H2325" s="86" t="s">
        <v>5937</v>
      </c>
    </row>
    <row r="2326" spans="1:8" x14ac:dyDescent="0.2">
      <c r="A2326" s="86" t="s">
        <v>5938</v>
      </c>
      <c r="B2326" s="87">
        <v>2322</v>
      </c>
      <c r="C2326" s="88">
        <v>43536.566817129627</v>
      </c>
      <c r="D2326" s="86" t="s">
        <v>5939</v>
      </c>
      <c r="E2326" s="86" t="s">
        <v>728</v>
      </c>
      <c r="F2326" s="86" t="s">
        <v>120</v>
      </c>
      <c r="G2326" s="88">
        <v>43538.722083333334</v>
      </c>
      <c r="H2326" s="86" t="s">
        <v>5940</v>
      </c>
    </row>
    <row r="2327" spans="1:8" x14ac:dyDescent="0.2">
      <c r="A2327" s="86" t="s">
        <v>5941</v>
      </c>
      <c r="B2327" s="87">
        <v>2323</v>
      </c>
      <c r="C2327" s="88">
        <v>43536.567662037036</v>
      </c>
      <c r="D2327" s="86" t="s">
        <v>5942</v>
      </c>
      <c r="E2327" s="86" t="s">
        <v>728</v>
      </c>
      <c r="F2327" s="86" t="s">
        <v>120</v>
      </c>
      <c r="G2327" s="88">
        <v>43538.723182870373</v>
      </c>
      <c r="H2327" s="86" t="s">
        <v>5943</v>
      </c>
    </row>
    <row r="2328" spans="1:8" x14ac:dyDescent="0.2">
      <c r="A2328" s="86" t="s">
        <v>5944</v>
      </c>
      <c r="B2328" s="87">
        <v>2324</v>
      </c>
      <c r="C2328" s="88">
        <v>43536.568645833337</v>
      </c>
      <c r="D2328" s="86" t="s">
        <v>5945</v>
      </c>
      <c r="E2328" s="86" t="s">
        <v>728</v>
      </c>
      <c r="F2328" s="86" t="s">
        <v>120</v>
      </c>
      <c r="G2328" s="88">
        <v>43538.736342592594</v>
      </c>
      <c r="H2328" s="86" t="s">
        <v>5946</v>
      </c>
    </row>
    <row r="2329" spans="1:8" x14ac:dyDescent="0.2">
      <c r="A2329" s="86" t="s">
        <v>5947</v>
      </c>
      <c r="B2329" s="87">
        <v>2325</v>
      </c>
      <c r="C2329" s="88">
        <v>43536.57136574074</v>
      </c>
      <c r="D2329" s="86" t="s">
        <v>5948</v>
      </c>
      <c r="E2329" s="86" t="s">
        <v>339</v>
      </c>
      <c r="F2329" s="86" t="s">
        <v>120</v>
      </c>
      <c r="G2329" s="88">
        <v>43543</v>
      </c>
      <c r="H2329" s="86" t="s">
        <v>5949</v>
      </c>
    </row>
    <row r="2330" spans="1:8" x14ac:dyDescent="0.2">
      <c r="A2330" s="86" t="s">
        <v>5950</v>
      </c>
      <c r="B2330" s="87">
        <v>2326</v>
      </c>
      <c r="C2330" s="88">
        <v>43536.572523148148</v>
      </c>
      <c r="D2330" s="86" t="s">
        <v>5951</v>
      </c>
      <c r="E2330" s="86" t="s">
        <v>728</v>
      </c>
      <c r="F2330" s="86" t="s">
        <v>120</v>
      </c>
      <c r="G2330" s="88">
        <v>43538.724479166667</v>
      </c>
      <c r="H2330" s="86" t="s">
        <v>5952</v>
      </c>
    </row>
    <row r="2331" spans="1:8" x14ac:dyDescent="0.2">
      <c r="A2331" s="86" t="s">
        <v>5953</v>
      </c>
      <c r="B2331" s="87">
        <v>2327</v>
      </c>
      <c r="C2331" s="88">
        <v>43536.573472222219</v>
      </c>
      <c r="D2331" s="86" t="s">
        <v>5954</v>
      </c>
      <c r="E2331" s="86" t="s">
        <v>728</v>
      </c>
      <c r="F2331" s="86" t="s">
        <v>120</v>
      </c>
      <c r="G2331" s="88">
        <v>43538.633333333331</v>
      </c>
      <c r="H2331" s="86" t="s">
        <v>5955</v>
      </c>
    </row>
    <row r="2332" spans="1:8" x14ac:dyDescent="0.2">
      <c r="A2332" s="86" t="s">
        <v>5956</v>
      </c>
      <c r="B2332" s="87">
        <v>2328</v>
      </c>
      <c r="C2332" s="88">
        <v>43536.574386574073</v>
      </c>
      <c r="D2332" s="86" t="s">
        <v>5957</v>
      </c>
      <c r="E2332" s="86" t="s">
        <v>339</v>
      </c>
      <c r="F2332" s="86" t="s">
        <v>120</v>
      </c>
      <c r="G2332" s="88">
        <v>43544</v>
      </c>
      <c r="H2332" s="86" t="s">
        <v>5958</v>
      </c>
    </row>
    <row r="2333" spans="1:8" x14ac:dyDescent="0.2">
      <c r="A2333" s="86" t="s">
        <v>5959</v>
      </c>
      <c r="B2333" s="87">
        <v>2329</v>
      </c>
      <c r="C2333" s="88">
        <v>43536.576909722222</v>
      </c>
      <c r="D2333" s="86" t="s">
        <v>5948</v>
      </c>
      <c r="E2333" s="86" t="s">
        <v>339</v>
      </c>
      <c r="F2333" s="86" t="s">
        <v>120</v>
      </c>
      <c r="G2333" s="88">
        <v>43543</v>
      </c>
      <c r="H2333" s="86" t="s">
        <v>5960</v>
      </c>
    </row>
    <row r="2334" spans="1:8" x14ac:dyDescent="0.2">
      <c r="A2334" s="86" t="s">
        <v>5961</v>
      </c>
      <c r="B2334" s="87">
        <v>2330</v>
      </c>
      <c r="C2334" s="88">
        <v>43536.580347222225</v>
      </c>
      <c r="D2334" s="86" t="s">
        <v>5962</v>
      </c>
      <c r="E2334" s="86" t="s">
        <v>728</v>
      </c>
      <c r="F2334" s="86" t="s">
        <v>120</v>
      </c>
      <c r="G2334" s="88">
        <v>43538.573854166665</v>
      </c>
      <c r="H2334" s="86" t="s">
        <v>5963</v>
      </c>
    </row>
    <row r="2335" spans="1:8" x14ac:dyDescent="0.2">
      <c r="A2335" s="86" t="s">
        <v>5964</v>
      </c>
      <c r="B2335" s="87">
        <v>2331</v>
      </c>
      <c r="C2335" s="88">
        <v>43536.581261574072</v>
      </c>
      <c r="D2335" s="86" t="s">
        <v>5965</v>
      </c>
      <c r="E2335" s="86" t="s">
        <v>728</v>
      </c>
      <c r="F2335" s="86" t="s">
        <v>120</v>
      </c>
      <c r="G2335" s="88">
        <v>43538.666516203702</v>
      </c>
      <c r="H2335" s="86" t="s">
        <v>5966</v>
      </c>
    </row>
    <row r="2336" spans="1:8" x14ac:dyDescent="0.2">
      <c r="A2336" s="86" t="s">
        <v>5967</v>
      </c>
      <c r="B2336" s="87">
        <v>2332</v>
      </c>
      <c r="C2336" s="88">
        <v>43536.582615740743</v>
      </c>
      <c r="D2336" s="86" t="s">
        <v>5968</v>
      </c>
      <c r="E2336" s="86" t="s">
        <v>728</v>
      </c>
      <c r="F2336" s="86" t="s">
        <v>120</v>
      </c>
      <c r="G2336" s="88">
        <v>43539.440254629626</v>
      </c>
      <c r="H2336" s="86" t="s">
        <v>5969</v>
      </c>
    </row>
    <row r="2337" spans="1:8" x14ac:dyDescent="0.2">
      <c r="A2337" s="86" t="s">
        <v>5970</v>
      </c>
      <c r="B2337" s="87">
        <v>2333</v>
      </c>
      <c r="C2337" s="88">
        <v>43536.586168981485</v>
      </c>
      <c r="D2337" s="86" t="s">
        <v>5971</v>
      </c>
      <c r="E2337" s="86" t="s">
        <v>728</v>
      </c>
      <c r="F2337" s="86" t="s">
        <v>120</v>
      </c>
      <c r="G2337" s="88">
        <v>43539.779224537036</v>
      </c>
      <c r="H2337" s="86" t="s">
        <v>5972</v>
      </c>
    </row>
    <row r="2338" spans="1:8" x14ac:dyDescent="0.2">
      <c r="A2338" s="86" t="s">
        <v>5973</v>
      </c>
      <c r="B2338" s="87">
        <v>2334</v>
      </c>
      <c r="C2338" s="88">
        <v>43536.58697916667</v>
      </c>
      <c r="D2338" s="86" t="s">
        <v>5974</v>
      </c>
      <c r="E2338" s="86" t="s">
        <v>349</v>
      </c>
      <c r="F2338" s="86" t="s">
        <v>120</v>
      </c>
      <c r="G2338" s="88">
        <v>43539.782743055555</v>
      </c>
      <c r="H2338" s="86" t="s">
        <v>5975</v>
      </c>
    </row>
    <row r="2339" spans="1:8" x14ac:dyDescent="0.2">
      <c r="A2339" s="86" t="s">
        <v>5976</v>
      </c>
      <c r="B2339" s="87">
        <v>2335</v>
      </c>
      <c r="C2339" s="88">
        <v>43536.587245370371</v>
      </c>
      <c r="D2339" s="86" t="s">
        <v>5977</v>
      </c>
      <c r="E2339" s="86" t="s">
        <v>728</v>
      </c>
      <c r="F2339" s="86" t="s">
        <v>120</v>
      </c>
      <c r="G2339" s="88">
        <v>43544.355104166665</v>
      </c>
      <c r="H2339" s="86" t="s">
        <v>5978</v>
      </c>
    </row>
    <row r="2340" spans="1:8" x14ac:dyDescent="0.2">
      <c r="A2340" s="86" t="s">
        <v>5979</v>
      </c>
      <c r="B2340" s="87">
        <v>2336</v>
      </c>
      <c r="C2340" s="88">
        <v>43536.588900462964</v>
      </c>
      <c r="D2340" s="86" t="s">
        <v>5980</v>
      </c>
      <c r="E2340" s="86" t="s">
        <v>728</v>
      </c>
      <c r="F2340" s="86" t="s">
        <v>120</v>
      </c>
      <c r="G2340" s="88">
        <v>43539.786631944444</v>
      </c>
      <c r="H2340" s="86" t="s">
        <v>5981</v>
      </c>
    </row>
    <row r="2341" spans="1:8" x14ac:dyDescent="0.2">
      <c r="A2341" s="86" t="s">
        <v>5982</v>
      </c>
      <c r="B2341" s="87">
        <v>2337</v>
      </c>
      <c r="C2341" s="88">
        <v>43536.589131944442</v>
      </c>
      <c r="D2341" s="86" t="s">
        <v>5983</v>
      </c>
      <c r="E2341" s="86" t="s">
        <v>349</v>
      </c>
      <c r="F2341" s="86" t="s">
        <v>120</v>
      </c>
      <c r="G2341" s="88">
        <v>43545.371689814812</v>
      </c>
      <c r="H2341" s="86" t="s">
        <v>5984</v>
      </c>
    </row>
    <row r="2342" spans="1:8" x14ac:dyDescent="0.2">
      <c r="A2342" s="86" t="s">
        <v>5985</v>
      </c>
      <c r="B2342" s="87">
        <v>2338</v>
      </c>
      <c r="C2342" s="88">
        <v>43536.589525462965</v>
      </c>
      <c r="D2342" s="86" t="s">
        <v>5986</v>
      </c>
      <c r="E2342" s="86" t="s">
        <v>728</v>
      </c>
      <c r="F2342" s="86" t="s">
        <v>120</v>
      </c>
      <c r="G2342" s="88">
        <v>43544.453472222223</v>
      </c>
      <c r="H2342" s="86" t="s">
        <v>5987</v>
      </c>
    </row>
    <row r="2343" spans="1:8" x14ac:dyDescent="0.2">
      <c r="A2343" s="86" t="s">
        <v>5988</v>
      </c>
      <c r="B2343" s="87">
        <v>2339</v>
      </c>
      <c r="C2343" s="88">
        <v>43536.590567129628</v>
      </c>
      <c r="D2343" s="86" t="s">
        <v>5989</v>
      </c>
      <c r="E2343" s="86" t="s">
        <v>349</v>
      </c>
      <c r="F2343" s="86" t="s">
        <v>120</v>
      </c>
      <c r="G2343" s="88">
        <v>43545.37945601852</v>
      </c>
      <c r="H2343" s="86" t="s">
        <v>5990</v>
      </c>
    </row>
    <row r="2344" spans="1:8" x14ac:dyDescent="0.2">
      <c r="A2344" s="86" t="s">
        <v>5991</v>
      </c>
      <c r="B2344" s="87">
        <v>2340</v>
      </c>
      <c r="C2344" s="88">
        <v>43536.591215277775</v>
      </c>
      <c r="D2344" s="86" t="s">
        <v>5992</v>
      </c>
      <c r="E2344" s="86" t="s">
        <v>728</v>
      </c>
      <c r="F2344" s="86" t="s">
        <v>120</v>
      </c>
      <c r="G2344" s="88">
        <v>43544.456273148149</v>
      </c>
      <c r="H2344" s="86" t="s">
        <v>5993</v>
      </c>
    </row>
    <row r="2345" spans="1:8" x14ac:dyDescent="0.2">
      <c r="A2345" s="86" t="s">
        <v>5994</v>
      </c>
      <c r="B2345" s="87">
        <v>2341</v>
      </c>
      <c r="C2345" s="88">
        <v>43536.592118055552</v>
      </c>
      <c r="D2345" s="86" t="s">
        <v>5995</v>
      </c>
      <c r="E2345" s="86" t="s">
        <v>349</v>
      </c>
      <c r="F2345" s="86" t="s">
        <v>120</v>
      </c>
      <c r="G2345" s="88">
        <v>43538.609189814815</v>
      </c>
      <c r="H2345" s="86" t="s">
        <v>5996</v>
      </c>
    </row>
    <row r="2346" spans="1:8" x14ac:dyDescent="0.2">
      <c r="A2346" s="86" t="s">
        <v>5997</v>
      </c>
      <c r="B2346" s="87">
        <v>2342</v>
      </c>
      <c r="C2346" s="88">
        <v>43536.592905092592</v>
      </c>
      <c r="D2346" s="86" t="s">
        <v>5998</v>
      </c>
      <c r="E2346" s="86" t="s">
        <v>728</v>
      </c>
      <c r="F2346" s="86" t="s">
        <v>120</v>
      </c>
      <c r="G2346" s="88">
        <v>43538.577210648145</v>
      </c>
      <c r="H2346" s="86" t="s">
        <v>5999</v>
      </c>
    </row>
    <row r="2347" spans="1:8" x14ac:dyDescent="0.2">
      <c r="A2347" s="86" t="s">
        <v>6000</v>
      </c>
      <c r="B2347" s="87">
        <v>2343</v>
      </c>
      <c r="C2347" s="88">
        <v>43536.5934837963</v>
      </c>
      <c r="D2347" s="86" t="s">
        <v>6001</v>
      </c>
      <c r="E2347" s="86" t="s">
        <v>349</v>
      </c>
      <c r="F2347" s="86" t="s">
        <v>120</v>
      </c>
      <c r="G2347" s="88">
        <v>43538.571018518516</v>
      </c>
      <c r="H2347" s="86" t="s">
        <v>6002</v>
      </c>
    </row>
    <row r="2348" spans="1:8" x14ac:dyDescent="0.2">
      <c r="A2348" s="86" t="s">
        <v>6003</v>
      </c>
      <c r="B2348" s="87">
        <v>2344</v>
      </c>
      <c r="C2348" s="88">
        <v>43536.593761574077</v>
      </c>
      <c r="D2348" s="86" t="s">
        <v>6004</v>
      </c>
      <c r="E2348" s="86" t="s">
        <v>728</v>
      </c>
      <c r="F2348" s="86" t="s">
        <v>120</v>
      </c>
      <c r="G2348" s="88">
        <v>43557.676666666666</v>
      </c>
      <c r="H2348" s="86" t="s">
        <v>6005</v>
      </c>
    </row>
    <row r="2349" spans="1:8" x14ac:dyDescent="0.2">
      <c r="A2349" s="86" t="s">
        <v>6006</v>
      </c>
      <c r="B2349" s="87">
        <v>2345</v>
      </c>
      <c r="C2349" s="88">
        <v>43536.594722222224</v>
      </c>
      <c r="D2349" s="86" t="s">
        <v>6007</v>
      </c>
      <c r="E2349" s="86" t="s">
        <v>728</v>
      </c>
      <c r="F2349" s="86" t="s">
        <v>120</v>
      </c>
      <c r="G2349" s="88">
        <v>43542.397997685184</v>
      </c>
      <c r="H2349" s="86" t="s">
        <v>6008</v>
      </c>
    </row>
    <row r="2350" spans="1:8" x14ac:dyDescent="0.2">
      <c r="A2350" s="86" t="s">
        <v>6009</v>
      </c>
      <c r="B2350" s="87">
        <v>2346</v>
      </c>
      <c r="C2350" s="88">
        <v>43536.595462962963</v>
      </c>
      <c r="D2350" s="86" t="s">
        <v>6010</v>
      </c>
      <c r="E2350" s="86" t="s">
        <v>728</v>
      </c>
      <c r="F2350" s="86" t="s">
        <v>120</v>
      </c>
      <c r="G2350" s="88">
        <v>43542.425717592596</v>
      </c>
      <c r="H2350" s="86" t="s">
        <v>6011</v>
      </c>
    </row>
    <row r="2351" spans="1:8" x14ac:dyDescent="0.2">
      <c r="A2351" s="86" t="s">
        <v>6012</v>
      </c>
      <c r="B2351" s="87">
        <v>2347</v>
      </c>
      <c r="C2351" s="88">
        <v>43536.596215277779</v>
      </c>
      <c r="D2351" s="86" t="s">
        <v>6013</v>
      </c>
      <c r="E2351" s="86" t="s">
        <v>728</v>
      </c>
      <c r="F2351" s="86" t="s">
        <v>120</v>
      </c>
      <c r="G2351" s="88">
        <v>43542.39880787037</v>
      </c>
      <c r="H2351" s="86" t="s">
        <v>6014</v>
      </c>
    </row>
    <row r="2352" spans="1:8" x14ac:dyDescent="0.2">
      <c r="A2352" s="86" t="s">
        <v>6015</v>
      </c>
      <c r="B2352" s="87">
        <v>2348</v>
      </c>
      <c r="C2352" s="88">
        <v>43536.59679398148</v>
      </c>
      <c r="D2352" s="86" t="s">
        <v>6016</v>
      </c>
      <c r="E2352" s="86" t="s">
        <v>339</v>
      </c>
      <c r="F2352" s="86" t="s">
        <v>120</v>
      </c>
      <c r="G2352" s="88">
        <v>43539.622986111113</v>
      </c>
      <c r="H2352" s="86" t="s">
        <v>6017</v>
      </c>
    </row>
    <row r="2353" spans="1:8" x14ac:dyDescent="0.2">
      <c r="A2353" s="86" t="s">
        <v>6018</v>
      </c>
      <c r="B2353" s="87">
        <v>2349</v>
      </c>
      <c r="C2353" s="88">
        <v>43536.597013888888</v>
      </c>
      <c r="D2353" s="86" t="s">
        <v>6019</v>
      </c>
      <c r="E2353" s="86" t="s">
        <v>728</v>
      </c>
      <c r="F2353" s="86" t="s">
        <v>120</v>
      </c>
      <c r="G2353" s="88">
        <v>43539.61445601852</v>
      </c>
      <c r="H2353" s="86" t="s">
        <v>6020</v>
      </c>
    </row>
    <row r="2354" spans="1:8" x14ac:dyDescent="0.2">
      <c r="A2354" s="86" t="s">
        <v>6021</v>
      </c>
      <c r="B2354" s="87">
        <v>2350</v>
      </c>
      <c r="C2354" s="88">
        <v>43536.599282407406</v>
      </c>
      <c r="D2354" s="86" t="s">
        <v>6022</v>
      </c>
      <c r="E2354" s="86" t="s">
        <v>728</v>
      </c>
      <c r="F2354" s="86" t="s">
        <v>120</v>
      </c>
      <c r="G2354" s="88">
        <v>43539.641041666669</v>
      </c>
      <c r="H2354" s="86" t="s">
        <v>6023</v>
      </c>
    </row>
    <row r="2355" spans="1:8" x14ac:dyDescent="0.2">
      <c r="A2355" s="86" t="s">
        <v>6024</v>
      </c>
      <c r="B2355" s="87">
        <v>2351</v>
      </c>
      <c r="C2355" s="88">
        <v>43536.6</v>
      </c>
      <c r="D2355" s="86" t="s">
        <v>6025</v>
      </c>
      <c r="E2355" s="86" t="s">
        <v>728</v>
      </c>
      <c r="F2355" s="86" t="s">
        <v>120</v>
      </c>
      <c r="G2355" s="88">
        <v>43539.659004629626</v>
      </c>
      <c r="H2355" s="86" t="s">
        <v>6026</v>
      </c>
    </row>
    <row r="2356" spans="1:8" x14ac:dyDescent="0.2">
      <c r="A2356" s="86" t="s">
        <v>6027</v>
      </c>
      <c r="B2356" s="87">
        <v>2352</v>
      </c>
      <c r="C2356" s="88">
        <v>43536.600694444445</v>
      </c>
      <c r="D2356" s="86" t="s">
        <v>6028</v>
      </c>
      <c r="E2356" s="86" t="s">
        <v>728</v>
      </c>
      <c r="F2356" s="86" t="s">
        <v>120</v>
      </c>
      <c r="G2356" s="88">
        <v>43539.638761574075</v>
      </c>
      <c r="H2356" s="86" t="s">
        <v>6029</v>
      </c>
    </row>
    <row r="2357" spans="1:8" x14ac:dyDescent="0.2">
      <c r="A2357" s="86" t="s">
        <v>6030</v>
      </c>
      <c r="B2357" s="87">
        <v>2353</v>
      </c>
      <c r="C2357" s="88">
        <v>43536.600763888891</v>
      </c>
      <c r="D2357" s="86" t="s">
        <v>6031</v>
      </c>
      <c r="E2357" s="86" t="s">
        <v>349</v>
      </c>
      <c r="F2357" s="86" t="s">
        <v>120</v>
      </c>
      <c r="G2357" s="88">
        <v>43539.63722222222</v>
      </c>
      <c r="H2357" s="86" t="s">
        <v>6032</v>
      </c>
    </row>
    <row r="2358" spans="1:8" x14ac:dyDescent="0.2">
      <c r="A2358" s="86" t="s">
        <v>6033</v>
      </c>
      <c r="B2358" s="87">
        <v>2354</v>
      </c>
      <c r="C2358" s="88">
        <v>43536.602337962962</v>
      </c>
      <c r="D2358" s="86" t="s">
        <v>6034</v>
      </c>
      <c r="E2358" s="86" t="s">
        <v>728</v>
      </c>
      <c r="F2358" s="86" t="s">
        <v>120</v>
      </c>
      <c r="G2358" s="88">
        <v>43539.59784722222</v>
      </c>
      <c r="H2358" s="86" t="s">
        <v>6035</v>
      </c>
    </row>
    <row r="2359" spans="1:8" x14ac:dyDescent="0.2">
      <c r="A2359" s="86" t="s">
        <v>6036</v>
      </c>
      <c r="B2359" s="87">
        <v>2355</v>
      </c>
      <c r="C2359" s="88">
        <v>43536.633136574077</v>
      </c>
      <c r="D2359" s="86" t="s">
        <v>450</v>
      </c>
      <c r="E2359" s="86" t="s">
        <v>339</v>
      </c>
      <c r="F2359" s="86" t="s">
        <v>120</v>
      </c>
      <c r="G2359" s="88">
        <v>43538</v>
      </c>
      <c r="H2359" s="86" t="s">
        <v>6037</v>
      </c>
    </row>
    <row r="2360" spans="1:8" x14ac:dyDescent="0.2">
      <c r="A2360" s="86" t="s">
        <v>6038</v>
      </c>
      <c r="B2360" s="87">
        <v>2356</v>
      </c>
      <c r="C2360" s="88">
        <v>43536.669907407406</v>
      </c>
      <c r="D2360" s="86" t="s">
        <v>6039</v>
      </c>
      <c r="E2360" s="86" t="s">
        <v>339</v>
      </c>
      <c r="F2360" s="86" t="s">
        <v>120</v>
      </c>
      <c r="G2360" s="88">
        <v>43543</v>
      </c>
      <c r="H2360" s="86" t="s">
        <v>6040</v>
      </c>
    </row>
    <row r="2361" spans="1:8" x14ac:dyDescent="0.2">
      <c r="A2361" s="86" t="s">
        <v>6041</v>
      </c>
      <c r="B2361" s="87">
        <v>2357</v>
      </c>
      <c r="C2361" s="88">
        <v>43536.672129629631</v>
      </c>
      <c r="D2361" s="86" t="s">
        <v>352</v>
      </c>
      <c r="E2361" s="86" t="s">
        <v>339</v>
      </c>
      <c r="F2361" s="86" t="s">
        <v>120</v>
      </c>
      <c r="G2361" s="88">
        <v>43539.604733796295</v>
      </c>
      <c r="H2361" s="86" t="s">
        <v>6042</v>
      </c>
    </row>
    <row r="2362" spans="1:8" x14ac:dyDescent="0.2">
      <c r="A2362" s="86" t="s">
        <v>6043</v>
      </c>
      <c r="B2362" s="87">
        <v>2358</v>
      </c>
      <c r="C2362" s="88">
        <v>43536.678078703706</v>
      </c>
      <c r="D2362" s="86" t="s">
        <v>352</v>
      </c>
      <c r="E2362" s="86" t="s">
        <v>339</v>
      </c>
      <c r="F2362" s="86" t="s">
        <v>120</v>
      </c>
      <c r="G2362" s="88">
        <v>43539.595104166663</v>
      </c>
      <c r="H2362" s="86" t="s">
        <v>6044</v>
      </c>
    </row>
    <row r="2363" spans="1:8" x14ac:dyDescent="0.2">
      <c r="A2363" s="86" t="s">
        <v>6045</v>
      </c>
      <c r="B2363" s="87">
        <v>2359</v>
      </c>
      <c r="C2363" s="88">
        <v>43536.678541666668</v>
      </c>
      <c r="D2363" s="86" t="s">
        <v>6046</v>
      </c>
      <c r="E2363" s="86" t="s">
        <v>339</v>
      </c>
      <c r="F2363" s="86" t="s">
        <v>120</v>
      </c>
      <c r="G2363" s="88">
        <v>43562.479768518519</v>
      </c>
      <c r="H2363" s="86" t="s">
        <v>6047</v>
      </c>
    </row>
    <row r="2364" spans="1:8" x14ac:dyDescent="0.2">
      <c r="A2364" s="86" t="s">
        <v>6048</v>
      </c>
      <c r="B2364" s="87">
        <v>2360</v>
      </c>
      <c r="C2364" s="88">
        <v>43536.692326388889</v>
      </c>
      <c r="D2364" s="86" t="s">
        <v>352</v>
      </c>
      <c r="E2364" s="86" t="s">
        <v>339</v>
      </c>
      <c r="F2364" s="86" t="s">
        <v>120</v>
      </c>
      <c r="G2364" s="88">
        <v>43539.575682870367</v>
      </c>
      <c r="H2364" s="86" t="s">
        <v>6049</v>
      </c>
    </row>
    <row r="2365" spans="1:8" x14ac:dyDescent="0.2">
      <c r="A2365" s="86" t="s">
        <v>6050</v>
      </c>
      <c r="B2365" s="87">
        <v>2361</v>
      </c>
      <c r="C2365" s="88">
        <v>43537.306458333333</v>
      </c>
      <c r="D2365" s="86" t="s">
        <v>6051</v>
      </c>
      <c r="E2365" s="86" t="s">
        <v>3964</v>
      </c>
      <c r="F2365" s="86" t="s">
        <v>120</v>
      </c>
      <c r="G2365" s="88">
        <v>43538.684583333335</v>
      </c>
      <c r="H2365" s="86" t="s">
        <v>6052</v>
      </c>
    </row>
    <row r="2366" spans="1:8" x14ac:dyDescent="0.2">
      <c r="A2366" s="86" t="s">
        <v>6053</v>
      </c>
      <c r="B2366" s="87">
        <v>2362</v>
      </c>
      <c r="C2366" s="88">
        <v>43537.307592592595</v>
      </c>
      <c r="D2366" s="86" t="s">
        <v>6054</v>
      </c>
      <c r="E2366" s="86" t="s">
        <v>3964</v>
      </c>
      <c r="F2366" s="86" t="s">
        <v>120</v>
      </c>
      <c r="G2366" s="88">
        <v>43539.656655092593</v>
      </c>
      <c r="H2366" s="86" t="s">
        <v>6055</v>
      </c>
    </row>
    <row r="2367" spans="1:8" x14ac:dyDescent="0.2">
      <c r="A2367" s="86" t="s">
        <v>6056</v>
      </c>
      <c r="B2367" s="87">
        <v>2363</v>
      </c>
      <c r="C2367" s="88">
        <v>43537.384930555556</v>
      </c>
      <c r="D2367" s="86" t="s">
        <v>6057</v>
      </c>
      <c r="E2367" s="86" t="s">
        <v>4691</v>
      </c>
      <c r="F2367" s="86" t="s">
        <v>120</v>
      </c>
      <c r="G2367" s="88">
        <v>43540.303877314815</v>
      </c>
      <c r="H2367" s="86" t="s">
        <v>6058</v>
      </c>
    </row>
    <row r="2368" spans="1:8" x14ac:dyDescent="0.2">
      <c r="A2368" s="86" t="s">
        <v>6059</v>
      </c>
      <c r="B2368" s="87">
        <v>2364</v>
      </c>
      <c r="C2368" s="88">
        <v>43537.396863425929</v>
      </c>
      <c r="D2368" s="86" t="s">
        <v>6060</v>
      </c>
      <c r="E2368" s="86" t="s">
        <v>439</v>
      </c>
      <c r="F2368" s="86" t="s">
        <v>120</v>
      </c>
      <c r="G2368" s="88">
        <v>43553.591516203705</v>
      </c>
      <c r="H2368" s="86" t="s">
        <v>6061</v>
      </c>
    </row>
    <row r="2369" spans="1:8" x14ac:dyDescent="0.2">
      <c r="A2369" s="86" t="s">
        <v>6062</v>
      </c>
      <c r="B2369" s="87">
        <v>2365</v>
      </c>
      <c r="C2369" s="88">
        <v>43537.398842592593</v>
      </c>
      <c r="D2369" s="86" t="s">
        <v>6063</v>
      </c>
      <c r="E2369" s="86" t="s">
        <v>439</v>
      </c>
      <c r="F2369" s="86" t="s">
        <v>120</v>
      </c>
      <c r="G2369" s="88">
        <v>43557.74658564815</v>
      </c>
      <c r="H2369" s="86" t="s">
        <v>6064</v>
      </c>
    </row>
    <row r="2370" spans="1:8" x14ac:dyDescent="0.2">
      <c r="A2370" s="86" t="s">
        <v>6065</v>
      </c>
      <c r="B2370" s="87">
        <v>2366</v>
      </c>
      <c r="C2370" s="88">
        <v>43537.402083333334</v>
      </c>
      <c r="D2370" s="86" t="s">
        <v>361</v>
      </c>
      <c r="E2370" s="86" t="s">
        <v>3232</v>
      </c>
      <c r="F2370" s="86" t="s">
        <v>120</v>
      </c>
      <c r="G2370" s="88">
        <v>43540.579363425924</v>
      </c>
      <c r="H2370" s="86" t="s">
        <v>6066</v>
      </c>
    </row>
    <row r="2371" spans="1:8" x14ac:dyDescent="0.2">
      <c r="A2371" s="86" t="s">
        <v>6067</v>
      </c>
      <c r="B2371" s="87">
        <v>2367</v>
      </c>
      <c r="C2371" s="88">
        <v>43537.403113425928</v>
      </c>
      <c r="D2371" s="86" t="s">
        <v>361</v>
      </c>
      <c r="E2371" s="86" t="s">
        <v>3232</v>
      </c>
      <c r="F2371" s="86" t="s">
        <v>120</v>
      </c>
      <c r="G2371" s="88">
        <v>43540</v>
      </c>
      <c r="H2371" s="86" t="s">
        <v>6068</v>
      </c>
    </row>
    <row r="2372" spans="1:8" x14ac:dyDescent="0.2">
      <c r="A2372" s="86" t="s">
        <v>6069</v>
      </c>
      <c r="B2372" s="87">
        <v>2368</v>
      </c>
      <c r="C2372" s="88">
        <v>43537.403993055559</v>
      </c>
      <c r="D2372" s="86" t="s">
        <v>361</v>
      </c>
      <c r="E2372" s="86" t="s">
        <v>3232</v>
      </c>
      <c r="F2372" s="86" t="s">
        <v>120</v>
      </c>
      <c r="G2372" s="88">
        <v>43540</v>
      </c>
      <c r="H2372" s="86" t="s">
        <v>6068</v>
      </c>
    </row>
    <row r="2373" spans="1:8" x14ac:dyDescent="0.2">
      <c r="A2373" s="86" t="s">
        <v>6070</v>
      </c>
      <c r="B2373" s="87">
        <v>2369</v>
      </c>
      <c r="C2373" s="88">
        <v>43537.405081018522</v>
      </c>
      <c r="D2373" s="86" t="s">
        <v>361</v>
      </c>
      <c r="E2373" s="86" t="s">
        <v>3232</v>
      </c>
      <c r="F2373" s="86" t="s">
        <v>120</v>
      </c>
      <c r="G2373" s="88">
        <v>43540</v>
      </c>
      <c r="H2373" s="86" t="s">
        <v>6068</v>
      </c>
    </row>
    <row r="2374" spans="1:8" x14ac:dyDescent="0.2">
      <c r="A2374" s="86" t="s">
        <v>6071</v>
      </c>
      <c r="B2374" s="87">
        <v>2370</v>
      </c>
      <c r="C2374" s="88">
        <v>43537.406018518515</v>
      </c>
      <c r="D2374" s="86" t="s">
        <v>361</v>
      </c>
      <c r="E2374" s="86" t="s">
        <v>3232</v>
      </c>
      <c r="F2374" s="86" t="s">
        <v>120</v>
      </c>
      <c r="G2374" s="88">
        <v>43540</v>
      </c>
      <c r="H2374" s="86" t="s">
        <v>6068</v>
      </c>
    </row>
    <row r="2375" spans="1:8" x14ac:dyDescent="0.2">
      <c r="A2375" s="86" t="s">
        <v>6072</v>
      </c>
      <c r="B2375" s="87">
        <v>2371</v>
      </c>
      <c r="C2375" s="88">
        <v>43537.406956018516</v>
      </c>
      <c r="D2375" s="86" t="s">
        <v>361</v>
      </c>
      <c r="E2375" s="86" t="s">
        <v>3232</v>
      </c>
      <c r="F2375" s="86" t="s">
        <v>120</v>
      </c>
      <c r="G2375" s="88">
        <v>43540</v>
      </c>
      <c r="H2375" s="86" t="s">
        <v>6068</v>
      </c>
    </row>
    <row r="2376" spans="1:8" x14ac:dyDescent="0.2">
      <c r="A2376" s="86" t="s">
        <v>6073</v>
      </c>
      <c r="B2376" s="87">
        <v>2372</v>
      </c>
      <c r="C2376" s="88">
        <v>43537.407025462962</v>
      </c>
      <c r="D2376" s="86" t="s">
        <v>6074</v>
      </c>
      <c r="E2376" s="86" t="s">
        <v>3960</v>
      </c>
      <c r="F2376" s="86" t="s">
        <v>120</v>
      </c>
      <c r="G2376" s="88">
        <v>43558.629490740743</v>
      </c>
      <c r="H2376" s="86" t="s">
        <v>6075</v>
      </c>
    </row>
    <row r="2377" spans="1:8" x14ac:dyDescent="0.2">
      <c r="A2377" s="86" t="s">
        <v>6076</v>
      </c>
      <c r="B2377" s="87">
        <v>2373</v>
      </c>
      <c r="C2377" s="88">
        <v>43537.415439814817</v>
      </c>
      <c r="D2377" s="86" t="s">
        <v>6077</v>
      </c>
      <c r="E2377" s="86" t="s">
        <v>6078</v>
      </c>
      <c r="F2377" s="86" t="s">
        <v>120</v>
      </c>
      <c r="G2377" s="88">
        <v>43567</v>
      </c>
      <c r="H2377" s="86" t="s">
        <v>6079</v>
      </c>
    </row>
    <row r="2378" spans="1:8" x14ac:dyDescent="0.2">
      <c r="A2378" s="86" t="s">
        <v>6080</v>
      </c>
      <c r="B2378" s="87">
        <v>2374</v>
      </c>
      <c r="C2378" s="88">
        <v>43537.419930555552</v>
      </c>
      <c r="D2378" s="86" t="s">
        <v>314</v>
      </c>
      <c r="E2378" s="86" t="s">
        <v>339</v>
      </c>
      <c r="F2378" s="86" t="s">
        <v>120</v>
      </c>
      <c r="G2378" s="88">
        <v>43557.762199074074</v>
      </c>
      <c r="H2378" s="86" t="s">
        <v>6081</v>
      </c>
    </row>
    <row r="2379" spans="1:8" x14ac:dyDescent="0.2">
      <c r="A2379" s="86" t="s">
        <v>6082</v>
      </c>
      <c r="B2379" s="87">
        <v>2375</v>
      </c>
      <c r="C2379" s="88">
        <v>43537.448657407411</v>
      </c>
      <c r="D2379" s="86" t="s">
        <v>314</v>
      </c>
      <c r="E2379" s="86" t="s">
        <v>3823</v>
      </c>
      <c r="F2379" s="86" t="s">
        <v>120</v>
      </c>
      <c r="G2379" s="88">
        <v>43539</v>
      </c>
      <c r="H2379" s="86" t="s">
        <v>6083</v>
      </c>
    </row>
    <row r="2380" spans="1:8" x14ac:dyDescent="0.2">
      <c r="A2380" s="86" t="s">
        <v>6084</v>
      </c>
      <c r="B2380" s="87">
        <v>2376</v>
      </c>
      <c r="C2380" s="88">
        <v>43537.48578703704</v>
      </c>
      <c r="D2380" s="86" t="s">
        <v>6085</v>
      </c>
      <c r="E2380" s="86" t="s">
        <v>339</v>
      </c>
      <c r="F2380" s="86" t="s">
        <v>120</v>
      </c>
      <c r="G2380" s="88">
        <v>43551.411956018521</v>
      </c>
      <c r="H2380" s="86" t="s">
        <v>6086</v>
      </c>
    </row>
    <row r="2381" spans="1:8" x14ac:dyDescent="0.2">
      <c r="A2381" s="86" t="s">
        <v>6087</v>
      </c>
      <c r="B2381" s="87">
        <v>2377</v>
      </c>
      <c r="C2381" s="88">
        <v>43537.489212962966</v>
      </c>
      <c r="D2381" s="86" t="s">
        <v>314</v>
      </c>
      <c r="E2381" s="86" t="s">
        <v>6088</v>
      </c>
      <c r="F2381" s="86" t="s">
        <v>120</v>
      </c>
      <c r="G2381" s="88">
        <v>43539.636793981481</v>
      </c>
      <c r="H2381" s="86" t="s">
        <v>6089</v>
      </c>
    </row>
    <row r="2382" spans="1:8" x14ac:dyDescent="0.2">
      <c r="A2382" s="86" t="s">
        <v>6090</v>
      </c>
      <c r="B2382" s="87">
        <v>2378</v>
      </c>
      <c r="C2382" s="88">
        <v>43537.520624999997</v>
      </c>
      <c r="D2382" s="86" t="s">
        <v>450</v>
      </c>
      <c r="E2382" s="86" t="s">
        <v>339</v>
      </c>
      <c r="F2382" s="86" t="s">
        <v>120</v>
      </c>
      <c r="G2382" s="88">
        <v>43552.940312500003</v>
      </c>
      <c r="H2382" s="86" t="s">
        <v>6091</v>
      </c>
    </row>
    <row r="2383" spans="1:8" x14ac:dyDescent="0.2">
      <c r="A2383" s="86" t="s">
        <v>6092</v>
      </c>
      <c r="B2383" s="87">
        <v>2379</v>
      </c>
      <c r="C2383" s="88">
        <v>43537.533680555556</v>
      </c>
      <c r="D2383" s="86" t="s">
        <v>6093</v>
      </c>
      <c r="E2383" s="86" t="s">
        <v>6094</v>
      </c>
      <c r="F2383" s="86" t="s">
        <v>120</v>
      </c>
      <c r="G2383" s="88">
        <v>43539.425011574072</v>
      </c>
      <c r="H2383" s="86" t="s">
        <v>6095</v>
      </c>
    </row>
    <row r="2384" spans="1:8" x14ac:dyDescent="0.2">
      <c r="A2384" s="86" t="s">
        <v>6096</v>
      </c>
      <c r="B2384" s="87">
        <v>2380</v>
      </c>
      <c r="C2384" s="88">
        <v>43537.539548611108</v>
      </c>
      <c r="D2384" s="86" t="s">
        <v>6097</v>
      </c>
      <c r="E2384" s="86" t="s">
        <v>339</v>
      </c>
      <c r="F2384" s="86" t="s">
        <v>120</v>
      </c>
      <c r="G2384" s="88">
        <v>43552.942939814813</v>
      </c>
      <c r="H2384" s="86" t="s">
        <v>6098</v>
      </c>
    </row>
    <row r="2385" spans="1:8" x14ac:dyDescent="0.2">
      <c r="A2385" s="86" t="s">
        <v>6099</v>
      </c>
      <c r="B2385" s="87">
        <v>2381</v>
      </c>
      <c r="C2385" s="88">
        <v>43537.549780092595</v>
      </c>
      <c r="D2385" s="86" t="s">
        <v>652</v>
      </c>
      <c r="E2385" s="86" t="s">
        <v>339</v>
      </c>
      <c r="F2385" s="86" t="s">
        <v>120</v>
      </c>
      <c r="G2385" s="88">
        <v>43557.404652777775</v>
      </c>
      <c r="H2385" s="86" t="s">
        <v>6100</v>
      </c>
    </row>
    <row r="2386" spans="1:8" x14ac:dyDescent="0.2">
      <c r="A2386" s="86" t="s">
        <v>6101</v>
      </c>
      <c r="B2386" s="87">
        <v>2382</v>
      </c>
      <c r="C2386" s="88">
        <v>43537.553842592592</v>
      </c>
      <c r="D2386" s="86" t="s">
        <v>652</v>
      </c>
      <c r="E2386" s="86" t="s">
        <v>339</v>
      </c>
      <c r="F2386" s="86" t="s">
        <v>120</v>
      </c>
      <c r="G2386" s="88">
        <v>43544.722395833334</v>
      </c>
      <c r="H2386" s="86" t="s">
        <v>6102</v>
      </c>
    </row>
    <row r="2387" spans="1:8" x14ac:dyDescent="0.2">
      <c r="A2387" s="86" t="s">
        <v>6103</v>
      </c>
      <c r="B2387" s="87">
        <v>2383</v>
      </c>
      <c r="C2387" s="88">
        <v>43537.559699074074</v>
      </c>
      <c r="D2387" s="86" t="s">
        <v>497</v>
      </c>
      <c r="E2387" s="86" t="s">
        <v>335</v>
      </c>
      <c r="F2387" s="86" t="s">
        <v>120</v>
      </c>
      <c r="G2387" s="88">
        <v>43542.604861111111</v>
      </c>
      <c r="H2387" s="86" t="s">
        <v>6104</v>
      </c>
    </row>
    <row r="2388" spans="1:8" x14ac:dyDescent="0.2">
      <c r="A2388" s="86" t="s">
        <v>6105</v>
      </c>
      <c r="B2388" s="87">
        <v>2384</v>
      </c>
      <c r="C2388" s="88">
        <v>43537.561759259261</v>
      </c>
      <c r="D2388" s="86" t="s">
        <v>314</v>
      </c>
      <c r="E2388" s="86" t="s">
        <v>339</v>
      </c>
      <c r="F2388" s="86" t="s">
        <v>120</v>
      </c>
      <c r="G2388" s="88">
        <v>43542</v>
      </c>
      <c r="H2388" s="86" t="s">
        <v>6106</v>
      </c>
    </row>
    <row r="2389" spans="1:8" x14ac:dyDescent="0.2">
      <c r="A2389" s="86" t="s">
        <v>6107</v>
      </c>
      <c r="B2389" s="87">
        <v>2385</v>
      </c>
      <c r="C2389" s="88">
        <v>43537.568495370368</v>
      </c>
      <c r="D2389" s="86" t="s">
        <v>6108</v>
      </c>
      <c r="E2389" s="86" t="s">
        <v>345</v>
      </c>
      <c r="F2389" s="86" t="s">
        <v>120</v>
      </c>
      <c r="G2389" s="88">
        <v>43543</v>
      </c>
      <c r="H2389" s="86" t="s">
        <v>6109</v>
      </c>
    </row>
    <row r="2390" spans="1:8" x14ac:dyDescent="0.2">
      <c r="A2390" s="86" t="s">
        <v>6110</v>
      </c>
      <c r="B2390" s="87">
        <v>2386</v>
      </c>
      <c r="C2390" s="88">
        <v>43537.568888888891</v>
      </c>
      <c r="D2390" s="86" t="s">
        <v>3147</v>
      </c>
      <c r="E2390" s="86" t="s">
        <v>345</v>
      </c>
      <c r="F2390" s="86" t="s">
        <v>120</v>
      </c>
      <c r="G2390" s="88">
        <v>43543</v>
      </c>
      <c r="H2390" s="86" t="s">
        <v>6109</v>
      </c>
    </row>
    <row r="2391" spans="1:8" x14ac:dyDescent="0.2">
      <c r="A2391" s="86" t="s">
        <v>6111</v>
      </c>
      <c r="B2391" s="87">
        <v>2387</v>
      </c>
      <c r="C2391" s="88">
        <v>43537.569756944446</v>
      </c>
      <c r="D2391" s="86" t="s">
        <v>3147</v>
      </c>
      <c r="E2391" s="86" t="s">
        <v>345</v>
      </c>
      <c r="F2391" s="86" t="s">
        <v>120</v>
      </c>
      <c r="G2391" s="88">
        <v>43543</v>
      </c>
      <c r="H2391" s="86" t="s">
        <v>6109</v>
      </c>
    </row>
    <row r="2392" spans="1:8" x14ac:dyDescent="0.2">
      <c r="A2392" s="86" t="s">
        <v>6112</v>
      </c>
      <c r="B2392" s="87">
        <v>2388</v>
      </c>
      <c r="C2392" s="88">
        <v>43537.570451388892</v>
      </c>
      <c r="D2392" s="86" t="s">
        <v>3147</v>
      </c>
      <c r="E2392" s="86" t="s">
        <v>345</v>
      </c>
      <c r="F2392" s="86" t="s">
        <v>120</v>
      </c>
      <c r="G2392" s="88">
        <v>43543</v>
      </c>
      <c r="H2392" s="86" t="s">
        <v>6109</v>
      </c>
    </row>
    <row r="2393" spans="1:8" x14ac:dyDescent="0.2">
      <c r="A2393" s="86" t="s">
        <v>6113</v>
      </c>
      <c r="B2393" s="87">
        <v>2389</v>
      </c>
      <c r="C2393" s="88">
        <v>43537.570937500001</v>
      </c>
      <c r="D2393" s="86" t="s">
        <v>6108</v>
      </c>
      <c r="E2393" s="86" t="s">
        <v>345</v>
      </c>
      <c r="F2393" s="86" t="s">
        <v>120</v>
      </c>
      <c r="G2393" s="88">
        <v>43543</v>
      </c>
      <c r="H2393" s="86" t="s">
        <v>6109</v>
      </c>
    </row>
    <row r="2394" spans="1:8" x14ac:dyDescent="0.2">
      <c r="A2394" s="86" t="s">
        <v>6114</v>
      </c>
      <c r="B2394" s="87">
        <v>2390</v>
      </c>
      <c r="C2394" s="88">
        <v>43537.571631944447</v>
      </c>
      <c r="D2394" s="86" t="s">
        <v>3147</v>
      </c>
      <c r="E2394" s="86" t="s">
        <v>345</v>
      </c>
      <c r="F2394" s="86" t="s">
        <v>120</v>
      </c>
      <c r="G2394" s="88">
        <v>43543</v>
      </c>
      <c r="H2394" s="86" t="s">
        <v>6109</v>
      </c>
    </row>
    <row r="2395" spans="1:8" x14ac:dyDescent="0.2">
      <c r="A2395" s="86" t="s">
        <v>6115</v>
      </c>
      <c r="B2395" s="87">
        <v>2391</v>
      </c>
      <c r="C2395" s="88">
        <v>43537.571643518517</v>
      </c>
      <c r="D2395" s="86" t="s">
        <v>6108</v>
      </c>
      <c r="E2395" s="86" t="s">
        <v>345</v>
      </c>
      <c r="F2395" s="86" t="s">
        <v>120</v>
      </c>
      <c r="G2395" s="88">
        <v>43543</v>
      </c>
      <c r="H2395" s="86" t="s">
        <v>6109</v>
      </c>
    </row>
    <row r="2396" spans="1:8" x14ac:dyDescent="0.2">
      <c r="A2396" s="86" t="s">
        <v>6116</v>
      </c>
      <c r="B2396" s="87">
        <v>2392</v>
      </c>
      <c r="C2396" s="88">
        <v>43537.572488425925</v>
      </c>
      <c r="D2396" s="86" t="s">
        <v>3147</v>
      </c>
      <c r="E2396" s="86" t="s">
        <v>345</v>
      </c>
      <c r="F2396" s="86" t="s">
        <v>120</v>
      </c>
      <c r="G2396" s="88">
        <v>43543</v>
      </c>
      <c r="H2396" s="86" t="s">
        <v>6109</v>
      </c>
    </row>
    <row r="2397" spans="1:8" x14ac:dyDescent="0.2">
      <c r="A2397" s="86" t="s">
        <v>6117</v>
      </c>
      <c r="B2397" s="87">
        <v>2393</v>
      </c>
      <c r="C2397" s="88">
        <v>43537.572488425925</v>
      </c>
      <c r="D2397" s="86" t="s">
        <v>6108</v>
      </c>
      <c r="E2397" s="86" t="s">
        <v>345</v>
      </c>
      <c r="F2397" s="86" t="s">
        <v>120</v>
      </c>
      <c r="G2397" s="88">
        <v>43543</v>
      </c>
      <c r="H2397" s="86" t="s">
        <v>6109</v>
      </c>
    </row>
    <row r="2398" spans="1:8" x14ac:dyDescent="0.2">
      <c r="A2398" s="86" t="s">
        <v>6118</v>
      </c>
      <c r="B2398" s="87">
        <v>2394</v>
      </c>
      <c r="C2398" s="88">
        <v>43537.572997685187</v>
      </c>
      <c r="D2398" s="86" t="s">
        <v>6108</v>
      </c>
      <c r="E2398" s="86" t="s">
        <v>345</v>
      </c>
      <c r="F2398" s="86" t="s">
        <v>120</v>
      </c>
      <c r="G2398" s="88">
        <v>43543</v>
      </c>
      <c r="H2398" s="86" t="s">
        <v>6109</v>
      </c>
    </row>
    <row r="2399" spans="1:8" x14ac:dyDescent="0.2">
      <c r="A2399" s="86" t="s">
        <v>6119</v>
      </c>
      <c r="B2399" s="87">
        <v>2395</v>
      </c>
      <c r="C2399" s="88">
        <v>43537.573298611111</v>
      </c>
      <c r="D2399" s="86" t="s">
        <v>3147</v>
      </c>
      <c r="E2399" s="86" t="s">
        <v>345</v>
      </c>
      <c r="F2399" s="86" t="s">
        <v>120</v>
      </c>
      <c r="G2399" s="88">
        <v>43543</v>
      </c>
      <c r="H2399" s="86" t="s">
        <v>6109</v>
      </c>
    </row>
    <row r="2400" spans="1:8" x14ac:dyDescent="0.2">
      <c r="A2400" s="86" t="s">
        <v>6120</v>
      </c>
      <c r="B2400" s="87">
        <v>2396</v>
      </c>
      <c r="C2400" s="88">
        <v>43537.573437500003</v>
      </c>
      <c r="D2400" s="86" t="s">
        <v>6108</v>
      </c>
      <c r="E2400" s="86" t="s">
        <v>345</v>
      </c>
      <c r="F2400" s="86" t="s">
        <v>120</v>
      </c>
      <c r="G2400" s="88">
        <v>43543</v>
      </c>
      <c r="H2400" s="86" t="s">
        <v>6109</v>
      </c>
    </row>
    <row r="2401" spans="1:8" x14ac:dyDescent="0.2">
      <c r="A2401" s="86" t="s">
        <v>6121</v>
      </c>
      <c r="B2401" s="87">
        <v>2397</v>
      </c>
      <c r="C2401" s="88">
        <v>43537.574050925927</v>
      </c>
      <c r="D2401" s="86" t="s">
        <v>6108</v>
      </c>
      <c r="E2401" s="86" t="s">
        <v>345</v>
      </c>
      <c r="F2401" s="86" t="s">
        <v>120</v>
      </c>
      <c r="G2401" s="88">
        <v>43543</v>
      </c>
      <c r="H2401" s="86" t="s">
        <v>6109</v>
      </c>
    </row>
    <row r="2402" spans="1:8" x14ac:dyDescent="0.2">
      <c r="A2402" s="86" t="s">
        <v>6122</v>
      </c>
      <c r="B2402" s="87">
        <v>2398</v>
      </c>
      <c r="C2402" s="88">
        <v>43537.574386574073</v>
      </c>
      <c r="D2402" s="86" t="s">
        <v>6108</v>
      </c>
      <c r="E2402" s="86" t="s">
        <v>345</v>
      </c>
      <c r="F2402" s="86" t="s">
        <v>120</v>
      </c>
      <c r="G2402" s="88">
        <v>43543</v>
      </c>
      <c r="H2402" s="86" t="s">
        <v>6109</v>
      </c>
    </row>
    <row r="2403" spans="1:8" x14ac:dyDescent="0.2">
      <c r="A2403" s="86" t="s">
        <v>6123</v>
      </c>
      <c r="B2403" s="87">
        <v>2399</v>
      </c>
      <c r="C2403" s="88">
        <v>43537.57471064815</v>
      </c>
      <c r="D2403" s="86" t="s">
        <v>6108</v>
      </c>
      <c r="E2403" s="86" t="s">
        <v>345</v>
      </c>
      <c r="F2403" s="86" t="s">
        <v>120</v>
      </c>
      <c r="G2403" s="88">
        <v>43543</v>
      </c>
      <c r="H2403" s="86" t="s">
        <v>6109</v>
      </c>
    </row>
    <row r="2404" spans="1:8" x14ac:dyDescent="0.2">
      <c r="A2404" s="86" t="s">
        <v>6124</v>
      </c>
      <c r="B2404" s="87">
        <v>2400</v>
      </c>
      <c r="C2404" s="88">
        <v>43537.575023148151</v>
      </c>
      <c r="D2404" s="86" t="s">
        <v>6108</v>
      </c>
      <c r="E2404" s="86" t="s">
        <v>345</v>
      </c>
      <c r="F2404" s="86" t="s">
        <v>120</v>
      </c>
      <c r="G2404" s="88">
        <v>43543</v>
      </c>
      <c r="H2404" s="86" t="s">
        <v>6109</v>
      </c>
    </row>
    <row r="2405" spans="1:8" x14ac:dyDescent="0.2">
      <c r="A2405" s="86" t="s">
        <v>6125</v>
      </c>
      <c r="B2405" s="87">
        <v>2401</v>
      </c>
      <c r="C2405" s="88">
        <v>43537.575324074074</v>
      </c>
      <c r="D2405" s="86" t="s">
        <v>6108</v>
      </c>
      <c r="E2405" s="86" t="s">
        <v>345</v>
      </c>
      <c r="F2405" s="86" t="s">
        <v>120</v>
      </c>
      <c r="G2405" s="88">
        <v>43543</v>
      </c>
      <c r="H2405" s="86" t="s">
        <v>6109</v>
      </c>
    </row>
    <row r="2406" spans="1:8" x14ac:dyDescent="0.2">
      <c r="A2406" s="86" t="s">
        <v>6126</v>
      </c>
      <c r="B2406" s="87">
        <v>2402</v>
      </c>
      <c r="C2406" s="88">
        <v>43537.576331018521</v>
      </c>
      <c r="D2406" s="86" t="s">
        <v>6108</v>
      </c>
      <c r="E2406" s="86" t="s">
        <v>345</v>
      </c>
      <c r="F2406" s="86" t="s">
        <v>120</v>
      </c>
      <c r="G2406" s="88">
        <v>43543</v>
      </c>
      <c r="H2406" s="86" t="s">
        <v>6109</v>
      </c>
    </row>
    <row r="2407" spans="1:8" x14ac:dyDescent="0.2">
      <c r="A2407" s="86" t="s">
        <v>6127</v>
      </c>
      <c r="B2407" s="87">
        <v>2403</v>
      </c>
      <c r="C2407" s="88">
        <v>43537.576631944445</v>
      </c>
      <c r="D2407" s="86" t="s">
        <v>6108</v>
      </c>
      <c r="E2407" s="86" t="s">
        <v>345</v>
      </c>
      <c r="F2407" s="86" t="s">
        <v>120</v>
      </c>
      <c r="G2407" s="88">
        <v>43543</v>
      </c>
      <c r="H2407" s="86" t="s">
        <v>6109</v>
      </c>
    </row>
    <row r="2408" spans="1:8" x14ac:dyDescent="0.2">
      <c r="A2408" s="86" t="s">
        <v>6128</v>
      </c>
      <c r="B2408" s="87">
        <v>2404</v>
      </c>
      <c r="C2408" s="88">
        <v>43537.576909722222</v>
      </c>
      <c r="D2408" s="86" t="s">
        <v>6108</v>
      </c>
      <c r="E2408" s="86" t="s">
        <v>345</v>
      </c>
      <c r="F2408" s="86" t="s">
        <v>120</v>
      </c>
      <c r="G2408" s="88">
        <v>43543</v>
      </c>
      <c r="H2408" s="86" t="s">
        <v>6109</v>
      </c>
    </row>
    <row r="2409" spans="1:8" x14ac:dyDescent="0.2">
      <c r="A2409" s="86" t="s">
        <v>6129</v>
      </c>
      <c r="B2409" s="87">
        <v>2405</v>
      </c>
      <c r="C2409" s="88">
        <v>43537.577175925922</v>
      </c>
      <c r="D2409" s="86" t="s">
        <v>6108</v>
      </c>
      <c r="E2409" s="86" t="s">
        <v>345</v>
      </c>
      <c r="F2409" s="86" t="s">
        <v>120</v>
      </c>
      <c r="G2409" s="88">
        <v>43543</v>
      </c>
      <c r="H2409" s="86" t="s">
        <v>6109</v>
      </c>
    </row>
    <row r="2410" spans="1:8" x14ac:dyDescent="0.2">
      <c r="A2410" s="86" t="s">
        <v>6130</v>
      </c>
      <c r="B2410" s="87">
        <v>2406</v>
      </c>
      <c r="C2410" s="88">
        <v>43537.577476851853</v>
      </c>
      <c r="D2410" s="86" t="s">
        <v>6108</v>
      </c>
      <c r="E2410" s="86" t="s">
        <v>345</v>
      </c>
      <c r="F2410" s="86" t="s">
        <v>120</v>
      </c>
      <c r="G2410" s="88">
        <v>43543</v>
      </c>
      <c r="H2410" s="86" t="s">
        <v>6109</v>
      </c>
    </row>
    <row r="2411" spans="1:8" x14ac:dyDescent="0.2">
      <c r="A2411" s="86" t="s">
        <v>6131</v>
      </c>
      <c r="B2411" s="87">
        <v>2407</v>
      </c>
      <c r="C2411" s="88">
        <v>43537.577789351853</v>
      </c>
      <c r="D2411" s="86" t="s">
        <v>6108</v>
      </c>
      <c r="E2411" s="86" t="s">
        <v>345</v>
      </c>
      <c r="F2411" s="86" t="s">
        <v>120</v>
      </c>
      <c r="G2411" s="88">
        <v>43543</v>
      </c>
      <c r="H2411" s="86" t="s">
        <v>6109</v>
      </c>
    </row>
    <row r="2412" spans="1:8" x14ac:dyDescent="0.2">
      <c r="A2412" s="86" t="s">
        <v>6132</v>
      </c>
      <c r="B2412" s="87">
        <v>2408</v>
      </c>
      <c r="C2412" s="88">
        <v>43537.578090277777</v>
      </c>
      <c r="D2412" s="86" t="s">
        <v>6108</v>
      </c>
      <c r="E2412" s="86" t="s">
        <v>345</v>
      </c>
      <c r="F2412" s="86" t="s">
        <v>120</v>
      </c>
      <c r="G2412" s="88">
        <v>43543</v>
      </c>
      <c r="H2412" s="86" t="s">
        <v>6109</v>
      </c>
    </row>
    <row r="2413" spans="1:8" x14ac:dyDescent="0.2">
      <c r="A2413" s="86" t="s">
        <v>6133</v>
      </c>
      <c r="B2413" s="87">
        <v>2409</v>
      </c>
      <c r="C2413" s="88">
        <v>43537.580972222226</v>
      </c>
      <c r="D2413" s="86" t="s">
        <v>352</v>
      </c>
      <c r="E2413" s="86" t="s">
        <v>6134</v>
      </c>
      <c r="F2413" s="86" t="s">
        <v>120</v>
      </c>
      <c r="G2413" s="88">
        <v>43540.563009259262</v>
      </c>
      <c r="H2413" s="86" t="s">
        <v>6135</v>
      </c>
    </row>
    <row r="2414" spans="1:8" x14ac:dyDescent="0.2">
      <c r="A2414" s="86" t="s">
        <v>6136</v>
      </c>
      <c r="B2414" s="87">
        <v>2410</v>
      </c>
      <c r="C2414" s="88">
        <v>43537.582094907404</v>
      </c>
      <c r="D2414" s="86" t="s">
        <v>352</v>
      </c>
      <c r="E2414" s="86" t="s">
        <v>6134</v>
      </c>
      <c r="F2414" s="86" t="s">
        <v>120</v>
      </c>
      <c r="G2414" s="88">
        <v>43540.567430555559</v>
      </c>
      <c r="H2414" s="86" t="s">
        <v>6137</v>
      </c>
    </row>
    <row r="2415" spans="1:8" x14ac:dyDescent="0.2">
      <c r="A2415" s="86" t="s">
        <v>6138</v>
      </c>
      <c r="B2415" s="87">
        <v>2411</v>
      </c>
      <c r="C2415" s="88">
        <v>43537.583078703705</v>
      </c>
      <c r="D2415" s="86" t="s">
        <v>352</v>
      </c>
      <c r="E2415" s="86" t="s">
        <v>6134</v>
      </c>
      <c r="F2415" s="86" t="s">
        <v>120</v>
      </c>
      <c r="G2415" s="88">
        <v>43540.572453703702</v>
      </c>
      <c r="H2415" s="86" t="s">
        <v>6139</v>
      </c>
    </row>
    <row r="2416" spans="1:8" x14ac:dyDescent="0.2">
      <c r="A2416" s="86" t="s">
        <v>6140</v>
      </c>
      <c r="B2416" s="87">
        <v>2412</v>
      </c>
      <c r="C2416" s="88">
        <v>43537.583715277775</v>
      </c>
      <c r="D2416" s="86" t="s">
        <v>352</v>
      </c>
      <c r="E2416" s="86" t="s">
        <v>6134</v>
      </c>
      <c r="F2416" s="86" t="s">
        <v>120</v>
      </c>
      <c r="G2416" s="88">
        <v>43546.716481481482</v>
      </c>
      <c r="H2416" s="86" t="s">
        <v>6141</v>
      </c>
    </row>
    <row r="2417" spans="1:8" x14ac:dyDescent="0.2">
      <c r="A2417" s="86" t="s">
        <v>6142</v>
      </c>
      <c r="B2417" s="87">
        <v>2413</v>
      </c>
      <c r="C2417" s="88">
        <v>43537.58489583333</v>
      </c>
      <c r="D2417" s="86" t="s">
        <v>352</v>
      </c>
      <c r="E2417" s="86" t="s">
        <v>6143</v>
      </c>
      <c r="F2417" s="86" t="s">
        <v>120</v>
      </c>
      <c r="G2417" s="88">
        <v>43546</v>
      </c>
      <c r="H2417" s="86" t="s">
        <v>6144</v>
      </c>
    </row>
    <row r="2418" spans="1:8" x14ac:dyDescent="0.2">
      <c r="A2418" s="86" t="s">
        <v>6145</v>
      </c>
      <c r="B2418" s="87">
        <v>2414</v>
      </c>
      <c r="C2418" s="88">
        <v>43537.585659722223</v>
      </c>
      <c r="D2418" s="86" t="s">
        <v>352</v>
      </c>
      <c r="E2418" s="86" t="s">
        <v>6143</v>
      </c>
      <c r="F2418" s="86" t="s">
        <v>120</v>
      </c>
      <c r="G2418" s="88">
        <v>43546</v>
      </c>
      <c r="H2418" s="86" t="s">
        <v>6146</v>
      </c>
    </row>
    <row r="2419" spans="1:8" x14ac:dyDescent="0.2">
      <c r="A2419" s="86" t="s">
        <v>6147</v>
      </c>
      <c r="B2419" s="87">
        <v>2415</v>
      </c>
      <c r="C2419" s="88">
        <v>43537.586817129632</v>
      </c>
      <c r="D2419" s="86" t="s">
        <v>352</v>
      </c>
      <c r="E2419" s="86" t="s">
        <v>1775</v>
      </c>
      <c r="F2419" s="86" t="s">
        <v>120</v>
      </c>
      <c r="G2419" s="88">
        <v>43539.460752314815</v>
      </c>
      <c r="H2419" s="86" t="s">
        <v>6148</v>
      </c>
    </row>
    <row r="2420" spans="1:8" x14ac:dyDescent="0.2">
      <c r="A2420" s="86" t="s">
        <v>6149</v>
      </c>
      <c r="B2420" s="87">
        <v>2416</v>
      </c>
      <c r="C2420" s="88">
        <v>43537.588518518518</v>
      </c>
      <c r="D2420" s="86" t="s">
        <v>352</v>
      </c>
      <c r="E2420" s="86" t="s">
        <v>6150</v>
      </c>
      <c r="F2420" s="86" t="s">
        <v>120</v>
      </c>
      <c r="G2420" s="88">
        <v>43540.557453703703</v>
      </c>
      <c r="H2420" s="86" t="s">
        <v>6151</v>
      </c>
    </row>
    <row r="2421" spans="1:8" x14ac:dyDescent="0.2">
      <c r="A2421" s="86" t="s">
        <v>6152</v>
      </c>
      <c r="B2421" s="87">
        <v>2417</v>
      </c>
      <c r="C2421" s="88">
        <v>43537.592511574076</v>
      </c>
      <c r="D2421" s="86" t="s">
        <v>314</v>
      </c>
      <c r="E2421" s="86" t="s">
        <v>4267</v>
      </c>
      <c r="F2421" s="86" t="s">
        <v>120</v>
      </c>
      <c r="G2421" s="88">
        <v>43539.641458333332</v>
      </c>
      <c r="H2421" s="86" t="s">
        <v>6153</v>
      </c>
    </row>
    <row r="2422" spans="1:8" x14ac:dyDescent="0.2">
      <c r="A2422" s="86" t="s">
        <v>6154</v>
      </c>
      <c r="B2422" s="87">
        <v>2418</v>
      </c>
      <c r="C2422" s="88">
        <v>43537.597881944443</v>
      </c>
      <c r="D2422" s="86" t="s">
        <v>6155</v>
      </c>
      <c r="E2422" s="86" t="s">
        <v>1658</v>
      </c>
      <c r="F2422" s="86" t="s">
        <v>120</v>
      </c>
      <c r="G2422" s="88">
        <v>43558</v>
      </c>
      <c r="H2422" s="86" t="s">
        <v>6156</v>
      </c>
    </row>
    <row r="2423" spans="1:8" x14ac:dyDescent="0.2">
      <c r="A2423" s="86" t="s">
        <v>6157</v>
      </c>
      <c r="B2423" s="87">
        <v>2419</v>
      </c>
      <c r="C2423" s="88">
        <v>43537.609942129631</v>
      </c>
      <c r="D2423" s="86" t="s">
        <v>6158</v>
      </c>
      <c r="E2423" s="86" t="s">
        <v>728</v>
      </c>
      <c r="F2423" s="86" t="s">
        <v>120</v>
      </c>
      <c r="G2423" s="88">
        <v>43543.345150462963</v>
      </c>
      <c r="H2423" s="86" t="s">
        <v>6159</v>
      </c>
    </row>
    <row r="2424" spans="1:8" x14ac:dyDescent="0.2">
      <c r="A2424" s="86" t="s">
        <v>6160</v>
      </c>
      <c r="B2424" s="87">
        <v>2420</v>
      </c>
      <c r="C2424" s="88">
        <v>43537.610266203701</v>
      </c>
      <c r="D2424" s="86" t="s">
        <v>489</v>
      </c>
      <c r="E2424" s="86" t="s">
        <v>339</v>
      </c>
      <c r="F2424" s="86" t="s">
        <v>120</v>
      </c>
      <c r="G2424" s="88">
        <v>43542.724432870367</v>
      </c>
      <c r="H2424" s="86" t="s">
        <v>6161</v>
      </c>
    </row>
    <row r="2425" spans="1:8" x14ac:dyDescent="0.2">
      <c r="A2425" s="86" t="s">
        <v>6162</v>
      </c>
      <c r="B2425" s="87">
        <v>2421</v>
      </c>
      <c r="C2425" s="88">
        <v>43537.61824074074</v>
      </c>
      <c r="D2425" s="86" t="s">
        <v>2270</v>
      </c>
      <c r="E2425" s="86" t="s">
        <v>3414</v>
      </c>
      <c r="F2425" s="86" t="s">
        <v>120</v>
      </c>
      <c r="G2425" s="88">
        <v>43539.493750000001</v>
      </c>
      <c r="H2425" s="86" t="s">
        <v>6163</v>
      </c>
    </row>
    <row r="2426" spans="1:8" x14ac:dyDescent="0.2">
      <c r="A2426" s="86" t="s">
        <v>6164</v>
      </c>
      <c r="B2426" s="87">
        <v>2422</v>
      </c>
      <c r="C2426" s="88">
        <v>43537.621793981481</v>
      </c>
      <c r="D2426" s="86" t="s">
        <v>6165</v>
      </c>
      <c r="E2426" s="86" t="s">
        <v>2110</v>
      </c>
      <c r="F2426" s="86" t="s">
        <v>120</v>
      </c>
      <c r="G2426" s="88">
        <v>43542</v>
      </c>
      <c r="H2426" s="86" t="s">
        <v>5861</v>
      </c>
    </row>
    <row r="2427" spans="1:8" x14ac:dyDescent="0.2">
      <c r="A2427" s="86" t="s">
        <v>6166</v>
      </c>
      <c r="B2427" s="87">
        <v>2423</v>
      </c>
      <c r="C2427" s="88">
        <v>43537.626145833332</v>
      </c>
      <c r="D2427" s="86" t="s">
        <v>6167</v>
      </c>
      <c r="E2427" s="86" t="s">
        <v>728</v>
      </c>
      <c r="F2427" s="86" t="s">
        <v>120</v>
      </c>
      <c r="G2427" s="88">
        <v>43539.635833333334</v>
      </c>
      <c r="H2427" s="86" t="s">
        <v>6168</v>
      </c>
    </row>
    <row r="2428" spans="1:8" x14ac:dyDescent="0.2">
      <c r="A2428" s="86" t="s">
        <v>6169</v>
      </c>
      <c r="B2428" s="87">
        <v>2424</v>
      </c>
      <c r="C2428" s="88">
        <v>43537.627233796295</v>
      </c>
      <c r="D2428" s="86" t="s">
        <v>2557</v>
      </c>
      <c r="E2428" s="86" t="s">
        <v>339</v>
      </c>
      <c r="F2428" s="86" t="s">
        <v>120</v>
      </c>
      <c r="G2428" s="88">
        <v>43556.553564814814</v>
      </c>
      <c r="H2428" s="86" t="s">
        <v>6170</v>
      </c>
    </row>
    <row r="2429" spans="1:8" x14ac:dyDescent="0.2">
      <c r="A2429" s="86" t="s">
        <v>6171</v>
      </c>
      <c r="B2429" s="87">
        <v>2425</v>
      </c>
      <c r="C2429" s="88">
        <v>43537.62872685185</v>
      </c>
      <c r="D2429" s="86" t="s">
        <v>6172</v>
      </c>
      <c r="E2429" s="86" t="s">
        <v>1503</v>
      </c>
      <c r="F2429" s="86" t="s">
        <v>120</v>
      </c>
      <c r="G2429" s="88">
        <v>43559</v>
      </c>
      <c r="H2429" s="86" t="s">
        <v>6173</v>
      </c>
    </row>
    <row r="2430" spans="1:8" x14ac:dyDescent="0.2">
      <c r="A2430" s="86" t="s">
        <v>6174</v>
      </c>
      <c r="B2430" s="87">
        <v>2426</v>
      </c>
      <c r="C2430" s="88">
        <v>43537.630856481483</v>
      </c>
      <c r="D2430" s="86" t="s">
        <v>6175</v>
      </c>
      <c r="E2430" s="86" t="s">
        <v>728</v>
      </c>
      <c r="F2430" s="86" t="s">
        <v>120</v>
      </c>
      <c r="G2430" s="88">
        <v>43543.352418981478</v>
      </c>
      <c r="H2430" s="86" t="s">
        <v>6176</v>
      </c>
    </row>
    <row r="2431" spans="1:8" x14ac:dyDescent="0.2">
      <c r="A2431" s="86" t="s">
        <v>6177</v>
      </c>
      <c r="B2431" s="87">
        <v>2427</v>
      </c>
      <c r="C2431" s="88">
        <v>43537.631527777776</v>
      </c>
      <c r="D2431" s="86" t="s">
        <v>6178</v>
      </c>
      <c r="E2431" s="86" t="s">
        <v>728</v>
      </c>
      <c r="F2431" s="86" t="s">
        <v>120</v>
      </c>
      <c r="G2431" s="88">
        <v>43544.416006944448</v>
      </c>
      <c r="H2431" s="86" t="s">
        <v>6179</v>
      </c>
    </row>
    <row r="2432" spans="1:8" x14ac:dyDescent="0.2">
      <c r="A2432" s="86" t="s">
        <v>6180</v>
      </c>
      <c r="B2432" s="87">
        <v>2428</v>
      </c>
      <c r="C2432" s="88">
        <v>43537.631944444445</v>
      </c>
      <c r="D2432" s="86" t="s">
        <v>6181</v>
      </c>
      <c r="E2432" s="86" t="s">
        <v>728</v>
      </c>
      <c r="F2432" s="86" t="s">
        <v>120</v>
      </c>
      <c r="G2432" s="88">
        <v>43544.413344907407</v>
      </c>
      <c r="H2432" s="86" t="s">
        <v>6182</v>
      </c>
    </row>
    <row r="2433" spans="1:8" x14ac:dyDescent="0.2">
      <c r="A2433" s="86" t="s">
        <v>6183</v>
      </c>
      <c r="B2433" s="87">
        <v>2429</v>
      </c>
      <c r="C2433" s="88">
        <v>43537.632974537039</v>
      </c>
      <c r="D2433" s="86" t="s">
        <v>6184</v>
      </c>
      <c r="E2433" s="86" t="s">
        <v>728</v>
      </c>
      <c r="F2433" s="86" t="s">
        <v>120</v>
      </c>
      <c r="G2433" s="88">
        <v>43539.633425925924</v>
      </c>
      <c r="H2433" s="86" t="s">
        <v>6185</v>
      </c>
    </row>
    <row r="2434" spans="1:8" x14ac:dyDescent="0.2">
      <c r="A2434" s="86" t="s">
        <v>6186</v>
      </c>
      <c r="B2434" s="87">
        <v>2430</v>
      </c>
      <c r="C2434" s="88">
        <v>43537.633483796293</v>
      </c>
      <c r="D2434" s="86" t="s">
        <v>6187</v>
      </c>
      <c r="E2434" s="86" t="s">
        <v>728</v>
      </c>
      <c r="F2434" s="86" t="s">
        <v>120</v>
      </c>
      <c r="G2434" s="88">
        <v>43539.634641203702</v>
      </c>
      <c r="H2434" s="86" t="s">
        <v>6188</v>
      </c>
    </row>
    <row r="2435" spans="1:8" x14ac:dyDescent="0.2">
      <c r="A2435" s="86" t="s">
        <v>6189</v>
      </c>
      <c r="B2435" s="87">
        <v>2431</v>
      </c>
      <c r="C2435" s="88">
        <v>43537.633912037039</v>
      </c>
      <c r="D2435" s="86" t="s">
        <v>6190</v>
      </c>
      <c r="E2435" s="86" t="s">
        <v>728</v>
      </c>
      <c r="F2435" s="86" t="s">
        <v>120</v>
      </c>
      <c r="G2435" s="88">
        <v>43545.364872685182</v>
      </c>
      <c r="H2435" s="86" t="s">
        <v>6191</v>
      </c>
    </row>
    <row r="2436" spans="1:8" x14ac:dyDescent="0.2">
      <c r="A2436" s="86" t="s">
        <v>6192</v>
      </c>
      <c r="B2436" s="87">
        <v>2432</v>
      </c>
      <c r="C2436" s="88">
        <v>43537.634328703702</v>
      </c>
      <c r="D2436" s="86" t="s">
        <v>6193</v>
      </c>
      <c r="E2436" s="86" t="s">
        <v>728</v>
      </c>
      <c r="F2436" s="86" t="s">
        <v>120</v>
      </c>
      <c r="G2436" s="88">
        <v>43544.410370370373</v>
      </c>
      <c r="H2436" s="86" t="s">
        <v>6194</v>
      </c>
    </row>
    <row r="2437" spans="1:8" x14ac:dyDescent="0.2">
      <c r="A2437" s="86" t="s">
        <v>6195</v>
      </c>
      <c r="B2437" s="87">
        <v>2433</v>
      </c>
      <c r="C2437" s="88">
        <v>43537.635648148149</v>
      </c>
      <c r="D2437" s="86" t="s">
        <v>6196</v>
      </c>
      <c r="E2437" s="86" t="s">
        <v>728</v>
      </c>
      <c r="F2437" s="86" t="s">
        <v>120</v>
      </c>
      <c r="G2437" s="88">
        <v>43539.633252314816</v>
      </c>
      <c r="H2437" s="86" t="s">
        <v>6197</v>
      </c>
    </row>
    <row r="2438" spans="1:8" x14ac:dyDescent="0.2">
      <c r="A2438" s="86" t="s">
        <v>6198</v>
      </c>
      <c r="B2438" s="87">
        <v>2434</v>
      </c>
      <c r="C2438" s="88">
        <v>43537.636400462965</v>
      </c>
      <c r="D2438" s="86" t="s">
        <v>6199</v>
      </c>
      <c r="E2438" s="86" t="s">
        <v>728</v>
      </c>
      <c r="F2438" s="86" t="s">
        <v>120</v>
      </c>
      <c r="G2438" s="88">
        <v>43539.533275462964</v>
      </c>
      <c r="H2438" s="86" t="s">
        <v>6200</v>
      </c>
    </row>
    <row r="2439" spans="1:8" x14ac:dyDescent="0.2">
      <c r="A2439" s="86" t="s">
        <v>6201</v>
      </c>
      <c r="B2439" s="87">
        <v>2435</v>
      </c>
      <c r="C2439" s="88">
        <v>43537.636921296296</v>
      </c>
      <c r="D2439" s="86" t="s">
        <v>6202</v>
      </c>
      <c r="E2439" s="86" t="s">
        <v>728</v>
      </c>
      <c r="F2439" s="86" t="s">
        <v>120</v>
      </c>
      <c r="G2439" s="88">
        <v>43545.376331018517</v>
      </c>
      <c r="H2439" s="86" t="s">
        <v>6203</v>
      </c>
    </row>
    <row r="2440" spans="1:8" x14ac:dyDescent="0.2">
      <c r="A2440" s="86" t="s">
        <v>6204</v>
      </c>
      <c r="B2440" s="87">
        <v>2436</v>
      </c>
      <c r="C2440" s="88">
        <v>43537.638067129628</v>
      </c>
      <c r="D2440" s="86" t="s">
        <v>6205</v>
      </c>
      <c r="E2440" s="86" t="s">
        <v>728</v>
      </c>
      <c r="F2440" s="86" t="s">
        <v>120</v>
      </c>
      <c r="G2440" s="88">
        <v>43544.406168981484</v>
      </c>
      <c r="H2440" s="86" t="s">
        <v>6206</v>
      </c>
    </row>
    <row r="2441" spans="1:8" x14ac:dyDescent="0.2">
      <c r="A2441" s="86" t="s">
        <v>6207</v>
      </c>
      <c r="B2441" s="87">
        <v>2437</v>
      </c>
      <c r="C2441" s="88">
        <v>43537.638726851852</v>
      </c>
      <c r="D2441" s="86" t="s">
        <v>6208</v>
      </c>
      <c r="E2441" s="86" t="s">
        <v>728</v>
      </c>
      <c r="F2441" s="86" t="s">
        <v>120</v>
      </c>
      <c r="G2441" s="88">
        <v>43544.400729166664</v>
      </c>
      <c r="H2441" s="86" t="s">
        <v>6209</v>
      </c>
    </row>
    <row r="2442" spans="1:8" x14ac:dyDescent="0.2">
      <c r="A2442" s="86" t="s">
        <v>6210</v>
      </c>
      <c r="B2442" s="87">
        <v>2438</v>
      </c>
      <c r="C2442" s="88">
        <v>43537.639085648145</v>
      </c>
      <c r="D2442" s="86" t="s">
        <v>6211</v>
      </c>
      <c r="E2442" s="86" t="s">
        <v>728</v>
      </c>
      <c r="F2442" s="86" t="s">
        <v>120</v>
      </c>
      <c r="G2442" s="88">
        <v>43544.396701388891</v>
      </c>
      <c r="H2442" s="86" t="s">
        <v>6212</v>
      </c>
    </row>
    <row r="2443" spans="1:8" x14ac:dyDescent="0.2">
      <c r="A2443" s="86" t="s">
        <v>6213</v>
      </c>
      <c r="B2443" s="87">
        <v>2439</v>
      </c>
      <c r="C2443" s="88">
        <v>43537.63957175926</v>
      </c>
      <c r="D2443" s="86" t="s">
        <v>6214</v>
      </c>
      <c r="E2443" s="86" t="s">
        <v>728</v>
      </c>
      <c r="F2443" s="86" t="s">
        <v>120</v>
      </c>
      <c r="G2443" s="88">
        <v>43542.373171296298</v>
      </c>
      <c r="H2443" s="86" t="s">
        <v>6215</v>
      </c>
    </row>
    <row r="2444" spans="1:8" x14ac:dyDescent="0.2">
      <c r="A2444" s="86" t="s">
        <v>6216</v>
      </c>
      <c r="B2444" s="87">
        <v>2440</v>
      </c>
      <c r="C2444" s="88">
        <v>43537.640775462962</v>
      </c>
      <c r="D2444" s="86" t="s">
        <v>6217</v>
      </c>
      <c r="E2444" s="86" t="s">
        <v>728</v>
      </c>
      <c r="F2444" s="86" t="s">
        <v>120</v>
      </c>
      <c r="G2444" s="88">
        <v>43542.372685185182</v>
      </c>
      <c r="H2444" s="86" t="s">
        <v>6218</v>
      </c>
    </row>
    <row r="2445" spans="1:8" x14ac:dyDescent="0.2">
      <c r="A2445" s="86" t="s">
        <v>6219</v>
      </c>
      <c r="B2445" s="87">
        <v>2441</v>
      </c>
      <c r="C2445" s="88">
        <v>43537.644386574073</v>
      </c>
      <c r="D2445" s="86" t="s">
        <v>6220</v>
      </c>
      <c r="E2445" s="86" t="s">
        <v>728</v>
      </c>
      <c r="F2445" s="86" t="s">
        <v>120</v>
      </c>
      <c r="G2445" s="88">
        <v>43542.372071759259</v>
      </c>
      <c r="H2445" s="86" t="s">
        <v>6221</v>
      </c>
    </row>
    <row r="2446" spans="1:8" x14ac:dyDescent="0.2">
      <c r="A2446" s="86" t="s">
        <v>6222</v>
      </c>
      <c r="B2446" s="87">
        <v>2442</v>
      </c>
      <c r="C2446" s="88">
        <v>43537.645208333335</v>
      </c>
      <c r="D2446" s="86" t="s">
        <v>6223</v>
      </c>
      <c r="E2446" s="86" t="s">
        <v>728</v>
      </c>
      <c r="F2446" s="86" t="s">
        <v>120</v>
      </c>
      <c r="G2446" s="88">
        <v>43542.38784722222</v>
      </c>
      <c r="H2446" s="86" t="s">
        <v>6224</v>
      </c>
    </row>
    <row r="2447" spans="1:8" x14ac:dyDescent="0.2">
      <c r="A2447" s="86" t="s">
        <v>6225</v>
      </c>
      <c r="B2447" s="87">
        <v>2443</v>
      </c>
      <c r="C2447" s="88">
        <v>43537.645902777775</v>
      </c>
      <c r="D2447" s="86" t="s">
        <v>6226</v>
      </c>
      <c r="E2447" s="86" t="s">
        <v>728</v>
      </c>
      <c r="F2447" s="86" t="s">
        <v>120</v>
      </c>
      <c r="G2447" s="88">
        <v>43543</v>
      </c>
      <c r="H2447" s="86" t="s">
        <v>6227</v>
      </c>
    </row>
    <row r="2448" spans="1:8" x14ac:dyDescent="0.2">
      <c r="A2448" s="86" t="s">
        <v>6228</v>
      </c>
      <c r="B2448" s="87">
        <v>2444</v>
      </c>
      <c r="C2448" s="88">
        <v>43537.647685185184</v>
      </c>
      <c r="D2448" s="86" t="s">
        <v>6229</v>
      </c>
      <c r="E2448" s="86" t="s">
        <v>728</v>
      </c>
      <c r="F2448" s="86" t="s">
        <v>120</v>
      </c>
      <c r="G2448" s="88">
        <v>43542.409085648149</v>
      </c>
      <c r="H2448" s="86" t="s">
        <v>6230</v>
      </c>
    </row>
    <row r="2449" spans="1:8" x14ac:dyDescent="0.2">
      <c r="A2449" s="86" t="s">
        <v>6231</v>
      </c>
      <c r="B2449" s="87">
        <v>2445</v>
      </c>
      <c r="C2449" s="88">
        <v>43537.647951388892</v>
      </c>
      <c r="D2449" s="86" t="s">
        <v>6232</v>
      </c>
      <c r="E2449" s="86" t="s">
        <v>728</v>
      </c>
      <c r="F2449" s="86" t="s">
        <v>120</v>
      </c>
      <c r="G2449" s="88">
        <v>43539.640138888892</v>
      </c>
      <c r="H2449" s="86" t="s">
        <v>6233</v>
      </c>
    </row>
    <row r="2450" spans="1:8" x14ac:dyDescent="0.2">
      <c r="A2450" s="86" t="s">
        <v>6234</v>
      </c>
      <c r="B2450" s="87">
        <v>2446</v>
      </c>
      <c r="C2450" s="88">
        <v>43537.648043981484</v>
      </c>
      <c r="D2450" s="86" t="s">
        <v>6235</v>
      </c>
      <c r="E2450" s="86" t="s">
        <v>728</v>
      </c>
      <c r="F2450" s="86" t="s">
        <v>120</v>
      </c>
      <c r="G2450" s="88">
        <v>43542.432638888888</v>
      </c>
      <c r="H2450" s="86" t="s">
        <v>6236</v>
      </c>
    </row>
    <row r="2451" spans="1:8" x14ac:dyDescent="0.2">
      <c r="A2451" s="86" t="s">
        <v>6237</v>
      </c>
      <c r="B2451" s="87">
        <v>2447</v>
      </c>
      <c r="C2451" s="88">
        <v>43537.6483912037</v>
      </c>
      <c r="D2451" s="86" t="s">
        <v>6238</v>
      </c>
      <c r="E2451" s="86" t="s">
        <v>728</v>
      </c>
      <c r="F2451" s="86" t="s">
        <v>120</v>
      </c>
      <c r="G2451" s="88">
        <v>43542.340891203705</v>
      </c>
      <c r="H2451" s="86" t="s">
        <v>6239</v>
      </c>
    </row>
    <row r="2452" spans="1:8" x14ac:dyDescent="0.2">
      <c r="A2452" s="86" t="s">
        <v>6240</v>
      </c>
      <c r="B2452" s="87">
        <v>2448</v>
      </c>
      <c r="C2452" s="88">
        <v>43537.648495370369</v>
      </c>
      <c r="D2452" s="86" t="s">
        <v>6241</v>
      </c>
      <c r="E2452" s="86" t="s">
        <v>728</v>
      </c>
      <c r="F2452" s="86" t="s">
        <v>120</v>
      </c>
      <c r="G2452" s="88">
        <v>43542.367083333331</v>
      </c>
      <c r="H2452" s="86" t="s">
        <v>6242</v>
      </c>
    </row>
    <row r="2453" spans="1:8" x14ac:dyDescent="0.2">
      <c r="A2453" s="86" t="s">
        <v>6243</v>
      </c>
      <c r="B2453" s="87">
        <v>2449</v>
      </c>
      <c r="C2453" s="88">
        <v>43537.64875</v>
      </c>
      <c r="D2453" s="86" t="s">
        <v>6244</v>
      </c>
      <c r="E2453" s="86" t="s">
        <v>728</v>
      </c>
      <c r="F2453" s="86" t="s">
        <v>120</v>
      </c>
      <c r="G2453" s="88">
        <v>43542</v>
      </c>
      <c r="H2453" s="86" t="s">
        <v>6245</v>
      </c>
    </row>
    <row r="2454" spans="1:8" x14ac:dyDescent="0.2">
      <c r="A2454" s="86" t="s">
        <v>6246</v>
      </c>
      <c r="B2454" s="87">
        <v>2450</v>
      </c>
      <c r="C2454" s="88">
        <v>43537.64916666667</v>
      </c>
      <c r="D2454" s="86" t="s">
        <v>6247</v>
      </c>
      <c r="E2454" s="86" t="s">
        <v>728</v>
      </c>
      <c r="F2454" s="86" t="s">
        <v>120</v>
      </c>
      <c r="G2454" s="88">
        <v>43540.622256944444</v>
      </c>
      <c r="H2454" s="86" t="s">
        <v>6248</v>
      </c>
    </row>
    <row r="2455" spans="1:8" x14ac:dyDescent="0.2">
      <c r="A2455" s="86" t="s">
        <v>6249</v>
      </c>
      <c r="B2455" s="87">
        <v>2451</v>
      </c>
      <c r="C2455" s="88">
        <v>43537.649502314816</v>
      </c>
      <c r="D2455" s="86" t="s">
        <v>6250</v>
      </c>
      <c r="E2455" s="86" t="s">
        <v>728</v>
      </c>
      <c r="F2455" s="86" t="s">
        <v>120</v>
      </c>
      <c r="G2455" s="88">
        <v>43539.756493055553</v>
      </c>
      <c r="H2455" s="86" t="s">
        <v>6251</v>
      </c>
    </row>
    <row r="2456" spans="1:8" x14ac:dyDescent="0.2">
      <c r="A2456" s="86" t="s">
        <v>6252</v>
      </c>
      <c r="B2456" s="87">
        <v>2452</v>
      </c>
      <c r="C2456" s="88">
        <v>43537.649942129632</v>
      </c>
      <c r="D2456" s="86" t="s">
        <v>6253</v>
      </c>
      <c r="E2456" s="86" t="s">
        <v>728</v>
      </c>
      <c r="F2456" s="86" t="s">
        <v>120</v>
      </c>
      <c r="G2456" s="88">
        <v>43542.592002314814</v>
      </c>
      <c r="H2456" s="86" t="s">
        <v>6254</v>
      </c>
    </row>
    <row r="2457" spans="1:8" x14ac:dyDescent="0.2">
      <c r="A2457" s="86" t="s">
        <v>6255</v>
      </c>
      <c r="B2457" s="87">
        <v>2453</v>
      </c>
      <c r="C2457" s="88">
        <v>43537.650300925925</v>
      </c>
      <c r="D2457" s="86" t="s">
        <v>6256</v>
      </c>
      <c r="E2457" s="86" t="s">
        <v>728</v>
      </c>
      <c r="F2457" s="86" t="s">
        <v>120</v>
      </c>
      <c r="G2457" s="88">
        <v>43542.360081018516</v>
      </c>
      <c r="H2457" s="86" t="s">
        <v>6257</v>
      </c>
    </row>
    <row r="2458" spans="1:8" x14ac:dyDescent="0.2">
      <c r="A2458" s="86" t="s">
        <v>6258</v>
      </c>
      <c r="B2458" s="87">
        <v>2454</v>
      </c>
      <c r="C2458" s="88">
        <v>43537.652337962965</v>
      </c>
      <c r="D2458" s="86" t="s">
        <v>314</v>
      </c>
      <c r="E2458" s="86" t="s">
        <v>339</v>
      </c>
      <c r="F2458" s="86" t="s">
        <v>120</v>
      </c>
      <c r="G2458" s="88">
        <v>43558.665833333333</v>
      </c>
      <c r="H2458" s="86" t="s">
        <v>6259</v>
      </c>
    </row>
    <row r="2459" spans="1:8" x14ac:dyDescent="0.2">
      <c r="A2459" s="86" t="s">
        <v>6260</v>
      </c>
      <c r="B2459" s="87">
        <v>2455</v>
      </c>
      <c r="C2459" s="88">
        <v>43537.653321759259</v>
      </c>
      <c r="D2459" s="86" t="s">
        <v>6261</v>
      </c>
      <c r="E2459" s="86" t="s">
        <v>728</v>
      </c>
      <c r="F2459" s="86" t="s">
        <v>120</v>
      </c>
      <c r="G2459" s="88">
        <v>43544.705601851849</v>
      </c>
      <c r="H2459" s="86" t="s">
        <v>6262</v>
      </c>
    </row>
    <row r="2460" spans="1:8" x14ac:dyDescent="0.2">
      <c r="A2460" s="86" t="s">
        <v>6263</v>
      </c>
      <c r="B2460" s="87">
        <v>2456</v>
      </c>
      <c r="C2460" s="88">
        <v>43537.65556712963</v>
      </c>
      <c r="D2460" s="86" t="s">
        <v>6264</v>
      </c>
      <c r="E2460" s="86" t="s">
        <v>728</v>
      </c>
      <c r="F2460" s="86" t="s">
        <v>120</v>
      </c>
      <c r="G2460" s="88">
        <v>43542.375601851854</v>
      </c>
      <c r="H2460" s="86" t="s">
        <v>6265</v>
      </c>
    </row>
    <row r="2461" spans="1:8" x14ac:dyDescent="0.2">
      <c r="A2461" s="86" t="s">
        <v>6266</v>
      </c>
      <c r="B2461" s="87">
        <v>2457</v>
      </c>
      <c r="C2461" s="88">
        <v>43537.656331018516</v>
      </c>
      <c r="D2461" s="86" t="s">
        <v>6267</v>
      </c>
      <c r="E2461" s="86" t="s">
        <v>728</v>
      </c>
      <c r="F2461" s="86" t="s">
        <v>120</v>
      </c>
      <c r="G2461" s="88">
        <v>43542.395405092589</v>
      </c>
      <c r="H2461" s="86" t="s">
        <v>6268</v>
      </c>
    </row>
    <row r="2462" spans="1:8" x14ac:dyDescent="0.2">
      <c r="A2462" s="86" t="s">
        <v>6269</v>
      </c>
      <c r="B2462" s="87">
        <v>2458</v>
      </c>
      <c r="C2462" s="88">
        <v>43537.657592592594</v>
      </c>
      <c r="D2462" s="86" t="s">
        <v>6270</v>
      </c>
      <c r="E2462" s="86" t="s">
        <v>728</v>
      </c>
      <c r="F2462" s="86" t="s">
        <v>120</v>
      </c>
      <c r="G2462" s="88">
        <v>43542.400949074072</v>
      </c>
      <c r="H2462" s="86" t="s">
        <v>6271</v>
      </c>
    </row>
    <row r="2463" spans="1:8" x14ac:dyDescent="0.2">
      <c r="A2463" s="86" t="s">
        <v>6272</v>
      </c>
      <c r="B2463" s="87">
        <v>2459</v>
      </c>
      <c r="C2463" s="88">
        <v>43537.667708333334</v>
      </c>
      <c r="D2463" s="86" t="s">
        <v>6273</v>
      </c>
      <c r="E2463" s="86" t="s">
        <v>728</v>
      </c>
      <c r="F2463" s="86" t="s">
        <v>120</v>
      </c>
      <c r="G2463" s="88">
        <v>43544.393912037034</v>
      </c>
      <c r="H2463" s="86" t="s">
        <v>6274</v>
      </c>
    </row>
    <row r="2464" spans="1:8" x14ac:dyDescent="0.2">
      <c r="A2464" s="86" t="s">
        <v>6275</v>
      </c>
      <c r="B2464" s="87">
        <v>2460</v>
      </c>
      <c r="C2464" s="88">
        <v>43537.670914351853</v>
      </c>
      <c r="D2464" s="86" t="s">
        <v>6276</v>
      </c>
      <c r="E2464" s="86" t="s">
        <v>728</v>
      </c>
      <c r="F2464" s="86" t="s">
        <v>120</v>
      </c>
      <c r="G2464" s="88">
        <v>43542.596134259256</v>
      </c>
      <c r="H2464" s="86" t="s">
        <v>6277</v>
      </c>
    </row>
    <row r="2465" spans="1:8" x14ac:dyDescent="0.2">
      <c r="A2465" s="86" t="s">
        <v>6278</v>
      </c>
      <c r="B2465" s="87">
        <v>2461</v>
      </c>
      <c r="C2465" s="88">
        <v>43537.671388888892</v>
      </c>
      <c r="D2465" s="86" t="s">
        <v>6279</v>
      </c>
      <c r="E2465" s="86" t="s">
        <v>728</v>
      </c>
      <c r="F2465" s="86" t="s">
        <v>120</v>
      </c>
      <c r="G2465" s="88">
        <v>43542.434583333335</v>
      </c>
      <c r="H2465" s="86" t="s">
        <v>6280</v>
      </c>
    </row>
    <row r="2466" spans="1:8" x14ac:dyDescent="0.2">
      <c r="A2466" s="86" t="s">
        <v>6281</v>
      </c>
      <c r="B2466" s="87">
        <v>2462</v>
      </c>
      <c r="C2466" s="88">
        <v>43537.672951388886</v>
      </c>
      <c r="D2466" s="86" t="s">
        <v>6282</v>
      </c>
      <c r="E2466" s="86" t="s">
        <v>728</v>
      </c>
      <c r="F2466" s="86" t="s">
        <v>120</v>
      </c>
      <c r="G2466" s="88">
        <v>43542.594444444447</v>
      </c>
      <c r="H2466" s="86" t="s">
        <v>6283</v>
      </c>
    </row>
    <row r="2467" spans="1:8" x14ac:dyDescent="0.2">
      <c r="A2467" s="86" t="s">
        <v>6284</v>
      </c>
      <c r="B2467" s="87">
        <v>2463</v>
      </c>
      <c r="C2467" s="88">
        <v>43537.673460648148</v>
      </c>
      <c r="D2467" s="86" t="s">
        <v>6285</v>
      </c>
      <c r="E2467" s="86" t="s">
        <v>728</v>
      </c>
      <c r="F2467" s="86" t="s">
        <v>120</v>
      </c>
      <c r="G2467" s="88">
        <v>43542.582777777781</v>
      </c>
      <c r="H2467" s="86" t="s">
        <v>6286</v>
      </c>
    </row>
    <row r="2468" spans="1:8" x14ac:dyDescent="0.2">
      <c r="A2468" s="86" t="s">
        <v>6287</v>
      </c>
      <c r="B2468" s="87">
        <v>2464</v>
      </c>
      <c r="C2468" s="88">
        <v>43537.674976851849</v>
      </c>
      <c r="D2468" s="86" t="s">
        <v>6288</v>
      </c>
      <c r="E2468" s="86" t="s">
        <v>4691</v>
      </c>
      <c r="F2468" s="86" t="s">
        <v>120</v>
      </c>
      <c r="G2468" s="88">
        <v>43553.339942129627</v>
      </c>
      <c r="H2468" s="86" t="s">
        <v>6289</v>
      </c>
    </row>
    <row r="2469" spans="1:8" x14ac:dyDescent="0.2">
      <c r="A2469" s="86" t="s">
        <v>6290</v>
      </c>
      <c r="B2469" s="87">
        <v>2465</v>
      </c>
      <c r="C2469" s="88">
        <v>43537.681458333333</v>
      </c>
      <c r="D2469" s="86" t="s">
        <v>6291</v>
      </c>
      <c r="E2469" s="86" t="s">
        <v>728</v>
      </c>
      <c r="F2469" s="86" t="s">
        <v>120</v>
      </c>
      <c r="G2469" s="88">
        <v>43542.553668981483</v>
      </c>
      <c r="H2469" s="86" t="s">
        <v>6292</v>
      </c>
    </row>
    <row r="2470" spans="1:8" x14ac:dyDescent="0.2">
      <c r="A2470" s="86" t="s">
        <v>6293</v>
      </c>
      <c r="B2470" s="87">
        <v>2466</v>
      </c>
      <c r="C2470" s="88">
        <v>43537.681944444441</v>
      </c>
      <c r="D2470" s="86" t="s">
        <v>6294</v>
      </c>
      <c r="E2470" s="86" t="s">
        <v>728</v>
      </c>
      <c r="F2470" s="86" t="s">
        <v>120</v>
      </c>
      <c r="G2470" s="88">
        <v>43542.554930555554</v>
      </c>
      <c r="H2470" s="86" t="s">
        <v>6295</v>
      </c>
    </row>
    <row r="2471" spans="1:8" x14ac:dyDescent="0.2">
      <c r="A2471" s="86" t="s">
        <v>6296</v>
      </c>
      <c r="B2471" s="87">
        <v>2467</v>
      </c>
      <c r="C2471" s="88">
        <v>43537.682280092595</v>
      </c>
      <c r="D2471" s="86" t="s">
        <v>6297</v>
      </c>
      <c r="E2471" s="86" t="s">
        <v>728</v>
      </c>
      <c r="F2471" s="86" t="s">
        <v>120</v>
      </c>
      <c r="G2471" s="88">
        <v>43542.552268518521</v>
      </c>
      <c r="H2471" s="86" t="s">
        <v>6298</v>
      </c>
    </row>
    <row r="2472" spans="1:8" x14ac:dyDescent="0.2">
      <c r="A2472" s="86" t="s">
        <v>6299</v>
      </c>
      <c r="B2472" s="87">
        <v>2468</v>
      </c>
      <c r="C2472" s="88">
        <v>43537.68273148148</v>
      </c>
      <c r="D2472" s="86" t="s">
        <v>6300</v>
      </c>
      <c r="E2472" s="86" t="s">
        <v>728</v>
      </c>
      <c r="F2472" s="86" t="s">
        <v>120</v>
      </c>
      <c r="G2472" s="88">
        <v>43542.545312499999</v>
      </c>
      <c r="H2472" s="86" t="s">
        <v>6301</v>
      </c>
    </row>
    <row r="2473" spans="1:8" x14ac:dyDescent="0.2">
      <c r="A2473" s="86" t="s">
        <v>6302</v>
      </c>
      <c r="B2473" s="87">
        <v>2469</v>
      </c>
      <c r="C2473" s="88">
        <v>43537.68309027778</v>
      </c>
      <c r="D2473" s="86" t="s">
        <v>6303</v>
      </c>
      <c r="E2473" s="86" t="s">
        <v>728</v>
      </c>
      <c r="F2473" s="86" t="s">
        <v>120</v>
      </c>
      <c r="G2473" s="88">
        <v>43544</v>
      </c>
      <c r="H2473" s="86" t="s">
        <v>6304</v>
      </c>
    </row>
    <row r="2474" spans="1:8" x14ac:dyDescent="0.2">
      <c r="A2474" s="86" t="s">
        <v>6305</v>
      </c>
      <c r="B2474" s="87">
        <v>2470</v>
      </c>
      <c r="C2474" s="88">
        <v>43537.68340277778</v>
      </c>
      <c r="D2474" s="86" t="s">
        <v>6306</v>
      </c>
      <c r="E2474" s="86" t="s">
        <v>728</v>
      </c>
      <c r="F2474" s="86" t="s">
        <v>120</v>
      </c>
      <c r="G2474" s="88">
        <v>43544.710347222222</v>
      </c>
      <c r="H2474" s="86" t="s">
        <v>6307</v>
      </c>
    </row>
    <row r="2475" spans="1:8" x14ac:dyDescent="0.2">
      <c r="A2475" s="86" t="s">
        <v>6308</v>
      </c>
      <c r="B2475" s="87">
        <v>2471</v>
      </c>
      <c r="C2475" s="88">
        <v>43537.683796296296</v>
      </c>
      <c r="D2475" s="86" t="s">
        <v>6309</v>
      </c>
      <c r="E2475" s="86" t="s">
        <v>728</v>
      </c>
      <c r="F2475" s="86" t="s">
        <v>120</v>
      </c>
      <c r="G2475" s="88">
        <v>43545.371122685188</v>
      </c>
      <c r="H2475" s="86" t="s">
        <v>6310</v>
      </c>
    </row>
    <row r="2476" spans="1:8" x14ac:dyDescent="0.2">
      <c r="A2476" s="86" t="s">
        <v>6311</v>
      </c>
      <c r="B2476" s="87">
        <v>2472</v>
      </c>
      <c r="C2476" s="88">
        <v>43537.684189814812</v>
      </c>
      <c r="D2476" s="86" t="s">
        <v>6312</v>
      </c>
      <c r="E2476" s="86" t="s">
        <v>728</v>
      </c>
      <c r="F2476" s="86" t="s">
        <v>120</v>
      </c>
      <c r="G2476" s="88">
        <v>43545.416805555556</v>
      </c>
      <c r="H2476" s="86" t="s">
        <v>6313</v>
      </c>
    </row>
    <row r="2477" spans="1:8" x14ac:dyDescent="0.2">
      <c r="A2477" s="86" t="s">
        <v>6314</v>
      </c>
      <c r="B2477" s="87">
        <v>2473</v>
      </c>
      <c r="C2477" s="88">
        <v>43537.684606481482</v>
      </c>
      <c r="D2477" s="86" t="s">
        <v>6315</v>
      </c>
      <c r="E2477" s="86" t="s">
        <v>728</v>
      </c>
      <c r="F2477" s="86" t="s">
        <v>120</v>
      </c>
      <c r="G2477" s="88">
        <v>43544.380613425928</v>
      </c>
      <c r="H2477" s="86" t="s">
        <v>6316</v>
      </c>
    </row>
    <row r="2478" spans="1:8" x14ac:dyDescent="0.2">
      <c r="A2478" s="86" t="s">
        <v>6317</v>
      </c>
      <c r="B2478" s="87">
        <v>2474</v>
      </c>
      <c r="C2478" s="88">
        <v>43537.685011574074</v>
      </c>
      <c r="D2478" s="86" t="s">
        <v>6318</v>
      </c>
      <c r="E2478" s="86" t="s">
        <v>728</v>
      </c>
      <c r="F2478" s="86" t="s">
        <v>120</v>
      </c>
      <c r="G2478" s="88">
        <v>43545.37159722222</v>
      </c>
      <c r="H2478" s="86" t="s">
        <v>6319</v>
      </c>
    </row>
    <row r="2479" spans="1:8" x14ac:dyDescent="0.2">
      <c r="A2479" s="86" t="s">
        <v>6320</v>
      </c>
      <c r="B2479" s="87">
        <v>2475</v>
      </c>
      <c r="C2479" s="88">
        <v>43537.685335648152</v>
      </c>
      <c r="D2479" s="86" t="s">
        <v>6321</v>
      </c>
      <c r="E2479" s="86" t="s">
        <v>728</v>
      </c>
      <c r="F2479" s="86" t="s">
        <v>120</v>
      </c>
      <c r="G2479" s="88">
        <v>43544.367708333331</v>
      </c>
      <c r="H2479" s="86" t="s">
        <v>6322</v>
      </c>
    </row>
    <row r="2480" spans="1:8" x14ac:dyDescent="0.2">
      <c r="A2480" s="86" t="s">
        <v>6323</v>
      </c>
      <c r="B2480" s="87">
        <v>2476</v>
      </c>
      <c r="C2480" s="88">
        <v>43537.685659722221</v>
      </c>
      <c r="D2480" s="86" t="s">
        <v>6324</v>
      </c>
      <c r="E2480" s="86" t="s">
        <v>728</v>
      </c>
      <c r="F2480" s="86" t="s">
        <v>120</v>
      </c>
      <c r="G2480" s="88">
        <v>43544.378483796296</v>
      </c>
      <c r="H2480" s="86" t="s">
        <v>6325</v>
      </c>
    </row>
    <row r="2481" spans="1:8" x14ac:dyDescent="0.2">
      <c r="A2481" s="86" t="s">
        <v>6326</v>
      </c>
      <c r="B2481" s="87">
        <v>2477</v>
      </c>
      <c r="C2481" s="88">
        <v>43537.686122685183</v>
      </c>
      <c r="D2481" s="86" t="s">
        <v>6327</v>
      </c>
      <c r="E2481" s="86" t="s">
        <v>728</v>
      </c>
      <c r="F2481" s="86" t="s">
        <v>120</v>
      </c>
      <c r="G2481" s="88">
        <v>43544.373865740738</v>
      </c>
      <c r="H2481" s="86" t="s">
        <v>6328</v>
      </c>
    </row>
    <row r="2482" spans="1:8" x14ac:dyDescent="0.2">
      <c r="A2482" s="86" t="s">
        <v>6329</v>
      </c>
      <c r="B2482" s="87">
        <v>2478</v>
      </c>
      <c r="C2482" s="88">
        <v>43537.686539351853</v>
      </c>
      <c r="D2482" s="86" t="s">
        <v>6330</v>
      </c>
      <c r="E2482" s="86" t="s">
        <v>728</v>
      </c>
      <c r="F2482" s="86" t="s">
        <v>120</v>
      </c>
      <c r="G2482" s="88">
        <v>43543.369421296295</v>
      </c>
      <c r="H2482" s="86" t="s">
        <v>6331</v>
      </c>
    </row>
    <row r="2483" spans="1:8" x14ac:dyDescent="0.2">
      <c r="A2483" s="86" t="s">
        <v>6332</v>
      </c>
      <c r="B2483" s="87">
        <v>2479</v>
      </c>
      <c r="C2483" s="88">
        <v>43537.686932870369</v>
      </c>
      <c r="D2483" s="86" t="s">
        <v>6333</v>
      </c>
      <c r="E2483" s="86" t="s">
        <v>728</v>
      </c>
      <c r="F2483" s="86" t="s">
        <v>120</v>
      </c>
      <c r="G2483" s="88">
        <v>43543.343692129631</v>
      </c>
      <c r="H2483" s="86" t="s">
        <v>6334</v>
      </c>
    </row>
    <row r="2484" spans="1:8" x14ac:dyDescent="0.2">
      <c r="A2484" s="86" t="s">
        <v>6335</v>
      </c>
      <c r="B2484" s="87">
        <v>2480</v>
      </c>
      <c r="C2484" s="88">
        <v>43537.687465277777</v>
      </c>
      <c r="D2484" s="86" t="s">
        <v>6336</v>
      </c>
      <c r="E2484" s="86" t="s">
        <v>728</v>
      </c>
      <c r="F2484" s="86" t="s">
        <v>120</v>
      </c>
      <c r="G2484" s="88">
        <v>43543.339085648149</v>
      </c>
      <c r="H2484" s="86" t="s">
        <v>6337</v>
      </c>
    </row>
    <row r="2485" spans="1:8" x14ac:dyDescent="0.2">
      <c r="A2485" s="86" t="s">
        <v>6338</v>
      </c>
      <c r="B2485" s="87">
        <v>2481</v>
      </c>
      <c r="C2485" s="88">
        <v>43537.687847222223</v>
      </c>
      <c r="D2485" s="86" t="s">
        <v>6339</v>
      </c>
      <c r="E2485" s="86" t="s">
        <v>728</v>
      </c>
      <c r="F2485" s="86" t="s">
        <v>120</v>
      </c>
      <c r="G2485" s="88">
        <v>43542</v>
      </c>
      <c r="H2485" s="86" t="s">
        <v>6340</v>
      </c>
    </row>
    <row r="2486" spans="1:8" x14ac:dyDescent="0.2">
      <c r="A2486" s="86" t="s">
        <v>6341</v>
      </c>
      <c r="B2486" s="87">
        <v>2482</v>
      </c>
      <c r="C2486" s="88">
        <v>43537.688287037039</v>
      </c>
      <c r="D2486" s="86" t="s">
        <v>6342</v>
      </c>
      <c r="E2486" s="86" t="s">
        <v>728</v>
      </c>
      <c r="F2486" s="86" t="s">
        <v>120</v>
      </c>
      <c r="G2486" s="88">
        <v>43542.685925925929</v>
      </c>
      <c r="H2486" s="86" t="s">
        <v>6343</v>
      </c>
    </row>
    <row r="2487" spans="1:8" x14ac:dyDescent="0.2">
      <c r="A2487" s="86" t="s">
        <v>6344</v>
      </c>
      <c r="B2487" s="87">
        <v>2483</v>
      </c>
      <c r="C2487" s="88">
        <v>43537.688634259262</v>
      </c>
      <c r="D2487" s="86" t="s">
        <v>6345</v>
      </c>
      <c r="E2487" s="86" t="s">
        <v>728</v>
      </c>
      <c r="F2487" s="86" t="s">
        <v>120</v>
      </c>
      <c r="G2487" s="88">
        <v>43543.379004629627</v>
      </c>
      <c r="H2487" s="86" t="s">
        <v>6346</v>
      </c>
    </row>
    <row r="2488" spans="1:8" x14ac:dyDescent="0.2">
      <c r="A2488" s="86" t="s">
        <v>6347</v>
      </c>
      <c r="B2488" s="87">
        <v>2484</v>
      </c>
      <c r="C2488" s="88">
        <v>43537.688981481479</v>
      </c>
      <c r="D2488" s="86" t="s">
        <v>6348</v>
      </c>
      <c r="E2488" s="86" t="s">
        <v>728</v>
      </c>
      <c r="F2488" s="86" t="s">
        <v>120</v>
      </c>
      <c r="G2488" s="88">
        <v>43543.335740740738</v>
      </c>
      <c r="H2488" s="86" t="s">
        <v>6349</v>
      </c>
    </row>
    <row r="2489" spans="1:8" x14ac:dyDescent="0.2">
      <c r="A2489" s="86" t="s">
        <v>6350</v>
      </c>
      <c r="B2489" s="87">
        <v>2485</v>
      </c>
      <c r="C2489" s="88">
        <v>43537.689293981479</v>
      </c>
      <c r="D2489" s="86" t="s">
        <v>6351</v>
      </c>
      <c r="E2489" s="86" t="s">
        <v>728</v>
      </c>
      <c r="F2489" s="86" t="s">
        <v>120</v>
      </c>
      <c r="G2489" s="88">
        <v>43542.684039351851</v>
      </c>
      <c r="H2489" s="86" t="s">
        <v>6352</v>
      </c>
    </row>
    <row r="2490" spans="1:8" x14ac:dyDescent="0.2">
      <c r="A2490" s="86" t="s">
        <v>6353</v>
      </c>
      <c r="B2490" s="87">
        <v>2486</v>
      </c>
      <c r="C2490" s="88">
        <v>43537.689606481479</v>
      </c>
      <c r="D2490" s="86" t="s">
        <v>6354</v>
      </c>
      <c r="E2490" s="86" t="s">
        <v>728</v>
      </c>
      <c r="F2490" s="86" t="s">
        <v>120</v>
      </c>
      <c r="G2490" s="88">
        <v>43543.341041666667</v>
      </c>
      <c r="H2490" s="86" t="s">
        <v>6355</v>
      </c>
    </row>
    <row r="2491" spans="1:8" x14ac:dyDescent="0.2">
      <c r="A2491" s="86" t="s">
        <v>6356</v>
      </c>
      <c r="B2491" s="87">
        <v>2487</v>
      </c>
      <c r="C2491" s="88">
        <v>43537.689930555556</v>
      </c>
      <c r="D2491" s="86" t="s">
        <v>6357</v>
      </c>
      <c r="E2491" s="86" t="s">
        <v>728</v>
      </c>
      <c r="F2491" s="86" t="s">
        <v>120</v>
      </c>
      <c r="G2491" s="88">
        <v>43543.392881944441</v>
      </c>
      <c r="H2491" s="86" t="s">
        <v>6358</v>
      </c>
    </row>
    <row r="2492" spans="1:8" x14ac:dyDescent="0.2">
      <c r="A2492" s="86" t="s">
        <v>6359</v>
      </c>
      <c r="B2492" s="87">
        <v>2488</v>
      </c>
      <c r="C2492" s="88">
        <v>43537.690324074072</v>
      </c>
      <c r="D2492" s="86" t="s">
        <v>6360</v>
      </c>
      <c r="E2492" s="86" t="s">
        <v>728</v>
      </c>
      <c r="F2492" s="86" t="s">
        <v>120</v>
      </c>
      <c r="G2492" s="88">
        <v>43543.485115740739</v>
      </c>
      <c r="H2492" s="86" t="s">
        <v>6361</v>
      </c>
    </row>
    <row r="2493" spans="1:8" x14ac:dyDescent="0.2">
      <c r="A2493" s="86" t="s">
        <v>6362</v>
      </c>
      <c r="B2493" s="87">
        <v>2489</v>
      </c>
      <c r="C2493" s="88">
        <v>43537.690648148149</v>
      </c>
      <c r="D2493" s="86" t="s">
        <v>6363</v>
      </c>
      <c r="E2493" s="86" t="s">
        <v>728</v>
      </c>
      <c r="F2493" s="86" t="s">
        <v>120</v>
      </c>
      <c r="G2493" s="88">
        <v>43542</v>
      </c>
      <c r="H2493" s="86" t="s">
        <v>6364</v>
      </c>
    </row>
    <row r="2494" spans="1:8" x14ac:dyDescent="0.2">
      <c r="A2494" s="86" t="s">
        <v>6365</v>
      </c>
      <c r="B2494" s="87">
        <v>2490</v>
      </c>
      <c r="C2494" s="88">
        <v>43537.691134259258</v>
      </c>
      <c r="D2494" s="86" t="s">
        <v>6366</v>
      </c>
      <c r="E2494" s="86" t="s">
        <v>728</v>
      </c>
      <c r="F2494" s="86" t="s">
        <v>120</v>
      </c>
      <c r="G2494" s="88">
        <v>43545.419594907406</v>
      </c>
      <c r="H2494" s="86" t="s">
        <v>6367</v>
      </c>
    </row>
    <row r="2495" spans="1:8" x14ac:dyDescent="0.2">
      <c r="A2495" s="86" t="s">
        <v>6368</v>
      </c>
      <c r="B2495" s="87">
        <v>2491</v>
      </c>
      <c r="C2495" s="88">
        <v>43537.691435185188</v>
      </c>
      <c r="D2495" s="86" t="s">
        <v>6369</v>
      </c>
      <c r="E2495" s="86" t="s">
        <v>728</v>
      </c>
      <c r="F2495" s="86" t="s">
        <v>120</v>
      </c>
      <c r="G2495" s="88">
        <v>43552.465497685182</v>
      </c>
      <c r="H2495" s="86" t="s">
        <v>6370</v>
      </c>
    </row>
    <row r="2496" spans="1:8" x14ac:dyDescent="0.2">
      <c r="A2496" s="86" t="s">
        <v>6371</v>
      </c>
      <c r="B2496" s="87">
        <v>2492</v>
      </c>
      <c r="C2496" s="88">
        <v>43537.691840277781</v>
      </c>
      <c r="D2496" s="86" t="s">
        <v>6372</v>
      </c>
      <c r="E2496" s="86" t="s">
        <v>728</v>
      </c>
      <c r="F2496" s="86" t="s">
        <v>120</v>
      </c>
      <c r="G2496" s="88">
        <v>43552.471620370372</v>
      </c>
      <c r="H2496" s="86" t="s">
        <v>6373</v>
      </c>
    </row>
    <row r="2497" spans="1:8" x14ac:dyDescent="0.2">
      <c r="A2497" s="86" t="s">
        <v>6374</v>
      </c>
      <c r="B2497" s="87">
        <v>2493</v>
      </c>
      <c r="C2497" s="88">
        <v>43537.692164351851</v>
      </c>
      <c r="D2497" s="86" t="s">
        <v>6375</v>
      </c>
      <c r="E2497" s="86" t="s">
        <v>728</v>
      </c>
      <c r="F2497" s="86" t="s">
        <v>120</v>
      </c>
      <c r="G2497" s="88">
        <v>43552.430150462962</v>
      </c>
      <c r="H2497" s="86" t="s">
        <v>6376</v>
      </c>
    </row>
    <row r="2498" spans="1:8" x14ac:dyDescent="0.2">
      <c r="A2498" s="86" t="s">
        <v>6377</v>
      </c>
      <c r="B2498" s="87">
        <v>2494</v>
      </c>
      <c r="C2498" s="88">
        <v>43537.692488425928</v>
      </c>
      <c r="D2498" s="86" t="s">
        <v>6378</v>
      </c>
      <c r="E2498" s="86" t="s">
        <v>728</v>
      </c>
      <c r="F2498" s="86" t="s">
        <v>120</v>
      </c>
      <c r="G2498" s="88">
        <v>43552.485555555555</v>
      </c>
      <c r="H2498" s="86" t="s">
        <v>6379</v>
      </c>
    </row>
    <row r="2499" spans="1:8" x14ac:dyDescent="0.2">
      <c r="A2499" s="86" t="s">
        <v>6380</v>
      </c>
      <c r="B2499" s="87">
        <v>2495</v>
      </c>
      <c r="C2499" s="88">
        <v>43537.69295138889</v>
      </c>
      <c r="D2499" s="86" t="s">
        <v>6381</v>
      </c>
      <c r="E2499" s="86" t="s">
        <v>728</v>
      </c>
      <c r="F2499" s="86" t="s">
        <v>120</v>
      </c>
      <c r="G2499" s="88">
        <v>43542.698495370372</v>
      </c>
      <c r="H2499" s="86" t="s">
        <v>6382</v>
      </c>
    </row>
    <row r="2500" spans="1:8" x14ac:dyDescent="0.2">
      <c r="A2500" s="86" t="s">
        <v>6383</v>
      </c>
      <c r="B2500" s="87">
        <v>2496</v>
      </c>
      <c r="C2500" s="88">
        <v>43537.693414351852</v>
      </c>
      <c r="D2500" s="86" t="s">
        <v>6384</v>
      </c>
      <c r="E2500" s="86" t="s">
        <v>728</v>
      </c>
      <c r="F2500" s="86" t="s">
        <v>120</v>
      </c>
      <c r="G2500" s="88">
        <v>43543.284155092595</v>
      </c>
      <c r="H2500" s="86" t="s">
        <v>6385</v>
      </c>
    </row>
    <row r="2501" spans="1:8" x14ac:dyDescent="0.2">
      <c r="A2501" s="86" t="s">
        <v>6386</v>
      </c>
      <c r="B2501" s="87">
        <v>2497</v>
      </c>
      <c r="C2501" s="88">
        <v>43537.693761574075</v>
      </c>
      <c r="D2501" s="86" t="s">
        <v>6387</v>
      </c>
      <c r="E2501" s="86" t="s">
        <v>728</v>
      </c>
      <c r="F2501" s="86" t="s">
        <v>120</v>
      </c>
      <c r="G2501" s="88">
        <v>43539.647627314815</v>
      </c>
      <c r="H2501" s="86" t="s">
        <v>6388</v>
      </c>
    </row>
    <row r="2502" spans="1:8" x14ac:dyDescent="0.2">
      <c r="A2502" s="86" t="s">
        <v>6389</v>
      </c>
      <c r="B2502" s="87">
        <v>2498</v>
      </c>
      <c r="C2502" s="88">
        <v>43537.716909722221</v>
      </c>
      <c r="D2502" s="86" t="s">
        <v>6390</v>
      </c>
      <c r="E2502" s="86" t="s">
        <v>339</v>
      </c>
      <c r="F2502" s="86" t="s">
        <v>120</v>
      </c>
      <c r="G2502" s="88">
        <v>43543.720810185187</v>
      </c>
      <c r="H2502" s="86" t="s">
        <v>6391</v>
      </c>
    </row>
    <row r="2503" spans="1:8" x14ac:dyDescent="0.2">
      <c r="A2503" s="86" t="s">
        <v>6392</v>
      </c>
      <c r="B2503" s="87">
        <v>2499</v>
      </c>
      <c r="C2503" s="88">
        <v>43537.720914351848</v>
      </c>
      <c r="D2503" s="86" t="s">
        <v>489</v>
      </c>
      <c r="E2503" s="86" t="s">
        <v>339</v>
      </c>
      <c r="F2503" s="86" t="s">
        <v>120</v>
      </c>
      <c r="G2503" s="88">
        <v>43545</v>
      </c>
      <c r="H2503" s="86" t="s">
        <v>6393</v>
      </c>
    </row>
    <row r="2504" spans="1:8" x14ac:dyDescent="0.2">
      <c r="A2504" s="86" t="s">
        <v>6394</v>
      </c>
      <c r="B2504" s="87">
        <v>2500</v>
      </c>
      <c r="C2504" s="88">
        <v>43537.724340277775</v>
      </c>
      <c r="D2504" s="86" t="s">
        <v>338</v>
      </c>
      <c r="E2504" s="86" t="s">
        <v>339</v>
      </c>
      <c r="F2504" s="86" t="s">
        <v>120</v>
      </c>
      <c r="G2504" s="88">
        <v>43544.488171296296</v>
      </c>
      <c r="H2504" s="86" t="s">
        <v>6395</v>
      </c>
    </row>
    <row r="2505" spans="1:8" x14ac:dyDescent="0.2">
      <c r="A2505" s="86" t="s">
        <v>6396</v>
      </c>
      <c r="B2505" s="87">
        <v>2501</v>
      </c>
      <c r="C2505" s="88">
        <v>43537.72619212963</v>
      </c>
      <c r="D2505" s="86" t="s">
        <v>338</v>
      </c>
      <c r="E2505" s="86" t="s">
        <v>339</v>
      </c>
      <c r="F2505" s="86" t="s">
        <v>120</v>
      </c>
      <c r="G2505" s="88">
        <v>43545</v>
      </c>
      <c r="H2505" s="86" t="s">
        <v>6397</v>
      </c>
    </row>
    <row r="2506" spans="1:8" x14ac:dyDescent="0.2">
      <c r="A2506" s="86" t="s">
        <v>6398</v>
      </c>
      <c r="B2506" s="87">
        <v>2502</v>
      </c>
      <c r="C2506" s="88">
        <v>43537.731076388889</v>
      </c>
      <c r="D2506" s="86" t="s">
        <v>6399</v>
      </c>
      <c r="E2506" s="86" t="s">
        <v>728</v>
      </c>
      <c r="F2506" s="86" t="s">
        <v>120</v>
      </c>
      <c r="G2506" s="88">
        <v>43542.699861111112</v>
      </c>
      <c r="H2506" s="86" t="s">
        <v>6400</v>
      </c>
    </row>
    <row r="2507" spans="1:8" x14ac:dyDescent="0.2">
      <c r="A2507" s="86" t="s">
        <v>6401</v>
      </c>
      <c r="B2507" s="87">
        <v>2503</v>
      </c>
      <c r="C2507" s="88">
        <v>43537.736550925925</v>
      </c>
      <c r="D2507" s="86" t="s">
        <v>338</v>
      </c>
      <c r="E2507" s="86" t="s">
        <v>339</v>
      </c>
      <c r="F2507" s="86" t="s">
        <v>120</v>
      </c>
      <c r="G2507" s="88">
        <v>43544.626666666663</v>
      </c>
      <c r="H2507" s="86" t="s">
        <v>6402</v>
      </c>
    </row>
    <row r="2508" spans="1:8" x14ac:dyDescent="0.2">
      <c r="A2508" s="86" t="s">
        <v>6403</v>
      </c>
      <c r="B2508" s="87">
        <v>2504</v>
      </c>
      <c r="C2508" s="88">
        <v>43537.740185185183</v>
      </c>
      <c r="D2508" s="86" t="s">
        <v>450</v>
      </c>
      <c r="E2508" s="86" t="s">
        <v>339</v>
      </c>
      <c r="F2508" s="86" t="s">
        <v>120</v>
      </c>
      <c r="G2508" s="88">
        <v>43559.648726851854</v>
      </c>
      <c r="H2508" s="86" t="s">
        <v>6404</v>
      </c>
    </row>
    <row r="2509" spans="1:8" x14ac:dyDescent="0.2">
      <c r="A2509" s="86" t="s">
        <v>6405</v>
      </c>
      <c r="B2509" s="87">
        <v>2505</v>
      </c>
      <c r="C2509" s="88">
        <v>43538.302384259259</v>
      </c>
      <c r="D2509" s="86" t="s">
        <v>6406</v>
      </c>
      <c r="E2509" s="86" t="s">
        <v>6407</v>
      </c>
      <c r="F2509" s="86" t="s">
        <v>120</v>
      </c>
      <c r="G2509" s="88">
        <v>43543.683993055558</v>
      </c>
      <c r="H2509" s="86" t="s">
        <v>6408</v>
      </c>
    </row>
    <row r="2510" spans="1:8" x14ac:dyDescent="0.2">
      <c r="A2510" s="86" t="s">
        <v>6409</v>
      </c>
      <c r="B2510" s="87">
        <v>2506</v>
      </c>
      <c r="C2510" s="88">
        <v>43538.317245370374</v>
      </c>
      <c r="D2510" s="86" t="s">
        <v>6410</v>
      </c>
      <c r="E2510" s="86" t="s">
        <v>4131</v>
      </c>
      <c r="F2510" s="86" t="s">
        <v>120</v>
      </c>
      <c r="G2510" s="88">
        <v>43546</v>
      </c>
      <c r="H2510" s="86" t="s">
        <v>6411</v>
      </c>
    </row>
    <row r="2511" spans="1:8" x14ac:dyDescent="0.2">
      <c r="A2511" s="86" t="s">
        <v>6412</v>
      </c>
      <c r="B2511" s="87">
        <v>2507</v>
      </c>
      <c r="C2511" s="88">
        <v>43538.328553240739</v>
      </c>
      <c r="D2511" s="86" t="s">
        <v>314</v>
      </c>
      <c r="E2511" s="86" t="s">
        <v>6413</v>
      </c>
      <c r="F2511" s="86" t="s">
        <v>120</v>
      </c>
      <c r="G2511" s="88">
        <v>43546</v>
      </c>
      <c r="H2511" s="86" t="s">
        <v>6411</v>
      </c>
    </row>
    <row r="2512" spans="1:8" x14ac:dyDescent="0.2">
      <c r="A2512" s="86" t="s">
        <v>6414</v>
      </c>
      <c r="B2512" s="87">
        <v>2508</v>
      </c>
      <c r="C2512" s="88">
        <v>43538.331203703703</v>
      </c>
      <c r="D2512" s="86" t="s">
        <v>6415</v>
      </c>
      <c r="E2512" s="86" t="s">
        <v>6413</v>
      </c>
      <c r="F2512" s="86" t="s">
        <v>120</v>
      </c>
      <c r="G2512" s="88">
        <v>43559</v>
      </c>
      <c r="H2512" s="86" t="s">
        <v>6416</v>
      </c>
    </row>
    <row r="2513" spans="1:8" x14ac:dyDescent="0.2">
      <c r="A2513" s="86" t="s">
        <v>6417</v>
      </c>
      <c r="B2513" s="87">
        <v>2509</v>
      </c>
      <c r="C2513" s="88">
        <v>43538.347997685189</v>
      </c>
      <c r="D2513" s="86" t="s">
        <v>6418</v>
      </c>
      <c r="E2513" s="86" t="s">
        <v>1604</v>
      </c>
      <c r="F2513" s="86" t="s">
        <v>120</v>
      </c>
      <c r="G2513" s="88">
        <v>43552.424502314818</v>
      </c>
      <c r="H2513" s="86" t="s">
        <v>6419</v>
      </c>
    </row>
    <row r="2514" spans="1:8" x14ac:dyDescent="0.2">
      <c r="A2514" s="86" t="s">
        <v>6420</v>
      </c>
      <c r="B2514" s="87">
        <v>2510</v>
      </c>
      <c r="C2514" s="88">
        <v>43538.361354166664</v>
      </c>
      <c r="D2514" s="86" t="s">
        <v>450</v>
      </c>
      <c r="E2514" s="86" t="s">
        <v>3823</v>
      </c>
      <c r="F2514" s="86" t="s">
        <v>120</v>
      </c>
      <c r="G2514" s="88">
        <v>43542.701111111113</v>
      </c>
      <c r="H2514" s="86" t="s">
        <v>6421</v>
      </c>
    </row>
    <row r="2515" spans="1:8" x14ac:dyDescent="0.2">
      <c r="A2515" s="86" t="s">
        <v>6422</v>
      </c>
      <c r="B2515" s="87">
        <v>2511</v>
      </c>
      <c r="C2515" s="88">
        <v>43538.385231481479</v>
      </c>
      <c r="D2515" s="86" t="s">
        <v>450</v>
      </c>
      <c r="E2515" s="86" t="s">
        <v>339</v>
      </c>
      <c r="F2515" s="86" t="s">
        <v>120</v>
      </c>
      <c r="G2515" s="88">
        <v>43542</v>
      </c>
      <c r="H2515" s="86" t="s">
        <v>6423</v>
      </c>
    </row>
    <row r="2516" spans="1:8" x14ac:dyDescent="0.2">
      <c r="A2516" s="86" t="s">
        <v>6424</v>
      </c>
      <c r="B2516" s="87">
        <v>2512</v>
      </c>
      <c r="C2516" s="88">
        <v>43538.394409722219</v>
      </c>
      <c r="D2516" s="86" t="s">
        <v>6425</v>
      </c>
      <c r="E2516" s="86" t="s">
        <v>3964</v>
      </c>
      <c r="F2516" s="86" t="s">
        <v>120</v>
      </c>
      <c r="G2516" s="88">
        <v>43550</v>
      </c>
      <c r="H2516" s="86" t="s">
        <v>6426</v>
      </c>
    </row>
    <row r="2517" spans="1:8" x14ac:dyDescent="0.2">
      <c r="A2517" s="86" t="s">
        <v>6427</v>
      </c>
      <c r="B2517" s="87">
        <v>2513</v>
      </c>
      <c r="C2517" s="88">
        <v>43538.396053240744</v>
      </c>
      <c r="D2517" s="86" t="s">
        <v>6428</v>
      </c>
      <c r="E2517" s="86" t="s">
        <v>3964</v>
      </c>
      <c r="F2517" s="86" t="s">
        <v>120</v>
      </c>
      <c r="G2517" s="88">
        <v>43553.710185185184</v>
      </c>
      <c r="H2517" s="86" t="s">
        <v>6429</v>
      </c>
    </row>
    <row r="2518" spans="1:8" x14ac:dyDescent="0.2">
      <c r="A2518" s="86" t="s">
        <v>6430</v>
      </c>
      <c r="B2518" s="87">
        <v>2514</v>
      </c>
      <c r="C2518" s="88">
        <v>43538.398414351854</v>
      </c>
      <c r="D2518" s="86" t="s">
        <v>6431</v>
      </c>
      <c r="E2518" s="86" t="s">
        <v>3964</v>
      </c>
      <c r="F2518" s="86" t="s">
        <v>120</v>
      </c>
      <c r="G2518" s="88">
        <v>43543</v>
      </c>
      <c r="H2518" s="86" t="s">
        <v>6432</v>
      </c>
    </row>
    <row r="2519" spans="1:8" x14ac:dyDescent="0.2">
      <c r="A2519" s="86" t="s">
        <v>6433</v>
      </c>
      <c r="B2519" s="87">
        <v>2515</v>
      </c>
      <c r="C2519" s="88">
        <v>43538.399097222224</v>
      </c>
      <c r="D2519" s="86" t="s">
        <v>6434</v>
      </c>
      <c r="E2519" s="86" t="s">
        <v>3964</v>
      </c>
      <c r="F2519" s="86" t="s">
        <v>120</v>
      </c>
      <c r="G2519" s="88">
        <v>43542</v>
      </c>
      <c r="H2519" s="86" t="s">
        <v>6435</v>
      </c>
    </row>
    <row r="2520" spans="1:8" x14ac:dyDescent="0.2">
      <c r="A2520" s="86" t="s">
        <v>6436</v>
      </c>
      <c r="B2520" s="87">
        <v>2516</v>
      </c>
      <c r="C2520" s="88">
        <v>43538.399710648147</v>
      </c>
      <c r="D2520" s="86" t="s">
        <v>6437</v>
      </c>
      <c r="E2520" s="86" t="s">
        <v>3964</v>
      </c>
      <c r="F2520" s="86" t="s">
        <v>120</v>
      </c>
      <c r="G2520" s="88">
        <v>43542</v>
      </c>
      <c r="H2520" s="86" t="s">
        <v>6435</v>
      </c>
    </row>
    <row r="2521" spans="1:8" x14ac:dyDescent="0.2">
      <c r="A2521" s="86" t="s">
        <v>6438</v>
      </c>
      <c r="B2521" s="87">
        <v>2517</v>
      </c>
      <c r="C2521" s="88">
        <v>43538.400289351855</v>
      </c>
      <c r="D2521" s="86" t="s">
        <v>6439</v>
      </c>
      <c r="E2521" s="86" t="s">
        <v>3964</v>
      </c>
      <c r="F2521" s="86" t="s">
        <v>120</v>
      </c>
      <c r="G2521" s="88">
        <v>43542</v>
      </c>
      <c r="H2521" s="86" t="s">
        <v>6435</v>
      </c>
    </row>
    <row r="2522" spans="1:8" x14ac:dyDescent="0.2">
      <c r="A2522" s="86" t="s">
        <v>6440</v>
      </c>
      <c r="B2522" s="87">
        <v>2518</v>
      </c>
      <c r="C2522" s="88">
        <v>43538.400960648149</v>
      </c>
      <c r="D2522" s="86" t="s">
        <v>6441</v>
      </c>
      <c r="E2522" s="86" t="s">
        <v>3964</v>
      </c>
      <c r="F2522" s="86" t="s">
        <v>120</v>
      </c>
      <c r="G2522" s="88">
        <v>43542</v>
      </c>
      <c r="H2522" s="86" t="s">
        <v>6435</v>
      </c>
    </row>
    <row r="2523" spans="1:8" x14ac:dyDescent="0.2">
      <c r="A2523" s="86" t="s">
        <v>6442</v>
      </c>
      <c r="B2523" s="87">
        <v>2519</v>
      </c>
      <c r="C2523" s="88">
        <v>43538.401666666665</v>
      </c>
      <c r="D2523" s="86" t="s">
        <v>6443</v>
      </c>
      <c r="E2523" s="86" t="s">
        <v>3964</v>
      </c>
      <c r="F2523" s="86" t="s">
        <v>120</v>
      </c>
      <c r="G2523" s="88">
        <v>43542</v>
      </c>
      <c r="H2523" s="86" t="s">
        <v>6435</v>
      </c>
    </row>
    <row r="2524" spans="1:8" x14ac:dyDescent="0.2">
      <c r="A2524" s="86" t="s">
        <v>6444</v>
      </c>
      <c r="B2524" s="87">
        <v>2520</v>
      </c>
      <c r="C2524" s="88">
        <v>43538.402349537035</v>
      </c>
      <c r="D2524" s="86" t="s">
        <v>6445</v>
      </c>
      <c r="E2524" s="86" t="s">
        <v>3964</v>
      </c>
      <c r="F2524" s="86" t="s">
        <v>120</v>
      </c>
      <c r="G2524" s="88">
        <v>43542</v>
      </c>
      <c r="H2524" s="86" t="s">
        <v>6435</v>
      </c>
    </row>
    <row r="2525" spans="1:8" x14ac:dyDescent="0.2">
      <c r="A2525" s="86" t="s">
        <v>6446</v>
      </c>
      <c r="B2525" s="87">
        <v>2521</v>
      </c>
      <c r="C2525" s="88">
        <v>43538.40289351852</v>
      </c>
      <c r="D2525" s="86" t="s">
        <v>6447</v>
      </c>
      <c r="E2525" s="86" t="s">
        <v>3964</v>
      </c>
      <c r="F2525" s="86" t="s">
        <v>120</v>
      </c>
      <c r="G2525" s="88">
        <v>43542</v>
      </c>
      <c r="H2525" s="86" t="s">
        <v>6435</v>
      </c>
    </row>
    <row r="2526" spans="1:8" x14ac:dyDescent="0.2">
      <c r="A2526" s="86" t="s">
        <v>6448</v>
      </c>
      <c r="B2526" s="87">
        <v>2522</v>
      </c>
      <c r="C2526" s="88">
        <v>43538.410868055558</v>
      </c>
      <c r="D2526" s="86" t="s">
        <v>6449</v>
      </c>
      <c r="E2526" s="86" t="s">
        <v>3964</v>
      </c>
      <c r="F2526" s="86" t="s">
        <v>120</v>
      </c>
      <c r="G2526" s="88">
        <v>43542</v>
      </c>
      <c r="H2526" s="86" t="s">
        <v>6435</v>
      </c>
    </row>
    <row r="2527" spans="1:8" x14ac:dyDescent="0.2">
      <c r="A2527" s="86" t="s">
        <v>6450</v>
      </c>
      <c r="B2527" s="87">
        <v>2523</v>
      </c>
      <c r="C2527" s="88">
        <v>43538.424293981479</v>
      </c>
      <c r="D2527" s="86" t="s">
        <v>6451</v>
      </c>
      <c r="E2527" s="86" t="s">
        <v>3964</v>
      </c>
      <c r="F2527" s="86" t="s">
        <v>120</v>
      </c>
      <c r="G2527" s="88">
        <v>43542</v>
      </c>
      <c r="H2527" s="86" t="s">
        <v>6435</v>
      </c>
    </row>
    <row r="2528" spans="1:8" x14ac:dyDescent="0.2">
      <c r="A2528" s="86" t="s">
        <v>6452</v>
      </c>
      <c r="B2528" s="87">
        <v>2524</v>
      </c>
      <c r="C2528" s="88">
        <v>43538.425115740742</v>
      </c>
      <c r="D2528" s="86" t="s">
        <v>6453</v>
      </c>
      <c r="E2528" s="86" t="s">
        <v>3964</v>
      </c>
      <c r="F2528" s="86" t="s">
        <v>120</v>
      </c>
      <c r="G2528" s="88">
        <v>43542</v>
      </c>
      <c r="H2528" s="86" t="s">
        <v>6435</v>
      </c>
    </row>
    <row r="2529" spans="1:8" x14ac:dyDescent="0.2">
      <c r="A2529" s="86" t="s">
        <v>6454</v>
      </c>
      <c r="B2529" s="87">
        <v>2525</v>
      </c>
      <c r="C2529" s="88">
        <v>43538.426087962966</v>
      </c>
      <c r="D2529" s="86" t="s">
        <v>6455</v>
      </c>
      <c r="E2529" s="86" t="s">
        <v>3964</v>
      </c>
      <c r="F2529" s="86" t="s">
        <v>120</v>
      </c>
      <c r="G2529" s="88">
        <v>43542</v>
      </c>
      <c r="H2529" s="86" t="s">
        <v>6435</v>
      </c>
    </row>
    <row r="2530" spans="1:8" x14ac:dyDescent="0.2">
      <c r="A2530" s="86" t="s">
        <v>6456</v>
      </c>
      <c r="B2530" s="87">
        <v>2526</v>
      </c>
      <c r="C2530" s="88">
        <v>43538.427152777775</v>
      </c>
      <c r="D2530" s="86" t="s">
        <v>6457</v>
      </c>
      <c r="E2530" s="86" t="s">
        <v>3964</v>
      </c>
      <c r="F2530" s="86" t="s">
        <v>120</v>
      </c>
      <c r="G2530" s="88">
        <v>43542</v>
      </c>
      <c r="H2530" s="86" t="s">
        <v>6435</v>
      </c>
    </row>
    <row r="2531" spans="1:8" x14ac:dyDescent="0.2">
      <c r="A2531" s="86" t="s">
        <v>6458</v>
      </c>
      <c r="B2531" s="87">
        <v>2527</v>
      </c>
      <c r="C2531" s="88">
        <v>43538.434745370374</v>
      </c>
      <c r="D2531" s="86" t="s">
        <v>6459</v>
      </c>
      <c r="E2531" s="86" t="s">
        <v>3964</v>
      </c>
      <c r="F2531" s="86" t="s">
        <v>120</v>
      </c>
      <c r="G2531" s="88">
        <v>43542</v>
      </c>
      <c r="H2531" s="86" t="s">
        <v>6435</v>
      </c>
    </row>
    <row r="2532" spans="1:8" x14ac:dyDescent="0.2">
      <c r="A2532" s="86" t="s">
        <v>6460</v>
      </c>
      <c r="B2532" s="87">
        <v>2528</v>
      </c>
      <c r="C2532" s="88">
        <v>43538.435532407406</v>
      </c>
      <c r="D2532" s="86" t="s">
        <v>6461</v>
      </c>
      <c r="E2532" s="86" t="s">
        <v>3964</v>
      </c>
      <c r="F2532" s="86" t="s">
        <v>120</v>
      </c>
      <c r="G2532" s="88">
        <v>43542</v>
      </c>
      <c r="H2532" s="86" t="s">
        <v>6435</v>
      </c>
    </row>
    <row r="2533" spans="1:8" x14ac:dyDescent="0.2">
      <c r="A2533" s="86" t="s">
        <v>6462</v>
      </c>
      <c r="B2533" s="87">
        <v>2529</v>
      </c>
      <c r="C2533" s="88">
        <v>43538.438622685186</v>
      </c>
      <c r="D2533" s="86" t="s">
        <v>6463</v>
      </c>
      <c r="E2533" s="86" t="s">
        <v>3964</v>
      </c>
      <c r="F2533" s="86" t="s">
        <v>120</v>
      </c>
      <c r="G2533" s="88">
        <v>43542</v>
      </c>
      <c r="H2533" s="86" t="s">
        <v>6464</v>
      </c>
    </row>
    <row r="2534" spans="1:8" x14ac:dyDescent="0.2">
      <c r="A2534" s="86" t="s">
        <v>6465</v>
      </c>
      <c r="B2534" s="87">
        <v>2530</v>
      </c>
      <c r="C2534" s="88">
        <v>43538.461481481485</v>
      </c>
      <c r="D2534" s="86" t="s">
        <v>6466</v>
      </c>
      <c r="E2534" s="86" t="s">
        <v>339</v>
      </c>
      <c r="F2534" s="86" t="s">
        <v>120</v>
      </c>
      <c r="G2534" s="88">
        <v>43562.47755787037</v>
      </c>
      <c r="H2534" s="86" t="s">
        <v>6467</v>
      </c>
    </row>
    <row r="2535" spans="1:8" x14ac:dyDescent="0.2">
      <c r="A2535" s="86" t="s">
        <v>6468</v>
      </c>
      <c r="B2535" s="87">
        <v>2531</v>
      </c>
      <c r="C2535" s="88">
        <v>43538.497060185182</v>
      </c>
      <c r="D2535" s="86" t="s">
        <v>450</v>
      </c>
      <c r="E2535" s="86" t="s">
        <v>6094</v>
      </c>
      <c r="F2535" s="86" t="s">
        <v>120</v>
      </c>
      <c r="G2535" s="88">
        <v>43543.321550925924</v>
      </c>
      <c r="H2535" s="86" t="s">
        <v>6469</v>
      </c>
    </row>
    <row r="2536" spans="1:8" x14ac:dyDescent="0.2">
      <c r="A2536" s="86" t="s">
        <v>6470</v>
      </c>
      <c r="B2536" s="87">
        <v>2532</v>
      </c>
      <c r="C2536" s="88">
        <v>43538.50236111111</v>
      </c>
      <c r="D2536" s="86" t="s">
        <v>6471</v>
      </c>
      <c r="E2536" s="86" t="s">
        <v>2939</v>
      </c>
      <c r="F2536" s="86" t="s">
        <v>120</v>
      </c>
      <c r="G2536" s="88">
        <v>43542</v>
      </c>
      <c r="H2536" s="86" t="s">
        <v>6464</v>
      </c>
    </row>
    <row r="2537" spans="1:8" x14ac:dyDescent="0.2">
      <c r="A2537" s="86" t="s">
        <v>6472</v>
      </c>
      <c r="B2537" s="87">
        <v>2533</v>
      </c>
      <c r="C2537" s="88">
        <v>43538.507071759261</v>
      </c>
      <c r="D2537" s="86" t="s">
        <v>6473</v>
      </c>
      <c r="E2537" s="86" t="s">
        <v>2939</v>
      </c>
      <c r="F2537" s="86" t="s">
        <v>120</v>
      </c>
      <c r="G2537" s="88">
        <v>43542</v>
      </c>
      <c r="H2537" s="86" t="s">
        <v>6435</v>
      </c>
    </row>
    <row r="2538" spans="1:8" x14ac:dyDescent="0.2">
      <c r="A2538" s="86" t="s">
        <v>6474</v>
      </c>
      <c r="B2538" s="87">
        <v>2534</v>
      </c>
      <c r="C2538" s="88">
        <v>43538.508159722223</v>
      </c>
      <c r="D2538" s="86" t="s">
        <v>6475</v>
      </c>
      <c r="E2538" s="86" t="s">
        <v>2939</v>
      </c>
      <c r="F2538" s="86" t="s">
        <v>120</v>
      </c>
      <c r="G2538" s="88">
        <v>43542</v>
      </c>
      <c r="H2538" s="86" t="s">
        <v>6435</v>
      </c>
    </row>
    <row r="2539" spans="1:8" x14ac:dyDescent="0.2">
      <c r="A2539" s="86" t="s">
        <v>6476</v>
      </c>
      <c r="B2539" s="87">
        <v>2535</v>
      </c>
      <c r="C2539" s="88">
        <v>43538.511319444442</v>
      </c>
      <c r="D2539" s="86" t="s">
        <v>6477</v>
      </c>
      <c r="E2539" s="86" t="s">
        <v>2939</v>
      </c>
      <c r="F2539" s="86" t="s">
        <v>120</v>
      </c>
      <c r="G2539" s="88">
        <v>43542</v>
      </c>
      <c r="H2539" s="86" t="s">
        <v>6435</v>
      </c>
    </row>
    <row r="2540" spans="1:8" x14ac:dyDescent="0.2">
      <c r="A2540" s="86" t="s">
        <v>6478</v>
      </c>
      <c r="B2540" s="87">
        <v>2536</v>
      </c>
      <c r="C2540" s="88">
        <v>43538.528171296297</v>
      </c>
      <c r="D2540" s="86" t="s">
        <v>450</v>
      </c>
      <c r="E2540" s="86" t="s">
        <v>339</v>
      </c>
      <c r="F2540" s="86" t="s">
        <v>120</v>
      </c>
      <c r="G2540" s="88">
        <v>43564.625879629632</v>
      </c>
      <c r="H2540" s="86" t="s">
        <v>6479</v>
      </c>
    </row>
    <row r="2541" spans="1:8" x14ac:dyDescent="0.2">
      <c r="A2541" s="86" t="s">
        <v>6480</v>
      </c>
      <c r="B2541" s="87">
        <v>2537</v>
      </c>
      <c r="C2541" s="88">
        <v>43538.534583333334</v>
      </c>
      <c r="D2541" s="86" t="s">
        <v>6481</v>
      </c>
      <c r="E2541" s="86" t="s">
        <v>2939</v>
      </c>
      <c r="F2541" s="86" t="s">
        <v>120</v>
      </c>
      <c r="G2541" s="88">
        <v>43563</v>
      </c>
      <c r="H2541" s="86" t="s">
        <v>6482</v>
      </c>
    </row>
    <row r="2542" spans="1:8" x14ac:dyDescent="0.2">
      <c r="A2542" s="86" t="s">
        <v>6483</v>
      </c>
      <c r="B2542" s="87">
        <v>2538</v>
      </c>
      <c r="C2542" s="88">
        <v>43538.535555555558</v>
      </c>
      <c r="D2542" s="86" t="s">
        <v>6484</v>
      </c>
      <c r="E2542" s="86" t="s">
        <v>2939</v>
      </c>
      <c r="F2542" s="86" t="s">
        <v>120</v>
      </c>
      <c r="G2542" s="88">
        <v>43543</v>
      </c>
      <c r="H2542" s="86" t="s">
        <v>6485</v>
      </c>
    </row>
    <row r="2543" spans="1:8" x14ac:dyDescent="0.2">
      <c r="A2543" s="86" t="s">
        <v>6486</v>
      </c>
      <c r="B2543" s="87">
        <v>2539</v>
      </c>
      <c r="C2543" s="88">
        <v>43538.538449074076</v>
      </c>
      <c r="D2543" s="86" t="s">
        <v>6487</v>
      </c>
      <c r="E2543" s="86" t="s">
        <v>2939</v>
      </c>
      <c r="F2543" s="86" t="s">
        <v>120</v>
      </c>
      <c r="G2543" s="88">
        <v>43542</v>
      </c>
      <c r="H2543" s="86" t="s">
        <v>6435</v>
      </c>
    </row>
    <row r="2544" spans="1:8" x14ac:dyDescent="0.2">
      <c r="A2544" s="86" t="s">
        <v>6488</v>
      </c>
      <c r="B2544" s="87">
        <v>2540</v>
      </c>
      <c r="C2544" s="88">
        <v>43538.541134259256</v>
      </c>
      <c r="D2544" s="86" t="s">
        <v>6489</v>
      </c>
      <c r="E2544" s="86" t="s">
        <v>2939</v>
      </c>
      <c r="F2544" s="86" t="s">
        <v>120</v>
      </c>
      <c r="G2544" s="88">
        <v>43542</v>
      </c>
      <c r="H2544" s="86" t="s">
        <v>6435</v>
      </c>
    </row>
    <row r="2545" spans="1:8" x14ac:dyDescent="0.2">
      <c r="A2545" s="86" t="s">
        <v>6490</v>
      </c>
      <c r="B2545" s="87">
        <v>2541</v>
      </c>
      <c r="C2545" s="88">
        <v>43538.548819444448</v>
      </c>
      <c r="D2545" s="86" t="s">
        <v>6491</v>
      </c>
      <c r="E2545" s="86" t="s">
        <v>743</v>
      </c>
      <c r="F2545" s="86" t="s">
        <v>120</v>
      </c>
      <c r="G2545" s="88">
        <v>43542.475763888891</v>
      </c>
      <c r="H2545" s="86" t="s">
        <v>6492</v>
      </c>
    </row>
    <row r="2546" spans="1:8" x14ac:dyDescent="0.2">
      <c r="A2546" s="86" t="s">
        <v>6493</v>
      </c>
      <c r="B2546" s="87">
        <v>2542</v>
      </c>
      <c r="C2546" s="88">
        <v>43538.552106481482</v>
      </c>
      <c r="D2546" s="86" t="s">
        <v>6494</v>
      </c>
      <c r="E2546" s="86" t="s">
        <v>743</v>
      </c>
      <c r="F2546" s="86" t="s">
        <v>120</v>
      </c>
      <c r="G2546" s="88">
        <v>43542</v>
      </c>
      <c r="H2546" s="86" t="s">
        <v>6495</v>
      </c>
    </row>
    <row r="2547" spans="1:8" x14ac:dyDescent="0.2">
      <c r="A2547" s="86" t="s">
        <v>6496</v>
      </c>
      <c r="B2547" s="87">
        <v>2543</v>
      </c>
      <c r="C2547" s="88">
        <v>43538.555636574078</v>
      </c>
      <c r="D2547" s="86" t="s">
        <v>314</v>
      </c>
      <c r="E2547" s="86" t="s">
        <v>743</v>
      </c>
      <c r="F2547" s="86" t="s">
        <v>120</v>
      </c>
      <c r="G2547" s="88">
        <v>43542.834629629629</v>
      </c>
      <c r="H2547" s="86" t="s">
        <v>6497</v>
      </c>
    </row>
    <row r="2548" spans="1:8" x14ac:dyDescent="0.2">
      <c r="A2548" s="86" t="s">
        <v>6498</v>
      </c>
      <c r="B2548" s="87">
        <v>2544</v>
      </c>
      <c r="C2548" s="88">
        <v>43538.560902777775</v>
      </c>
      <c r="D2548" s="86" t="s">
        <v>6499</v>
      </c>
      <c r="E2548" s="86" t="s">
        <v>743</v>
      </c>
      <c r="F2548" s="86" t="s">
        <v>120</v>
      </c>
      <c r="G2548" s="88">
        <v>43542.671967592592</v>
      </c>
      <c r="H2548" s="86" t="s">
        <v>6500</v>
      </c>
    </row>
    <row r="2549" spans="1:8" x14ac:dyDescent="0.2">
      <c r="A2549" s="86" t="s">
        <v>6501</v>
      </c>
      <c r="B2549" s="87">
        <v>2545</v>
      </c>
      <c r="C2549" s="88">
        <v>43538.563750000001</v>
      </c>
      <c r="D2549" s="86" t="s">
        <v>6502</v>
      </c>
      <c r="E2549" s="86" t="s">
        <v>743</v>
      </c>
      <c r="F2549" s="86" t="s">
        <v>120</v>
      </c>
      <c r="G2549" s="88">
        <v>43553.490520833337</v>
      </c>
      <c r="H2549" s="86" t="s">
        <v>6503</v>
      </c>
    </row>
    <row r="2550" spans="1:8" x14ac:dyDescent="0.2">
      <c r="A2550" s="86" t="s">
        <v>6504</v>
      </c>
      <c r="B2550" s="87">
        <v>2546</v>
      </c>
      <c r="C2550" s="88">
        <v>43538.57298611111</v>
      </c>
      <c r="D2550" s="86" t="s">
        <v>6505</v>
      </c>
      <c r="E2550" s="86" t="s">
        <v>743</v>
      </c>
      <c r="F2550" s="86" t="s">
        <v>120</v>
      </c>
      <c r="G2550" s="88">
        <v>43542.674386574072</v>
      </c>
      <c r="H2550" s="86" t="s">
        <v>6506</v>
      </c>
    </row>
    <row r="2551" spans="1:8" x14ac:dyDescent="0.2">
      <c r="A2551" s="86" t="s">
        <v>6507</v>
      </c>
      <c r="B2551" s="87">
        <v>2547</v>
      </c>
      <c r="C2551" s="88">
        <v>43538.598738425928</v>
      </c>
      <c r="D2551" s="86" t="s">
        <v>314</v>
      </c>
      <c r="E2551" s="86" t="s">
        <v>6508</v>
      </c>
      <c r="F2551" s="86" t="s">
        <v>120</v>
      </c>
      <c r="G2551" s="88">
        <v>43556.676770833335</v>
      </c>
      <c r="H2551" s="86" t="s">
        <v>6509</v>
      </c>
    </row>
    <row r="2552" spans="1:8" x14ac:dyDescent="0.2">
      <c r="A2552" s="86" t="s">
        <v>6510</v>
      </c>
      <c r="B2552" s="87">
        <v>2548</v>
      </c>
      <c r="C2552" s="88">
        <v>43538.601805555554</v>
      </c>
      <c r="D2552" s="86" t="s">
        <v>314</v>
      </c>
      <c r="E2552" s="86" t="s">
        <v>339</v>
      </c>
      <c r="F2552" s="86" t="s">
        <v>120</v>
      </c>
      <c r="G2552" s="88">
        <v>43565.274467592593</v>
      </c>
      <c r="H2552" s="86" t="s">
        <v>6511</v>
      </c>
    </row>
    <row r="2553" spans="1:8" x14ac:dyDescent="0.2">
      <c r="A2553" s="86" t="s">
        <v>6512</v>
      </c>
      <c r="B2553" s="87">
        <v>2549</v>
      </c>
      <c r="C2553" s="88">
        <v>43538.618449074071</v>
      </c>
      <c r="D2553" s="86" t="s">
        <v>6513</v>
      </c>
      <c r="E2553" s="86" t="s">
        <v>3960</v>
      </c>
      <c r="F2553" s="86" t="s">
        <v>120</v>
      </c>
      <c r="G2553" s="88">
        <v>43559</v>
      </c>
      <c r="H2553" s="86" t="s">
        <v>6514</v>
      </c>
    </row>
    <row r="2554" spans="1:8" x14ac:dyDescent="0.2">
      <c r="A2554" s="86" t="s">
        <v>6515</v>
      </c>
      <c r="B2554" s="87">
        <v>2550</v>
      </c>
      <c r="C2554" s="88">
        <v>43538.619652777779</v>
      </c>
      <c r="D2554" s="86" t="s">
        <v>6516</v>
      </c>
      <c r="E2554" s="86" t="s">
        <v>3960</v>
      </c>
      <c r="F2554" s="86" t="s">
        <v>120</v>
      </c>
      <c r="G2554" s="88">
        <v>43564.636423611111</v>
      </c>
      <c r="H2554" s="86" t="s">
        <v>6517</v>
      </c>
    </row>
    <row r="2555" spans="1:8" x14ac:dyDescent="0.2">
      <c r="A2555" s="86" t="s">
        <v>6518</v>
      </c>
      <c r="B2555" s="87">
        <v>2551</v>
      </c>
      <c r="C2555" s="88">
        <v>43538.620983796296</v>
      </c>
      <c r="D2555" s="86" t="s">
        <v>6519</v>
      </c>
      <c r="E2555" s="86" t="s">
        <v>6520</v>
      </c>
      <c r="F2555" s="86" t="s">
        <v>120</v>
      </c>
      <c r="G2555" s="88">
        <v>43559.799085648148</v>
      </c>
      <c r="H2555" s="86" t="s">
        <v>6521</v>
      </c>
    </row>
    <row r="2556" spans="1:8" x14ac:dyDescent="0.2">
      <c r="A2556" s="86" t="s">
        <v>6522</v>
      </c>
      <c r="B2556" s="87">
        <v>2552</v>
      </c>
      <c r="C2556" s="88">
        <v>43538.622627314813</v>
      </c>
      <c r="D2556" s="86" t="s">
        <v>6523</v>
      </c>
      <c r="E2556" s="86" t="s">
        <v>3960</v>
      </c>
      <c r="F2556" s="86" t="s">
        <v>120</v>
      </c>
      <c r="G2556" s="88">
        <v>43556</v>
      </c>
      <c r="H2556" s="86" t="s">
        <v>6524</v>
      </c>
    </row>
    <row r="2557" spans="1:8" x14ac:dyDescent="0.2">
      <c r="A2557" s="86" t="s">
        <v>6525</v>
      </c>
      <c r="B2557" s="87">
        <v>2553</v>
      </c>
      <c r="C2557" s="88">
        <v>43538.623356481483</v>
      </c>
      <c r="D2557" s="86" t="s">
        <v>6526</v>
      </c>
      <c r="E2557" s="86" t="s">
        <v>3960</v>
      </c>
      <c r="F2557" s="86" t="s">
        <v>120</v>
      </c>
      <c r="G2557" s="88">
        <v>43557.722199074073</v>
      </c>
      <c r="H2557" s="86" t="s">
        <v>6527</v>
      </c>
    </row>
    <row r="2558" spans="1:8" x14ac:dyDescent="0.2">
      <c r="A2558" s="86" t="s">
        <v>6528</v>
      </c>
      <c r="B2558" s="87">
        <v>2554</v>
      </c>
      <c r="C2558" s="88">
        <v>43538.624247685184</v>
      </c>
      <c r="D2558" s="86" t="s">
        <v>6529</v>
      </c>
      <c r="E2558" s="86" t="s">
        <v>3960</v>
      </c>
      <c r="F2558" s="86" t="s">
        <v>120</v>
      </c>
      <c r="G2558" s="88">
        <v>43556</v>
      </c>
      <c r="H2558" s="86" t="s">
        <v>6530</v>
      </c>
    </row>
    <row r="2559" spans="1:8" x14ac:dyDescent="0.2">
      <c r="A2559" s="86" t="s">
        <v>6531</v>
      </c>
      <c r="B2559" s="87">
        <v>2555</v>
      </c>
      <c r="C2559" s="88">
        <v>43538.625335648147</v>
      </c>
      <c r="D2559" s="86" t="s">
        <v>6532</v>
      </c>
      <c r="E2559" s="86" t="s">
        <v>3960</v>
      </c>
      <c r="F2559" s="86" t="s">
        <v>120</v>
      </c>
      <c r="G2559" s="88">
        <v>43559</v>
      </c>
      <c r="H2559" s="86" t="s">
        <v>6533</v>
      </c>
    </row>
    <row r="2560" spans="1:8" x14ac:dyDescent="0.2">
      <c r="A2560" s="86" t="s">
        <v>6534</v>
      </c>
      <c r="B2560" s="87">
        <v>2556</v>
      </c>
      <c r="C2560" s="88">
        <v>43538.628854166665</v>
      </c>
      <c r="D2560" s="86" t="s">
        <v>450</v>
      </c>
      <c r="E2560" s="86" t="s">
        <v>6535</v>
      </c>
      <c r="F2560" s="86" t="s">
        <v>120</v>
      </c>
      <c r="G2560" s="88">
        <v>43566.446562500001</v>
      </c>
      <c r="H2560" s="86" t="s">
        <v>6536</v>
      </c>
    </row>
    <row r="2561" spans="1:8" x14ac:dyDescent="0.2">
      <c r="A2561" s="86" t="s">
        <v>6537</v>
      </c>
      <c r="B2561" s="87">
        <v>2557</v>
      </c>
      <c r="C2561" s="88">
        <v>43538.632465277777</v>
      </c>
      <c r="D2561" s="86" t="s">
        <v>450</v>
      </c>
      <c r="E2561" s="86" t="s">
        <v>339</v>
      </c>
      <c r="F2561" s="86" t="s">
        <v>120</v>
      </c>
      <c r="G2561" s="88">
        <v>43570</v>
      </c>
      <c r="H2561" s="86" t="s">
        <v>6538</v>
      </c>
    </row>
    <row r="2562" spans="1:8" x14ac:dyDescent="0.2">
      <c r="A2562" s="86" t="s">
        <v>6539</v>
      </c>
      <c r="B2562" s="87">
        <v>2558</v>
      </c>
      <c r="C2562" s="88">
        <v>43538.634004629632</v>
      </c>
      <c r="D2562" s="86" t="s">
        <v>607</v>
      </c>
      <c r="E2562" s="86" t="s">
        <v>372</v>
      </c>
      <c r="F2562" s="86" t="s">
        <v>120</v>
      </c>
      <c r="G2562" s="88">
        <v>43552.556990740741</v>
      </c>
      <c r="H2562" s="86" t="s">
        <v>6540</v>
      </c>
    </row>
    <row r="2563" spans="1:8" x14ac:dyDescent="0.2">
      <c r="A2563" s="86" t="s">
        <v>6541</v>
      </c>
      <c r="B2563" s="87">
        <v>2559</v>
      </c>
      <c r="C2563" s="88">
        <v>43538.634652777779</v>
      </c>
      <c r="D2563" s="86" t="s">
        <v>607</v>
      </c>
      <c r="E2563" s="86" t="s">
        <v>372</v>
      </c>
      <c r="F2563" s="86" t="s">
        <v>120</v>
      </c>
      <c r="G2563" s="88">
        <v>43553.331307870372</v>
      </c>
      <c r="H2563" s="86" t="s">
        <v>6542</v>
      </c>
    </row>
    <row r="2564" spans="1:8" x14ac:dyDescent="0.2">
      <c r="A2564" s="86" t="s">
        <v>6543</v>
      </c>
      <c r="B2564" s="87">
        <v>2560</v>
      </c>
      <c r="C2564" s="88">
        <v>43538.644386574073</v>
      </c>
      <c r="D2564" s="86" t="s">
        <v>6544</v>
      </c>
      <c r="E2564" s="86" t="s">
        <v>4127</v>
      </c>
      <c r="F2564" s="86" t="s">
        <v>120</v>
      </c>
      <c r="G2564" s="88">
        <v>43552</v>
      </c>
      <c r="H2564" s="86" t="s">
        <v>6545</v>
      </c>
    </row>
    <row r="2565" spans="1:8" x14ac:dyDescent="0.2">
      <c r="A2565" s="86" t="s">
        <v>6546</v>
      </c>
      <c r="B2565" s="87">
        <v>2561</v>
      </c>
      <c r="C2565" s="88">
        <v>43538.644571759258</v>
      </c>
      <c r="D2565" s="86" t="s">
        <v>450</v>
      </c>
      <c r="E2565" s="86" t="s">
        <v>1985</v>
      </c>
      <c r="F2565" s="86" t="s">
        <v>120</v>
      </c>
      <c r="G2565" s="88">
        <v>43544</v>
      </c>
      <c r="H2565" s="86" t="s">
        <v>6547</v>
      </c>
    </row>
    <row r="2566" spans="1:8" x14ac:dyDescent="0.2">
      <c r="A2566" s="86" t="s">
        <v>6548</v>
      </c>
      <c r="B2566" s="87">
        <v>2562</v>
      </c>
      <c r="C2566" s="88">
        <v>43538.645208333335</v>
      </c>
      <c r="D2566" s="86" t="s">
        <v>6544</v>
      </c>
      <c r="E2566" s="86" t="s">
        <v>4127</v>
      </c>
      <c r="F2566" s="86" t="s">
        <v>120</v>
      </c>
      <c r="G2566" s="88">
        <v>43550.362453703703</v>
      </c>
      <c r="H2566" s="86" t="s">
        <v>6549</v>
      </c>
    </row>
    <row r="2567" spans="1:8" x14ac:dyDescent="0.2">
      <c r="A2567" s="86" t="s">
        <v>6550</v>
      </c>
      <c r="B2567" s="87">
        <v>2563</v>
      </c>
      <c r="C2567" s="88">
        <v>43538.649062500001</v>
      </c>
      <c r="D2567" s="86" t="s">
        <v>6551</v>
      </c>
      <c r="E2567" s="86" t="s">
        <v>505</v>
      </c>
      <c r="F2567" s="86" t="s">
        <v>120</v>
      </c>
      <c r="G2567" s="88">
        <v>43563.740486111114</v>
      </c>
      <c r="H2567" s="86" t="s">
        <v>6552</v>
      </c>
    </row>
    <row r="2568" spans="1:8" x14ac:dyDescent="0.2">
      <c r="A2568" s="86" t="s">
        <v>6553</v>
      </c>
      <c r="B2568" s="87">
        <v>2564</v>
      </c>
      <c r="C2568" s="88">
        <v>43538.652789351851</v>
      </c>
      <c r="D2568" s="86" t="s">
        <v>6554</v>
      </c>
      <c r="E2568" s="86" t="s">
        <v>6555</v>
      </c>
      <c r="F2568" s="86" t="s">
        <v>120</v>
      </c>
      <c r="G2568" s="88">
        <v>43546.32167824074</v>
      </c>
      <c r="H2568" s="86" t="s">
        <v>6556</v>
      </c>
    </row>
    <row r="2569" spans="1:8" x14ac:dyDescent="0.2">
      <c r="A2569" s="86" t="s">
        <v>6557</v>
      </c>
      <c r="B2569" s="87">
        <v>2565</v>
      </c>
      <c r="C2569" s="88">
        <v>43538.655300925922</v>
      </c>
      <c r="D2569" s="86" t="s">
        <v>6558</v>
      </c>
      <c r="E2569" s="86" t="s">
        <v>728</v>
      </c>
      <c r="F2569" s="86" t="s">
        <v>120</v>
      </c>
      <c r="G2569" s="88">
        <v>43545.594502314816</v>
      </c>
      <c r="H2569" s="86" t="s">
        <v>6559</v>
      </c>
    </row>
    <row r="2570" spans="1:8" x14ac:dyDescent="0.2">
      <c r="A2570" s="86" t="s">
        <v>6560</v>
      </c>
      <c r="B2570" s="87">
        <v>2566</v>
      </c>
      <c r="C2570" s="88">
        <v>43538.668182870373</v>
      </c>
      <c r="D2570" s="86" t="s">
        <v>6561</v>
      </c>
      <c r="E2570" s="86" t="s">
        <v>4127</v>
      </c>
      <c r="F2570" s="86" t="s">
        <v>120</v>
      </c>
      <c r="G2570" s="88">
        <v>43546.731828703705</v>
      </c>
      <c r="H2570" s="86" t="s">
        <v>6562</v>
      </c>
    </row>
    <row r="2571" spans="1:8" x14ac:dyDescent="0.2">
      <c r="A2571" s="86" t="s">
        <v>6563</v>
      </c>
      <c r="B2571" s="87">
        <v>2567</v>
      </c>
      <c r="C2571" s="88">
        <v>43538.670949074076</v>
      </c>
      <c r="D2571" s="86" t="s">
        <v>6561</v>
      </c>
      <c r="E2571" s="86" t="s">
        <v>4127</v>
      </c>
      <c r="F2571" s="86" t="s">
        <v>120</v>
      </c>
      <c r="G2571" s="88">
        <v>43546</v>
      </c>
      <c r="H2571" s="86" t="s">
        <v>6564</v>
      </c>
    </row>
    <row r="2572" spans="1:8" x14ac:dyDescent="0.2">
      <c r="A2572" s="86" t="s">
        <v>6565</v>
      </c>
      <c r="B2572" s="87">
        <v>2568</v>
      </c>
      <c r="C2572" s="88">
        <v>43538.671261574076</v>
      </c>
      <c r="D2572" s="86" t="s">
        <v>6561</v>
      </c>
      <c r="E2572" s="86" t="s">
        <v>4127</v>
      </c>
      <c r="F2572" s="86" t="s">
        <v>120</v>
      </c>
      <c r="G2572" s="88">
        <v>43546</v>
      </c>
      <c r="H2572" s="86" t="s">
        <v>6564</v>
      </c>
    </row>
    <row r="2573" spans="1:8" x14ac:dyDescent="0.2">
      <c r="A2573" s="86" t="s">
        <v>6566</v>
      </c>
      <c r="B2573" s="87">
        <v>2569</v>
      </c>
      <c r="C2573" s="88">
        <v>43538.672372685185</v>
      </c>
      <c r="D2573" s="86" t="s">
        <v>504</v>
      </c>
      <c r="E2573" s="86" t="s">
        <v>505</v>
      </c>
      <c r="F2573" s="86" t="s">
        <v>120</v>
      </c>
      <c r="G2573" s="88">
        <v>43546.690057870372</v>
      </c>
      <c r="H2573" s="86" t="s">
        <v>6567</v>
      </c>
    </row>
    <row r="2574" spans="1:8" x14ac:dyDescent="0.2">
      <c r="A2574" s="86" t="s">
        <v>6568</v>
      </c>
      <c r="B2574" s="87">
        <v>2570</v>
      </c>
      <c r="C2574" s="88">
        <v>43538.673726851855</v>
      </c>
      <c r="D2574" s="86" t="s">
        <v>450</v>
      </c>
      <c r="E2574" s="86" t="s">
        <v>339</v>
      </c>
      <c r="F2574" s="86" t="s">
        <v>120</v>
      </c>
      <c r="G2574" s="88">
        <v>43564.61109953704</v>
      </c>
      <c r="H2574" s="86" t="s">
        <v>6569</v>
      </c>
    </row>
    <row r="2575" spans="1:8" x14ac:dyDescent="0.2">
      <c r="A2575" s="86" t="s">
        <v>6570</v>
      </c>
      <c r="B2575" s="87">
        <v>2571</v>
      </c>
      <c r="C2575" s="88">
        <v>43538.685196759259</v>
      </c>
      <c r="D2575" s="86" t="s">
        <v>450</v>
      </c>
      <c r="E2575" s="86" t="s">
        <v>339</v>
      </c>
      <c r="F2575" s="86" t="s">
        <v>120</v>
      </c>
      <c r="G2575" s="88">
        <v>43567</v>
      </c>
      <c r="H2575" s="86" t="s">
        <v>6571</v>
      </c>
    </row>
    <row r="2576" spans="1:8" x14ac:dyDescent="0.2">
      <c r="A2576" s="86" t="s">
        <v>6572</v>
      </c>
      <c r="B2576" s="87">
        <v>2572</v>
      </c>
      <c r="C2576" s="88">
        <v>43539.300532407404</v>
      </c>
      <c r="D2576" s="86" t="s">
        <v>6573</v>
      </c>
      <c r="E2576" s="86" t="s">
        <v>2110</v>
      </c>
      <c r="F2576" s="86" t="s">
        <v>120</v>
      </c>
      <c r="G2576" s="88" t="s">
        <v>339</v>
      </c>
      <c r="H2576" s="86" t="s">
        <v>339</v>
      </c>
    </row>
    <row r="2577" spans="1:8" x14ac:dyDescent="0.2">
      <c r="A2577" s="86" t="s">
        <v>6574</v>
      </c>
      <c r="B2577" s="87">
        <v>2573</v>
      </c>
      <c r="C2577" s="88">
        <v>43539.308217592596</v>
      </c>
      <c r="D2577" s="86" t="s">
        <v>6575</v>
      </c>
      <c r="E2577" s="86" t="s">
        <v>339</v>
      </c>
      <c r="F2577" s="86" t="s">
        <v>120</v>
      </c>
      <c r="G2577" s="88">
        <v>43553.651226851849</v>
      </c>
      <c r="H2577" s="86" t="s">
        <v>6576</v>
      </c>
    </row>
    <row r="2578" spans="1:8" x14ac:dyDescent="0.2">
      <c r="A2578" s="86" t="s">
        <v>6577</v>
      </c>
      <c r="B2578" s="87">
        <v>2574</v>
      </c>
      <c r="C2578" s="88">
        <v>43539.342662037037</v>
      </c>
      <c r="D2578" s="86" t="s">
        <v>6578</v>
      </c>
      <c r="E2578" s="86" t="s">
        <v>4127</v>
      </c>
      <c r="F2578" s="86" t="s">
        <v>120</v>
      </c>
      <c r="G2578" s="88">
        <v>43556</v>
      </c>
      <c r="H2578" s="86" t="s">
        <v>6579</v>
      </c>
    </row>
    <row r="2579" spans="1:8" x14ac:dyDescent="0.2">
      <c r="A2579" s="86" t="s">
        <v>6580</v>
      </c>
      <c r="B2579" s="87">
        <v>2575</v>
      </c>
      <c r="C2579" s="88">
        <v>43539.34951388889</v>
      </c>
      <c r="D2579" s="86" t="s">
        <v>314</v>
      </c>
      <c r="E2579" s="86" t="s">
        <v>4127</v>
      </c>
      <c r="F2579" s="86" t="s">
        <v>120</v>
      </c>
      <c r="G2579" s="88">
        <v>43551.485613425924</v>
      </c>
      <c r="H2579" s="86" t="s">
        <v>6581</v>
      </c>
    </row>
    <row r="2580" spans="1:8" x14ac:dyDescent="0.2">
      <c r="A2580" s="86" t="s">
        <v>6582</v>
      </c>
      <c r="B2580" s="87">
        <v>2576</v>
      </c>
      <c r="C2580" s="88">
        <v>43539.35460648148</v>
      </c>
      <c r="D2580" s="86" t="s">
        <v>6583</v>
      </c>
      <c r="E2580" s="86" t="s">
        <v>3956</v>
      </c>
      <c r="F2580" s="86" t="s">
        <v>120</v>
      </c>
      <c r="G2580" s="88">
        <v>43542</v>
      </c>
      <c r="H2580" s="86" t="s">
        <v>6435</v>
      </c>
    </row>
    <row r="2581" spans="1:8" x14ac:dyDescent="0.2">
      <c r="A2581" s="86" t="s">
        <v>6584</v>
      </c>
      <c r="B2581" s="87">
        <v>2577</v>
      </c>
      <c r="C2581" s="88">
        <v>43539.377465277779</v>
      </c>
      <c r="D2581" s="86" t="s">
        <v>314</v>
      </c>
      <c r="E2581" s="86" t="s">
        <v>339</v>
      </c>
      <c r="F2581" s="86" t="s">
        <v>120</v>
      </c>
      <c r="G2581" s="88">
        <v>43559</v>
      </c>
      <c r="H2581" s="86" t="s">
        <v>6585</v>
      </c>
    </row>
    <row r="2582" spans="1:8" x14ac:dyDescent="0.2">
      <c r="A2582" s="86" t="s">
        <v>6586</v>
      </c>
      <c r="B2582" s="87">
        <v>2578</v>
      </c>
      <c r="C2582" s="88">
        <v>43539.404999999999</v>
      </c>
      <c r="D2582" s="86" t="s">
        <v>6587</v>
      </c>
      <c r="E2582" s="86" t="s">
        <v>454</v>
      </c>
      <c r="F2582" s="86" t="s">
        <v>120</v>
      </c>
      <c r="G2582" s="88">
        <v>43543.675185185188</v>
      </c>
      <c r="H2582" s="86" t="s">
        <v>6588</v>
      </c>
    </row>
    <row r="2583" spans="1:8" x14ac:dyDescent="0.2">
      <c r="A2583" s="86" t="s">
        <v>6589</v>
      </c>
      <c r="B2583" s="87">
        <v>2579</v>
      </c>
      <c r="C2583" s="88">
        <v>43539.413969907408</v>
      </c>
      <c r="D2583" s="86" t="s">
        <v>6093</v>
      </c>
      <c r="E2583" s="86" t="s">
        <v>339</v>
      </c>
      <c r="F2583" s="86" t="s">
        <v>120</v>
      </c>
      <c r="G2583" s="88">
        <v>43571.697129629632</v>
      </c>
      <c r="H2583" s="86" t="s">
        <v>6590</v>
      </c>
    </row>
    <row r="2584" spans="1:8" x14ac:dyDescent="0.2">
      <c r="A2584" s="86" t="s">
        <v>6591</v>
      </c>
      <c r="B2584" s="87">
        <v>2580</v>
      </c>
      <c r="C2584" s="88">
        <v>43539.416932870372</v>
      </c>
      <c r="D2584" s="86" t="s">
        <v>6592</v>
      </c>
      <c r="E2584" s="86" t="s">
        <v>454</v>
      </c>
      <c r="F2584" s="86" t="s">
        <v>120</v>
      </c>
      <c r="G2584" s="88">
        <v>43564.641944444447</v>
      </c>
      <c r="H2584" s="86" t="s">
        <v>6593</v>
      </c>
    </row>
    <row r="2585" spans="1:8" x14ac:dyDescent="0.2">
      <c r="A2585" s="86" t="s">
        <v>6594</v>
      </c>
      <c r="B2585" s="87">
        <v>2581</v>
      </c>
      <c r="C2585" s="88">
        <v>43539.437835648147</v>
      </c>
      <c r="D2585" s="86" t="s">
        <v>6595</v>
      </c>
      <c r="E2585" s="86" t="s">
        <v>5201</v>
      </c>
      <c r="F2585" s="86" t="s">
        <v>120</v>
      </c>
      <c r="G2585" s="88">
        <v>43543</v>
      </c>
      <c r="H2585" s="86" t="s">
        <v>6596</v>
      </c>
    </row>
    <row r="2586" spans="1:8" x14ac:dyDescent="0.2">
      <c r="A2586" s="86" t="s">
        <v>6597</v>
      </c>
      <c r="B2586" s="87">
        <v>2582</v>
      </c>
      <c r="C2586" s="88">
        <v>43539.439953703702</v>
      </c>
      <c r="D2586" s="86" t="s">
        <v>6598</v>
      </c>
      <c r="E2586" s="86" t="s">
        <v>5201</v>
      </c>
      <c r="F2586" s="86" t="s">
        <v>120</v>
      </c>
      <c r="G2586" s="88">
        <v>43542</v>
      </c>
      <c r="H2586" s="86" t="s">
        <v>6464</v>
      </c>
    </row>
    <row r="2587" spans="1:8" x14ac:dyDescent="0.2">
      <c r="A2587" s="86" t="s">
        <v>6599</v>
      </c>
      <c r="B2587" s="87">
        <v>2583</v>
      </c>
      <c r="C2587" s="88">
        <v>43539.442789351851</v>
      </c>
      <c r="D2587" s="86" t="s">
        <v>6600</v>
      </c>
      <c r="E2587" s="86" t="s">
        <v>339</v>
      </c>
      <c r="F2587" s="86" t="s">
        <v>120</v>
      </c>
      <c r="G2587" s="88">
        <v>43566.457013888888</v>
      </c>
      <c r="H2587" s="86" t="s">
        <v>6601</v>
      </c>
    </row>
    <row r="2588" spans="1:8" x14ac:dyDescent="0.2">
      <c r="A2588" s="86" t="s">
        <v>6602</v>
      </c>
      <c r="B2588" s="87">
        <v>2584</v>
      </c>
      <c r="C2588" s="88">
        <v>43539.445902777778</v>
      </c>
      <c r="D2588" s="86" t="s">
        <v>6603</v>
      </c>
      <c r="E2588" s="86" t="s">
        <v>5201</v>
      </c>
      <c r="F2588" s="86" t="s">
        <v>120</v>
      </c>
      <c r="G2588" s="88">
        <v>43544</v>
      </c>
      <c r="H2588" s="86" t="s">
        <v>6604</v>
      </c>
    </row>
    <row r="2589" spans="1:8" x14ac:dyDescent="0.2">
      <c r="A2589" s="86" t="s">
        <v>6605</v>
      </c>
      <c r="B2589" s="87">
        <v>2585</v>
      </c>
      <c r="C2589" s="88">
        <v>43539.447905092595</v>
      </c>
      <c r="D2589" s="86" t="s">
        <v>6606</v>
      </c>
      <c r="E2589" s="86" t="s">
        <v>5201</v>
      </c>
      <c r="F2589" s="86" t="s">
        <v>120</v>
      </c>
      <c r="G2589" s="88" t="s">
        <v>339</v>
      </c>
      <c r="H2589" s="86" t="s">
        <v>339</v>
      </c>
    </row>
    <row r="2590" spans="1:8" x14ac:dyDescent="0.2">
      <c r="A2590" s="86" t="s">
        <v>6607</v>
      </c>
      <c r="B2590" s="87">
        <v>2586</v>
      </c>
      <c r="C2590" s="88">
        <v>43539.448842592596</v>
      </c>
      <c r="D2590" s="86" t="s">
        <v>6608</v>
      </c>
      <c r="E2590" s="86" t="s">
        <v>5201</v>
      </c>
      <c r="F2590" s="86" t="s">
        <v>120</v>
      </c>
      <c r="G2590" s="88">
        <v>43544</v>
      </c>
      <c r="H2590" s="86" t="s">
        <v>6604</v>
      </c>
    </row>
    <row r="2591" spans="1:8" x14ac:dyDescent="0.2">
      <c r="A2591" s="86" t="s">
        <v>6609</v>
      </c>
      <c r="B2591" s="87">
        <v>2587</v>
      </c>
      <c r="C2591" s="88">
        <v>43539.449606481481</v>
      </c>
      <c r="D2591" s="86" t="s">
        <v>6610</v>
      </c>
      <c r="E2591" s="86" t="s">
        <v>5201</v>
      </c>
      <c r="F2591" s="86" t="s">
        <v>120</v>
      </c>
      <c r="G2591" s="88">
        <v>43550</v>
      </c>
      <c r="H2591" s="86" t="s">
        <v>6611</v>
      </c>
    </row>
    <row r="2592" spans="1:8" x14ac:dyDescent="0.2">
      <c r="A2592" s="86" t="s">
        <v>6612</v>
      </c>
      <c r="B2592" s="87">
        <v>2588</v>
      </c>
      <c r="C2592" s="88">
        <v>43539.451018518521</v>
      </c>
      <c r="D2592" s="86" t="s">
        <v>6613</v>
      </c>
      <c r="E2592" s="86" t="s">
        <v>5201</v>
      </c>
      <c r="F2592" s="86" t="s">
        <v>120</v>
      </c>
      <c r="G2592" s="88">
        <v>43543</v>
      </c>
      <c r="H2592" s="86" t="s">
        <v>6614</v>
      </c>
    </row>
    <row r="2593" spans="1:8" x14ac:dyDescent="0.2">
      <c r="A2593" s="86" t="s">
        <v>6615</v>
      </c>
      <c r="B2593" s="87">
        <v>2589</v>
      </c>
      <c r="C2593" s="88">
        <v>43539.453877314816</v>
      </c>
      <c r="D2593" s="86" t="s">
        <v>6616</v>
      </c>
      <c r="E2593" s="86" t="s">
        <v>339</v>
      </c>
      <c r="F2593" s="86" t="s">
        <v>120</v>
      </c>
      <c r="G2593" s="88">
        <v>43567.676759259259</v>
      </c>
      <c r="H2593" s="86" t="s">
        <v>6617</v>
      </c>
    </row>
    <row r="2594" spans="1:8" x14ac:dyDescent="0.2">
      <c r="A2594" s="86" t="s">
        <v>6618</v>
      </c>
      <c r="B2594" s="87">
        <v>2590</v>
      </c>
      <c r="C2594" s="88">
        <v>43539.458553240744</v>
      </c>
      <c r="D2594" s="86" t="s">
        <v>6619</v>
      </c>
      <c r="E2594" s="86" t="s">
        <v>2110</v>
      </c>
      <c r="F2594" s="86" t="s">
        <v>120</v>
      </c>
      <c r="G2594" s="88">
        <v>43691</v>
      </c>
      <c r="H2594" s="86" t="s">
        <v>6620</v>
      </c>
    </row>
    <row r="2595" spans="1:8" x14ac:dyDescent="0.2">
      <c r="A2595" s="86" t="s">
        <v>6621</v>
      </c>
      <c r="B2595" s="87">
        <v>2591</v>
      </c>
      <c r="C2595" s="88">
        <v>43539.459861111114</v>
      </c>
      <c r="D2595" s="86" t="s">
        <v>6622</v>
      </c>
      <c r="E2595" s="86" t="s">
        <v>2110</v>
      </c>
      <c r="F2595" s="86" t="s">
        <v>120</v>
      </c>
      <c r="G2595" s="88">
        <v>43691</v>
      </c>
      <c r="H2595" s="86" t="s">
        <v>4281</v>
      </c>
    </row>
    <row r="2596" spans="1:8" x14ac:dyDescent="0.2">
      <c r="A2596" s="86" t="s">
        <v>6623</v>
      </c>
      <c r="B2596" s="87">
        <v>2592</v>
      </c>
      <c r="C2596" s="88">
        <v>43539.468784722223</v>
      </c>
      <c r="D2596" s="86" t="s">
        <v>1347</v>
      </c>
      <c r="E2596" s="86" t="s">
        <v>339</v>
      </c>
      <c r="F2596" s="86" t="s">
        <v>120</v>
      </c>
      <c r="G2596" s="88">
        <v>43599</v>
      </c>
      <c r="H2596" s="86" t="s">
        <v>6624</v>
      </c>
    </row>
    <row r="2597" spans="1:8" x14ac:dyDescent="0.2">
      <c r="A2597" s="86" t="s">
        <v>6625</v>
      </c>
      <c r="B2597" s="87">
        <v>2593</v>
      </c>
      <c r="C2597" s="88">
        <v>43539.470891203702</v>
      </c>
      <c r="D2597" s="86" t="s">
        <v>5799</v>
      </c>
      <c r="E2597" s="86" t="s">
        <v>339</v>
      </c>
      <c r="F2597" s="86" t="s">
        <v>120</v>
      </c>
      <c r="G2597" s="88">
        <v>43546</v>
      </c>
      <c r="H2597" s="86" t="s">
        <v>6626</v>
      </c>
    </row>
    <row r="2598" spans="1:8" x14ac:dyDescent="0.2">
      <c r="A2598" s="86" t="s">
        <v>6627</v>
      </c>
      <c r="B2598" s="87">
        <v>2594</v>
      </c>
      <c r="C2598" s="88">
        <v>43539.475787037038</v>
      </c>
      <c r="D2598" s="86" t="s">
        <v>6628</v>
      </c>
      <c r="E2598" s="86" t="s">
        <v>6629</v>
      </c>
      <c r="F2598" s="86" t="s">
        <v>120</v>
      </c>
      <c r="G2598" s="88">
        <v>43543.41474537037</v>
      </c>
      <c r="H2598" s="86" t="s">
        <v>6630</v>
      </c>
    </row>
    <row r="2599" spans="1:8" x14ac:dyDescent="0.2">
      <c r="A2599" s="86" t="s">
        <v>6631</v>
      </c>
      <c r="B2599" s="87">
        <v>2595</v>
      </c>
      <c r="C2599" s="88">
        <v>43539.479328703703</v>
      </c>
      <c r="D2599" s="86" t="s">
        <v>6632</v>
      </c>
      <c r="E2599" s="86" t="s">
        <v>3480</v>
      </c>
      <c r="F2599" s="86" t="s">
        <v>120</v>
      </c>
      <c r="G2599" s="88">
        <v>43572</v>
      </c>
      <c r="H2599" s="86" t="s">
        <v>4066</v>
      </c>
    </row>
    <row r="2600" spans="1:8" x14ac:dyDescent="0.2">
      <c r="A2600" s="86" t="s">
        <v>6633</v>
      </c>
      <c r="B2600" s="87">
        <v>2596</v>
      </c>
      <c r="C2600" s="88">
        <v>43539.491261574076</v>
      </c>
      <c r="D2600" s="86" t="s">
        <v>6634</v>
      </c>
      <c r="E2600" s="86" t="s">
        <v>339</v>
      </c>
      <c r="F2600" s="86" t="s">
        <v>120</v>
      </c>
      <c r="G2600" s="88">
        <v>43559</v>
      </c>
      <c r="H2600" s="86" t="s">
        <v>6635</v>
      </c>
    </row>
    <row r="2601" spans="1:8" x14ac:dyDescent="0.2">
      <c r="A2601" s="86" t="s">
        <v>6636</v>
      </c>
      <c r="B2601" s="87">
        <v>2597</v>
      </c>
      <c r="C2601" s="88">
        <v>43539.494803240741</v>
      </c>
      <c r="D2601" s="86" t="s">
        <v>314</v>
      </c>
      <c r="E2601" s="86" t="s">
        <v>799</v>
      </c>
      <c r="F2601" s="86" t="s">
        <v>120</v>
      </c>
      <c r="G2601" s="88">
        <v>43543.698865740742</v>
      </c>
      <c r="H2601" s="86" t="s">
        <v>6637</v>
      </c>
    </row>
    <row r="2602" spans="1:8" x14ac:dyDescent="0.2">
      <c r="A2602" s="86" t="s">
        <v>6638</v>
      </c>
      <c r="B2602" s="87">
        <v>2598</v>
      </c>
      <c r="C2602" s="88">
        <v>43539.510439814818</v>
      </c>
      <c r="D2602" s="86" t="s">
        <v>450</v>
      </c>
      <c r="E2602" s="86" t="s">
        <v>6639</v>
      </c>
      <c r="F2602" s="86" t="s">
        <v>120</v>
      </c>
      <c r="G2602" s="88">
        <v>43564</v>
      </c>
      <c r="H2602" s="86" t="s">
        <v>6640</v>
      </c>
    </row>
    <row r="2603" spans="1:8" x14ac:dyDescent="0.2">
      <c r="A2603" s="86" t="s">
        <v>6641</v>
      </c>
      <c r="B2603" s="87">
        <v>2599</v>
      </c>
      <c r="C2603" s="88">
        <v>43539.512592592589</v>
      </c>
      <c r="D2603" s="86" t="s">
        <v>6390</v>
      </c>
      <c r="E2603" s="86" t="s">
        <v>339</v>
      </c>
      <c r="F2603" s="86" t="s">
        <v>120</v>
      </c>
      <c r="G2603" s="88">
        <v>43544</v>
      </c>
      <c r="H2603" s="86" t="s">
        <v>6642</v>
      </c>
    </row>
    <row r="2604" spans="1:8" x14ac:dyDescent="0.2">
      <c r="A2604" s="86" t="s">
        <v>6643</v>
      </c>
      <c r="B2604" s="87">
        <v>2600</v>
      </c>
      <c r="C2604" s="88">
        <v>43539.515127314815</v>
      </c>
      <c r="D2604" s="86" t="s">
        <v>1154</v>
      </c>
      <c r="E2604" s="86" t="s">
        <v>339</v>
      </c>
      <c r="F2604" s="86" t="s">
        <v>120</v>
      </c>
      <c r="G2604" s="88">
        <v>43566</v>
      </c>
      <c r="H2604" s="86" t="s">
        <v>6644</v>
      </c>
    </row>
    <row r="2605" spans="1:8" x14ac:dyDescent="0.2">
      <c r="A2605" s="86" t="s">
        <v>6645</v>
      </c>
      <c r="B2605" s="87">
        <v>2601</v>
      </c>
      <c r="C2605" s="88">
        <v>43539.531180555554</v>
      </c>
      <c r="D2605" s="86" t="s">
        <v>6646</v>
      </c>
      <c r="E2605" s="86" t="s">
        <v>339</v>
      </c>
      <c r="F2605" s="86" t="s">
        <v>120</v>
      </c>
      <c r="G2605" s="88">
        <v>43564.483229166668</v>
      </c>
      <c r="H2605" s="86" t="s">
        <v>6647</v>
      </c>
    </row>
    <row r="2606" spans="1:8" x14ac:dyDescent="0.2">
      <c r="A2606" s="86" t="s">
        <v>6648</v>
      </c>
      <c r="B2606" s="87">
        <v>2602</v>
      </c>
      <c r="C2606" s="88">
        <v>43539.574374999997</v>
      </c>
      <c r="D2606" s="86" t="s">
        <v>6649</v>
      </c>
      <c r="E2606" s="86" t="s">
        <v>1464</v>
      </c>
      <c r="F2606" s="86" t="s">
        <v>120</v>
      </c>
      <c r="G2606" s="88">
        <v>43544</v>
      </c>
      <c r="H2606" s="86" t="s">
        <v>6650</v>
      </c>
    </row>
    <row r="2607" spans="1:8" x14ac:dyDescent="0.2">
      <c r="A2607" s="86" t="s">
        <v>6651</v>
      </c>
      <c r="B2607" s="87">
        <v>2603</v>
      </c>
      <c r="C2607" s="88">
        <v>43539.575902777775</v>
      </c>
      <c r="D2607" s="86" t="s">
        <v>6652</v>
      </c>
      <c r="E2607" s="86" t="s">
        <v>1464</v>
      </c>
      <c r="F2607" s="86" t="s">
        <v>120</v>
      </c>
      <c r="G2607" s="88">
        <v>43544</v>
      </c>
      <c r="H2607" s="86" t="s">
        <v>6653</v>
      </c>
    </row>
    <row r="2608" spans="1:8" x14ac:dyDescent="0.2">
      <c r="A2608" s="86" t="s">
        <v>6654</v>
      </c>
      <c r="B2608" s="87">
        <v>2604</v>
      </c>
      <c r="C2608" s="88">
        <v>43539.578402777777</v>
      </c>
      <c r="D2608" s="86" t="s">
        <v>6655</v>
      </c>
      <c r="E2608" s="86" t="s">
        <v>1464</v>
      </c>
      <c r="F2608" s="86" t="s">
        <v>120</v>
      </c>
      <c r="G2608" s="88">
        <v>43544</v>
      </c>
      <c r="H2608" s="86" t="s">
        <v>6650</v>
      </c>
    </row>
    <row r="2609" spans="1:8" x14ac:dyDescent="0.2">
      <c r="A2609" s="86" t="s">
        <v>6656</v>
      </c>
      <c r="B2609" s="87">
        <v>2605</v>
      </c>
      <c r="C2609" s="88">
        <v>43539.585173611114</v>
      </c>
      <c r="D2609" s="86" t="s">
        <v>450</v>
      </c>
      <c r="E2609" s="86" t="s">
        <v>1616</v>
      </c>
      <c r="F2609" s="86" t="s">
        <v>120</v>
      </c>
      <c r="G2609" s="88">
        <v>43543.598298611112</v>
      </c>
      <c r="H2609" s="86" t="s">
        <v>6657</v>
      </c>
    </row>
    <row r="2610" spans="1:8" x14ac:dyDescent="0.2">
      <c r="A2610" s="86" t="s">
        <v>6658</v>
      </c>
      <c r="B2610" s="87">
        <v>2606</v>
      </c>
      <c r="C2610" s="88">
        <v>43539.58699074074</v>
      </c>
      <c r="D2610" s="86" t="s">
        <v>450</v>
      </c>
      <c r="E2610" s="86" t="s">
        <v>6659</v>
      </c>
      <c r="F2610" s="86" t="s">
        <v>120</v>
      </c>
      <c r="G2610" s="88">
        <v>43543.503865740742</v>
      </c>
      <c r="H2610" s="86" t="s">
        <v>6660</v>
      </c>
    </row>
    <row r="2611" spans="1:8" x14ac:dyDescent="0.2">
      <c r="A2611" s="86" t="s">
        <v>6661</v>
      </c>
      <c r="B2611" s="87">
        <v>2607</v>
      </c>
      <c r="C2611" s="88">
        <v>43539.588310185187</v>
      </c>
      <c r="D2611" s="86" t="s">
        <v>6662</v>
      </c>
      <c r="E2611" s="86" t="s">
        <v>327</v>
      </c>
      <c r="F2611" s="86" t="s">
        <v>120</v>
      </c>
      <c r="G2611" s="88">
        <v>43543</v>
      </c>
      <c r="H2611" s="86" t="s">
        <v>6663</v>
      </c>
    </row>
    <row r="2612" spans="1:8" x14ac:dyDescent="0.2">
      <c r="A2612" s="86" t="s">
        <v>6664</v>
      </c>
      <c r="B2612" s="87">
        <v>2608</v>
      </c>
      <c r="C2612" s="88">
        <v>43539.588472222225</v>
      </c>
      <c r="D2612" s="86" t="s">
        <v>6665</v>
      </c>
      <c r="E2612" s="86" t="s">
        <v>3964</v>
      </c>
      <c r="F2612" s="86" t="s">
        <v>120</v>
      </c>
      <c r="G2612" s="88">
        <v>43543</v>
      </c>
      <c r="H2612" s="86" t="s">
        <v>6663</v>
      </c>
    </row>
    <row r="2613" spans="1:8" x14ac:dyDescent="0.2">
      <c r="A2613" s="86" t="s">
        <v>6666</v>
      </c>
      <c r="B2613" s="87">
        <v>2609</v>
      </c>
      <c r="C2613" s="88">
        <v>43539.592986111114</v>
      </c>
      <c r="D2613" s="86" t="s">
        <v>314</v>
      </c>
      <c r="E2613" s="86" t="s">
        <v>339</v>
      </c>
      <c r="F2613" s="86" t="s">
        <v>120</v>
      </c>
      <c r="G2613" s="88">
        <v>43566</v>
      </c>
      <c r="H2613" s="86" t="s">
        <v>6667</v>
      </c>
    </row>
    <row r="2614" spans="1:8" x14ac:dyDescent="0.2">
      <c r="A2614" s="86" t="s">
        <v>6668</v>
      </c>
      <c r="B2614" s="87">
        <v>2610</v>
      </c>
      <c r="C2614" s="88">
        <v>43539.611238425925</v>
      </c>
      <c r="D2614" s="86" t="s">
        <v>314</v>
      </c>
      <c r="E2614" s="86" t="s">
        <v>3960</v>
      </c>
      <c r="F2614" s="86" t="s">
        <v>120</v>
      </c>
      <c r="G2614" s="88">
        <v>43556.65519675926</v>
      </c>
      <c r="H2614" s="86" t="s">
        <v>6669</v>
      </c>
    </row>
    <row r="2615" spans="1:8" x14ac:dyDescent="0.2">
      <c r="A2615" s="86" t="s">
        <v>6670</v>
      </c>
      <c r="B2615" s="87">
        <v>2611</v>
      </c>
      <c r="C2615" s="88">
        <v>43539.612986111111</v>
      </c>
      <c r="D2615" s="86" t="s">
        <v>6671</v>
      </c>
      <c r="E2615" s="86" t="s">
        <v>1604</v>
      </c>
      <c r="F2615" s="86" t="s">
        <v>120</v>
      </c>
      <c r="G2615" s="88">
        <v>43546</v>
      </c>
      <c r="H2615" s="86" t="s">
        <v>6411</v>
      </c>
    </row>
    <row r="2616" spans="1:8" x14ac:dyDescent="0.2">
      <c r="A2616" s="86" t="s">
        <v>6672</v>
      </c>
      <c r="B2616" s="87">
        <v>2612</v>
      </c>
      <c r="C2616" s="88">
        <v>43539.616597222222</v>
      </c>
      <c r="D2616" s="86" t="s">
        <v>6673</v>
      </c>
      <c r="E2616" s="86" t="s">
        <v>339</v>
      </c>
      <c r="F2616" s="86" t="s">
        <v>120</v>
      </c>
      <c r="G2616" s="88">
        <v>43556.672708333332</v>
      </c>
      <c r="H2616" s="86" t="s">
        <v>6674</v>
      </c>
    </row>
    <row r="2617" spans="1:8" x14ac:dyDescent="0.2">
      <c r="A2617" s="86" t="s">
        <v>6675</v>
      </c>
      <c r="B2617" s="87">
        <v>2613</v>
      </c>
      <c r="C2617" s="88">
        <v>43539.617928240739</v>
      </c>
      <c r="D2617" s="86" t="s">
        <v>940</v>
      </c>
      <c r="E2617" s="86" t="s">
        <v>6676</v>
      </c>
      <c r="F2617" s="86" t="s">
        <v>120</v>
      </c>
      <c r="G2617" s="88">
        <v>43585</v>
      </c>
      <c r="H2617" s="86" t="s">
        <v>6677</v>
      </c>
    </row>
    <row r="2618" spans="1:8" x14ac:dyDescent="0.2">
      <c r="A2618" s="86" t="s">
        <v>6678</v>
      </c>
      <c r="B2618" s="87">
        <v>2614</v>
      </c>
      <c r="C2618" s="88">
        <v>43539.623090277775</v>
      </c>
      <c r="D2618" s="86" t="s">
        <v>571</v>
      </c>
      <c r="E2618" s="86" t="s">
        <v>372</v>
      </c>
      <c r="F2618" s="86" t="s">
        <v>120</v>
      </c>
      <c r="G2618" s="88">
        <v>43546.693229166667</v>
      </c>
      <c r="H2618" s="86" t="s">
        <v>6679</v>
      </c>
    </row>
    <row r="2619" spans="1:8" x14ac:dyDescent="0.2">
      <c r="A2619" s="86" t="s">
        <v>6680</v>
      </c>
      <c r="B2619" s="87">
        <v>2615</v>
      </c>
      <c r="C2619" s="88">
        <v>43539.625925925924</v>
      </c>
      <c r="D2619" s="86" t="s">
        <v>314</v>
      </c>
      <c r="E2619" s="86" t="s">
        <v>339</v>
      </c>
      <c r="F2619" s="86" t="s">
        <v>120</v>
      </c>
      <c r="G2619" s="88">
        <v>43566</v>
      </c>
      <c r="H2619" s="86" t="s">
        <v>6681</v>
      </c>
    </row>
    <row r="2620" spans="1:8" x14ac:dyDescent="0.2">
      <c r="A2620" s="86" t="s">
        <v>6682</v>
      </c>
      <c r="B2620" s="87">
        <v>2616</v>
      </c>
      <c r="C2620" s="88">
        <v>43539.626805555556</v>
      </c>
      <c r="D2620" s="86" t="s">
        <v>607</v>
      </c>
      <c r="E2620" s="86" t="s">
        <v>372</v>
      </c>
      <c r="F2620" s="86" t="s">
        <v>120</v>
      </c>
      <c r="G2620" s="88">
        <v>43546.695451388892</v>
      </c>
      <c r="H2620" s="86" t="s">
        <v>6683</v>
      </c>
    </row>
    <row r="2621" spans="1:8" x14ac:dyDescent="0.2">
      <c r="A2621" s="86" t="s">
        <v>6684</v>
      </c>
      <c r="B2621" s="87">
        <v>2617</v>
      </c>
      <c r="C2621" s="88">
        <v>43539.627881944441</v>
      </c>
      <c r="D2621" s="86" t="s">
        <v>607</v>
      </c>
      <c r="E2621" s="86" t="s">
        <v>372</v>
      </c>
      <c r="F2621" s="86" t="s">
        <v>120</v>
      </c>
      <c r="G2621" s="88">
        <v>43546.701006944444</v>
      </c>
      <c r="H2621" s="86" t="s">
        <v>6685</v>
      </c>
    </row>
    <row r="2622" spans="1:8" x14ac:dyDescent="0.2">
      <c r="A2622" s="86" t="s">
        <v>6686</v>
      </c>
      <c r="B2622" s="87">
        <v>2618</v>
      </c>
      <c r="C2622" s="88">
        <v>43539.633912037039</v>
      </c>
      <c r="D2622" s="86" t="s">
        <v>361</v>
      </c>
      <c r="E2622" s="86" t="s">
        <v>3232</v>
      </c>
      <c r="F2622" s="86" t="s">
        <v>120</v>
      </c>
      <c r="G2622" s="88">
        <v>43551.474074074074</v>
      </c>
      <c r="H2622" s="86" t="s">
        <v>6687</v>
      </c>
    </row>
    <row r="2623" spans="1:8" x14ac:dyDescent="0.2">
      <c r="A2623" s="86" t="s">
        <v>6688</v>
      </c>
      <c r="B2623" s="87">
        <v>2619</v>
      </c>
      <c r="C2623" s="88">
        <v>43539.634791666664</v>
      </c>
      <c r="D2623" s="86" t="s">
        <v>361</v>
      </c>
      <c r="E2623" s="86" t="s">
        <v>3232</v>
      </c>
      <c r="F2623" s="86" t="s">
        <v>120</v>
      </c>
      <c r="G2623" s="88">
        <v>43551.477280092593</v>
      </c>
      <c r="H2623" s="86" t="s">
        <v>6689</v>
      </c>
    </row>
    <row r="2624" spans="1:8" x14ac:dyDescent="0.2">
      <c r="A2624" s="86" t="s">
        <v>6690</v>
      </c>
      <c r="B2624" s="87">
        <v>2620</v>
      </c>
      <c r="C2624" s="88">
        <v>43539.635601851849</v>
      </c>
      <c r="D2624" s="86" t="s">
        <v>361</v>
      </c>
      <c r="E2624" s="86" t="s">
        <v>3232</v>
      </c>
      <c r="F2624" s="86" t="s">
        <v>120</v>
      </c>
      <c r="G2624" s="88">
        <v>43557.685879629629</v>
      </c>
      <c r="H2624" s="86" t="s">
        <v>6691</v>
      </c>
    </row>
    <row r="2625" spans="1:8" x14ac:dyDescent="0.2">
      <c r="A2625" s="86" t="s">
        <v>6692</v>
      </c>
      <c r="B2625" s="87">
        <v>2621</v>
      </c>
      <c r="C2625" s="88">
        <v>43539.637766203705</v>
      </c>
      <c r="D2625" s="86" t="s">
        <v>571</v>
      </c>
      <c r="E2625" s="86" t="s">
        <v>372</v>
      </c>
      <c r="F2625" s="86" t="s">
        <v>120</v>
      </c>
      <c r="G2625" s="88">
        <v>43551.498680555553</v>
      </c>
      <c r="H2625" s="86" t="s">
        <v>6693</v>
      </c>
    </row>
    <row r="2626" spans="1:8" x14ac:dyDescent="0.2">
      <c r="A2626" s="86" t="s">
        <v>6694</v>
      </c>
      <c r="B2626" s="87">
        <v>2622</v>
      </c>
      <c r="C2626" s="88">
        <v>43539.640601851854</v>
      </c>
      <c r="D2626" s="86" t="s">
        <v>6695</v>
      </c>
      <c r="E2626" s="86" t="s">
        <v>5036</v>
      </c>
      <c r="F2626" s="86" t="s">
        <v>120</v>
      </c>
      <c r="G2626" s="88">
        <v>43550</v>
      </c>
      <c r="H2626" s="86" t="s">
        <v>6696</v>
      </c>
    </row>
    <row r="2627" spans="1:8" x14ac:dyDescent="0.2">
      <c r="A2627" s="86" t="s">
        <v>6697</v>
      </c>
      <c r="B2627" s="87">
        <v>2623</v>
      </c>
      <c r="C2627" s="88">
        <v>43539.64335648148</v>
      </c>
      <c r="D2627" s="86" t="s">
        <v>6698</v>
      </c>
      <c r="E2627" s="86" t="s">
        <v>339</v>
      </c>
      <c r="F2627" s="86" t="s">
        <v>120</v>
      </c>
      <c r="G2627" s="88">
        <v>43585</v>
      </c>
      <c r="H2627" s="86" t="s">
        <v>6699</v>
      </c>
    </row>
    <row r="2628" spans="1:8" x14ac:dyDescent="0.2">
      <c r="A2628" s="86" t="s">
        <v>6700</v>
      </c>
      <c r="B2628" s="87">
        <v>2624</v>
      </c>
      <c r="C2628" s="88">
        <v>43539.646134259259</v>
      </c>
      <c r="D2628" s="86" t="s">
        <v>6701</v>
      </c>
      <c r="E2628" s="86" t="s">
        <v>3960</v>
      </c>
      <c r="F2628" s="86" t="s">
        <v>120</v>
      </c>
      <c r="G2628" s="88">
        <v>43556</v>
      </c>
      <c r="H2628" s="86" t="s">
        <v>6702</v>
      </c>
    </row>
    <row r="2629" spans="1:8" x14ac:dyDescent="0.2">
      <c r="A2629" s="86" t="s">
        <v>6703</v>
      </c>
      <c r="B2629" s="87">
        <v>2625</v>
      </c>
      <c r="C2629" s="88">
        <v>43539.648738425924</v>
      </c>
      <c r="D2629" s="86" t="s">
        <v>6704</v>
      </c>
      <c r="E2629" s="86" t="s">
        <v>339</v>
      </c>
      <c r="F2629" s="86" t="s">
        <v>120</v>
      </c>
      <c r="G2629" s="88">
        <v>43565.678414351853</v>
      </c>
      <c r="H2629" s="86" t="s">
        <v>6705</v>
      </c>
    </row>
    <row r="2630" spans="1:8" x14ac:dyDescent="0.2">
      <c r="A2630" s="86" t="s">
        <v>6706</v>
      </c>
      <c r="B2630" s="87">
        <v>2626</v>
      </c>
      <c r="C2630" s="88">
        <v>43539.651574074072</v>
      </c>
      <c r="D2630" s="86" t="s">
        <v>6707</v>
      </c>
      <c r="E2630" s="86" t="s">
        <v>339</v>
      </c>
      <c r="F2630" s="86" t="s">
        <v>120</v>
      </c>
      <c r="G2630" s="88">
        <v>43566</v>
      </c>
      <c r="H2630" s="86" t="s">
        <v>6708</v>
      </c>
    </row>
    <row r="2631" spans="1:8" x14ac:dyDescent="0.2">
      <c r="A2631" s="86" t="s">
        <v>6709</v>
      </c>
      <c r="B2631" s="87">
        <v>2627</v>
      </c>
      <c r="C2631" s="88">
        <v>43539.655069444445</v>
      </c>
      <c r="D2631" s="86" t="s">
        <v>6710</v>
      </c>
      <c r="E2631" s="86" t="s">
        <v>339</v>
      </c>
      <c r="F2631" s="86" t="s">
        <v>120</v>
      </c>
      <c r="G2631" s="88">
        <v>43564.401574074072</v>
      </c>
      <c r="H2631" s="86" t="s">
        <v>6711</v>
      </c>
    </row>
    <row r="2632" spans="1:8" x14ac:dyDescent="0.2">
      <c r="A2632" s="86" t="s">
        <v>6712</v>
      </c>
      <c r="B2632" s="87">
        <v>2628</v>
      </c>
      <c r="C2632" s="88">
        <v>43539.665833333333</v>
      </c>
      <c r="D2632" s="86" t="s">
        <v>6713</v>
      </c>
      <c r="E2632" s="86" t="s">
        <v>349</v>
      </c>
      <c r="F2632" s="86" t="s">
        <v>120</v>
      </c>
      <c r="G2632" s="88">
        <v>43543.505162037036</v>
      </c>
      <c r="H2632" s="86" t="s">
        <v>6714</v>
      </c>
    </row>
    <row r="2633" spans="1:8" x14ac:dyDescent="0.2">
      <c r="A2633" s="86" t="s">
        <v>6715</v>
      </c>
      <c r="B2633" s="87">
        <v>2629</v>
      </c>
      <c r="C2633" s="88">
        <v>43539.678668981483</v>
      </c>
      <c r="D2633" s="86" t="s">
        <v>450</v>
      </c>
      <c r="E2633" s="86" t="s">
        <v>339</v>
      </c>
      <c r="F2633" s="86" t="s">
        <v>120</v>
      </c>
      <c r="G2633" s="88">
        <v>43559.409814814811</v>
      </c>
      <c r="H2633" s="86" t="s">
        <v>6716</v>
      </c>
    </row>
    <row r="2634" spans="1:8" x14ac:dyDescent="0.2">
      <c r="A2634" s="86" t="s">
        <v>6717</v>
      </c>
      <c r="B2634" s="87">
        <v>2630</v>
      </c>
      <c r="C2634" s="88">
        <v>43539.683159722219</v>
      </c>
      <c r="D2634" s="86" t="s">
        <v>314</v>
      </c>
      <c r="E2634" s="86" t="s">
        <v>2856</v>
      </c>
      <c r="F2634" s="86" t="s">
        <v>120</v>
      </c>
      <c r="G2634" s="88">
        <v>43544.75712962963</v>
      </c>
      <c r="H2634" s="86" t="s">
        <v>6718</v>
      </c>
    </row>
    <row r="2635" spans="1:8" x14ac:dyDescent="0.2">
      <c r="A2635" s="86" t="s">
        <v>6719</v>
      </c>
      <c r="B2635" s="87">
        <v>2631</v>
      </c>
      <c r="C2635" s="88">
        <v>43539.685659722221</v>
      </c>
      <c r="D2635" s="86" t="s">
        <v>338</v>
      </c>
      <c r="E2635" s="86" t="s">
        <v>339</v>
      </c>
      <c r="F2635" s="86" t="s">
        <v>120</v>
      </c>
      <c r="G2635" s="88">
        <v>43544.562511574077</v>
      </c>
      <c r="H2635" s="86" t="s">
        <v>6720</v>
      </c>
    </row>
    <row r="2636" spans="1:8" x14ac:dyDescent="0.2">
      <c r="A2636" s="86" t="s">
        <v>6721</v>
      </c>
      <c r="B2636" s="87">
        <v>2632</v>
      </c>
      <c r="C2636" s="88">
        <v>43539.686956018515</v>
      </c>
      <c r="D2636" s="86" t="s">
        <v>338</v>
      </c>
      <c r="E2636" s="86" t="s">
        <v>339</v>
      </c>
      <c r="F2636" s="86" t="s">
        <v>120</v>
      </c>
      <c r="G2636" s="88">
        <v>43544.680428240739</v>
      </c>
      <c r="H2636" s="86" t="s">
        <v>6722</v>
      </c>
    </row>
    <row r="2637" spans="1:8" x14ac:dyDescent="0.2">
      <c r="A2637" s="86" t="s">
        <v>6723</v>
      </c>
      <c r="B2637" s="87">
        <v>2633</v>
      </c>
      <c r="C2637" s="88">
        <v>43539.690752314818</v>
      </c>
      <c r="D2637" s="86" t="s">
        <v>338</v>
      </c>
      <c r="E2637" s="86" t="s">
        <v>339</v>
      </c>
      <c r="F2637" s="86" t="s">
        <v>120</v>
      </c>
      <c r="G2637" s="88">
        <v>43544.691979166666</v>
      </c>
      <c r="H2637" s="86" t="s">
        <v>6724</v>
      </c>
    </row>
    <row r="2638" spans="1:8" x14ac:dyDescent="0.2">
      <c r="A2638" s="86" t="s">
        <v>6725</v>
      </c>
      <c r="B2638" s="87">
        <v>2634</v>
      </c>
      <c r="C2638" s="88">
        <v>43539.692696759259</v>
      </c>
      <c r="D2638" s="86" t="s">
        <v>338</v>
      </c>
      <c r="E2638" s="86" t="s">
        <v>1775</v>
      </c>
      <c r="F2638" s="86" t="s">
        <v>120</v>
      </c>
      <c r="G2638" s="88">
        <v>43543.407939814817</v>
      </c>
      <c r="H2638" s="86" t="s">
        <v>6726</v>
      </c>
    </row>
    <row r="2639" spans="1:8" x14ac:dyDescent="0.2">
      <c r="A2639" s="86" t="s">
        <v>6727</v>
      </c>
      <c r="B2639" s="87">
        <v>2635</v>
      </c>
      <c r="C2639" s="88">
        <v>43539.694537037038</v>
      </c>
      <c r="D2639" s="86" t="s">
        <v>338</v>
      </c>
      <c r="E2639" s="86" t="s">
        <v>339</v>
      </c>
      <c r="F2639" s="86" t="s">
        <v>120</v>
      </c>
      <c r="G2639" s="88">
        <v>43544.684004629627</v>
      </c>
      <c r="H2639" s="86" t="s">
        <v>6728</v>
      </c>
    </row>
    <row r="2640" spans="1:8" x14ac:dyDescent="0.2">
      <c r="A2640" s="86" t="s">
        <v>6729</v>
      </c>
      <c r="B2640" s="87">
        <v>2636</v>
      </c>
      <c r="C2640" s="88">
        <v>43539.698634259257</v>
      </c>
      <c r="D2640" s="86" t="s">
        <v>6730</v>
      </c>
      <c r="E2640" s="86" t="s">
        <v>2856</v>
      </c>
      <c r="F2640" s="86" t="s">
        <v>120</v>
      </c>
      <c r="G2640" s="88">
        <v>43543.373090277775</v>
      </c>
      <c r="H2640" s="86" t="s">
        <v>6731</v>
      </c>
    </row>
    <row r="2641" spans="1:8" x14ac:dyDescent="0.2">
      <c r="A2641" s="86" t="s">
        <v>6732</v>
      </c>
      <c r="B2641" s="87">
        <v>2637</v>
      </c>
      <c r="C2641" s="88">
        <v>43539.703888888886</v>
      </c>
      <c r="D2641" s="86" t="s">
        <v>314</v>
      </c>
      <c r="E2641" s="86" t="s">
        <v>4677</v>
      </c>
      <c r="F2641" s="86" t="s">
        <v>120</v>
      </c>
      <c r="G2641" s="88">
        <v>43543.649814814817</v>
      </c>
      <c r="H2641" s="86" t="s">
        <v>6733</v>
      </c>
    </row>
    <row r="2642" spans="1:8" x14ac:dyDescent="0.2">
      <c r="A2642" s="86" t="s">
        <v>6734</v>
      </c>
      <c r="B2642" s="87">
        <v>2638</v>
      </c>
      <c r="C2642" s="88">
        <v>43539.706307870372</v>
      </c>
      <c r="D2642" s="86" t="s">
        <v>338</v>
      </c>
      <c r="E2642" s="86" t="s">
        <v>339</v>
      </c>
      <c r="F2642" s="86" t="s">
        <v>120</v>
      </c>
      <c r="G2642" s="88">
        <v>43544.687627314815</v>
      </c>
      <c r="H2642" s="86" t="s">
        <v>6735</v>
      </c>
    </row>
    <row r="2643" spans="1:8" x14ac:dyDescent="0.2">
      <c r="A2643" s="86" t="s">
        <v>6736</v>
      </c>
      <c r="B2643" s="87">
        <v>2639</v>
      </c>
      <c r="C2643" s="88">
        <v>43539.708333333336</v>
      </c>
      <c r="D2643" s="86" t="s">
        <v>338</v>
      </c>
      <c r="E2643" s="86" t="s">
        <v>339</v>
      </c>
      <c r="F2643" s="86" t="s">
        <v>120</v>
      </c>
      <c r="G2643" s="88">
        <v>43544.676516203705</v>
      </c>
      <c r="H2643" s="86" t="s">
        <v>6737</v>
      </c>
    </row>
    <row r="2644" spans="1:8" x14ac:dyDescent="0.2">
      <c r="A2644" s="86" t="s">
        <v>6738</v>
      </c>
      <c r="B2644" s="87">
        <v>2640</v>
      </c>
      <c r="C2644" s="88">
        <v>43539.709282407406</v>
      </c>
      <c r="D2644" s="86" t="s">
        <v>450</v>
      </c>
      <c r="E2644" s="86" t="s">
        <v>339</v>
      </c>
      <c r="F2644" s="86" t="s">
        <v>120</v>
      </c>
      <c r="G2644" s="88">
        <v>43551.331307870372</v>
      </c>
      <c r="H2644" s="86" t="s">
        <v>6739</v>
      </c>
    </row>
    <row r="2645" spans="1:8" x14ac:dyDescent="0.2">
      <c r="A2645" s="86" t="s">
        <v>6740</v>
      </c>
      <c r="B2645" s="87">
        <v>2641</v>
      </c>
      <c r="C2645" s="88">
        <v>43539.711076388892</v>
      </c>
      <c r="D2645" s="86" t="s">
        <v>6741</v>
      </c>
      <c r="E2645" s="86" t="s">
        <v>339</v>
      </c>
      <c r="F2645" s="86" t="s">
        <v>120</v>
      </c>
      <c r="G2645" s="88">
        <v>43559</v>
      </c>
      <c r="H2645" s="86" t="s">
        <v>6742</v>
      </c>
    </row>
    <row r="2646" spans="1:8" x14ac:dyDescent="0.2">
      <c r="A2646" s="86" t="s">
        <v>6743</v>
      </c>
      <c r="B2646" s="87">
        <v>2642</v>
      </c>
      <c r="C2646" s="88">
        <v>43539.711458333331</v>
      </c>
      <c r="D2646" s="86" t="s">
        <v>338</v>
      </c>
      <c r="E2646" s="86" t="s">
        <v>339</v>
      </c>
      <c r="F2646" s="86" t="s">
        <v>120</v>
      </c>
      <c r="G2646" s="88">
        <v>43544</v>
      </c>
      <c r="H2646" s="86" t="s">
        <v>6744</v>
      </c>
    </row>
    <row r="2647" spans="1:8" x14ac:dyDescent="0.2">
      <c r="A2647" s="86" t="s">
        <v>6745</v>
      </c>
      <c r="B2647" s="87">
        <v>2643</v>
      </c>
      <c r="C2647" s="88">
        <v>43542.304340277777</v>
      </c>
      <c r="D2647" s="86" t="s">
        <v>6746</v>
      </c>
      <c r="E2647" s="86" t="s">
        <v>3964</v>
      </c>
      <c r="F2647" s="86" t="s">
        <v>120</v>
      </c>
      <c r="G2647" s="88">
        <v>43544</v>
      </c>
      <c r="H2647" s="86" t="s">
        <v>6747</v>
      </c>
    </row>
    <row r="2648" spans="1:8" x14ac:dyDescent="0.2">
      <c r="A2648" s="86" t="s">
        <v>6748</v>
      </c>
      <c r="B2648" s="87">
        <v>2644</v>
      </c>
      <c r="C2648" s="88">
        <v>43542.305405092593</v>
      </c>
      <c r="D2648" s="86" t="s">
        <v>6749</v>
      </c>
      <c r="E2648" s="86" t="s">
        <v>3964</v>
      </c>
      <c r="F2648" s="86" t="s">
        <v>120</v>
      </c>
      <c r="G2648" s="88">
        <v>43544</v>
      </c>
      <c r="H2648" s="86" t="s">
        <v>6747</v>
      </c>
    </row>
    <row r="2649" spans="1:8" x14ac:dyDescent="0.2">
      <c r="A2649" s="86" t="s">
        <v>6750</v>
      </c>
      <c r="B2649" s="87">
        <v>2645</v>
      </c>
      <c r="C2649" s="88">
        <v>43542.343344907407</v>
      </c>
      <c r="D2649" s="86" t="s">
        <v>6751</v>
      </c>
      <c r="E2649" s="86" t="s">
        <v>2754</v>
      </c>
      <c r="F2649" s="86" t="s">
        <v>120</v>
      </c>
      <c r="G2649" s="88">
        <v>43553.688460648147</v>
      </c>
      <c r="H2649" s="86" t="s">
        <v>6752</v>
      </c>
    </row>
    <row r="2650" spans="1:8" x14ac:dyDescent="0.2">
      <c r="A2650" s="86" t="s">
        <v>6753</v>
      </c>
      <c r="B2650" s="87">
        <v>2646</v>
      </c>
      <c r="C2650" s="88">
        <v>43542.353750000002</v>
      </c>
      <c r="D2650" s="86" t="s">
        <v>6754</v>
      </c>
      <c r="E2650" s="86" t="s">
        <v>339</v>
      </c>
      <c r="F2650" s="86" t="s">
        <v>120</v>
      </c>
      <c r="G2650" s="88">
        <v>43557.711504629631</v>
      </c>
      <c r="H2650" s="86" t="s">
        <v>6755</v>
      </c>
    </row>
    <row r="2651" spans="1:8" x14ac:dyDescent="0.2">
      <c r="A2651" s="86" t="s">
        <v>6756</v>
      </c>
      <c r="B2651" s="87">
        <v>2647</v>
      </c>
      <c r="C2651" s="88">
        <v>43542.368969907409</v>
      </c>
      <c r="D2651" s="86" t="s">
        <v>4687</v>
      </c>
      <c r="E2651" s="86" t="s">
        <v>5173</v>
      </c>
      <c r="F2651" s="86" t="s">
        <v>120</v>
      </c>
      <c r="G2651" s="88">
        <v>43572.245891203704</v>
      </c>
      <c r="H2651" s="86" t="s">
        <v>4550</v>
      </c>
    </row>
    <row r="2652" spans="1:8" x14ac:dyDescent="0.2">
      <c r="A2652" s="86" t="s">
        <v>6757</v>
      </c>
      <c r="B2652" s="87">
        <v>2648</v>
      </c>
      <c r="C2652" s="88">
        <v>43542.378078703703</v>
      </c>
      <c r="D2652" s="86" t="s">
        <v>6758</v>
      </c>
      <c r="E2652" s="86" t="s">
        <v>339</v>
      </c>
      <c r="F2652" s="86" t="s">
        <v>120</v>
      </c>
      <c r="G2652" s="88">
        <v>43556</v>
      </c>
      <c r="H2652" s="86" t="s">
        <v>6759</v>
      </c>
    </row>
    <row r="2653" spans="1:8" x14ac:dyDescent="0.2">
      <c r="A2653" s="86" t="s">
        <v>6760</v>
      </c>
      <c r="B2653" s="87">
        <v>2649</v>
      </c>
      <c r="C2653" s="88">
        <v>43542.412465277775</v>
      </c>
      <c r="D2653" s="86" t="s">
        <v>607</v>
      </c>
      <c r="E2653" s="86" t="s">
        <v>372</v>
      </c>
      <c r="F2653" s="86" t="s">
        <v>120</v>
      </c>
      <c r="G2653" s="88">
        <v>43551.480266203704</v>
      </c>
      <c r="H2653" s="86" t="s">
        <v>6761</v>
      </c>
    </row>
    <row r="2654" spans="1:8" x14ac:dyDescent="0.2">
      <c r="A2654" s="86" t="s">
        <v>6762</v>
      </c>
      <c r="B2654" s="87">
        <v>2650</v>
      </c>
      <c r="C2654" s="88">
        <v>43542.428981481484</v>
      </c>
      <c r="D2654" s="86" t="s">
        <v>6763</v>
      </c>
      <c r="E2654" s="86" t="s">
        <v>4553</v>
      </c>
      <c r="F2654" s="86" t="s">
        <v>120</v>
      </c>
      <c r="G2654" s="88">
        <v>43556</v>
      </c>
      <c r="H2654" s="86" t="s">
        <v>6764</v>
      </c>
    </row>
    <row r="2655" spans="1:8" x14ac:dyDescent="0.2">
      <c r="A2655" s="86" t="s">
        <v>6765</v>
      </c>
      <c r="B2655" s="87">
        <v>2651</v>
      </c>
      <c r="C2655" s="88">
        <v>43542.444884259261</v>
      </c>
      <c r="D2655" s="86" t="s">
        <v>607</v>
      </c>
      <c r="E2655" s="86" t="s">
        <v>372</v>
      </c>
      <c r="F2655" s="86" t="s">
        <v>120</v>
      </c>
      <c r="G2655" s="88">
        <v>43551.610219907408</v>
      </c>
      <c r="H2655" s="86" t="s">
        <v>6766</v>
      </c>
    </row>
    <row r="2656" spans="1:8" x14ac:dyDescent="0.2">
      <c r="A2656" s="86" t="s">
        <v>6767</v>
      </c>
      <c r="B2656" s="87">
        <v>2652</v>
      </c>
      <c r="C2656" s="88">
        <v>43542.445520833331</v>
      </c>
      <c r="D2656" s="86" t="s">
        <v>607</v>
      </c>
      <c r="E2656" s="86" t="s">
        <v>372</v>
      </c>
      <c r="F2656" s="86" t="s">
        <v>120</v>
      </c>
      <c r="G2656" s="88">
        <v>43553.333993055552</v>
      </c>
      <c r="H2656" s="86" t="s">
        <v>6768</v>
      </c>
    </row>
    <row r="2657" spans="1:8" x14ac:dyDescent="0.2">
      <c r="A2657" s="86" t="s">
        <v>6769</v>
      </c>
      <c r="B2657" s="87">
        <v>2653</v>
      </c>
      <c r="C2657" s="88">
        <v>43542.445868055554</v>
      </c>
      <c r="D2657" s="86" t="s">
        <v>607</v>
      </c>
      <c r="E2657" s="86" t="s">
        <v>372</v>
      </c>
      <c r="F2657" s="86" t="s">
        <v>120</v>
      </c>
      <c r="G2657" s="88">
        <v>43553.355243055557</v>
      </c>
      <c r="H2657" s="86" t="s">
        <v>6770</v>
      </c>
    </row>
    <row r="2658" spans="1:8" x14ac:dyDescent="0.2">
      <c r="A2658" s="86" t="s">
        <v>6771</v>
      </c>
      <c r="B2658" s="87">
        <v>2654</v>
      </c>
      <c r="C2658" s="88">
        <v>43542.446435185186</v>
      </c>
      <c r="D2658" s="86" t="s">
        <v>607</v>
      </c>
      <c r="E2658" s="86" t="s">
        <v>372</v>
      </c>
      <c r="F2658" s="86" t="s">
        <v>120</v>
      </c>
      <c r="G2658" s="88">
        <v>43551.720335648148</v>
      </c>
      <c r="H2658" s="86" t="s">
        <v>6772</v>
      </c>
    </row>
    <row r="2659" spans="1:8" x14ac:dyDescent="0.2">
      <c r="A2659" s="86" t="s">
        <v>6773</v>
      </c>
      <c r="B2659" s="87">
        <v>2655</v>
      </c>
      <c r="C2659" s="88">
        <v>43542.448506944442</v>
      </c>
      <c r="D2659" s="86" t="s">
        <v>607</v>
      </c>
      <c r="E2659" s="86" t="s">
        <v>372</v>
      </c>
      <c r="F2659" s="86" t="s">
        <v>120</v>
      </c>
      <c r="G2659" s="88">
        <v>43551</v>
      </c>
      <c r="H2659" s="86" t="s">
        <v>6774</v>
      </c>
    </row>
    <row r="2660" spans="1:8" x14ac:dyDescent="0.2">
      <c r="A2660" s="86" t="s">
        <v>6775</v>
      </c>
      <c r="B2660" s="87">
        <v>2656</v>
      </c>
      <c r="C2660" s="88">
        <v>43542.473622685182</v>
      </c>
      <c r="D2660" s="86" t="s">
        <v>450</v>
      </c>
      <c r="E2660" s="86" t="s">
        <v>6776</v>
      </c>
      <c r="F2660" s="86" t="s">
        <v>120</v>
      </c>
      <c r="G2660" s="88">
        <v>43557.542627314811</v>
      </c>
      <c r="H2660" s="86" t="s">
        <v>6777</v>
      </c>
    </row>
    <row r="2661" spans="1:8" x14ac:dyDescent="0.2">
      <c r="A2661" s="86" t="s">
        <v>6778</v>
      </c>
      <c r="B2661" s="87">
        <v>2657</v>
      </c>
      <c r="C2661" s="88">
        <v>43542.475555555553</v>
      </c>
      <c r="D2661" s="86" t="s">
        <v>6779</v>
      </c>
      <c r="E2661" s="86" t="s">
        <v>339</v>
      </c>
      <c r="F2661" s="86" t="s">
        <v>120</v>
      </c>
      <c r="G2661" s="88">
        <v>43559.564398148148</v>
      </c>
      <c r="H2661" s="86" t="s">
        <v>6780</v>
      </c>
    </row>
    <row r="2662" spans="1:8" x14ac:dyDescent="0.2">
      <c r="A2662" s="86" t="s">
        <v>6781</v>
      </c>
      <c r="B2662" s="87">
        <v>2658</v>
      </c>
      <c r="C2662" s="88">
        <v>43542.481516203705</v>
      </c>
      <c r="D2662" s="86" t="s">
        <v>314</v>
      </c>
      <c r="E2662" s="86" t="s">
        <v>339</v>
      </c>
      <c r="F2662" s="86" t="s">
        <v>120</v>
      </c>
      <c r="G2662" s="88">
        <v>43567.672500000001</v>
      </c>
      <c r="H2662" s="86" t="s">
        <v>6782</v>
      </c>
    </row>
    <row r="2663" spans="1:8" x14ac:dyDescent="0.2">
      <c r="A2663" s="86" t="s">
        <v>6783</v>
      </c>
      <c r="B2663" s="87">
        <v>2659</v>
      </c>
      <c r="C2663" s="88">
        <v>43542.505127314813</v>
      </c>
      <c r="D2663" s="86" t="s">
        <v>314</v>
      </c>
      <c r="E2663" s="86" t="s">
        <v>4267</v>
      </c>
      <c r="F2663" s="86" t="s">
        <v>120</v>
      </c>
      <c r="G2663" s="88">
        <v>43544.612349537034</v>
      </c>
      <c r="H2663" s="86" t="s">
        <v>6784</v>
      </c>
    </row>
    <row r="2664" spans="1:8" x14ac:dyDescent="0.2">
      <c r="A2664" s="86" t="s">
        <v>6785</v>
      </c>
      <c r="B2664" s="87">
        <v>2660</v>
      </c>
      <c r="C2664" s="88">
        <v>43542.508935185186</v>
      </c>
      <c r="D2664" s="86" t="s">
        <v>6786</v>
      </c>
      <c r="E2664" s="86" t="s">
        <v>339</v>
      </c>
      <c r="F2664" s="86" t="s">
        <v>120</v>
      </c>
      <c r="G2664" s="88">
        <v>43557.572175925925</v>
      </c>
      <c r="H2664" s="86" t="s">
        <v>6787</v>
      </c>
    </row>
    <row r="2665" spans="1:8" x14ac:dyDescent="0.2">
      <c r="A2665" s="86" t="s">
        <v>6788</v>
      </c>
      <c r="B2665" s="87">
        <v>2661</v>
      </c>
      <c r="C2665" s="88">
        <v>43542.510636574072</v>
      </c>
      <c r="D2665" s="86" t="s">
        <v>607</v>
      </c>
      <c r="E2665" s="86" t="s">
        <v>372</v>
      </c>
      <c r="F2665" s="86" t="s">
        <v>120</v>
      </c>
      <c r="G2665" s="88">
        <v>43551</v>
      </c>
      <c r="H2665" s="86" t="s">
        <v>6789</v>
      </c>
    </row>
    <row r="2666" spans="1:8" x14ac:dyDescent="0.2">
      <c r="A2666" s="86" t="s">
        <v>6790</v>
      </c>
      <c r="B2666" s="87">
        <v>2662</v>
      </c>
      <c r="C2666" s="88">
        <v>43542.511250000003</v>
      </c>
      <c r="D2666" s="86" t="s">
        <v>607</v>
      </c>
      <c r="E2666" s="86" t="s">
        <v>372</v>
      </c>
      <c r="F2666" s="86" t="s">
        <v>120</v>
      </c>
      <c r="G2666" s="88">
        <v>43551</v>
      </c>
      <c r="H2666" s="86" t="s">
        <v>6791</v>
      </c>
    </row>
    <row r="2667" spans="1:8" x14ac:dyDescent="0.2">
      <c r="A2667" s="86" t="s">
        <v>6792</v>
      </c>
      <c r="B2667" s="87">
        <v>2663</v>
      </c>
      <c r="C2667" s="88">
        <v>43542.512372685182</v>
      </c>
      <c r="D2667" s="86" t="s">
        <v>607</v>
      </c>
      <c r="E2667" s="86" t="s">
        <v>372</v>
      </c>
      <c r="F2667" s="86" t="s">
        <v>120</v>
      </c>
      <c r="G2667" s="88">
        <v>43551</v>
      </c>
      <c r="H2667" s="86" t="s">
        <v>6791</v>
      </c>
    </row>
    <row r="2668" spans="1:8" x14ac:dyDescent="0.2">
      <c r="A2668" s="86" t="s">
        <v>6793</v>
      </c>
      <c r="B2668" s="87">
        <v>2664</v>
      </c>
      <c r="C2668" s="88">
        <v>43542.513078703705</v>
      </c>
      <c r="D2668" s="86" t="s">
        <v>940</v>
      </c>
      <c r="E2668" s="86" t="s">
        <v>372</v>
      </c>
      <c r="F2668" s="86" t="s">
        <v>120</v>
      </c>
      <c r="G2668" s="88">
        <v>43553.35628472222</v>
      </c>
      <c r="H2668" s="86" t="s">
        <v>6794</v>
      </c>
    </row>
    <row r="2669" spans="1:8" x14ac:dyDescent="0.2">
      <c r="A2669" s="86" t="s">
        <v>6795</v>
      </c>
      <c r="B2669" s="87">
        <v>2665</v>
      </c>
      <c r="C2669" s="88">
        <v>43542.513784722221</v>
      </c>
      <c r="D2669" s="86" t="s">
        <v>607</v>
      </c>
      <c r="E2669" s="86" t="s">
        <v>372</v>
      </c>
      <c r="F2669" s="86" t="s">
        <v>120</v>
      </c>
      <c r="G2669" s="88">
        <v>43551.707372685189</v>
      </c>
      <c r="H2669" s="86" t="s">
        <v>6796</v>
      </c>
    </row>
    <row r="2670" spans="1:8" x14ac:dyDescent="0.2">
      <c r="A2670" s="86" t="s">
        <v>6797</v>
      </c>
      <c r="B2670" s="87">
        <v>2666</v>
      </c>
      <c r="C2670" s="88">
        <v>43542.517395833333</v>
      </c>
      <c r="D2670" s="86" t="s">
        <v>940</v>
      </c>
      <c r="E2670" s="86" t="s">
        <v>339</v>
      </c>
      <c r="F2670" s="86" t="s">
        <v>120</v>
      </c>
      <c r="G2670" s="88">
        <v>43557.303611111114</v>
      </c>
      <c r="H2670" s="86" t="s">
        <v>6798</v>
      </c>
    </row>
    <row r="2671" spans="1:8" x14ac:dyDescent="0.2">
      <c r="A2671" s="86" t="s">
        <v>6799</v>
      </c>
      <c r="B2671" s="87">
        <v>2667</v>
      </c>
      <c r="C2671" s="88">
        <v>43542.518576388888</v>
      </c>
      <c r="D2671" s="86" t="s">
        <v>940</v>
      </c>
      <c r="E2671" s="86" t="s">
        <v>339</v>
      </c>
      <c r="F2671" s="86" t="s">
        <v>120</v>
      </c>
      <c r="G2671" s="88">
        <v>43556.645462962966</v>
      </c>
      <c r="H2671" s="86" t="s">
        <v>6800</v>
      </c>
    </row>
    <row r="2672" spans="1:8" x14ac:dyDescent="0.2">
      <c r="A2672" s="86" t="s">
        <v>6801</v>
      </c>
      <c r="B2672" s="87">
        <v>2668</v>
      </c>
      <c r="C2672" s="88">
        <v>43542.525266203702</v>
      </c>
      <c r="D2672" s="86" t="s">
        <v>6802</v>
      </c>
      <c r="E2672" s="86" t="s">
        <v>339</v>
      </c>
      <c r="F2672" s="86" t="s">
        <v>120</v>
      </c>
      <c r="G2672" s="88">
        <v>43559.555578703701</v>
      </c>
      <c r="H2672" s="86" t="s">
        <v>6803</v>
      </c>
    </row>
    <row r="2673" spans="1:8" x14ac:dyDescent="0.2">
      <c r="A2673" s="86" t="s">
        <v>6804</v>
      </c>
      <c r="B2673" s="87">
        <v>2669</v>
      </c>
      <c r="C2673" s="88">
        <v>43542.526863425926</v>
      </c>
      <c r="D2673" s="86" t="s">
        <v>6805</v>
      </c>
      <c r="E2673" s="86" t="s">
        <v>2110</v>
      </c>
      <c r="F2673" s="86" t="s">
        <v>120</v>
      </c>
      <c r="G2673" s="88">
        <v>43543</v>
      </c>
      <c r="H2673" s="86" t="s">
        <v>6806</v>
      </c>
    </row>
    <row r="2674" spans="1:8" x14ac:dyDescent="0.2">
      <c r="A2674" s="86" t="s">
        <v>6807</v>
      </c>
      <c r="B2674" s="87">
        <v>2670</v>
      </c>
      <c r="C2674" s="88">
        <v>43542.529039351852</v>
      </c>
      <c r="D2674" s="86" t="s">
        <v>623</v>
      </c>
      <c r="E2674" s="86" t="s">
        <v>4131</v>
      </c>
      <c r="F2674" s="86" t="s">
        <v>120</v>
      </c>
      <c r="G2674" s="88">
        <v>43571</v>
      </c>
      <c r="H2674" s="86" t="s">
        <v>6808</v>
      </c>
    </row>
    <row r="2675" spans="1:8" x14ac:dyDescent="0.2">
      <c r="A2675" s="86" t="s">
        <v>6809</v>
      </c>
      <c r="B2675" s="87">
        <v>2671</v>
      </c>
      <c r="C2675" s="88">
        <v>43542.533645833333</v>
      </c>
      <c r="D2675" s="86" t="s">
        <v>6810</v>
      </c>
      <c r="E2675" s="86" t="s">
        <v>1940</v>
      </c>
      <c r="F2675" s="86" t="s">
        <v>120</v>
      </c>
      <c r="G2675" s="88">
        <v>43543</v>
      </c>
      <c r="H2675" s="86" t="s">
        <v>6811</v>
      </c>
    </row>
    <row r="2676" spans="1:8" x14ac:dyDescent="0.2">
      <c r="A2676" s="86" t="s">
        <v>6812</v>
      </c>
      <c r="B2676" s="87">
        <v>2672</v>
      </c>
      <c r="C2676" s="88">
        <v>43542.536006944443</v>
      </c>
      <c r="D2676" s="86" t="s">
        <v>6813</v>
      </c>
      <c r="E2676" s="86" t="s">
        <v>1940</v>
      </c>
      <c r="F2676" s="86" t="s">
        <v>120</v>
      </c>
      <c r="G2676" s="88">
        <v>43543</v>
      </c>
      <c r="H2676" s="86" t="s">
        <v>6811</v>
      </c>
    </row>
    <row r="2677" spans="1:8" x14ac:dyDescent="0.2">
      <c r="A2677" s="86" t="s">
        <v>6814</v>
      </c>
      <c r="B2677" s="87">
        <v>2673</v>
      </c>
      <c r="C2677" s="88">
        <v>43542.537511574075</v>
      </c>
      <c r="D2677" s="86" t="s">
        <v>314</v>
      </c>
      <c r="E2677" s="86" t="s">
        <v>4807</v>
      </c>
      <c r="F2677" s="86" t="s">
        <v>120</v>
      </c>
      <c r="G2677" s="88">
        <v>43544.610983796294</v>
      </c>
      <c r="H2677" s="86" t="s">
        <v>6815</v>
      </c>
    </row>
    <row r="2678" spans="1:8" x14ac:dyDescent="0.2">
      <c r="A2678" s="86" t="s">
        <v>6816</v>
      </c>
      <c r="B2678" s="87">
        <v>2674</v>
      </c>
      <c r="C2678" s="88">
        <v>43542.538773148146</v>
      </c>
      <c r="D2678" s="86" t="s">
        <v>2557</v>
      </c>
      <c r="E2678" s="86" t="s">
        <v>2314</v>
      </c>
      <c r="F2678" s="86" t="s">
        <v>120</v>
      </c>
      <c r="G2678" s="88">
        <v>43556.872557870367</v>
      </c>
      <c r="H2678" s="86" t="s">
        <v>6817</v>
      </c>
    </row>
    <row r="2679" spans="1:8" x14ac:dyDescent="0.2">
      <c r="A2679" s="86" t="s">
        <v>6818</v>
      </c>
      <c r="B2679" s="87">
        <v>2675</v>
      </c>
      <c r="C2679" s="88">
        <v>43542.546354166669</v>
      </c>
      <c r="D2679" s="86" t="s">
        <v>2270</v>
      </c>
      <c r="E2679" s="86" t="s">
        <v>5402</v>
      </c>
      <c r="F2679" s="86" t="s">
        <v>120</v>
      </c>
      <c r="G2679" s="88">
        <v>43557.68855324074</v>
      </c>
      <c r="H2679" s="86" t="s">
        <v>6819</v>
      </c>
    </row>
    <row r="2680" spans="1:8" x14ac:dyDescent="0.2">
      <c r="A2680" s="86" t="s">
        <v>6820</v>
      </c>
      <c r="B2680" s="87">
        <v>2676</v>
      </c>
      <c r="C2680" s="88">
        <v>43542.549143518518</v>
      </c>
      <c r="D2680" s="86" t="s">
        <v>497</v>
      </c>
      <c r="E2680" s="86" t="s">
        <v>339</v>
      </c>
      <c r="F2680" s="86" t="s">
        <v>120</v>
      </c>
      <c r="G2680" s="88">
        <v>43552.642638888887</v>
      </c>
      <c r="H2680" s="86" t="s">
        <v>6821</v>
      </c>
    </row>
    <row r="2681" spans="1:8" x14ac:dyDescent="0.2">
      <c r="A2681" s="86" t="s">
        <v>6822</v>
      </c>
      <c r="B2681" s="87">
        <v>2677</v>
      </c>
      <c r="C2681" s="88">
        <v>43542.553715277776</v>
      </c>
      <c r="D2681" s="86" t="s">
        <v>497</v>
      </c>
      <c r="E2681" s="86" t="s">
        <v>339</v>
      </c>
      <c r="F2681" s="86" t="s">
        <v>120</v>
      </c>
      <c r="G2681" s="88">
        <v>43553.674479166664</v>
      </c>
      <c r="H2681" s="86" t="s">
        <v>6823</v>
      </c>
    </row>
    <row r="2682" spans="1:8" x14ac:dyDescent="0.2">
      <c r="A2682" s="86" t="s">
        <v>6824</v>
      </c>
      <c r="B2682" s="87">
        <v>2678</v>
      </c>
      <c r="C2682" s="88">
        <v>43542.555601851855</v>
      </c>
      <c r="D2682" s="86" t="s">
        <v>497</v>
      </c>
      <c r="E2682" s="86" t="s">
        <v>339</v>
      </c>
      <c r="F2682" s="86" t="s">
        <v>120</v>
      </c>
      <c r="G2682" s="88">
        <v>43553.594560185185</v>
      </c>
      <c r="H2682" s="86" t="s">
        <v>6825</v>
      </c>
    </row>
    <row r="2683" spans="1:8" x14ac:dyDescent="0.2">
      <c r="A2683" s="86" t="s">
        <v>6826</v>
      </c>
      <c r="B2683" s="87">
        <v>2679</v>
      </c>
      <c r="C2683" s="88">
        <v>43542.557581018518</v>
      </c>
      <c r="D2683" s="86" t="s">
        <v>497</v>
      </c>
      <c r="E2683" s="86" t="s">
        <v>339</v>
      </c>
      <c r="F2683" s="86" t="s">
        <v>120</v>
      </c>
      <c r="G2683" s="88">
        <v>43556.725856481484</v>
      </c>
      <c r="H2683" s="86" t="s">
        <v>6827</v>
      </c>
    </row>
    <row r="2684" spans="1:8" x14ac:dyDescent="0.2">
      <c r="A2684" s="86" t="s">
        <v>6828</v>
      </c>
      <c r="B2684" s="87">
        <v>2680</v>
      </c>
      <c r="C2684" s="88">
        <v>43542.559270833335</v>
      </c>
      <c r="D2684" s="86" t="s">
        <v>497</v>
      </c>
      <c r="E2684" s="86" t="s">
        <v>339</v>
      </c>
      <c r="F2684" s="86" t="s">
        <v>120</v>
      </c>
      <c r="G2684" s="88">
        <v>43557.361597222225</v>
      </c>
      <c r="H2684" s="86" t="s">
        <v>6829</v>
      </c>
    </row>
    <row r="2685" spans="1:8" x14ac:dyDescent="0.2">
      <c r="A2685" s="86" t="s">
        <v>6830</v>
      </c>
      <c r="B2685" s="87">
        <v>2681</v>
      </c>
      <c r="C2685" s="88">
        <v>43542.561377314814</v>
      </c>
      <c r="D2685" s="86" t="s">
        <v>497</v>
      </c>
      <c r="E2685" s="86" t="s">
        <v>339</v>
      </c>
      <c r="F2685" s="86" t="s">
        <v>120</v>
      </c>
      <c r="G2685" s="88">
        <v>43557.411504629628</v>
      </c>
      <c r="H2685" s="86" t="s">
        <v>6831</v>
      </c>
    </row>
    <row r="2686" spans="1:8" x14ac:dyDescent="0.2">
      <c r="A2686" s="86" t="s">
        <v>6832</v>
      </c>
      <c r="B2686" s="87">
        <v>2682</v>
      </c>
      <c r="C2686" s="88">
        <v>43542.562858796293</v>
      </c>
      <c r="D2686" s="86" t="s">
        <v>497</v>
      </c>
      <c r="E2686" s="86" t="s">
        <v>339</v>
      </c>
      <c r="F2686" s="86" t="s">
        <v>120</v>
      </c>
      <c r="G2686" s="88">
        <v>43557.426377314812</v>
      </c>
      <c r="H2686" s="86" t="s">
        <v>6833</v>
      </c>
    </row>
    <row r="2687" spans="1:8" x14ac:dyDescent="0.2">
      <c r="A2687" s="86" t="s">
        <v>6834</v>
      </c>
      <c r="B2687" s="87">
        <v>2683</v>
      </c>
      <c r="C2687" s="88">
        <v>43542.563437500001</v>
      </c>
      <c r="D2687" s="86" t="s">
        <v>456</v>
      </c>
      <c r="E2687" s="86" t="s">
        <v>753</v>
      </c>
      <c r="F2687" s="86" t="s">
        <v>120</v>
      </c>
      <c r="G2687" s="88">
        <v>43644.359791666669</v>
      </c>
      <c r="H2687" s="86" t="s">
        <v>5360</v>
      </c>
    </row>
    <row r="2688" spans="1:8" x14ac:dyDescent="0.2">
      <c r="A2688" s="86" t="s">
        <v>6835</v>
      </c>
      <c r="B2688" s="87">
        <v>2684</v>
      </c>
      <c r="C2688" s="88">
        <v>43542.564456018517</v>
      </c>
      <c r="D2688" s="86" t="s">
        <v>497</v>
      </c>
      <c r="E2688" s="86" t="s">
        <v>339</v>
      </c>
      <c r="F2688" s="86" t="s">
        <v>120</v>
      </c>
      <c r="G2688" s="88">
        <v>43557.484398148146</v>
      </c>
      <c r="H2688" s="86" t="s">
        <v>6836</v>
      </c>
    </row>
    <row r="2689" spans="1:8" x14ac:dyDescent="0.2">
      <c r="A2689" s="86" t="s">
        <v>6837</v>
      </c>
      <c r="B2689" s="87">
        <v>2685</v>
      </c>
      <c r="C2689" s="88">
        <v>43542.566423611112</v>
      </c>
      <c r="D2689" s="86" t="s">
        <v>497</v>
      </c>
      <c r="E2689" s="86" t="s">
        <v>339</v>
      </c>
      <c r="F2689" s="86" t="s">
        <v>120</v>
      </c>
      <c r="G2689" s="88">
        <v>43557.445740740739</v>
      </c>
      <c r="H2689" s="86" t="s">
        <v>6838</v>
      </c>
    </row>
    <row r="2690" spans="1:8" x14ac:dyDescent="0.2">
      <c r="A2690" s="86" t="s">
        <v>6839</v>
      </c>
      <c r="B2690" s="87">
        <v>2686</v>
      </c>
      <c r="C2690" s="88">
        <v>43542.568067129629</v>
      </c>
      <c r="D2690" s="86" t="s">
        <v>497</v>
      </c>
      <c r="E2690" s="86" t="s">
        <v>339</v>
      </c>
      <c r="F2690" s="86" t="s">
        <v>120</v>
      </c>
      <c r="G2690" s="88">
        <v>43557.464224537034</v>
      </c>
      <c r="H2690" s="86" t="s">
        <v>6840</v>
      </c>
    </row>
    <row r="2691" spans="1:8" x14ac:dyDescent="0.2">
      <c r="A2691" s="86" t="s">
        <v>6841</v>
      </c>
      <c r="B2691" s="87">
        <v>2687</v>
      </c>
      <c r="C2691" s="88">
        <v>43542.569849537038</v>
      </c>
      <c r="D2691" s="86" t="s">
        <v>497</v>
      </c>
      <c r="E2691" s="86" t="s">
        <v>339</v>
      </c>
      <c r="F2691" s="86" t="s">
        <v>120</v>
      </c>
      <c r="G2691" s="88">
        <v>43553.601076388892</v>
      </c>
      <c r="H2691" s="86" t="s">
        <v>6842</v>
      </c>
    </row>
    <row r="2692" spans="1:8" x14ac:dyDescent="0.2">
      <c r="A2692" s="86" t="s">
        <v>6843</v>
      </c>
      <c r="B2692" s="87">
        <v>2688</v>
      </c>
      <c r="C2692" s="88">
        <v>43542.571759259263</v>
      </c>
      <c r="D2692" s="86" t="s">
        <v>497</v>
      </c>
      <c r="E2692" s="86" t="s">
        <v>339</v>
      </c>
      <c r="F2692" s="86" t="s">
        <v>120</v>
      </c>
      <c r="G2692" s="88">
        <v>43553.604502314818</v>
      </c>
      <c r="H2692" s="86" t="s">
        <v>6844</v>
      </c>
    </row>
    <row r="2693" spans="1:8" x14ac:dyDescent="0.2">
      <c r="A2693" s="86" t="s">
        <v>6845</v>
      </c>
      <c r="B2693" s="87">
        <v>2689</v>
      </c>
      <c r="C2693" s="88">
        <v>43542.573240740741</v>
      </c>
      <c r="D2693" s="86" t="s">
        <v>497</v>
      </c>
      <c r="E2693" s="86" t="s">
        <v>339</v>
      </c>
      <c r="F2693" s="86" t="s">
        <v>120</v>
      </c>
      <c r="G2693" s="88">
        <v>43553.606944444444</v>
      </c>
      <c r="H2693" s="86" t="s">
        <v>6846</v>
      </c>
    </row>
    <row r="2694" spans="1:8" x14ac:dyDescent="0.2">
      <c r="A2694" s="86" t="s">
        <v>6847</v>
      </c>
      <c r="B2694" s="87">
        <v>2690</v>
      </c>
      <c r="C2694" s="88">
        <v>43542.577638888892</v>
      </c>
      <c r="D2694" s="86" t="s">
        <v>6848</v>
      </c>
      <c r="E2694" s="86" t="s">
        <v>339</v>
      </c>
      <c r="F2694" s="86" t="s">
        <v>120</v>
      </c>
      <c r="G2694" s="88">
        <v>43564</v>
      </c>
      <c r="H2694" s="86" t="s">
        <v>6849</v>
      </c>
    </row>
    <row r="2695" spans="1:8" x14ac:dyDescent="0.2">
      <c r="A2695" s="86" t="s">
        <v>6850</v>
      </c>
      <c r="B2695" s="87">
        <v>2691</v>
      </c>
      <c r="C2695" s="88">
        <v>43542.646087962959</v>
      </c>
      <c r="D2695" s="86" t="s">
        <v>314</v>
      </c>
      <c r="E2695" s="86" t="s">
        <v>6851</v>
      </c>
      <c r="F2695" s="86" t="s">
        <v>120</v>
      </c>
      <c r="G2695" s="88">
        <v>43545.643969907411</v>
      </c>
      <c r="H2695" s="86" t="s">
        <v>6852</v>
      </c>
    </row>
    <row r="2696" spans="1:8" x14ac:dyDescent="0.2">
      <c r="A2696" s="86" t="s">
        <v>6853</v>
      </c>
      <c r="B2696" s="87">
        <v>2692</v>
      </c>
      <c r="C2696" s="88">
        <v>43542.665127314816</v>
      </c>
      <c r="D2696" s="86" t="s">
        <v>1822</v>
      </c>
      <c r="E2696" s="86" t="s">
        <v>339</v>
      </c>
      <c r="F2696" s="86" t="s">
        <v>120</v>
      </c>
      <c r="G2696" s="88">
        <v>43578.664236111108</v>
      </c>
      <c r="H2696" s="86" t="s">
        <v>6854</v>
      </c>
    </row>
    <row r="2697" spans="1:8" x14ac:dyDescent="0.2">
      <c r="A2697" s="86" t="s">
        <v>6855</v>
      </c>
      <c r="B2697" s="87">
        <v>2693</v>
      </c>
      <c r="C2697" s="88">
        <v>43542.666493055556</v>
      </c>
      <c r="D2697" s="86" t="s">
        <v>1822</v>
      </c>
      <c r="E2697" s="86" t="s">
        <v>339</v>
      </c>
      <c r="F2697" s="86" t="s">
        <v>120</v>
      </c>
      <c r="G2697" s="88">
        <v>43564.688194444447</v>
      </c>
      <c r="H2697" s="86" t="s">
        <v>6856</v>
      </c>
    </row>
    <row r="2698" spans="1:8" x14ac:dyDescent="0.2">
      <c r="A2698" s="86" t="s">
        <v>6857</v>
      </c>
      <c r="B2698" s="87">
        <v>2694</v>
      </c>
      <c r="C2698" s="88">
        <v>43542.720694444448</v>
      </c>
      <c r="D2698" s="86" t="s">
        <v>6858</v>
      </c>
      <c r="E2698" s="86" t="s">
        <v>4691</v>
      </c>
      <c r="F2698" s="86" t="s">
        <v>120</v>
      </c>
      <c r="G2698" s="88">
        <v>43545</v>
      </c>
      <c r="H2698" s="86" t="s">
        <v>6859</v>
      </c>
    </row>
    <row r="2699" spans="1:8" x14ac:dyDescent="0.2">
      <c r="A2699" s="86" t="s">
        <v>6860</v>
      </c>
      <c r="B2699" s="87">
        <v>2695</v>
      </c>
      <c r="C2699" s="88">
        <v>43542.7268287037</v>
      </c>
      <c r="D2699" s="86" t="s">
        <v>314</v>
      </c>
      <c r="E2699" s="86" t="s">
        <v>339</v>
      </c>
      <c r="F2699" s="86" t="s">
        <v>120</v>
      </c>
      <c r="G2699" s="88">
        <v>43565.406006944446</v>
      </c>
      <c r="H2699" s="86" t="s">
        <v>6861</v>
      </c>
    </row>
    <row r="2700" spans="1:8" x14ac:dyDescent="0.2">
      <c r="A2700" s="86" t="s">
        <v>6862</v>
      </c>
      <c r="B2700" s="87">
        <v>2696</v>
      </c>
      <c r="C2700" s="88">
        <v>43542.736979166664</v>
      </c>
      <c r="D2700" s="86" t="s">
        <v>5760</v>
      </c>
      <c r="E2700" s="86" t="s">
        <v>505</v>
      </c>
      <c r="F2700" s="86" t="s">
        <v>120</v>
      </c>
      <c r="G2700" s="88">
        <v>43570</v>
      </c>
      <c r="H2700" s="86" t="s">
        <v>6863</v>
      </c>
    </row>
    <row r="2701" spans="1:8" x14ac:dyDescent="0.2">
      <c r="A2701" s="86" t="s">
        <v>6864</v>
      </c>
      <c r="B2701" s="87">
        <v>2697</v>
      </c>
      <c r="C2701" s="88">
        <v>43542.740428240744</v>
      </c>
      <c r="D2701" s="86" t="s">
        <v>456</v>
      </c>
      <c r="E2701" s="86" t="s">
        <v>505</v>
      </c>
      <c r="F2701" s="86" t="s">
        <v>120</v>
      </c>
      <c r="G2701" s="88">
        <v>43571.699953703705</v>
      </c>
      <c r="H2701" s="86" t="s">
        <v>6865</v>
      </c>
    </row>
    <row r="2702" spans="1:8" x14ac:dyDescent="0.2">
      <c r="A2702" s="86" t="s">
        <v>6866</v>
      </c>
      <c r="B2702" s="87">
        <v>2698</v>
      </c>
      <c r="C2702" s="88">
        <v>43543.424432870372</v>
      </c>
      <c r="D2702" s="86" t="s">
        <v>3206</v>
      </c>
      <c r="E2702" s="86" t="s">
        <v>1464</v>
      </c>
      <c r="F2702" s="86" t="s">
        <v>120</v>
      </c>
      <c r="G2702" s="88">
        <v>43550</v>
      </c>
      <c r="H2702" s="86" t="s">
        <v>6867</v>
      </c>
    </row>
    <row r="2703" spans="1:8" x14ac:dyDescent="0.2">
      <c r="A2703" s="86" t="s">
        <v>6868</v>
      </c>
      <c r="B2703" s="87">
        <v>2699</v>
      </c>
      <c r="C2703" s="88">
        <v>43543.425358796296</v>
      </c>
      <c r="D2703" s="86" t="s">
        <v>6869</v>
      </c>
      <c r="E2703" s="86" t="s">
        <v>1464</v>
      </c>
      <c r="F2703" s="86" t="s">
        <v>120</v>
      </c>
      <c r="G2703" s="88">
        <v>43544</v>
      </c>
      <c r="H2703" s="86" t="s">
        <v>6650</v>
      </c>
    </row>
    <row r="2704" spans="1:8" x14ac:dyDescent="0.2">
      <c r="A2704" s="86" t="s">
        <v>6870</v>
      </c>
      <c r="B2704" s="87">
        <v>2700</v>
      </c>
      <c r="C2704" s="88">
        <v>43543.436400462961</v>
      </c>
      <c r="D2704" s="86" t="s">
        <v>6871</v>
      </c>
      <c r="E2704" s="86" t="s">
        <v>6872</v>
      </c>
      <c r="F2704" s="86" t="s">
        <v>120</v>
      </c>
      <c r="G2704" s="88">
        <v>43545.417129629626</v>
      </c>
      <c r="H2704" s="86" t="s">
        <v>6873</v>
      </c>
    </row>
    <row r="2705" spans="1:8" x14ac:dyDescent="0.2">
      <c r="A2705" s="86" t="s">
        <v>6874</v>
      </c>
      <c r="B2705" s="87">
        <v>2701</v>
      </c>
      <c r="C2705" s="88">
        <v>43543.44358796296</v>
      </c>
      <c r="D2705" s="86" t="s">
        <v>6875</v>
      </c>
      <c r="E2705" s="86" t="s">
        <v>6876</v>
      </c>
      <c r="F2705" s="86" t="s">
        <v>120</v>
      </c>
      <c r="G2705" s="88">
        <v>43565.693437499998</v>
      </c>
      <c r="H2705" s="86" t="s">
        <v>6877</v>
      </c>
    </row>
    <row r="2706" spans="1:8" x14ac:dyDescent="0.2">
      <c r="A2706" s="86" t="s">
        <v>6878</v>
      </c>
      <c r="B2706" s="87">
        <v>2702</v>
      </c>
      <c r="C2706" s="88">
        <v>43543.454826388886</v>
      </c>
      <c r="D2706" s="86" t="s">
        <v>5760</v>
      </c>
      <c r="E2706" s="86" t="s">
        <v>2040</v>
      </c>
      <c r="F2706" s="86" t="s">
        <v>120</v>
      </c>
      <c r="G2706" s="88">
        <v>43559.482118055559</v>
      </c>
      <c r="H2706" s="86" t="s">
        <v>6879</v>
      </c>
    </row>
    <row r="2707" spans="1:8" x14ac:dyDescent="0.2">
      <c r="A2707" s="86" t="s">
        <v>6880</v>
      </c>
      <c r="B2707" s="87">
        <v>2703</v>
      </c>
      <c r="C2707" s="88">
        <v>43543.461192129631</v>
      </c>
      <c r="D2707" s="86" t="s">
        <v>6881</v>
      </c>
      <c r="E2707" s="86" t="s">
        <v>339</v>
      </c>
      <c r="F2707" s="86" t="s">
        <v>120</v>
      </c>
      <c r="G2707" s="88">
        <v>43578</v>
      </c>
      <c r="H2707" s="86" t="s">
        <v>6882</v>
      </c>
    </row>
    <row r="2708" spans="1:8" x14ac:dyDescent="0.2">
      <c r="A2708" s="86" t="s">
        <v>6883</v>
      </c>
      <c r="B2708" s="87">
        <v>2704</v>
      </c>
      <c r="C2708" s="88">
        <v>43543.461574074077</v>
      </c>
      <c r="D2708" s="86" t="s">
        <v>314</v>
      </c>
      <c r="E2708" s="86" t="s">
        <v>3398</v>
      </c>
      <c r="F2708" s="86" t="s">
        <v>120</v>
      </c>
      <c r="G2708" s="88">
        <v>43544.612858796296</v>
      </c>
      <c r="H2708" s="86" t="s">
        <v>6884</v>
      </c>
    </row>
    <row r="2709" spans="1:8" x14ac:dyDescent="0.2">
      <c r="A2709" s="86" t="s">
        <v>6885</v>
      </c>
      <c r="B2709" s="87">
        <v>2705</v>
      </c>
      <c r="C2709" s="88">
        <v>43543.466319444444</v>
      </c>
      <c r="D2709" s="86" t="s">
        <v>6886</v>
      </c>
      <c r="E2709" s="86" t="s">
        <v>3960</v>
      </c>
      <c r="F2709" s="86" t="s">
        <v>120</v>
      </c>
      <c r="G2709" s="88">
        <v>43578.74013888889</v>
      </c>
      <c r="H2709" s="86" t="s">
        <v>6887</v>
      </c>
    </row>
    <row r="2710" spans="1:8" x14ac:dyDescent="0.2">
      <c r="A2710" s="86" t="s">
        <v>6888</v>
      </c>
      <c r="B2710" s="87">
        <v>2706</v>
      </c>
      <c r="C2710" s="88">
        <v>43543.466990740744</v>
      </c>
      <c r="D2710" s="86" t="s">
        <v>6889</v>
      </c>
      <c r="E2710" s="86" t="s">
        <v>3960</v>
      </c>
      <c r="F2710" s="86" t="s">
        <v>120</v>
      </c>
      <c r="G2710" s="88">
        <v>43558.287870370368</v>
      </c>
      <c r="H2710" s="86" t="s">
        <v>6890</v>
      </c>
    </row>
    <row r="2711" spans="1:8" x14ac:dyDescent="0.2">
      <c r="A2711" s="86" t="s">
        <v>6891</v>
      </c>
      <c r="B2711" s="87">
        <v>2707</v>
      </c>
      <c r="C2711" s="88">
        <v>43543.471087962964</v>
      </c>
      <c r="D2711" s="86" t="s">
        <v>6892</v>
      </c>
      <c r="E2711" s="86" t="s">
        <v>3960</v>
      </c>
      <c r="F2711" s="86" t="s">
        <v>120</v>
      </c>
      <c r="G2711" s="88">
        <v>43558</v>
      </c>
      <c r="H2711" s="86" t="s">
        <v>6893</v>
      </c>
    </row>
    <row r="2712" spans="1:8" x14ac:dyDescent="0.2">
      <c r="A2712" s="86" t="s">
        <v>6894</v>
      </c>
      <c r="B2712" s="87">
        <v>2708</v>
      </c>
      <c r="C2712" s="88">
        <v>43543.476319444446</v>
      </c>
      <c r="D2712" s="86" t="s">
        <v>6895</v>
      </c>
      <c r="E2712" s="86" t="s">
        <v>858</v>
      </c>
      <c r="F2712" s="86" t="s">
        <v>120</v>
      </c>
      <c r="G2712" s="88">
        <v>43544</v>
      </c>
      <c r="H2712" s="86" t="s">
        <v>6650</v>
      </c>
    </row>
    <row r="2713" spans="1:8" x14ac:dyDescent="0.2">
      <c r="A2713" s="86" t="s">
        <v>6896</v>
      </c>
      <c r="B2713" s="87">
        <v>2709</v>
      </c>
      <c r="C2713" s="88">
        <v>43543.478229166663</v>
      </c>
      <c r="D2713" s="86" t="s">
        <v>6897</v>
      </c>
      <c r="E2713" s="86" t="s">
        <v>858</v>
      </c>
      <c r="F2713" s="86" t="s">
        <v>120</v>
      </c>
      <c r="G2713" s="88">
        <v>43544</v>
      </c>
      <c r="H2713" s="86" t="s">
        <v>6650</v>
      </c>
    </row>
    <row r="2714" spans="1:8" x14ac:dyDescent="0.2">
      <c r="A2714" s="86" t="s">
        <v>6898</v>
      </c>
      <c r="B2714" s="87">
        <v>2710</v>
      </c>
      <c r="C2714" s="88">
        <v>43543.479594907411</v>
      </c>
      <c r="D2714" s="86" t="s">
        <v>6899</v>
      </c>
      <c r="E2714" s="86" t="s">
        <v>858</v>
      </c>
      <c r="F2714" s="86" t="s">
        <v>120</v>
      </c>
      <c r="G2714" s="88">
        <v>43551</v>
      </c>
      <c r="H2714" s="86" t="s">
        <v>6900</v>
      </c>
    </row>
    <row r="2715" spans="1:8" x14ac:dyDescent="0.2">
      <c r="A2715" s="86" t="s">
        <v>6901</v>
      </c>
      <c r="B2715" s="87">
        <v>2711</v>
      </c>
      <c r="C2715" s="88">
        <v>43543.480740740742</v>
      </c>
      <c r="D2715" s="86" t="s">
        <v>6902</v>
      </c>
      <c r="E2715" s="86" t="s">
        <v>858</v>
      </c>
      <c r="F2715" s="86" t="s">
        <v>120</v>
      </c>
      <c r="G2715" s="88">
        <v>43558.73128472222</v>
      </c>
      <c r="H2715" s="86" t="s">
        <v>6903</v>
      </c>
    </row>
    <row r="2716" spans="1:8" x14ac:dyDescent="0.2">
      <c r="A2716" s="86" t="s">
        <v>6904</v>
      </c>
      <c r="B2716" s="87">
        <v>2712</v>
      </c>
      <c r="C2716" s="88">
        <v>43543.481412037036</v>
      </c>
      <c r="D2716" s="86" t="s">
        <v>6905</v>
      </c>
      <c r="E2716" s="86" t="s">
        <v>858</v>
      </c>
      <c r="F2716" s="86" t="s">
        <v>120</v>
      </c>
      <c r="G2716" s="88">
        <v>43558.732812499999</v>
      </c>
      <c r="H2716" s="86" t="s">
        <v>6906</v>
      </c>
    </row>
    <row r="2717" spans="1:8" x14ac:dyDescent="0.2">
      <c r="A2717" s="86" t="s">
        <v>6907</v>
      </c>
      <c r="B2717" s="87">
        <v>2713</v>
      </c>
      <c r="C2717" s="88">
        <v>43543.482118055559</v>
      </c>
      <c r="D2717" s="86" t="s">
        <v>6908</v>
      </c>
      <c r="E2717" s="86" t="s">
        <v>858</v>
      </c>
      <c r="F2717" s="86" t="s">
        <v>120</v>
      </c>
      <c r="G2717" s="88">
        <v>43559.651516203703</v>
      </c>
      <c r="H2717" s="86" t="s">
        <v>6909</v>
      </c>
    </row>
    <row r="2718" spans="1:8" x14ac:dyDescent="0.2">
      <c r="A2718" s="86" t="s">
        <v>6910</v>
      </c>
      <c r="B2718" s="87">
        <v>2714</v>
      </c>
      <c r="C2718" s="88">
        <v>43543.482974537037</v>
      </c>
      <c r="D2718" s="86" t="s">
        <v>6911</v>
      </c>
      <c r="E2718" s="86" t="s">
        <v>858</v>
      </c>
      <c r="F2718" s="86" t="s">
        <v>120</v>
      </c>
      <c r="G2718" s="88">
        <v>43559.628738425927</v>
      </c>
      <c r="H2718" s="86" t="s">
        <v>6912</v>
      </c>
    </row>
    <row r="2719" spans="1:8" x14ac:dyDescent="0.2">
      <c r="A2719" s="86" t="s">
        <v>6913</v>
      </c>
      <c r="B2719" s="87">
        <v>2715</v>
      </c>
      <c r="C2719" s="88">
        <v>43543.483807870369</v>
      </c>
      <c r="D2719" s="86" t="s">
        <v>6914</v>
      </c>
      <c r="E2719" s="86" t="s">
        <v>858</v>
      </c>
      <c r="F2719" s="86" t="s">
        <v>120</v>
      </c>
      <c r="G2719" s="88">
        <v>43558</v>
      </c>
      <c r="H2719" s="86" t="s">
        <v>6915</v>
      </c>
    </row>
    <row r="2720" spans="1:8" x14ac:dyDescent="0.2">
      <c r="A2720" s="86" t="s">
        <v>6916</v>
      </c>
      <c r="B2720" s="87">
        <v>2716</v>
      </c>
      <c r="C2720" s="88">
        <v>43543.484699074077</v>
      </c>
      <c r="D2720" s="86" t="s">
        <v>6917</v>
      </c>
      <c r="E2720" s="86" t="s">
        <v>858</v>
      </c>
      <c r="F2720" s="86" t="s">
        <v>120</v>
      </c>
      <c r="G2720" s="88">
        <v>43564.454305555555</v>
      </c>
      <c r="H2720" s="86" t="s">
        <v>6918</v>
      </c>
    </row>
    <row r="2721" spans="1:8" x14ac:dyDescent="0.2">
      <c r="A2721" s="86" t="s">
        <v>6919</v>
      </c>
      <c r="B2721" s="87">
        <v>2717</v>
      </c>
      <c r="C2721" s="88">
        <v>43543.485717592594</v>
      </c>
      <c r="D2721" s="86" t="s">
        <v>6920</v>
      </c>
      <c r="E2721" s="86" t="s">
        <v>858</v>
      </c>
      <c r="F2721" s="86" t="s">
        <v>120</v>
      </c>
      <c r="G2721" s="88">
        <v>43559.568067129629</v>
      </c>
      <c r="H2721" s="86" t="s">
        <v>6921</v>
      </c>
    </row>
    <row r="2722" spans="1:8" x14ac:dyDescent="0.2">
      <c r="A2722" s="86" t="s">
        <v>6922</v>
      </c>
      <c r="B2722" s="87">
        <v>2718</v>
      </c>
      <c r="C2722" s="88">
        <v>43543.486388888887</v>
      </c>
      <c r="D2722" s="86" t="s">
        <v>6923</v>
      </c>
      <c r="E2722" s="86" t="s">
        <v>858</v>
      </c>
      <c r="F2722" s="86" t="s">
        <v>120</v>
      </c>
      <c r="G2722" s="88">
        <v>43559.56659722222</v>
      </c>
      <c r="H2722" s="86" t="s">
        <v>6924</v>
      </c>
    </row>
    <row r="2723" spans="1:8" x14ac:dyDescent="0.2">
      <c r="A2723" s="86" t="s">
        <v>6925</v>
      </c>
      <c r="B2723" s="87">
        <v>2719</v>
      </c>
      <c r="C2723" s="88">
        <v>43543.487280092595</v>
      </c>
      <c r="D2723" s="86" t="s">
        <v>6926</v>
      </c>
      <c r="E2723" s="86" t="s">
        <v>858</v>
      </c>
      <c r="F2723" s="86" t="s">
        <v>120</v>
      </c>
      <c r="G2723" s="88">
        <v>43559.5624537037</v>
      </c>
      <c r="H2723" s="86" t="s">
        <v>6927</v>
      </c>
    </row>
    <row r="2724" spans="1:8" x14ac:dyDescent="0.2">
      <c r="A2724" s="86" t="s">
        <v>6928</v>
      </c>
      <c r="B2724" s="87">
        <v>2720</v>
      </c>
      <c r="C2724" s="88">
        <v>43543.487962962965</v>
      </c>
      <c r="D2724" s="86" t="s">
        <v>6929</v>
      </c>
      <c r="E2724" s="86" t="s">
        <v>858</v>
      </c>
      <c r="F2724" s="86" t="s">
        <v>120</v>
      </c>
      <c r="G2724" s="88">
        <v>43559.560706018521</v>
      </c>
      <c r="H2724" s="86" t="s">
        <v>6930</v>
      </c>
    </row>
    <row r="2725" spans="1:8" x14ac:dyDescent="0.2">
      <c r="A2725" s="86" t="s">
        <v>6931</v>
      </c>
      <c r="B2725" s="87">
        <v>2721</v>
      </c>
      <c r="C2725" s="88">
        <v>43543.488668981481</v>
      </c>
      <c r="D2725" s="86" t="s">
        <v>6932</v>
      </c>
      <c r="E2725" s="86" t="s">
        <v>858</v>
      </c>
      <c r="F2725" s="86" t="s">
        <v>120</v>
      </c>
      <c r="G2725" s="88">
        <v>43559.569780092592</v>
      </c>
      <c r="H2725" s="86" t="s">
        <v>6933</v>
      </c>
    </row>
    <row r="2726" spans="1:8" x14ac:dyDescent="0.2">
      <c r="A2726" s="86" t="s">
        <v>6934</v>
      </c>
      <c r="B2726" s="87">
        <v>2722</v>
      </c>
      <c r="C2726" s="88">
        <v>43543.489837962959</v>
      </c>
      <c r="D2726" s="86" t="s">
        <v>6935</v>
      </c>
      <c r="E2726" s="86" t="s">
        <v>858</v>
      </c>
      <c r="F2726" s="86" t="s">
        <v>120</v>
      </c>
      <c r="G2726" s="88">
        <v>43559.559374999997</v>
      </c>
      <c r="H2726" s="86" t="s">
        <v>6936</v>
      </c>
    </row>
    <row r="2727" spans="1:8" x14ac:dyDescent="0.2">
      <c r="A2727" s="86" t="s">
        <v>6937</v>
      </c>
      <c r="B2727" s="87">
        <v>2723</v>
      </c>
      <c r="C2727" s="88">
        <v>43543.490659722222</v>
      </c>
      <c r="D2727" s="86" t="s">
        <v>6938</v>
      </c>
      <c r="E2727" s="86" t="s">
        <v>858</v>
      </c>
      <c r="F2727" s="86" t="s">
        <v>120</v>
      </c>
      <c r="G2727" s="88">
        <v>43559.563518518517</v>
      </c>
      <c r="H2727" s="86" t="s">
        <v>6939</v>
      </c>
    </row>
    <row r="2728" spans="1:8" x14ac:dyDescent="0.2">
      <c r="A2728" s="86" t="s">
        <v>6940</v>
      </c>
      <c r="B2728" s="87">
        <v>2724</v>
      </c>
      <c r="C2728" s="88">
        <v>43543.491481481484</v>
      </c>
      <c r="D2728" s="86" t="s">
        <v>6941</v>
      </c>
      <c r="E2728" s="86" t="s">
        <v>858</v>
      </c>
      <c r="F2728" s="86" t="s">
        <v>120</v>
      </c>
      <c r="G2728" s="88">
        <v>43559.565370370372</v>
      </c>
      <c r="H2728" s="86" t="s">
        <v>6942</v>
      </c>
    </row>
    <row r="2729" spans="1:8" x14ac:dyDescent="0.2">
      <c r="A2729" s="86" t="s">
        <v>6943</v>
      </c>
      <c r="B2729" s="87">
        <v>2725</v>
      </c>
      <c r="C2729" s="88">
        <v>43543.492256944446</v>
      </c>
      <c r="D2729" s="86" t="s">
        <v>6944</v>
      </c>
      <c r="E2729" s="86" t="s">
        <v>858</v>
      </c>
      <c r="F2729" s="86" t="s">
        <v>120</v>
      </c>
      <c r="G2729" s="88">
        <v>43559.624247685184</v>
      </c>
      <c r="H2729" s="86" t="s">
        <v>6945</v>
      </c>
    </row>
    <row r="2730" spans="1:8" x14ac:dyDescent="0.2">
      <c r="A2730" s="86" t="s">
        <v>6946</v>
      </c>
      <c r="B2730" s="87">
        <v>2726</v>
      </c>
      <c r="C2730" s="88">
        <v>43543.493136574078</v>
      </c>
      <c r="D2730" s="86" t="s">
        <v>6947</v>
      </c>
      <c r="E2730" s="86" t="s">
        <v>858</v>
      </c>
      <c r="F2730" s="86" t="s">
        <v>120</v>
      </c>
      <c r="G2730" s="88">
        <v>43544</v>
      </c>
      <c r="H2730" s="86" t="s">
        <v>6948</v>
      </c>
    </row>
    <row r="2731" spans="1:8" x14ac:dyDescent="0.2">
      <c r="A2731" s="86" t="s">
        <v>6949</v>
      </c>
      <c r="B2731" s="87">
        <v>2727</v>
      </c>
      <c r="C2731" s="88">
        <v>43543.493958333333</v>
      </c>
      <c r="D2731" s="86" t="s">
        <v>6950</v>
      </c>
      <c r="E2731" s="86" t="s">
        <v>858</v>
      </c>
      <c r="F2731" s="86" t="s">
        <v>120</v>
      </c>
      <c r="G2731" s="88">
        <v>43544</v>
      </c>
      <c r="H2731" s="86" t="s">
        <v>6948</v>
      </c>
    </row>
    <row r="2732" spans="1:8" x14ac:dyDescent="0.2">
      <c r="A2732" s="86" t="s">
        <v>6951</v>
      </c>
      <c r="B2732" s="87">
        <v>2728</v>
      </c>
      <c r="C2732" s="88">
        <v>43543.494699074072</v>
      </c>
      <c r="D2732" s="86" t="s">
        <v>6952</v>
      </c>
      <c r="E2732" s="86" t="s">
        <v>858</v>
      </c>
      <c r="F2732" s="86" t="s">
        <v>120</v>
      </c>
      <c r="G2732" s="88">
        <v>43544</v>
      </c>
      <c r="H2732" s="86" t="s">
        <v>6948</v>
      </c>
    </row>
    <row r="2733" spans="1:8" x14ac:dyDescent="0.2">
      <c r="A2733" s="86" t="s">
        <v>6953</v>
      </c>
      <c r="B2733" s="87">
        <v>2729</v>
      </c>
      <c r="C2733" s="88">
        <v>43543.495358796295</v>
      </c>
      <c r="D2733" s="86" t="s">
        <v>6954</v>
      </c>
      <c r="E2733" s="86" t="s">
        <v>858</v>
      </c>
      <c r="F2733" s="86" t="s">
        <v>120</v>
      </c>
      <c r="G2733" s="88">
        <v>43544</v>
      </c>
      <c r="H2733" s="86" t="s">
        <v>6948</v>
      </c>
    </row>
    <row r="2734" spans="1:8" x14ac:dyDescent="0.2">
      <c r="A2734" s="86" t="s">
        <v>6955</v>
      </c>
      <c r="B2734" s="87">
        <v>2730</v>
      </c>
      <c r="C2734" s="88">
        <v>43543.495983796296</v>
      </c>
      <c r="D2734" s="86" t="s">
        <v>6956</v>
      </c>
      <c r="E2734" s="86" t="s">
        <v>858</v>
      </c>
      <c r="F2734" s="86" t="s">
        <v>120</v>
      </c>
      <c r="G2734" s="88">
        <v>43544</v>
      </c>
      <c r="H2734" s="86" t="s">
        <v>6948</v>
      </c>
    </row>
    <row r="2735" spans="1:8" x14ac:dyDescent="0.2">
      <c r="A2735" s="86" t="s">
        <v>6957</v>
      </c>
      <c r="B2735" s="87">
        <v>2731</v>
      </c>
      <c r="C2735" s="88">
        <v>43543.496678240743</v>
      </c>
      <c r="D2735" s="86" t="s">
        <v>6958</v>
      </c>
      <c r="E2735" s="86" t="s">
        <v>858</v>
      </c>
      <c r="F2735" s="86" t="s">
        <v>120</v>
      </c>
      <c r="G2735" s="88">
        <v>43544</v>
      </c>
      <c r="H2735" s="86" t="s">
        <v>6948</v>
      </c>
    </row>
    <row r="2736" spans="1:8" x14ac:dyDescent="0.2">
      <c r="A2736" s="86" t="s">
        <v>6959</v>
      </c>
      <c r="B2736" s="87">
        <v>2732</v>
      </c>
      <c r="C2736" s="88">
        <v>43543.499155092592</v>
      </c>
      <c r="D2736" s="86" t="s">
        <v>6960</v>
      </c>
      <c r="E2736" s="86" t="s">
        <v>858</v>
      </c>
      <c r="F2736" s="86" t="s">
        <v>120</v>
      </c>
      <c r="G2736" s="88">
        <v>43551</v>
      </c>
      <c r="H2736" s="86" t="s">
        <v>6961</v>
      </c>
    </row>
    <row r="2737" spans="1:8" x14ac:dyDescent="0.2">
      <c r="A2737" s="86" t="s">
        <v>6962</v>
      </c>
      <c r="B2737" s="87">
        <v>2733</v>
      </c>
      <c r="C2737" s="88">
        <v>43543.501458333332</v>
      </c>
      <c r="D2737" s="86" t="s">
        <v>6963</v>
      </c>
      <c r="E2737" s="86" t="s">
        <v>858</v>
      </c>
      <c r="F2737" s="86" t="s">
        <v>120</v>
      </c>
      <c r="G2737" s="88">
        <v>43544</v>
      </c>
      <c r="H2737" s="86" t="s">
        <v>6948</v>
      </c>
    </row>
    <row r="2738" spans="1:8" x14ac:dyDescent="0.2">
      <c r="A2738" s="86" t="s">
        <v>6964</v>
      </c>
      <c r="B2738" s="87">
        <v>2734</v>
      </c>
      <c r="C2738" s="88">
        <v>43543.507881944446</v>
      </c>
      <c r="D2738" s="86" t="s">
        <v>314</v>
      </c>
      <c r="E2738" s="86" t="s">
        <v>339</v>
      </c>
      <c r="F2738" s="86" t="s">
        <v>120</v>
      </c>
      <c r="G2738" s="88">
        <v>43560</v>
      </c>
      <c r="H2738" s="86" t="s">
        <v>6965</v>
      </c>
    </row>
    <row r="2739" spans="1:8" x14ac:dyDescent="0.2">
      <c r="A2739" s="86" t="s">
        <v>6966</v>
      </c>
      <c r="B2739" s="87">
        <v>2735</v>
      </c>
      <c r="C2739" s="88">
        <v>43543.516851851855</v>
      </c>
      <c r="D2739" s="86" t="s">
        <v>314</v>
      </c>
      <c r="E2739" s="86" t="s">
        <v>4267</v>
      </c>
      <c r="F2739" s="86" t="s">
        <v>120</v>
      </c>
      <c r="G2739" s="88">
        <v>43545.575740740744</v>
      </c>
      <c r="H2739" s="86" t="s">
        <v>6967</v>
      </c>
    </row>
    <row r="2740" spans="1:8" x14ac:dyDescent="0.2">
      <c r="A2740" s="86" t="s">
        <v>6968</v>
      </c>
      <c r="B2740" s="87">
        <v>2736</v>
      </c>
      <c r="C2740" s="88">
        <v>43543.518321759257</v>
      </c>
      <c r="D2740" s="86" t="s">
        <v>6969</v>
      </c>
      <c r="E2740" s="86" t="s">
        <v>1464</v>
      </c>
      <c r="F2740" s="86" t="s">
        <v>120</v>
      </c>
      <c r="G2740" s="88">
        <v>43544</v>
      </c>
      <c r="H2740" s="86" t="s">
        <v>6970</v>
      </c>
    </row>
    <row r="2741" spans="1:8" x14ac:dyDescent="0.2">
      <c r="A2741" s="86" t="s">
        <v>6971</v>
      </c>
      <c r="B2741" s="87">
        <v>2737</v>
      </c>
      <c r="C2741" s="88">
        <v>43543.527974537035</v>
      </c>
      <c r="D2741" s="86" t="s">
        <v>940</v>
      </c>
      <c r="E2741" s="86" t="s">
        <v>339</v>
      </c>
      <c r="F2741" s="86" t="s">
        <v>120</v>
      </c>
      <c r="G2741" s="88">
        <v>43559.683819444443</v>
      </c>
      <c r="H2741" s="86" t="s">
        <v>6972</v>
      </c>
    </row>
    <row r="2742" spans="1:8" x14ac:dyDescent="0.2">
      <c r="A2742" s="86" t="s">
        <v>6973</v>
      </c>
      <c r="B2742" s="87">
        <v>2738</v>
      </c>
      <c r="C2742" s="88">
        <v>43543.52920138889</v>
      </c>
      <c r="D2742" s="86" t="s">
        <v>940</v>
      </c>
      <c r="E2742" s="86" t="s">
        <v>339</v>
      </c>
      <c r="F2742" s="86" t="s">
        <v>120</v>
      </c>
      <c r="G2742" s="88">
        <v>43559.726423611108</v>
      </c>
      <c r="H2742" s="86" t="s">
        <v>6974</v>
      </c>
    </row>
    <row r="2743" spans="1:8" x14ac:dyDescent="0.2">
      <c r="A2743" s="86" t="s">
        <v>6975</v>
      </c>
      <c r="B2743" s="87">
        <v>2739</v>
      </c>
      <c r="C2743" s="88">
        <v>43543.534988425927</v>
      </c>
      <c r="D2743" s="86" t="s">
        <v>6976</v>
      </c>
      <c r="E2743" s="86" t="s">
        <v>6977</v>
      </c>
      <c r="F2743" s="86" t="s">
        <v>120</v>
      </c>
      <c r="G2743" s="88">
        <v>43553.703680555554</v>
      </c>
      <c r="H2743" s="86" t="s">
        <v>6978</v>
      </c>
    </row>
    <row r="2744" spans="1:8" x14ac:dyDescent="0.2">
      <c r="A2744" s="86" t="s">
        <v>6979</v>
      </c>
      <c r="B2744" s="87">
        <v>2740</v>
      </c>
      <c r="C2744" s="88">
        <v>43543.538877314815</v>
      </c>
      <c r="D2744" s="86" t="s">
        <v>6980</v>
      </c>
      <c r="E2744" s="86" t="s">
        <v>6981</v>
      </c>
      <c r="F2744" s="86" t="s">
        <v>120</v>
      </c>
      <c r="G2744" s="88">
        <v>43544</v>
      </c>
      <c r="H2744" s="86" t="s">
        <v>6948</v>
      </c>
    </row>
    <row r="2745" spans="1:8" x14ac:dyDescent="0.2">
      <c r="A2745" s="86" t="s">
        <v>6982</v>
      </c>
      <c r="B2745" s="87">
        <v>2741</v>
      </c>
      <c r="C2745" s="88">
        <v>43543.544374999998</v>
      </c>
      <c r="D2745" s="86" t="s">
        <v>571</v>
      </c>
      <c r="E2745" s="86" t="s">
        <v>435</v>
      </c>
      <c r="F2745" s="86" t="s">
        <v>120</v>
      </c>
      <c r="G2745" s="88">
        <v>43557.695069444446</v>
      </c>
      <c r="H2745" s="86" t="s">
        <v>6983</v>
      </c>
    </row>
    <row r="2746" spans="1:8" x14ac:dyDescent="0.2">
      <c r="A2746" s="86" t="s">
        <v>6984</v>
      </c>
      <c r="B2746" s="87">
        <v>2742</v>
      </c>
      <c r="C2746" s="88">
        <v>43543.54482638889</v>
      </c>
      <c r="D2746" s="86" t="s">
        <v>571</v>
      </c>
      <c r="E2746" s="86" t="s">
        <v>435</v>
      </c>
      <c r="F2746" s="86" t="s">
        <v>120</v>
      </c>
      <c r="G2746" s="88">
        <v>43557.696331018517</v>
      </c>
      <c r="H2746" s="86" t="s">
        <v>6985</v>
      </c>
    </row>
    <row r="2747" spans="1:8" x14ac:dyDescent="0.2">
      <c r="A2747" s="86" t="s">
        <v>6986</v>
      </c>
      <c r="B2747" s="87">
        <v>2743</v>
      </c>
      <c r="C2747" s="88">
        <v>43543.548900462964</v>
      </c>
      <c r="D2747" s="86" t="s">
        <v>6987</v>
      </c>
      <c r="E2747" s="86" t="s">
        <v>435</v>
      </c>
      <c r="F2747" s="86" t="s">
        <v>120</v>
      </c>
      <c r="G2747" s="88">
        <v>43563.547743055555</v>
      </c>
      <c r="H2747" s="86" t="s">
        <v>6988</v>
      </c>
    </row>
    <row r="2748" spans="1:8" x14ac:dyDescent="0.2">
      <c r="A2748" s="86" t="s">
        <v>6989</v>
      </c>
      <c r="B2748" s="87">
        <v>2744</v>
      </c>
      <c r="C2748" s="88">
        <v>43543.550104166665</v>
      </c>
      <c r="D2748" s="86" t="s">
        <v>571</v>
      </c>
      <c r="E2748" s="86" t="s">
        <v>372</v>
      </c>
      <c r="F2748" s="86" t="s">
        <v>120</v>
      </c>
      <c r="G2748" s="88">
        <v>43557.701203703706</v>
      </c>
      <c r="H2748" s="86" t="s">
        <v>6990</v>
      </c>
    </row>
    <row r="2749" spans="1:8" x14ac:dyDescent="0.2">
      <c r="A2749" s="86" t="s">
        <v>6991</v>
      </c>
      <c r="B2749" s="87">
        <v>2745</v>
      </c>
      <c r="C2749" s="88">
        <v>43543.551249999997</v>
      </c>
      <c r="D2749" s="86" t="s">
        <v>571</v>
      </c>
      <c r="E2749" s="86" t="s">
        <v>372</v>
      </c>
      <c r="F2749" s="86" t="s">
        <v>120</v>
      </c>
      <c r="G2749" s="88">
        <v>43557.703703703701</v>
      </c>
      <c r="H2749" s="86" t="s">
        <v>6992</v>
      </c>
    </row>
    <row r="2750" spans="1:8" x14ac:dyDescent="0.2">
      <c r="A2750" s="86" t="s">
        <v>6993</v>
      </c>
      <c r="B2750" s="87">
        <v>2746</v>
      </c>
      <c r="C2750" s="88">
        <v>43543.55159722222</v>
      </c>
      <c r="D2750" s="86" t="s">
        <v>571</v>
      </c>
      <c r="E2750" s="86" t="s">
        <v>372</v>
      </c>
      <c r="F2750" s="86" t="s">
        <v>120</v>
      </c>
      <c r="G2750" s="88">
        <v>43557.706284722219</v>
      </c>
      <c r="H2750" s="86" t="s">
        <v>6994</v>
      </c>
    </row>
    <row r="2751" spans="1:8" x14ac:dyDescent="0.2">
      <c r="A2751" s="86" t="s">
        <v>6995</v>
      </c>
      <c r="B2751" s="87">
        <v>2747</v>
      </c>
      <c r="C2751" s="88">
        <v>43543.556157407409</v>
      </c>
      <c r="D2751" s="86" t="s">
        <v>361</v>
      </c>
      <c r="E2751" s="86" t="s">
        <v>854</v>
      </c>
      <c r="F2751" s="86" t="s">
        <v>120</v>
      </c>
      <c r="G2751" s="88">
        <v>43584.337013888886</v>
      </c>
      <c r="H2751" s="86" t="s">
        <v>6996</v>
      </c>
    </row>
    <row r="2752" spans="1:8" x14ac:dyDescent="0.2">
      <c r="A2752" s="86" t="s">
        <v>6997</v>
      </c>
      <c r="B2752" s="87">
        <v>2748</v>
      </c>
      <c r="C2752" s="88">
        <v>43543.557245370372</v>
      </c>
      <c r="D2752" s="86" t="s">
        <v>6998</v>
      </c>
      <c r="E2752" s="86" t="s">
        <v>854</v>
      </c>
      <c r="F2752" s="86" t="s">
        <v>120</v>
      </c>
      <c r="G2752" s="88">
        <v>43561.514317129629</v>
      </c>
      <c r="H2752" s="86" t="s">
        <v>6999</v>
      </c>
    </row>
    <row r="2753" spans="1:8" x14ac:dyDescent="0.2">
      <c r="A2753" s="86" t="s">
        <v>7000</v>
      </c>
      <c r="B2753" s="87">
        <v>2749</v>
      </c>
      <c r="C2753" s="88">
        <v>43543.558333333334</v>
      </c>
      <c r="D2753" s="86" t="s">
        <v>7001</v>
      </c>
      <c r="E2753" s="86" t="s">
        <v>854</v>
      </c>
      <c r="F2753" s="86" t="s">
        <v>120</v>
      </c>
      <c r="G2753" s="88">
        <v>43559.588865740741</v>
      </c>
      <c r="H2753" s="86" t="s">
        <v>7002</v>
      </c>
    </row>
    <row r="2754" spans="1:8" x14ac:dyDescent="0.2">
      <c r="A2754" s="86" t="s">
        <v>7003</v>
      </c>
      <c r="B2754" s="87">
        <v>2750</v>
      </c>
      <c r="C2754" s="88">
        <v>43543.561273148145</v>
      </c>
      <c r="D2754" s="86" t="s">
        <v>7004</v>
      </c>
      <c r="E2754" s="86" t="s">
        <v>339</v>
      </c>
      <c r="F2754" s="86" t="s">
        <v>120</v>
      </c>
      <c r="G2754" s="88">
        <v>43559.626736111109</v>
      </c>
      <c r="H2754" s="86" t="s">
        <v>7005</v>
      </c>
    </row>
    <row r="2755" spans="1:8" x14ac:dyDescent="0.2">
      <c r="A2755" s="86" t="s">
        <v>7006</v>
      </c>
      <c r="B2755" s="87">
        <v>2751</v>
      </c>
      <c r="C2755" s="88">
        <v>43543.564803240741</v>
      </c>
      <c r="D2755" s="86" t="s">
        <v>497</v>
      </c>
      <c r="E2755" s="86" t="s">
        <v>339</v>
      </c>
      <c r="F2755" s="86" t="s">
        <v>120</v>
      </c>
      <c r="G2755" s="88">
        <v>43563.379872685182</v>
      </c>
      <c r="H2755" s="86" t="s">
        <v>7007</v>
      </c>
    </row>
    <row r="2756" spans="1:8" x14ac:dyDescent="0.2">
      <c r="A2756" s="86" t="s">
        <v>7008</v>
      </c>
      <c r="B2756" s="87">
        <v>2752</v>
      </c>
      <c r="C2756" s="88">
        <v>43543.572002314817</v>
      </c>
      <c r="D2756" s="86" t="s">
        <v>314</v>
      </c>
      <c r="E2756" s="86" t="s">
        <v>339</v>
      </c>
      <c r="F2756" s="86" t="s">
        <v>120</v>
      </c>
      <c r="G2756" s="88">
        <v>43579.414131944446</v>
      </c>
      <c r="H2756" s="86" t="s">
        <v>7009</v>
      </c>
    </row>
    <row r="2757" spans="1:8" x14ac:dyDescent="0.2">
      <c r="A2757" s="86" t="s">
        <v>7010</v>
      </c>
      <c r="B2757" s="87">
        <v>2753</v>
      </c>
      <c r="C2757" s="88">
        <v>43543.58625</v>
      </c>
      <c r="D2757" s="86" t="s">
        <v>7011</v>
      </c>
      <c r="E2757" s="86" t="s">
        <v>339</v>
      </c>
      <c r="F2757" s="86" t="s">
        <v>120</v>
      </c>
      <c r="G2757" s="88">
        <v>43579</v>
      </c>
      <c r="H2757" s="86" t="s">
        <v>7012</v>
      </c>
    </row>
    <row r="2758" spans="1:8" x14ac:dyDescent="0.2">
      <c r="A2758" s="86" t="s">
        <v>7013</v>
      </c>
      <c r="B2758" s="87">
        <v>2754</v>
      </c>
      <c r="C2758" s="88">
        <v>43543.587673611109</v>
      </c>
      <c r="D2758" s="86" t="s">
        <v>352</v>
      </c>
      <c r="E2758" s="86" t="s">
        <v>339</v>
      </c>
      <c r="F2758" s="86" t="s">
        <v>120</v>
      </c>
      <c r="G2758" s="88">
        <v>43561.524212962962</v>
      </c>
      <c r="H2758" s="86" t="s">
        <v>7014</v>
      </c>
    </row>
    <row r="2759" spans="1:8" x14ac:dyDescent="0.2">
      <c r="A2759" s="86" t="s">
        <v>7015</v>
      </c>
      <c r="B2759" s="87">
        <v>2755</v>
      </c>
      <c r="C2759" s="88">
        <v>43543.590405092589</v>
      </c>
      <c r="D2759" s="86" t="s">
        <v>7016</v>
      </c>
      <c r="E2759" s="86" t="s">
        <v>339</v>
      </c>
      <c r="F2759" s="86" t="s">
        <v>120</v>
      </c>
      <c r="G2759" s="88">
        <v>43545.691493055558</v>
      </c>
      <c r="H2759" s="86" t="s">
        <v>7017</v>
      </c>
    </row>
    <row r="2760" spans="1:8" x14ac:dyDescent="0.2">
      <c r="A2760" s="86" t="s">
        <v>7018</v>
      </c>
      <c r="B2760" s="87">
        <v>2756</v>
      </c>
      <c r="C2760" s="88">
        <v>43543.601469907408</v>
      </c>
      <c r="D2760" s="86" t="s">
        <v>314</v>
      </c>
      <c r="E2760" s="86" t="s">
        <v>339</v>
      </c>
      <c r="F2760" s="86" t="s">
        <v>120</v>
      </c>
      <c r="G2760" s="88">
        <v>43564</v>
      </c>
      <c r="H2760" s="86" t="s">
        <v>7019</v>
      </c>
    </row>
    <row r="2761" spans="1:8" x14ac:dyDescent="0.2">
      <c r="A2761" s="86" t="s">
        <v>7020</v>
      </c>
      <c r="B2761" s="87">
        <v>2757</v>
      </c>
      <c r="C2761" s="88">
        <v>43543.603865740741</v>
      </c>
      <c r="D2761" s="86" t="s">
        <v>3334</v>
      </c>
      <c r="E2761" s="86" t="s">
        <v>339</v>
      </c>
      <c r="F2761" s="86" t="s">
        <v>120</v>
      </c>
      <c r="G2761" s="88">
        <v>43578.373854166668</v>
      </c>
      <c r="H2761" s="86" t="s">
        <v>7021</v>
      </c>
    </row>
    <row r="2762" spans="1:8" x14ac:dyDescent="0.2">
      <c r="A2762" s="86" t="s">
        <v>7022</v>
      </c>
      <c r="B2762" s="87">
        <v>2758</v>
      </c>
      <c r="C2762" s="88">
        <v>43543.619988425926</v>
      </c>
      <c r="D2762" s="86" t="s">
        <v>7023</v>
      </c>
      <c r="E2762" s="86" t="s">
        <v>339</v>
      </c>
      <c r="F2762" s="86" t="s">
        <v>120</v>
      </c>
      <c r="G2762" s="88">
        <v>43559</v>
      </c>
      <c r="H2762" s="86" t="s">
        <v>7024</v>
      </c>
    </row>
    <row r="2763" spans="1:8" x14ac:dyDescent="0.2">
      <c r="A2763" s="86" t="s">
        <v>7025</v>
      </c>
      <c r="B2763" s="87">
        <v>2759</v>
      </c>
      <c r="C2763" s="88">
        <v>43543.621562499997</v>
      </c>
      <c r="D2763" s="86" t="s">
        <v>352</v>
      </c>
      <c r="E2763" s="86" t="s">
        <v>339</v>
      </c>
      <c r="F2763" s="86" t="s">
        <v>120</v>
      </c>
      <c r="G2763" s="88">
        <v>43561.525868055556</v>
      </c>
      <c r="H2763" s="86" t="s">
        <v>7026</v>
      </c>
    </row>
    <row r="2764" spans="1:8" x14ac:dyDescent="0.2">
      <c r="A2764" s="86" t="s">
        <v>7027</v>
      </c>
      <c r="B2764" s="87">
        <v>2760</v>
      </c>
      <c r="C2764" s="88">
        <v>43543.625300925924</v>
      </c>
      <c r="D2764" s="86" t="s">
        <v>7028</v>
      </c>
      <c r="E2764" s="86" t="s">
        <v>728</v>
      </c>
      <c r="F2764" s="86" t="s">
        <v>120</v>
      </c>
      <c r="G2764" s="88">
        <v>43550.504293981481</v>
      </c>
      <c r="H2764" s="86" t="s">
        <v>7029</v>
      </c>
    </row>
    <row r="2765" spans="1:8" x14ac:dyDescent="0.2">
      <c r="A2765" s="86" t="s">
        <v>7030</v>
      </c>
      <c r="B2765" s="87">
        <v>2761</v>
      </c>
      <c r="C2765" s="88">
        <v>43543.626377314817</v>
      </c>
      <c r="D2765" s="86" t="s">
        <v>7031</v>
      </c>
      <c r="E2765" s="86" t="s">
        <v>728</v>
      </c>
      <c r="F2765" s="86" t="s">
        <v>120</v>
      </c>
      <c r="G2765" s="88">
        <v>43550.50886574074</v>
      </c>
      <c r="H2765" s="86" t="s">
        <v>7032</v>
      </c>
    </row>
    <row r="2766" spans="1:8" x14ac:dyDescent="0.2">
      <c r="A2766" s="86" t="s">
        <v>7033</v>
      </c>
      <c r="B2766" s="87">
        <v>2762</v>
      </c>
      <c r="C2766" s="88">
        <v>43543.627372685187</v>
      </c>
      <c r="D2766" s="86" t="s">
        <v>7034</v>
      </c>
      <c r="E2766" s="86" t="s">
        <v>728</v>
      </c>
      <c r="F2766" s="86" t="s">
        <v>120</v>
      </c>
      <c r="G2766" s="88">
        <v>43550.618287037039</v>
      </c>
      <c r="H2766" s="86" t="s">
        <v>7035</v>
      </c>
    </row>
    <row r="2767" spans="1:8" x14ac:dyDescent="0.2">
      <c r="A2767" s="86" t="s">
        <v>7036</v>
      </c>
      <c r="B2767" s="87">
        <v>2763</v>
      </c>
      <c r="C2767" s="88">
        <v>43543.628125000003</v>
      </c>
      <c r="D2767" s="86" t="s">
        <v>7037</v>
      </c>
      <c r="E2767" s="86" t="s">
        <v>728</v>
      </c>
      <c r="F2767" s="86" t="s">
        <v>120</v>
      </c>
      <c r="G2767" s="88">
        <v>43545.612870370373</v>
      </c>
      <c r="H2767" s="86" t="s">
        <v>7038</v>
      </c>
    </row>
    <row r="2768" spans="1:8" x14ac:dyDescent="0.2">
      <c r="A2768" s="86" t="s">
        <v>7039</v>
      </c>
      <c r="B2768" s="87">
        <v>2764</v>
      </c>
      <c r="C2768" s="88">
        <v>43543.631261574075</v>
      </c>
      <c r="D2768" s="86" t="s">
        <v>7040</v>
      </c>
      <c r="E2768" s="86" t="s">
        <v>339</v>
      </c>
      <c r="F2768" s="86" t="s">
        <v>120</v>
      </c>
      <c r="G2768" s="88">
        <v>43581.455972222226</v>
      </c>
      <c r="H2768" s="86" t="s">
        <v>7041</v>
      </c>
    </row>
    <row r="2769" spans="1:8" x14ac:dyDescent="0.2">
      <c r="A2769" s="86" t="s">
        <v>7042</v>
      </c>
      <c r="B2769" s="87">
        <v>2765</v>
      </c>
      <c r="C2769" s="88">
        <v>43543.633738425924</v>
      </c>
      <c r="D2769" s="86" t="s">
        <v>7043</v>
      </c>
      <c r="E2769" s="86" t="s">
        <v>728</v>
      </c>
      <c r="F2769" s="86" t="s">
        <v>120</v>
      </c>
      <c r="G2769" s="88">
        <v>43545.612511574072</v>
      </c>
      <c r="H2769" s="86" t="s">
        <v>7044</v>
      </c>
    </row>
    <row r="2770" spans="1:8" x14ac:dyDescent="0.2">
      <c r="A2770" s="86" t="s">
        <v>7045</v>
      </c>
      <c r="B2770" s="87">
        <v>2766</v>
      </c>
      <c r="C2770" s="88">
        <v>43543.63422453704</v>
      </c>
      <c r="D2770" s="86" t="s">
        <v>7046</v>
      </c>
      <c r="E2770" s="86" t="s">
        <v>728</v>
      </c>
      <c r="F2770" s="86" t="s">
        <v>120</v>
      </c>
      <c r="G2770" s="88">
        <v>43545.613310185188</v>
      </c>
      <c r="H2770" s="86" t="s">
        <v>7047</v>
      </c>
    </row>
    <row r="2771" spans="1:8" x14ac:dyDescent="0.2">
      <c r="A2771" s="86" t="s">
        <v>7048</v>
      </c>
      <c r="B2771" s="87">
        <v>2767</v>
      </c>
      <c r="C2771" s="88">
        <v>43543.634664351855</v>
      </c>
      <c r="D2771" s="86" t="s">
        <v>7049</v>
      </c>
      <c r="E2771" s="86" t="s">
        <v>728</v>
      </c>
      <c r="F2771" s="86" t="s">
        <v>120</v>
      </c>
      <c r="G2771" s="88">
        <v>43545.612025462964</v>
      </c>
      <c r="H2771" s="86" t="s">
        <v>7050</v>
      </c>
    </row>
    <row r="2772" spans="1:8" x14ac:dyDescent="0.2">
      <c r="A2772" s="86" t="s">
        <v>7051</v>
      </c>
      <c r="B2772" s="87">
        <v>2768</v>
      </c>
      <c r="C2772" s="88">
        <v>43543.635069444441</v>
      </c>
      <c r="D2772" s="86" t="s">
        <v>7052</v>
      </c>
      <c r="E2772" s="86" t="s">
        <v>728</v>
      </c>
      <c r="F2772" s="86" t="s">
        <v>120</v>
      </c>
      <c r="G2772" s="88">
        <v>43545.611701388887</v>
      </c>
      <c r="H2772" s="86" t="s">
        <v>7053</v>
      </c>
    </row>
    <row r="2773" spans="1:8" x14ac:dyDescent="0.2">
      <c r="A2773" s="86" t="s">
        <v>7054</v>
      </c>
      <c r="B2773" s="87">
        <v>2769</v>
      </c>
      <c r="C2773" s="88">
        <v>43543.63548611111</v>
      </c>
      <c r="D2773" s="86" t="s">
        <v>7055</v>
      </c>
      <c r="E2773" s="86" t="s">
        <v>728</v>
      </c>
      <c r="F2773" s="86" t="s">
        <v>120</v>
      </c>
      <c r="G2773" s="88">
        <v>43550.511944444443</v>
      </c>
      <c r="H2773" s="86" t="s">
        <v>7056</v>
      </c>
    </row>
    <row r="2774" spans="1:8" x14ac:dyDescent="0.2">
      <c r="A2774" s="86" t="s">
        <v>7057</v>
      </c>
      <c r="B2774" s="87">
        <v>2770</v>
      </c>
      <c r="C2774" s="88">
        <v>43543.635891203703</v>
      </c>
      <c r="D2774" s="86" t="s">
        <v>7058</v>
      </c>
      <c r="E2774" s="86" t="s">
        <v>728</v>
      </c>
      <c r="F2774" s="86" t="s">
        <v>120</v>
      </c>
      <c r="G2774" s="88">
        <v>43550.589421296296</v>
      </c>
      <c r="H2774" s="86" t="s">
        <v>7059</v>
      </c>
    </row>
    <row r="2775" spans="1:8" x14ac:dyDescent="0.2">
      <c r="A2775" s="86" t="s">
        <v>7060</v>
      </c>
      <c r="B2775" s="87">
        <v>2771</v>
      </c>
      <c r="C2775" s="88">
        <v>43543.636493055557</v>
      </c>
      <c r="D2775" s="86" t="s">
        <v>7061</v>
      </c>
      <c r="E2775" s="86" t="s">
        <v>728</v>
      </c>
      <c r="F2775" s="86" t="s">
        <v>120</v>
      </c>
      <c r="G2775" s="88">
        <v>43550.653900462959</v>
      </c>
      <c r="H2775" s="86" t="s">
        <v>7062</v>
      </c>
    </row>
    <row r="2776" spans="1:8" x14ac:dyDescent="0.2">
      <c r="A2776" s="86" t="s">
        <v>7063</v>
      </c>
      <c r="B2776" s="87">
        <v>2772</v>
      </c>
      <c r="C2776" s="88">
        <v>43543.637013888889</v>
      </c>
      <c r="D2776" s="86" t="s">
        <v>7064</v>
      </c>
      <c r="E2776" s="86" t="s">
        <v>728</v>
      </c>
      <c r="F2776" s="86" t="s">
        <v>120</v>
      </c>
      <c r="G2776" s="88">
        <v>43552.420578703706</v>
      </c>
      <c r="H2776" s="86" t="s">
        <v>7065</v>
      </c>
    </row>
    <row r="2777" spans="1:8" x14ac:dyDescent="0.2">
      <c r="A2777" s="86" t="s">
        <v>7066</v>
      </c>
      <c r="B2777" s="87">
        <v>2773</v>
      </c>
      <c r="C2777" s="88">
        <v>43543.637557870374</v>
      </c>
      <c r="D2777" s="86" t="s">
        <v>7067</v>
      </c>
      <c r="E2777" s="86" t="s">
        <v>728</v>
      </c>
      <c r="F2777" s="86" t="s">
        <v>120</v>
      </c>
      <c r="G2777" s="88">
        <v>43552.401967592596</v>
      </c>
      <c r="H2777" s="86" t="s">
        <v>7068</v>
      </c>
    </row>
    <row r="2778" spans="1:8" x14ac:dyDescent="0.2">
      <c r="A2778" s="86" t="s">
        <v>7069</v>
      </c>
      <c r="B2778" s="87">
        <v>2774</v>
      </c>
      <c r="C2778" s="88">
        <v>43543.638888888891</v>
      </c>
      <c r="D2778" s="86" t="s">
        <v>7070</v>
      </c>
      <c r="E2778" s="86" t="s">
        <v>728</v>
      </c>
      <c r="F2778" s="86" t="s">
        <v>120</v>
      </c>
      <c r="G2778" s="88">
        <v>43552.622187499997</v>
      </c>
      <c r="H2778" s="86" t="s">
        <v>7071</v>
      </c>
    </row>
    <row r="2779" spans="1:8" x14ac:dyDescent="0.2">
      <c r="A2779" s="86" t="s">
        <v>7072</v>
      </c>
      <c r="B2779" s="87">
        <v>2775</v>
      </c>
      <c r="C2779" s="88">
        <v>43543.640115740738</v>
      </c>
      <c r="D2779" s="86" t="s">
        <v>7073</v>
      </c>
      <c r="E2779" s="86" t="s">
        <v>339</v>
      </c>
      <c r="F2779" s="86" t="s">
        <v>120</v>
      </c>
      <c r="G2779" s="88">
        <v>43563.557743055557</v>
      </c>
      <c r="H2779" s="86" t="s">
        <v>7074</v>
      </c>
    </row>
    <row r="2780" spans="1:8" x14ac:dyDescent="0.2">
      <c r="A2780" s="86" t="s">
        <v>7075</v>
      </c>
      <c r="B2780" s="87">
        <v>2776</v>
      </c>
      <c r="C2780" s="88">
        <v>43543.645787037036</v>
      </c>
      <c r="D2780" s="86" t="s">
        <v>7076</v>
      </c>
      <c r="E2780" s="86" t="s">
        <v>339</v>
      </c>
      <c r="F2780" s="86" t="s">
        <v>120</v>
      </c>
      <c r="G2780" s="88">
        <v>43563</v>
      </c>
      <c r="H2780" s="86" t="s">
        <v>7077</v>
      </c>
    </row>
    <row r="2781" spans="1:8" x14ac:dyDescent="0.2">
      <c r="A2781" s="86" t="s">
        <v>7078</v>
      </c>
      <c r="B2781" s="87">
        <v>2777</v>
      </c>
      <c r="C2781" s="88">
        <v>43543.647280092591</v>
      </c>
      <c r="D2781" s="86" t="s">
        <v>7079</v>
      </c>
      <c r="E2781" s="86" t="s">
        <v>728</v>
      </c>
      <c r="F2781" s="86" t="s">
        <v>120</v>
      </c>
      <c r="G2781" s="88">
        <v>43545.401284722226</v>
      </c>
      <c r="H2781" s="86" t="s">
        <v>7080</v>
      </c>
    </row>
    <row r="2782" spans="1:8" x14ac:dyDescent="0.2">
      <c r="A2782" s="86" t="s">
        <v>7081</v>
      </c>
      <c r="B2782" s="87">
        <v>2778</v>
      </c>
      <c r="C2782" s="88">
        <v>43543.648032407407</v>
      </c>
      <c r="D2782" s="86" t="s">
        <v>7082</v>
      </c>
      <c r="E2782" s="86" t="s">
        <v>728</v>
      </c>
      <c r="F2782" s="86" t="s">
        <v>120</v>
      </c>
      <c r="G2782" s="88">
        <v>43552.391643518517</v>
      </c>
      <c r="H2782" s="86" t="s">
        <v>7083</v>
      </c>
    </row>
    <row r="2783" spans="1:8" x14ac:dyDescent="0.2">
      <c r="A2783" s="86" t="s">
        <v>7084</v>
      </c>
      <c r="B2783" s="87">
        <v>2779</v>
      </c>
      <c r="C2783" s="88">
        <v>43543.648541666669</v>
      </c>
      <c r="D2783" s="86" t="s">
        <v>7085</v>
      </c>
      <c r="E2783" s="86" t="s">
        <v>728</v>
      </c>
      <c r="F2783" s="86" t="s">
        <v>120</v>
      </c>
      <c r="G2783" s="88">
        <v>43549.544085648151</v>
      </c>
      <c r="H2783" s="86" t="s">
        <v>7086</v>
      </c>
    </row>
    <row r="2784" spans="1:8" x14ac:dyDescent="0.2">
      <c r="A2784" s="86" t="s">
        <v>7087</v>
      </c>
      <c r="B2784" s="87">
        <v>2780</v>
      </c>
      <c r="C2784" s="88">
        <v>43543.649004629631</v>
      </c>
      <c r="D2784" s="86" t="s">
        <v>7088</v>
      </c>
      <c r="E2784" s="86" t="s">
        <v>728</v>
      </c>
      <c r="F2784" s="86" t="s">
        <v>120</v>
      </c>
      <c r="G2784" s="88">
        <v>43549.708738425928</v>
      </c>
      <c r="H2784" s="86" t="s">
        <v>7089</v>
      </c>
    </row>
    <row r="2785" spans="1:8" x14ac:dyDescent="0.2">
      <c r="A2785" s="86" t="s">
        <v>7090</v>
      </c>
      <c r="B2785" s="87">
        <v>2781</v>
      </c>
      <c r="C2785" s="88">
        <v>43543.649814814817</v>
      </c>
      <c r="D2785" s="86" t="s">
        <v>7091</v>
      </c>
      <c r="E2785" s="86" t="s">
        <v>728</v>
      </c>
      <c r="F2785" s="86" t="s">
        <v>120</v>
      </c>
      <c r="G2785" s="88">
        <v>43556.412210648145</v>
      </c>
      <c r="H2785" s="86" t="s">
        <v>7092</v>
      </c>
    </row>
    <row r="2786" spans="1:8" x14ac:dyDescent="0.2">
      <c r="A2786" s="86" t="s">
        <v>7093</v>
      </c>
      <c r="B2786" s="87">
        <v>2782</v>
      </c>
      <c r="C2786" s="88">
        <v>43543.650925925926</v>
      </c>
      <c r="D2786" s="86" t="s">
        <v>7094</v>
      </c>
      <c r="E2786" s="86" t="s">
        <v>728</v>
      </c>
      <c r="F2786" s="86" t="s">
        <v>120</v>
      </c>
      <c r="G2786" s="88">
        <v>43546</v>
      </c>
      <c r="H2786" s="86" t="s">
        <v>7095</v>
      </c>
    </row>
    <row r="2787" spans="1:8" x14ac:dyDescent="0.2">
      <c r="A2787" s="86" t="s">
        <v>7096</v>
      </c>
      <c r="B2787" s="87">
        <v>2783</v>
      </c>
      <c r="C2787" s="88">
        <v>43543.654629629629</v>
      </c>
      <c r="D2787" s="86" t="s">
        <v>7097</v>
      </c>
      <c r="E2787" s="86" t="s">
        <v>728</v>
      </c>
      <c r="F2787" s="86" t="s">
        <v>120</v>
      </c>
      <c r="G2787" s="88">
        <v>43546.509432870371</v>
      </c>
      <c r="H2787" s="86" t="s">
        <v>7098</v>
      </c>
    </row>
    <row r="2788" spans="1:8" x14ac:dyDescent="0.2">
      <c r="A2788" s="86" t="s">
        <v>7099</v>
      </c>
      <c r="B2788" s="87">
        <v>2784</v>
      </c>
      <c r="C2788" s="88">
        <v>43543.662418981483</v>
      </c>
      <c r="D2788" s="86" t="s">
        <v>7100</v>
      </c>
      <c r="E2788" s="86" t="s">
        <v>728</v>
      </c>
      <c r="F2788" s="86" t="s">
        <v>120</v>
      </c>
      <c r="G2788" s="88">
        <v>43546.512881944444</v>
      </c>
      <c r="H2788" s="86" t="s">
        <v>7101</v>
      </c>
    </row>
    <row r="2789" spans="1:8" x14ac:dyDescent="0.2">
      <c r="A2789" s="86" t="s">
        <v>7102</v>
      </c>
      <c r="B2789" s="87">
        <v>2785</v>
      </c>
      <c r="C2789" s="88">
        <v>43543.684999999998</v>
      </c>
      <c r="D2789" s="86" t="s">
        <v>7103</v>
      </c>
      <c r="E2789" s="86" t="s">
        <v>728</v>
      </c>
      <c r="F2789" s="86" t="s">
        <v>120</v>
      </c>
      <c r="G2789" s="88">
        <v>43546.516099537039</v>
      </c>
      <c r="H2789" s="86" t="s">
        <v>7104</v>
      </c>
    </row>
    <row r="2790" spans="1:8" x14ac:dyDescent="0.2">
      <c r="A2790" s="86" t="s">
        <v>7105</v>
      </c>
      <c r="B2790" s="87">
        <v>2786</v>
      </c>
      <c r="C2790" s="88">
        <v>43543.685474537036</v>
      </c>
      <c r="D2790" s="86" t="s">
        <v>7106</v>
      </c>
      <c r="E2790" s="86" t="s">
        <v>728</v>
      </c>
      <c r="F2790" s="86" t="s">
        <v>120</v>
      </c>
      <c r="G2790" s="88">
        <v>43550.294120370374</v>
      </c>
      <c r="H2790" s="86" t="s">
        <v>7107</v>
      </c>
    </row>
    <row r="2791" spans="1:8" x14ac:dyDescent="0.2">
      <c r="A2791" s="86" t="s">
        <v>7108</v>
      </c>
      <c r="B2791" s="87">
        <v>2787</v>
      </c>
      <c r="C2791" s="88">
        <v>43543.685925925929</v>
      </c>
      <c r="D2791" s="86" t="s">
        <v>7109</v>
      </c>
      <c r="E2791" s="86" t="s">
        <v>728</v>
      </c>
      <c r="F2791" s="86" t="s">
        <v>120</v>
      </c>
      <c r="G2791" s="88">
        <v>43550.305428240739</v>
      </c>
      <c r="H2791" s="86" t="s">
        <v>7110</v>
      </c>
    </row>
    <row r="2792" spans="1:8" x14ac:dyDescent="0.2">
      <c r="A2792" s="86" t="s">
        <v>7111</v>
      </c>
      <c r="B2792" s="87">
        <v>2788</v>
      </c>
      <c r="C2792" s="88">
        <v>43543.686342592591</v>
      </c>
      <c r="D2792" s="86" t="s">
        <v>7112</v>
      </c>
      <c r="E2792" s="86" t="s">
        <v>728</v>
      </c>
      <c r="F2792" s="86" t="s">
        <v>120</v>
      </c>
      <c r="G2792" s="88">
        <v>43550.311620370368</v>
      </c>
      <c r="H2792" s="86" t="s">
        <v>7113</v>
      </c>
    </row>
    <row r="2793" spans="1:8" x14ac:dyDescent="0.2">
      <c r="A2793" s="86" t="s">
        <v>7114</v>
      </c>
      <c r="B2793" s="87">
        <v>2789</v>
      </c>
      <c r="C2793" s="88">
        <v>43543.686701388891</v>
      </c>
      <c r="D2793" s="86" t="s">
        <v>7115</v>
      </c>
      <c r="E2793" s="86" t="s">
        <v>728</v>
      </c>
      <c r="F2793" s="86" t="s">
        <v>120</v>
      </c>
      <c r="G2793" s="88">
        <v>43550.315740740742</v>
      </c>
      <c r="H2793" s="86" t="s">
        <v>7116</v>
      </c>
    </row>
    <row r="2794" spans="1:8" x14ac:dyDescent="0.2">
      <c r="A2794" s="86" t="s">
        <v>7117</v>
      </c>
      <c r="B2794" s="87">
        <v>2790</v>
      </c>
      <c r="C2794" s="88">
        <v>43543.687094907407</v>
      </c>
      <c r="D2794" s="86" t="s">
        <v>7118</v>
      </c>
      <c r="E2794" s="86" t="s">
        <v>728</v>
      </c>
      <c r="F2794" s="86" t="s">
        <v>120</v>
      </c>
      <c r="G2794" s="88">
        <v>43550.321469907409</v>
      </c>
      <c r="H2794" s="86" t="s">
        <v>7119</v>
      </c>
    </row>
    <row r="2795" spans="1:8" x14ac:dyDescent="0.2">
      <c r="A2795" s="86" t="s">
        <v>7120</v>
      </c>
      <c r="B2795" s="87">
        <v>2791</v>
      </c>
      <c r="C2795" s="88">
        <v>43543.687650462962</v>
      </c>
      <c r="D2795" s="86" t="s">
        <v>7121</v>
      </c>
      <c r="E2795" s="86" t="s">
        <v>728</v>
      </c>
      <c r="F2795" s="86" t="s">
        <v>120</v>
      </c>
      <c r="G2795" s="88">
        <v>43550.326678240737</v>
      </c>
      <c r="H2795" s="86" t="s">
        <v>7122</v>
      </c>
    </row>
    <row r="2796" spans="1:8" x14ac:dyDescent="0.2">
      <c r="A2796" s="86" t="s">
        <v>7123</v>
      </c>
      <c r="B2796" s="87">
        <v>2792</v>
      </c>
      <c r="C2796" s="88">
        <v>43543.688078703701</v>
      </c>
      <c r="D2796" s="86" t="s">
        <v>7124</v>
      </c>
      <c r="E2796" s="86" t="s">
        <v>728</v>
      </c>
      <c r="F2796" s="86" t="s">
        <v>120</v>
      </c>
      <c r="G2796" s="88">
        <v>43550.333692129629</v>
      </c>
      <c r="H2796" s="86" t="s">
        <v>7125</v>
      </c>
    </row>
    <row r="2797" spans="1:8" x14ac:dyDescent="0.2">
      <c r="A2797" s="86" t="s">
        <v>7126</v>
      </c>
      <c r="B2797" s="87">
        <v>2793</v>
      </c>
      <c r="C2797" s="88">
        <v>43543.689340277779</v>
      </c>
      <c r="D2797" s="86" t="s">
        <v>7127</v>
      </c>
      <c r="E2797" s="86" t="s">
        <v>728</v>
      </c>
      <c r="F2797" s="86" t="s">
        <v>120</v>
      </c>
      <c r="G2797" s="88">
        <v>43550.34034722222</v>
      </c>
      <c r="H2797" s="86" t="s">
        <v>7128</v>
      </c>
    </row>
    <row r="2798" spans="1:8" x14ac:dyDescent="0.2">
      <c r="A2798" s="86" t="s">
        <v>7129</v>
      </c>
      <c r="B2798" s="87">
        <v>2794</v>
      </c>
      <c r="C2798" s="88">
        <v>43543.690081018518</v>
      </c>
      <c r="D2798" s="86" t="s">
        <v>7130</v>
      </c>
      <c r="E2798" s="86" t="s">
        <v>728</v>
      </c>
      <c r="F2798" s="86" t="s">
        <v>120</v>
      </c>
      <c r="G2798" s="88">
        <v>43550.349398148152</v>
      </c>
      <c r="H2798" s="86" t="s">
        <v>7131</v>
      </c>
    </row>
    <row r="2799" spans="1:8" x14ac:dyDescent="0.2">
      <c r="A2799" s="86" t="s">
        <v>7132</v>
      </c>
      <c r="B2799" s="87">
        <v>2795</v>
      </c>
      <c r="C2799" s="88">
        <v>43543.690497685187</v>
      </c>
      <c r="D2799" s="86" t="s">
        <v>7133</v>
      </c>
      <c r="E2799" s="86" t="s">
        <v>728</v>
      </c>
      <c r="F2799" s="86" t="s">
        <v>120</v>
      </c>
      <c r="G2799" s="88">
        <v>43550.357604166667</v>
      </c>
      <c r="H2799" s="86" t="s">
        <v>7134</v>
      </c>
    </row>
    <row r="2800" spans="1:8" x14ac:dyDescent="0.2">
      <c r="A2800" s="86" t="s">
        <v>7135</v>
      </c>
      <c r="B2800" s="87">
        <v>2796</v>
      </c>
      <c r="C2800" s="88">
        <v>43543.690960648149</v>
      </c>
      <c r="D2800" s="86" t="s">
        <v>7136</v>
      </c>
      <c r="E2800" s="86" t="s">
        <v>728</v>
      </c>
      <c r="F2800" s="86" t="s">
        <v>120</v>
      </c>
      <c r="G2800" s="88">
        <v>43550.362442129626</v>
      </c>
      <c r="H2800" s="86" t="s">
        <v>7137</v>
      </c>
    </row>
    <row r="2801" spans="1:8" x14ac:dyDescent="0.2">
      <c r="A2801" s="86" t="s">
        <v>7138</v>
      </c>
      <c r="B2801" s="87">
        <v>2797</v>
      </c>
      <c r="C2801" s="88">
        <v>43543.692453703705</v>
      </c>
      <c r="D2801" s="86" t="s">
        <v>7139</v>
      </c>
      <c r="E2801" s="86" t="s">
        <v>728</v>
      </c>
      <c r="F2801" s="86" t="s">
        <v>120</v>
      </c>
      <c r="G2801" s="88">
        <v>43550.366342592592</v>
      </c>
      <c r="H2801" s="86" t="s">
        <v>7140</v>
      </c>
    </row>
    <row r="2802" spans="1:8" x14ac:dyDescent="0.2">
      <c r="A2802" s="86" t="s">
        <v>7141</v>
      </c>
      <c r="B2802" s="87">
        <v>2798</v>
      </c>
      <c r="C2802" s="88">
        <v>43543.693483796298</v>
      </c>
      <c r="D2802" s="86" t="s">
        <v>7142</v>
      </c>
      <c r="E2802" s="86" t="s">
        <v>728</v>
      </c>
      <c r="F2802" s="86" t="s">
        <v>120</v>
      </c>
      <c r="G2802" s="88">
        <v>43550.370891203704</v>
      </c>
      <c r="H2802" s="86" t="s">
        <v>7143</v>
      </c>
    </row>
    <row r="2803" spans="1:8" x14ac:dyDescent="0.2">
      <c r="A2803" s="86" t="s">
        <v>7144</v>
      </c>
      <c r="B2803" s="87">
        <v>2799</v>
      </c>
      <c r="C2803" s="88">
        <v>43543.694803240738</v>
      </c>
      <c r="D2803" s="86" t="s">
        <v>7145</v>
      </c>
      <c r="E2803" s="86" t="s">
        <v>728</v>
      </c>
      <c r="F2803" s="86" t="s">
        <v>120</v>
      </c>
      <c r="G2803" s="88">
        <v>43550.375451388885</v>
      </c>
      <c r="H2803" s="86" t="s">
        <v>7146</v>
      </c>
    </row>
    <row r="2804" spans="1:8" x14ac:dyDescent="0.2">
      <c r="A2804" s="86" t="s">
        <v>7147</v>
      </c>
      <c r="B2804" s="87">
        <v>2800</v>
      </c>
      <c r="C2804" s="88">
        <v>43543.696493055555</v>
      </c>
      <c r="D2804" s="86" t="s">
        <v>7148</v>
      </c>
      <c r="E2804" s="86" t="s">
        <v>728</v>
      </c>
      <c r="F2804" s="86" t="s">
        <v>120</v>
      </c>
      <c r="G2804" s="88">
        <v>43550.380127314813</v>
      </c>
      <c r="H2804" s="86" t="s">
        <v>7149</v>
      </c>
    </row>
    <row r="2805" spans="1:8" x14ac:dyDescent="0.2">
      <c r="A2805" s="86" t="s">
        <v>7150</v>
      </c>
      <c r="B2805" s="87">
        <v>2801</v>
      </c>
      <c r="C2805" s="88">
        <v>43543.700520833336</v>
      </c>
      <c r="D2805" s="86" t="s">
        <v>7151</v>
      </c>
      <c r="E2805" s="86" t="s">
        <v>728</v>
      </c>
      <c r="F2805" s="86" t="s">
        <v>120</v>
      </c>
      <c r="G2805" s="88">
        <v>43550.385393518518</v>
      </c>
      <c r="H2805" s="86" t="s">
        <v>7152</v>
      </c>
    </row>
    <row r="2806" spans="1:8" x14ac:dyDescent="0.2">
      <c r="A2806" s="86" t="s">
        <v>7153</v>
      </c>
      <c r="B2806" s="87">
        <v>2802</v>
      </c>
      <c r="C2806" s="88">
        <v>43543.701805555553</v>
      </c>
      <c r="D2806" s="86" t="s">
        <v>7154</v>
      </c>
      <c r="E2806" s="86" t="s">
        <v>728</v>
      </c>
      <c r="F2806" s="86" t="s">
        <v>120</v>
      </c>
      <c r="G2806" s="88">
        <v>43546.455960648149</v>
      </c>
      <c r="H2806" s="86" t="s">
        <v>7155</v>
      </c>
    </row>
    <row r="2807" spans="1:8" x14ac:dyDescent="0.2">
      <c r="A2807" s="86" t="s">
        <v>7156</v>
      </c>
      <c r="B2807" s="87">
        <v>2803</v>
      </c>
      <c r="C2807" s="88">
        <v>43543.70239583333</v>
      </c>
      <c r="D2807" s="86" t="s">
        <v>7157</v>
      </c>
      <c r="E2807" s="86" t="s">
        <v>728</v>
      </c>
      <c r="F2807" s="86" t="s">
        <v>120</v>
      </c>
      <c r="G2807" s="88">
        <v>43546.461122685185</v>
      </c>
      <c r="H2807" s="86" t="s">
        <v>7158</v>
      </c>
    </row>
    <row r="2808" spans="1:8" x14ac:dyDescent="0.2">
      <c r="A2808" s="86" t="s">
        <v>7159</v>
      </c>
      <c r="B2808" s="87">
        <v>2804</v>
      </c>
      <c r="C2808" s="88">
        <v>43543.704606481479</v>
      </c>
      <c r="D2808" s="86" t="s">
        <v>7160</v>
      </c>
      <c r="E2808" s="86" t="s">
        <v>728</v>
      </c>
      <c r="F2808" s="86" t="s">
        <v>120</v>
      </c>
      <c r="G2808" s="88">
        <v>43546.467905092592</v>
      </c>
      <c r="H2808" s="86" t="s">
        <v>7161</v>
      </c>
    </row>
    <row r="2809" spans="1:8" x14ac:dyDescent="0.2">
      <c r="A2809" s="86" t="s">
        <v>7162</v>
      </c>
      <c r="B2809" s="87">
        <v>2805</v>
      </c>
      <c r="C2809" s="88">
        <v>43543.705034722225</v>
      </c>
      <c r="D2809" s="86" t="s">
        <v>7163</v>
      </c>
      <c r="E2809" s="86" t="s">
        <v>728</v>
      </c>
      <c r="F2809" s="86" t="s">
        <v>120</v>
      </c>
      <c r="G2809" s="88">
        <v>43546.472037037034</v>
      </c>
      <c r="H2809" s="86" t="s">
        <v>7164</v>
      </c>
    </row>
    <row r="2810" spans="1:8" x14ac:dyDescent="0.2">
      <c r="A2810" s="86" t="s">
        <v>7165</v>
      </c>
      <c r="B2810" s="87">
        <v>2806</v>
      </c>
      <c r="C2810" s="88">
        <v>43543.705601851849</v>
      </c>
      <c r="D2810" s="86" t="s">
        <v>7166</v>
      </c>
      <c r="E2810" s="86" t="s">
        <v>728</v>
      </c>
      <c r="F2810" s="86" t="s">
        <v>120</v>
      </c>
      <c r="G2810" s="88">
        <v>43546.477268518516</v>
      </c>
      <c r="H2810" s="86" t="s">
        <v>7167</v>
      </c>
    </row>
    <row r="2811" spans="1:8" x14ac:dyDescent="0.2">
      <c r="A2811" s="86" t="s">
        <v>7168</v>
      </c>
      <c r="B2811" s="87">
        <v>2807</v>
      </c>
      <c r="C2811" s="88">
        <v>43543.707719907405</v>
      </c>
      <c r="D2811" s="86" t="s">
        <v>7169</v>
      </c>
      <c r="E2811" s="86" t="s">
        <v>728</v>
      </c>
      <c r="F2811" s="86" t="s">
        <v>120</v>
      </c>
      <c r="G2811" s="88">
        <v>43546.480925925927</v>
      </c>
      <c r="H2811" s="86" t="s">
        <v>7170</v>
      </c>
    </row>
    <row r="2812" spans="1:8" x14ac:dyDescent="0.2">
      <c r="A2812" s="86" t="s">
        <v>7171</v>
      </c>
      <c r="B2812" s="87">
        <v>2808</v>
      </c>
      <c r="C2812" s="88">
        <v>43543.708796296298</v>
      </c>
      <c r="D2812" s="86" t="s">
        <v>7172</v>
      </c>
      <c r="E2812" s="86" t="s">
        <v>728</v>
      </c>
      <c r="F2812" s="86" t="s">
        <v>120</v>
      </c>
      <c r="G2812" s="88">
        <v>43546.485324074078</v>
      </c>
      <c r="H2812" s="86" t="s">
        <v>7173</v>
      </c>
    </row>
    <row r="2813" spans="1:8" x14ac:dyDescent="0.2">
      <c r="A2813" s="86" t="s">
        <v>7174</v>
      </c>
      <c r="B2813" s="87">
        <v>2809</v>
      </c>
      <c r="C2813" s="88">
        <v>43543.70925925926</v>
      </c>
      <c r="D2813" s="86" t="s">
        <v>7175</v>
      </c>
      <c r="E2813" s="86" t="s">
        <v>728</v>
      </c>
      <c r="F2813" s="86" t="s">
        <v>120</v>
      </c>
      <c r="G2813" s="88">
        <v>43546.489421296297</v>
      </c>
      <c r="H2813" s="86" t="s">
        <v>7176</v>
      </c>
    </row>
    <row r="2814" spans="1:8" x14ac:dyDescent="0.2">
      <c r="A2814" s="86" t="s">
        <v>7177</v>
      </c>
      <c r="B2814" s="87">
        <v>2810</v>
      </c>
      <c r="C2814" s="88">
        <v>43543.709629629629</v>
      </c>
      <c r="D2814" s="86" t="s">
        <v>7178</v>
      </c>
      <c r="E2814" s="86" t="s">
        <v>728</v>
      </c>
      <c r="F2814" s="86" t="s">
        <v>120</v>
      </c>
      <c r="G2814" s="88">
        <v>43546.500567129631</v>
      </c>
      <c r="H2814" s="86" t="s">
        <v>7179</v>
      </c>
    </row>
    <row r="2815" spans="1:8" x14ac:dyDescent="0.2">
      <c r="A2815" s="86" t="s">
        <v>7180</v>
      </c>
      <c r="B2815" s="87">
        <v>2811</v>
      </c>
      <c r="C2815" s="88">
        <v>43543.71</v>
      </c>
      <c r="D2815" s="86" t="s">
        <v>7181</v>
      </c>
      <c r="E2815" s="86" t="s">
        <v>728</v>
      </c>
      <c r="F2815" s="86" t="s">
        <v>120</v>
      </c>
      <c r="G2815" s="88">
        <v>43546.581400462965</v>
      </c>
      <c r="H2815" s="86" t="s">
        <v>7182</v>
      </c>
    </row>
    <row r="2816" spans="1:8" x14ac:dyDescent="0.2">
      <c r="A2816" s="86" t="s">
        <v>7183</v>
      </c>
      <c r="B2816" s="87">
        <v>2812</v>
      </c>
      <c r="C2816" s="88">
        <v>43543.710416666669</v>
      </c>
      <c r="D2816" s="86" t="s">
        <v>7184</v>
      </c>
      <c r="E2816" s="86" t="s">
        <v>728</v>
      </c>
      <c r="F2816" s="86" t="s">
        <v>120</v>
      </c>
      <c r="G2816" s="88">
        <v>43546.578333333331</v>
      </c>
      <c r="H2816" s="86" t="s">
        <v>7185</v>
      </c>
    </row>
    <row r="2817" spans="1:8" x14ac:dyDescent="0.2">
      <c r="A2817" s="86" t="s">
        <v>7186</v>
      </c>
      <c r="B2817" s="87">
        <v>2813</v>
      </c>
      <c r="C2817" s="88">
        <v>43543.710810185185</v>
      </c>
      <c r="D2817" s="86" t="s">
        <v>7187</v>
      </c>
      <c r="E2817" s="86" t="s">
        <v>728</v>
      </c>
      <c r="F2817" s="86" t="s">
        <v>120</v>
      </c>
      <c r="G2817" s="88">
        <v>43556.507407407407</v>
      </c>
      <c r="H2817" s="86" t="s">
        <v>7188</v>
      </c>
    </row>
    <row r="2818" spans="1:8" x14ac:dyDescent="0.2">
      <c r="A2818" s="86" t="s">
        <v>7189</v>
      </c>
      <c r="B2818" s="87">
        <v>2814</v>
      </c>
      <c r="C2818" s="88">
        <v>43543.711273148147</v>
      </c>
      <c r="D2818" s="86" t="s">
        <v>7190</v>
      </c>
      <c r="E2818" s="86" t="s">
        <v>728</v>
      </c>
      <c r="F2818" s="86" t="s">
        <v>120</v>
      </c>
      <c r="G2818" s="88">
        <v>43549.710613425923</v>
      </c>
      <c r="H2818" s="86" t="s">
        <v>7191</v>
      </c>
    </row>
    <row r="2819" spans="1:8" x14ac:dyDescent="0.2">
      <c r="A2819" s="86" t="s">
        <v>7192</v>
      </c>
      <c r="B2819" s="87">
        <v>2815</v>
      </c>
      <c r="C2819" s="88">
        <v>43543.712546296294</v>
      </c>
      <c r="D2819" s="86" t="s">
        <v>361</v>
      </c>
      <c r="E2819" s="86" t="s">
        <v>1682</v>
      </c>
      <c r="F2819" s="86" t="s">
        <v>120</v>
      </c>
      <c r="G2819" s="88">
        <v>43557.62740740741</v>
      </c>
      <c r="H2819" s="86" t="s">
        <v>7193</v>
      </c>
    </row>
    <row r="2820" spans="1:8" x14ac:dyDescent="0.2">
      <c r="A2820" s="86" t="s">
        <v>7194</v>
      </c>
      <c r="B2820" s="87">
        <v>2816</v>
      </c>
      <c r="C2820" s="88">
        <v>43543.712939814817</v>
      </c>
      <c r="D2820" s="86" t="s">
        <v>361</v>
      </c>
      <c r="E2820" s="86" t="s">
        <v>1682</v>
      </c>
      <c r="F2820" s="86" t="s">
        <v>120</v>
      </c>
      <c r="G2820" s="88">
        <v>43557</v>
      </c>
      <c r="H2820" s="86" t="s">
        <v>7195</v>
      </c>
    </row>
    <row r="2821" spans="1:8" x14ac:dyDescent="0.2">
      <c r="A2821" s="86" t="s">
        <v>7196</v>
      </c>
      <c r="B2821" s="87">
        <v>2817</v>
      </c>
      <c r="C2821" s="88">
        <v>43543.713287037041</v>
      </c>
      <c r="D2821" s="86" t="s">
        <v>361</v>
      </c>
      <c r="E2821" s="86" t="s">
        <v>1682</v>
      </c>
      <c r="F2821" s="86" t="s">
        <v>120</v>
      </c>
      <c r="G2821" s="88">
        <v>43557</v>
      </c>
      <c r="H2821" s="86" t="s">
        <v>7195</v>
      </c>
    </row>
    <row r="2822" spans="1:8" x14ac:dyDescent="0.2">
      <c r="A2822" s="86" t="s">
        <v>7197</v>
      </c>
      <c r="B2822" s="87">
        <v>2818</v>
      </c>
      <c r="C2822" s="88">
        <v>43543.722129629627</v>
      </c>
      <c r="D2822" s="86" t="s">
        <v>2270</v>
      </c>
      <c r="E2822" s="86" t="s">
        <v>2314</v>
      </c>
      <c r="F2822" s="86" t="s">
        <v>120</v>
      </c>
      <c r="G2822" s="88">
        <v>43553</v>
      </c>
      <c r="H2822" s="86" t="s">
        <v>7198</v>
      </c>
    </row>
    <row r="2823" spans="1:8" x14ac:dyDescent="0.2">
      <c r="A2823" s="86" t="s">
        <v>7199</v>
      </c>
      <c r="B2823" s="87">
        <v>2819</v>
      </c>
      <c r="C2823" s="88">
        <v>43543.724999999999</v>
      </c>
      <c r="D2823" s="86" t="s">
        <v>7200</v>
      </c>
      <c r="E2823" s="86" t="s">
        <v>5854</v>
      </c>
      <c r="F2823" s="86" t="s">
        <v>120</v>
      </c>
      <c r="G2823" s="88" t="s">
        <v>339</v>
      </c>
      <c r="H2823" s="86" t="s">
        <v>339</v>
      </c>
    </row>
    <row r="2824" spans="1:8" x14ac:dyDescent="0.2">
      <c r="A2824" s="86" t="s">
        <v>7201</v>
      </c>
      <c r="B2824" s="87">
        <v>2820</v>
      </c>
      <c r="C2824" s="88">
        <v>43543.726817129631</v>
      </c>
      <c r="D2824" s="86" t="s">
        <v>1239</v>
      </c>
      <c r="E2824" s="86" t="s">
        <v>5854</v>
      </c>
      <c r="F2824" s="86" t="s">
        <v>120</v>
      </c>
      <c r="G2824" s="88" t="s">
        <v>339</v>
      </c>
      <c r="H2824" s="86" t="s">
        <v>339</v>
      </c>
    </row>
    <row r="2825" spans="1:8" x14ac:dyDescent="0.2">
      <c r="A2825" s="86" t="s">
        <v>7202</v>
      </c>
      <c r="B2825" s="87">
        <v>2821</v>
      </c>
      <c r="C2825" s="88">
        <v>43543.731319444443</v>
      </c>
      <c r="D2825" s="86" t="s">
        <v>352</v>
      </c>
      <c r="E2825" s="86" t="s">
        <v>339</v>
      </c>
      <c r="F2825" s="86" t="s">
        <v>120</v>
      </c>
      <c r="G2825" s="88">
        <v>43553.622141203705</v>
      </c>
      <c r="H2825" s="86" t="s">
        <v>7203</v>
      </c>
    </row>
    <row r="2826" spans="1:8" x14ac:dyDescent="0.2">
      <c r="A2826" s="86" t="s">
        <v>7204</v>
      </c>
      <c r="B2826" s="87">
        <v>2822</v>
      </c>
      <c r="C2826" s="88">
        <v>43543.73196759259</v>
      </c>
      <c r="D2826" s="86" t="s">
        <v>352</v>
      </c>
      <c r="E2826" s="86" t="s">
        <v>339</v>
      </c>
      <c r="F2826" s="86" t="s">
        <v>120</v>
      </c>
      <c r="G2826" s="88">
        <v>43553.625439814816</v>
      </c>
      <c r="H2826" s="86" t="s">
        <v>7205</v>
      </c>
    </row>
    <row r="2827" spans="1:8" x14ac:dyDescent="0.2">
      <c r="A2827" s="86" t="s">
        <v>7206</v>
      </c>
      <c r="B2827" s="87">
        <v>2823</v>
      </c>
      <c r="C2827" s="88">
        <v>43544.305752314816</v>
      </c>
      <c r="D2827" s="86" t="s">
        <v>7207</v>
      </c>
      <c r="E2827" s="86" t="s">
        <v>1503</v>
      </c>
      <c r="F2827" s="86" t="s">
        <v>120</v>
      </c>
      <c r="G2827" s="88">
        <v>43563.565034722225</v>
      </c>
      <c r="H2827" s="86" t="s">
        <v>7208</v>
      </c>
    </row>
    <row r="2828" spans="1:8" x14ac:dyDescent="0.2">
      <c r="A2828" s="86" t="s">
        <v>7209</v>
      </c>
      <c r="B2828" s="87">
        <v>2824</v>
      </c>
      <c r="C2828" s="88">
        <v>43544.306979166664</v>
      </c>
      <c r="D2828" s="86" t="s">
        <v>7210</v>
      </c>
      <c r="E2828" s="86" t="s">
        <v>1503</v>
      </c>
      <c r="F2828" s="86" t="s">
        <v>120</v>
      </c>
      <c r="G2828" s="88">
        <v>43559.613252314812</v>
      </c>
      <c r="H2828" s="86" t="s">
        <v>7211</v>
      </c>
    </row>
    <row r="2829" spans="1:8" x14ac:dyDescent="0.2">
      <c r="A2829" s="86" t="s">
        <v>7212</v>
      </c>
      <c r="B2829" s="87">
        <v>2825</v>
      </c>
      <c r="C2829" s="88">
        <v>43544.378692129627</v>
      </c>
      <c r="D2829" s="86" t="s">
        <v>1104</v>
      </c>
      <c r="E2829" s="86" t="s">
        <v>7213</v>
      </c>
      <c r="F2829" s="86" t="s">
        <v>120</v>
      </c>
      <c r="G2829" s="88" t="s">
        <v>339</v>
      </c>
      <c r="H2829" s="86" t="s">
        <v>339</v>
      </c>
    </row>
    <row r="2830" spans="1:8" x14ac:dyDescent="0.2">
      <c r="A2830" s="86" t="s">
        <v>7214</v>
      </c>
      <c r="B2830" s="87">
        <v>2826</v>
      </c>
      <c r="C2830" s="88">
        <v>43544.382303240738</v>
      </c>
      <c r="D2830" s="86" t="s">
        <v>7215</v>
      </c>
      <c r="E2830" s="86" t="s">
        <v>339</v>
      </c>
      <c r="F2830" s="86" t="s">
        <v>120</v>
      </c>
      <c r="G2830" s="88">
        <v>43731.436805555553</v>
      </c>
      <c r="H2830" s="86" t="s">
        <v>7216</v>
      </c>
    </row>
    <row r="2831" spans="1:8" x14ac:dyDescent="0.2">
      <c r="A2831" s="86" t="s">
        <v>7217</v>
      </c>
      <c r="B2831" s="87">
        <v>2827</v>
      </c>
      <c r="C2831" s="88">
        <v>43544.392812500002</v>
      </c>
      <c r="D2831" s="86" t="s">
        <v>7218</v>
      </c>
      <c r="E2831" s="86" t="s">
        <v>7219</v>
      </c>
      <c r="F2831" s="86" t="s">
        <v>120</v>
      </c>
      <c r="G2831" s="88">
        <v>43563.565613425926</v>
      </c>
      <c r="H2831" s="86" t="s">
        <v>7220</v>
      </c>
    </row>
    <row r="2832" spans="1:8" x14ac:dyDescent="0.2">
      <c r="A2832" s="86" t="s">
        <v>7221</v>
      </c>
      <c r="B2832" s="87">
        <v>2828</v>
      </c>
      <c r="C2832" s="88">
        <v>43544.414606481485</v>
      </c>
      <c r="D2832" s="86" t="s">
        <v>7222</v>
      </c>
      <c r="E2832" s="86" t="s">
        <v>728</v>
      </c>
      <c r="F2832" s="86" t="s">
        <v>120</v>
      </c>
      <c r="G2832" s="88">
        <v>43546.584351851852</v>
      </c>
      <c r="H2832" s="86" t="s">
        <v>7223</v>
      </c>
    </row>
    <row r="2833" spans="1:8" x14ac:dyDescent="0.2">
      <c r="A2833" s="86" t="s">
        <v>7224</v>
      </c>
      <c r="B2833" s="87">
        <v>2829</v>
      </c>
      <c r="C2833" s="88">
        <v>43544.427986111114</v>
      </c>
      <c r="D2833" s="86" t="s">
        <v>314</v>
      </c>
      <c r="E2833" s="86" t="s">
        <v>339</v>
      </c>
      <c r="F2833" s="86" t="s">
        <v>120</v>
      </c>
      <c r="G2833" s="88">
        <v>43565.790046296293</v>
      </c>
      <c r="H2833" s="86" t="s">
        <v>7225</v>
      </c>
    </row>
    <row r="2834" spans="1:8" x14ac:dyDescent="0.2">
      <c r="A2834" s="86" t="s">
        <v>7226</v>
      </c>
      <c r="B2834" s="87">
        <v>2830</v>
      </c>
      <c r="C2834" s="88">
        <v>43544.430775462963</v>
      </c>
      <c r="D2834" s="86" t="s">
        <v>7227</v>
      </c>
      <c r="E2834" s="86" t="s">
        <v>728</v>
      </c>
      <c r="F2834" s="86" t="s">
        <v>120</v>
      </c>
      <c r="G2834" s="88">
        <v>43549.496006944442</v>
      </c>
      <c r="H2834" s="86" t="s">
        <v>7228</v>
      </c>
    </row>
    <row r="2835" spans="1:8" x14ac:dyDescent="0.2">
      <c r="A2835" s="86" t="s">
        <v>7229</v>
      </c>
      <c r="B2835" s="87">
        <v>2831</v>
      </c>
      <c r="C2835" s="88">
        <v>43544.431655092594</v>
      </c>
      <c r="D2835" s="86" t="s">
        <v>7230</v>
      </c>
      <c r="E2835" s="86" t="s">
        <v>728</v>
      </c>
      <c r="F2835" s="86" t="s">
        <v>120</v>
      </c>
      <c r="G2835" s="88">
        <v>43549.511342592596</v>
      </c>
      <c r="H2835" s="86" t="s">
        <v>7231</v>
      </c>
    </row>
    <row r="2836" spans="1:8" x14ac:dyDescent="0.2">
      <c r="A2836" s="86" t="s">
        <v>7232</v>
      </c>
      <c r="B2836" s="87">
        <v>2832</v>
      </c>
      <c r="C2836" s="88">
        <v>43544.433159722219</v>
      </c>
      <c r="D2836" s="86" t="s">
        <v>7233</v>
      </c>
      <c r="E2836" s="86" t="s">
        <v>728</v>
      </c>
      <c r="F2836" s="86" t="s">
        <v>120</v>
      </c>
      <c r="G2836" s="88">
        <v>43549.577187499999</v>
      </c>
      <c r="H2836" s="86" t="s">
        <v>7234</v>
      </c>
    </row>
    <row r="2837" spans="1:8" x14ac:dyDescent="0.2">
      <c r="A2837" s="86" t="s">
        <v>7235</v>
      </c>
      <c r="B2837" s="87">
        <v>2833</v>
      </c>
      <c r="C2837" s="88">
        <v>43544.434340277781</v>
      </c>
      <c r="D2837" s="86" t="s">
        <v>7236</v>
      </c>
      <c r="E2837" s="86" t="s">
        <v>728</v>
      </c>
      <c r="F2837" s="86" t="s">
        <v>120</v>
      </c>
      <c r="G2837" s="88">
        <v>43549.595173611109</v>
      </c>
      <c r="H2837" s="86" t="s">
        <v>7237</v>
      </c>
    </row>
    <row r="2838" spans="1:8" x14ac:dyDescent="0.2">
      <c r="A2838" s="86" t="s">
        <v>7238</v>
      </c>
      <c r="B2838" s="87">
        <v>2834</v>
      </c>
      <c r="C2838" s="88">
        <v>43544.435416666667</v>
      </c>
      <c r="D2838" s="86" t="s">
        <v>7239</v>
      </c>
      <c r="E2838" s="86" t="s">
        <v>728</v>
      </c>
      <c r="F2838" s="86" t="s">
        <v>120</v>
      </c>
      <c r="G2838" s="88">
        <v>43556.412615740737</v>
      </c>
      <c r="H2838" s="86" t="s">
        <v>7240</v>
      </c>
    </row>
    <row r="2839" spans="1:8" x14ac:dyDescent="0.2">
      <c r="A2839" s="86" t="s">
        <v>7241</v>
      </c>
      <c r="B2839" s="87">
        <v>2835</v>
      </c>
      <c r="C2839" s="88">
        <v>43544.437442129631</v>
      </c>
      <c r="D2839" s="86" t="s">
        <v>7242</v>
      </c>
      <c r="E2839" s="86" t="s">
        <v>728</v>
      </c>
      <c r="F2839" s="86" t="s">
        <v>120</v>
      </c>
      <c r="G2839" s="88">
        <v>43546.586261574077</v>
      </c>
      <c r="H2839" s="86" t="s">
        <v>7243</v>
      </c>
    </row>
    <row r="2840" spans="1:8" x14ac:dyDescent="0.2">
      <c r="A2840" s="86" t="s">
        <v>7244</v>
      </c>
      <c r="B2840" s="87">
        <v>2836</v>
      </c>
      <c r="C2840" s="88">
        <v>43544.438356481478</v>
      </c>
      <c r="D2840" s="86" t="s">
        <v>7245</v>
      </c>
      <c r="E2840" s="86" t="s">
        <v>728</v>
      </c>
      <c r="F2840" s="86" t="s">
        <v>120</v>
      </c>
      <c r="G2840" s="88">
        <v>43546.467812499999</v>
      </c>
      <c r="H2840" s="86" t="s">
        <v>7246</v>
      </c>
    </row>
    <row r="2841" spans="1:8" x14ac:dyDescent="0.2">
      <c r="A2841" s="86" t="s">
        <v>7247</v>
      </c>
      <c r="B2841" s="87">
        <v>2837</v>
      </c>
      <c r="C2841" s="88">
        <v>43544.439421296294</v>
      </c>
      <c r="D2841" s="86" t="s">
        <v>7248</v>
      </c>
      <c r="E2841" s="86" t="s">
        <v>728</v>
      </c>
      <c r="F2841" s="86" t="s">
        <v>120</v>
      </c>
      <c r="G2841" s="88">
        <v>43549.557638888888</v>
      </c>
      <c r="H2841" s="86" t="s">
        <v>7249</v>
      </c>
    </row>
    <row r="2842" spans="1:8" x14ac:dyDescent="0.2">
      <c r="A2842" s="86" t="s">
        <v>7250</v>
      </c>
      <c r="B2842" s="87">
        <v>2838</v>
      </c>
      <c r="C2842" s="88">
        <v>43544.444849537038</v>
      </c>
      <c r="D2842" s="86" t="s">
        <v>7251</v>
      </c>
      <c r="E2842" s="86" t="s">
        <v>728</v>
      </c>
      <c r="F2842" s="86" t="s">
        <v>120</v>
      </c>
      <c r="G2842" s="88">
        <v>43556.413449074076</v>
      </c>
      <c r="H2842" s="86" t="s">
        <v>7252</v>
      </c>
    </row>
    <row r="2843" spans="1:8" x14ac:dyDescent="0.2">
      <c r="A2843" s="86" t="s">
        <v>7253</v>
      </c>
      <c r="B2843" s="87">
        <v>2839</v>
      </c>
      <c r="C2843" s="88">
        <v>43544.4455787037</v>
      </c>
      <c r="D2843" s="86" t="s">
        <v>7254</v>
      </c>
      <c r="E2843" s="86" t="s">
        <v>728</v>
      </c>
      <c r="F2843" s="86" t="s">
        <v>120</v>
      </c>
      <c r="G2843" s="88">
        <v>43556.413877314815</v>
      </c>
      <c r="H2843" s="86" t="s">
        <v>7255</v>
      </c>
    </row>
    <row r="2844" spans="1:8" x14ac:dyDescent="0.2">
      <c r="A2844" s="86" t="s">
        <v>7256</v>
      </c>
      <c r="B2844" s="87">
        <v>2840</v>
      </c>
      <c r="C2844" s="88">
        <v>43544.445787037039</v>
      </c>
      <c r="D2844" s="86" t="s">
        <v>7257</v>
      </c>
      <c r="E2844" s="86" t="s">
        <v>728</v>
      </c>
      <c r="F2844" s="86" t="s">
        <v>120</v>
      </c>
      <c r="G2844" s="88">
        <v>43546</v>
      </c>
      <c r="H2844" s="86" t="s">
        <v>7258</v>
      </c>
    </row>
    <row r="2845" spans="1:8" x14ac:dyDescent="0.2">
      <c r="A2845" s="86" t="s">
        <v>7259</v>
      </c>
      <c r="B2845" s="87">
        <v>2841</v>
      </c>
      <c r="C2845" s="88">
        <v>43544.446261574078</v>
      </c>
      <c r="D2845" s="86" t="s">
        <v>7260</v>
      </c>
      <c r="E2845" s="86" t="s">
        <v>728</v>
      </c>
      <c r="F2845" s="86" t="s">
        <v>120</v>
      </c>
      <c r="G2845" s="88">
        <v>43546.590497685182</v>
      </c>
      <c r="H2845" s="86" t="s">
        <v>7261</v>
      </c>
    </row>
    <row r="2846" spans="1:8" x14ac:dyDescent="0.2">
      <c r="A2846" s="86" t="s">
        <v>7262</v>
      </c>
      <c r="B2846" s="87">
        <v>2842</v>
      </c>
      <c r="C2846" s="88">
        <v>43544.446979166663</v>
      </c>
      <c r="D2846" s="86" t="s">
        <v>7263</v>
      </c>
      <c r="E2846" s="86" t="s">
        <v>728</v>
      </c>
      <c r="F2846" s="86" t="s">
        <v>120</v>
      </c>
      <c r="G2846" s="88">
        <v>43556.41443287037</v>
      </c>
      <c r="H2846" s="86" t="s">
        <v>7264</v>
      </c>
    </row>
    <row r="2847" spans="1:8" x14ac:dyDescent="0.2">
      <c r="A2847" s="86" t="s">
        <v>7265</v>
      </c>
      <c r="B2847" s="87">
        <v>2843</v>
      </c>
      <c r="C2847" s="88">
        <v>43544.447835648149</v>
      </c>
      <c r="D2847" s="86" t="s">
        <v>7266</v>
      </c>
      <c r="E2847" s="86" t="s">
        <v>728</v>
      </c>
      <c r="F2847" s="86" t="s">
        <v>120</v>
      </c>
      <c r="G2847" s="88">
        <v>43549.707326388889</v>
      </c>
      <c r="H2847" s="86" t="s">
        <v>7267</v>
      </c>
    </row>
    <row r="2848" spans="1:8" x14ac:dyDescent="0.2">
      <c r="A2848" s="86" t="s">
        <v>7268</v>
      </c>
      <c r="B2848" s="87">
        <v>2844</v>
      </c>
      <c r="C2848" s="88">
        <v>43544.448518518519</v>
      </c>
      <c r="D2848" s="86" t="s">
        <v>7269</v>
      </c>
      <c r="E2848" s="86" t="s">
        <v>728</v>
      </c>
      <c r="F2848" s="86" t="s">
        <v>120</v>
      </c>
      <c r="G2848" s="88">
        <v>43556.414895833332</v>
      </c>
      <c r="H2848" s="86" t="s">
        <v>7270</v>
      </c>
    </row>
    <row r="2849" spans="1:8" x14ac:dyDescent="0.2">
      <c r="A2849" s="86" t="s">
        <v>7271</v>
      </c>
      <c r="B2849" s="87">
        <v>2845</v>
      </c>
      <c r="C2849" s="88">
        <v>43544.449363425927</v>
      </c>
      <c r="D2849" s="86" t="s">
        <v>7272</v>
      </c>
      <c r="E2849" s="86" t="s">
        <v>728</v>
      </c>
      <c r="F2849" s="86" t="s">
        <v>120</v>
      </c>
      <c r="G2849" s="88">
        <v>43546.592939814815</v>
      </c>
      <c r="H2849" s="86" t="s">
        <v>7273</v>
      </c>
    </row>
    <row r="2850" spans="1:8" x14ac:dyDescent="0.2">
      <c r="A2850" s="86" t="s">
        <v>7274</v>
      </c>
      <c r="B2850" s="87">
        <v>2846</v>
      </c>
      <c r="C2850" s="88">
        <v>43544.449687499997</v>
      </c>
      <c r="D2850" s="86" t="s">
        <v>7275</v>
      </c>
      <c r="E2850" s="86" t="s">
        <v>728</v>
      </c>
      <c r="F2850" s="86" t="s">
        <v>120</v>
      </c>
      <c r="G2850" s="88">
        <v>43546.631666666668</v>
      </c>
      <c r="H2850" s="86" t="s">
        <v>7276</v>
      </c>
    </row>
    <row r="2851" spans="1:8" x14ac:dyDescent="0.2">
      <c r="A2851" s="86" t="s">
        <v>7277</v>
      </c>
      <c r="B2851" s="87">
        <v>2847</v>
      </c>
      <c r="C2851" s="88">
        <v>43544.45003472222</v>
      </c>
      <c r="D2851" s="86" t="s">
        <v>7278</v>
      </c>
      <c r="E2851" s="86" t="s">
        <v>728</v>
      </c>
      <c r="F2851" s="86" t="s">
        <v>120</v>
      </c>
      <c r="G2851" s="88">
        <v>43546.594872685186</v>
      </c>
      <c r="H2851" s="86" t="s">
        <v>7279</v>
      </c>
    </row>
    <row r="2852" spans="1:8" x14ac:dyDescent="0.2">
      <c r="A2852" s="86" t="s">
        <v>7280</v>
      </c>
      <c r="B2852" s="87">
        <v>2848</v>
      </c>
      <c r="C2852" s="88">
        <v>43544.450486111113</v>
      </c>
      <c r="D2852" s="86" t="s">
        <v>7281</v>
      </c>
      <c r="E2852" s="86" t="s">
        <v>728</v>
      </c>
      <c r="F2852" s="86" t="s">
        <v>120</v>
      </c>
      <c r="G2852" s="88">
        <v>43556.415312500001</v>
      </c>
      <c r="H2852" s="86" t="s">
        <v>7282</v>
      </c>
    </row>
    <row r="2853" spans="1:8" x14ac:dyDescent="0.2">
      <c r="A2853" s="86" t="s">
        <v>7283</v>
      </c>
      <c r="B2853" s="87">
        <v>2849</v>
      </c>
      <c r="C2853" s="88">
        <v>43544.450671296298</v>
      </c>
      <c r="D2853" s="86" t="s">
        <v>7284</v>
      </c>
      <c r="E2853" s="86" t="s">
        <v>728</v>
      </c>
      <c r="F2853" s="86" t="s">
        <v>120</v>
      </c>
      <c r="G2853" s="88">
        <v>43546.633194444446</v>
      </c>
      <c r="H2853" s="86" t="s">
        <v>7285</v>
      </c>
    </row>
    <row r="2854" spans="1:8" x14ac:dyDescent="0.2">
      <c r="A2854" s="86" t="s">
        <v>7286</v>
      </c>
      <c r="B2854" s="87">
        <v>2850</v>
      </c>
      <c r="C2854" s="88">
        <v>43544.451504629629</v>
      </c>
      <c r="D2854" s="86" t="s">
        <v>7287</v>
      </c>
      <c r="E2854" s="86" t="s">
        <v>728</v>
      </c>
      <c r="F2854" s="86" t="s">
        <v>120</v>
      </c>
      <c r="G2854" s="88">
        <v>43556.415856481479</v>
      </c>
      <c r="H2854" s="86" t="s">
        <v>7288</v>
      </c>
    </row>
    <row r="2855" spans="1:8" x14ac:dyDescent="0.2">
      <c r="A2855" s="86" t="s">
        <v>7289</v>
      </c>
      <c r="B2855" s="87">
        <v>2851</v>
      </c>
      <c r="C2855" s="88">
        <v>43544.451736111114</v>
      </c>
      <c r="D2855" s="86" t="s">
        <v>7290</v>
      </c>
      <c r="E2855" s="86" t="s">
        <v>728</v>
      </c>
      <c r="F2855" s="86" t="s">
        <v>120</v>
      </c>
      <c r="G2855" s="88">
        <v>43551.291516203702</v>
      </c>
      <c r="H2855" s="86" t="s">
        <v>7291</v>
      </c>
    </row>
    <row r="2856" spans="1:8" x14ac:dyDescent="0.2">
      <c r="A2856" s="86" t="s">
        <v>7292</v>
      </c>
      <c r="B2856" s="87">
        <v>2852</v>
      </c>
      <c r="C2856" s="88">
        <v>43544.452175925922</v>
      </c>
      <c r="D2856" s="86" t="s">
        <v>7293</v>
      </c>
      <c r="E2856" s="86" t="s">
        <v>728</v>
      </c>
      <c r="F2856" s="86" t="s">
        <v>120</v>
      </c>
      <c r="G2856" s="88">
        <v>43556.416226851848</v>
      </c>
      <c r="H2856" s="86" t="s">
        <v>7294</v>
      </c>
    </row>
    <row r="2857" spans="1:8" x14ac:dyDescent="0.2">
      <c r="A2857" s="86" t="s">
        <v>7295</v>
      </c>
      <c r="B2857" s="87">
        <v>2853</v>
      </c>
      <c r="C2857" s="88">
        <v>43544.45275462963</v>
      </c>
      <c r="D2857" s="86" t="s">
        <v>7296</v>
      </c>
      <c r="E2857" s="86" t="s">
        <v>728</v>
      </c>
      <c r="F2857" s="86" t="s">
        <v>120</v>
      </c>
      <c r="G2857" s="88">
        <v>43546.630127314813</v>
      </c>
      <c r="H2857" s="86" t="s">
        <v>7297</v>
      </c>
    </row>
    <row r="2858" spans="1:8" x14ac:dyDescent="0.2">
      <c r="A2858" s="86" t="s">
        <v>7298</v>
      </c>
      <c r="B2858" s="87">
        <v>2854</v>
      </c>
      <c r="C2858" s="88">
        <v>43544.453472222223</v>
      </c>
      <c r="D2858" s="86" t="s">
        <v>7299</v>
      </c>
      <c r="E2858" s="86" t="s">
        <v>728</v>
      </c>
      <c r="F2858" s="86" t="s">
        <v>120</v>
      </c>
      <c r="G2858" s="88">
        <v>43546.628379629627</v>
      </c>
      <c r="H2858" s="86" t="s">
        <v>7300</v>
      </c>
    </row>
    <row r="2859" spans="1:8" x14ac:dyDescent="0.2">
      <c r="A2859" s="86" t="s">
        <v>7301</v>
      </c>
      <c r="B2859" s="87">
        <v>2855</v>
      </c>
      <c r="C2859" s="88">
        <v>43544.454155092593</v>
      </c>
      <c r="D2859" s="86" t="s">
        <v>7302</v>
      </c>
      <c r="E2859" s="86" t="s">
        <v>443</v>
      </c>
      <c r="F2859" s="86" t="s">
        <v>120</v>
      </c>
      <c r="G2859" s="88">
        <v>43564.611979166664</v>
      </c>
      <c r="H2859" s="86" t="s">
        <v>7303</v>
      </c>
    </row>
    <row r="2860" spans="1:8" x14ac:dyDescent="0.2">
      <c r="A2860" s="86" t="s">
        <v>7304</v>
      </c>
      <c r="B2860" s="87">
        <v>2856</v>
      </c>
      <c r="C2860" s="88">
        <v>43544.455868055556</v>
      </c>
      <c r="D2860" s="86" t="s">
        <v>7305</v>
      </c>
      <c r="E2860" s="86" t="s">
        <v>3960</v>
      </c>
      <c r="F2860" s="86" t="s">
        <v>120</v>
      </c>
      <c r="G2860" s="88">
        <v>43563</v>
      </c>
      <c r="H2860" s="86" t="s">
        <v>7306</v>
      </c>
    </row>
    <row r="2861" spans="1:8" x14ac:dyDescent="0.2">
      <c r="A2861" s="86" t="s">
        <v>7307</v>
      </c>
      <c r="B2861" s="87">
        <v>2857</v>
      </c>
      <c r="C2861" s="88">
        <v>43544.457349537035</v>
      </c>
      <c r="D2861" s="86" t="s">
        <v>7308</v>
      </c>
      <c r="E2861" s="86" t="s">
        <v>3960</v>
      </c>
      <c r="F2861" s="86" t="s">
        <v>120</v>
      </c>
      <c r="G2861" s="88">
        <v>43564.418587962966</v>
      </c>
      <c r="H2861" s="86" t="s">
        <v>7309</v>
      </c>
    </row>
    <row r="2862" spans="1:8" x14ac:dyDescent="0.2">
      <c r="A2862" s="86" t="s">
        <v>7310</v>
      </c>
      <c r="B2862" s="87">
        <v>2858</v>
      </c>
      <c r="C2862" s="88">
        <v>43544.460023148145</v>
      </c>
      <c r="D2862" s="86" t="s">
        <v>7311</v>
      </c>
      <c r="E2862" s="86" t="s">
        <v>3722</v>
      </c>
      <c r="F2862" s="86" t="s">
        <v>120</v>
      </c>
      <c r="G2862" s="88">
        <v>43567.685659722221</v>
      </c>
      <c r="H2862" s="86" t="s">
        <v>7312</v>
      </c>
    </row>
    <row r="2863" spans="1:8" x14ac:dyDescent="0.2">
      <c r="A2863" s="86" t="s">
        <v>7313</v>
      </c>
      <c r="B2863" s="87">
        <v>2859</v>
      </c>
      <c r="C2863" s="88">
        <v>43544.461504629631</v>
      </c>
      <c r="D2863" s="86" t="s">
        <v>3352</v>
      </c>
      <c r="E2863" s="86" t="s">
        <v>372</v>
      </c>
      <c r="F2863" s="86" t="s">
        <v>120</v>
      </c>
      <c r="G2863" s="88">
        <v>43553.641608796293</v>
      </c>
      <c r="H2863" s="86" t="s">
        <v>7314</v>
      </c>
    </row>
    <row r="2864" spans="1:8" x14ac:dyDescent="0.2">
      <c r="A2864" s="86" t="s">
        <v>7315</v>
      </c>
      <c r="B2864" s="87">
        <v>2860</v>
      </c>
      <c r="C2864" s="88">
        <v>43544.464479166665</v>
      </c>
      <c r="D2864" s="86" t="s">
        <v>7316</v>
      </c>
      <c r="E2864" s="86" t="s">
        <v>6078</v>
      </c>
      <c r="F2864" s="86" t="s">
        <v>120</v>
      </c>
      <c r="G2864" s="88">
        <v>43565.604467592595</v>
      </c>
      <c r="H2864" s="86" t="s">
        <v>7317</v>
      </c>
    </row>
    <row r="2865" spans="1:8" x14ac:dyDescent="0.2">
      <c r="A2865" s="86" t="s">
        <v>7318</v>
      </c>
      <c r="B2865" s="87">
        <v>2861</v>
      </c>
      <c r="C2865" s="88">
        <v>43544.505486111113</v>
      </c>
      <c r="D2865" s="86" t="s">
        <v>5799</v>
      </c>
      <c r="E2865" s="86" t="s">
        <v>339</v>
      </c>
      <c r="F2865" s="86" t="s">
        <v>120</v>
      </c>
      <c r="G2865" s="88">
        <v>43550</v>
      </c>
      <c r="H2865" s="86" t="s">
        <v>7319</v>
      </c>
    </row>
    <row r="2866" spans="1:8" x14ac:dyDescent="0.2">
      <c r="A2866" s="86" t="s">
        <v>7320</v>
      </c>
      <c r="B2866" s="87">
        <v>2862</v>
      </c>
      <c r="C2866" s="88">
        <v>43544.51730324074</v>
      </c>
      <c r="D2866" s="86" t="s">
        <v>7321</v>
      </c>
      <c r="E2866" s="86" t="s">
        <v>728</v>
      </c>
      <c r="F2866" s="86" t="s">
        <v>120</v>
      </c>
      <c r="G2866" s="88">
        <v>43551</v>
      </c>
      <c r="H2866" s="86" t="s">
        <v>7322</v>
      </c>
    </row>
    <row r="2867" spans="1:8" x14ac:dyDescent="0.2">
      <c r="A2867" s="86" t="s">
        <v>7323</v>
      </c>
      <c r="B2867" s="87">
        <v>2863</v>
      </c>
      <c r="C2867" s="88">
        <v>43544.521516203706</v>
      </c>
      <c r="D2867" s="86" t="s">
        <v>7324</v>
      </c>
      <c r="E2867" s="86" t="s">
        <v>4131</v>
      </c>
      <c r="F2867" s="86" t="s">
        <v>120</v>
      </c>
      <c r="G2867" s="88">
        <v>43565.613194444442</v>
      </c>
      <c r="H2867" s="86" t="s">
        <v>7325</v>
      </c>
    </row>
    <row r="2868" spans="1:8" x14ac:dyDescent="0.2">
      <c r="A2868" s="86" t="s">
        <v>7326</v>
      </c>
      <c r="B2868" s="87">
        <v>2864</v>
      </c>
      <c r="C2868" s="88">
        <v>43544.552395833336</v>
      </c>
      <c r="D2868" s="86" t="s">
        <v>7327</v>
      </c>
      <c r="E2868" s="86" t="s">
        <v>2884</v>
      </c>
      <c r="F2868" s="86" t="s">
        <v>120</v>
      </c>
      <c r="G2868" s="88">
        <v>43577</v>
      </c>
      <c r="H2868" s="86" t="s">
        <v>7328</v>
      </c>
    </row>
    <row r="2869" spans="1:8" x14ac:dyDescent="0.2">
      <c r="A2869" s="86" t="s">
        <v>7329</v>
      </c>
      <c r="B2869" s="87">
        <v>2865</v>
      </c>
      <c r="C2869" s="88">
        <v>43544.555497685185</v>
      </c>
      <c r="D2869" s="86" t="s">
        <v>497</v>
      </c>
      <c r="E2869" s="86" t="s">
        <v>6150</v>
      </c>
      <c r="F2869" s="86" t="s">
        <v>120</v>
      </c>
      <c r="G2869" s="88">
        <v>43553.628958333335</v>
      </c>
      <c r="H2869" s="86" t="s">
        <v>7330</v>
      </c>
    </row>
    <row r="2870" spans="1:8" x14ac:dyDescent="0.2">
      <c r="A2870" s="86" t="s">
        <v>7331</v>
      </c>
      <c r="B2870" s="87">
        <v>2866</v>
      </c>
      <c r="C2870" s="88">
        <v>43544.558611111112</v>
      </c>
      <c r="D2870" s="86" t="s">
        <v>314</v>
      </c>
      <c r="E2870" s="86" t="s">
        <v>439</v>
      </c>
      <c r="F2870" s="86" t="s">
        <v>120</v>
      </c>
      <c r="G2870" s="88">
        <v>43579.444895833331</v>
      </c>
      <c r="H2870" s="86" t="s">
        <v>7332</v>
      </c>
    </row>
    <row r="2871" spans="1:8" x14ac:dyDescent="0.2">
      <c r="A2871" s="86" t="s">
        <v>7333</v>
      </c>
      <c r="B2871" s="87">
        <v>2867</v>
      </c>
      <c r="C2871" s="88">
        <v>43544.562442129631</v>
      </c>
      <c r="D2871" s="86" t="s">
        <v>7334</v>
      </c>
      <c r="E2871" s="86" t="s">
        <v>4328</v>
      </c>
      <c r="F2871" s="86" t="s">
        <v>120</v>
      </c>
      <c r="G2871" s="88">
        <v>43567</v>
      </c>
      <c r="H2871" s="86" t="s">
        <v>7335</v>
      </c>
    </row>
    <row r="2872" spans="1:8" x14ac:dyDescent="0.2">
      <c r="A2872" s="86" t="s">
        <v>7336</v>
      </c>
      <c r="B2872" s="87">
        <v>2868</v>
      </c>
      <c r="C2872" s="88">
        <v>43544.572638888887</v>
      </c>
      <c r="D2872" s="86" t="s">
        <v>7337</v>
      </c>
      <c r="E2872" s="86" t="s">
        <v>2856</v>
      </c>
      <c r="F2872" s="86" t="s">
        <v>120</v>
      </c>
      <c r="G2872" s="88">
        <v>43545.621666666666</v>
      </c>
      <c r="H2872" s="86" t="s">
        <v>7338</v>
      </c>
    </row>
    <row r="2873" spans="1:8" x14ac:dyDescent="0.2">
      <c r="A2873" s="86" t="s">
        <v>7339</v>
      </c>
      <c r="B2873" s="87">
        <v>2869</v>
      </c>
      <c r="C2873" s="88">
        <v>43544.575925925928</v>
      </c>
      <c r="D2873" s="86" t="s">
        <v>497</v>
      </c>
      <c r="E2873" s="86" t="s">
        <v>6143</v>
      </c>
      <c r="F2873" s="86" t="s">
        <v>120</v>
      </c>
      <c r="G2873" s="88">
        <v>43553.632719907408</v>
      </c>
      <c r="H2873" s="86" t="s">
        <v>7340</v>
      </c>
    </row>
    <row r="2874" spans="1:8" x14ac:dyDescent="0.2">
      <c r="A2874" s="86" t="s">
        <v>7341</v>
      </c>
      <c r="B2874" s="87">
        <v>2870</v>
      </c>
      <c r="C2874" s="88">
        <v>43544.578865740739</v>
      </c>
      <c r="D2874" s="86" t="s">
        <v>497</v>
      </c>
      <c r="E2874" s="86" t="s">
        <v>7342</v>
      </c>
      <c r="F2874" s="86" t="s">
        <v>120</v>
      </c>
      <c r="G2874" s="88">
        <v>43553.638067129628</v>
      </c>
      <c r="H2874" s="86" t="s">
        <v>7343</v>
      </c>
    </row>
    <row r="2875" spans="1:8" x14ac:dyDescent="0.2">
      <c r="A2875" s="86" t="s">
        <v>7344</v>
      </c>
      <c r="B2875" s="87">
        <v>2871</v>
      </c>
      <c r="C2875" s="88">
        <v>43544.587939814817</v>
      </c>
      <c r="D2875" s="86" t="s">
        <v>7345</v>
      </c>
      <c r="E2875" s="86" t="s">
        <v>327</v>
      </c>
      <c r="F2875" s="86" t="s">
        <v>120</v>
      </c>
      <c r="G2875" s="88">
        <v>43550.353148148148</v>
      </c>
      <c r="H2875" s="86" t="s">
        <v>7346</v>
      </c>
    </row>
    <row r="2876" spans="1:8" x14ac:dyDescent="0.2">
      <c r="A2876" s="86" t="s">
        <v>7347</v>
      </c>
      <c r="B2876" s="87">
        <v>2872</v>
      </c>
      <c r="C2876" s="88">
        <v>43544.58902777778</v>
      </c>
      <c r="D2876" s="86" t="s">
        <v>7348</v>
      </c>
      <c r="E2876" s="86" t="s">
        <v>327</v>
      </c>
      <c r="F2876" s="86" t="s">
        <v>120</v>
      </c>
      <c r="G2876" s="88">
        <v>43550.379849537036</v>
      </c>
      <c r="H2876" s="86" t="s">
        <v>7349</v>
      </c>
    </row>
    <row r="2877" spans="1:8" x14ac:dyDescent="0.2">
      <c r="A2877" s="86" t="s">
        <v>7350</v>
      </c>
      <c r="B2877" s="87">
        <v>2873</v>
      </c>
      <c r="C2877" s="88">
        <v>43544.597349537034</v>
      </c>
      <c r="D2877" s="86" t="s">
        <v>7351</v>
      </c>
      <c r="E2877" s="86" t="s">
        <v>461</v>
      </c>
      <c r="F2877" s="86" t="s">
        <v>120</v>
      </c>
      <c r="G2877" s="88">
        <v>43587.512083333335</v>
      </c>
      <c r="H2877" s="86" t="s">
        <v>7352</v>
      </c>
    </row>
    <row r="2878" spans="1:8" x14ac:dyDescent="0.2">
      <c r="A2878" s="86" t="s">
        <v>7353</v>
      </c>
      <c r="B2878" s="87">
        <v>2874</v>
      </c>
      <c r="C2878" s="88">
        <v>43544.611585648148</v>
      </c>
      <c r="D2878" s="86" t="s">
        <v>314</v>
      </c>
      <c r="E2878" s="86" t="s">
        <v>339</v>
      </c>
      <c r="F2878" s="86" t="s">
        <v>120</v>
      </c>
      <c r="G2878" s="88">
        <v>43546</v>
      </c>
      <c r="H2878" s="86" t="s">
        <v>7354</v>
      </c>
    </row>
    <row r="2879" spans="1:8" x14ac:dyDescent="0.2">
      <c r="A2879" s="86" t="s">
        <v>7355</v>
      </c>
      <c r="B2879" s="87">
        <v>2875</v>
      </c>
      <c r="C2879" s="88">
        <v>43544.61986111111</v>
      </c>
      <c r="D2879" s="86" t="s">
        <v>7356</v>
      </c>
      <c r="E2879" s="86" t="s">
        <v>339</v>
      </c>
      <c r="F2879" s="86" t="s">
        <v>120</v>
      </c>
      <c r="G2879" s="88">
        <v>43546</v>
      </c>
      <c r="H2879" s="86" t="s">
        <v>7357</v>
      </c>
    </row>
    <row r="2880" spans="1:8" x14ac:dyDescent="0.2">
      <c r="A2880" s="86" t="s">
        <v>7358</v>
      </c>
      <c r="B2880" s="87">
        <v>2876</v>
      </c>
      <c r="C2880" s="88">
        <v>43544.651666666665</v>
      </c>
      <c r="D2880" s="86" t="s">
        <v>3352</v>
      </c>
      <c r="E2880" s="86" t="s">
        <v>339</v>
      </c>
      <c r="F2880" s="86" t="s">
        <v>120</v>
      </c>
      <c r="G2880" s="88">
        <v>43602.66196759259</v>
      </c>
      <c r="H2880" s="86" t="s">
        <v>7359</v>
      </c>
    </row>
    <row r="2881" spans="1:8" x14ac:dyDescent="0.2">
      <c r="A2881" s="86" t="s">
        <v>7360</v>
      </c>
      <c r="B2881" s="87">
        <v>2877</v>
      </c>
      <c r="C2881" s="88">
        <v>43544.655451388891</v>
      </c>
      <c r="D2881" s="86" t="s">
        <v>940</v>
      </c>
      <c r="E2881" s="86" t="s">
        <v>339</v>
      </c>
      <c r="F2881" s="86" t="s">
        <v>120</v>
      </c>
      <c r="G2881" s="88">
        <v>43546.428194444445</v>
      </c>
      <c r="H2881" s="86" t="s">
        <v>7361</v>
      </c>
    </row>
    <row r="2882" spans="1:8" x14ac:dyDescent="0.2">
      <c r="A2882" s="86" t="s">
        <v>7362</v>
      </c>
      <c r="B2882" s="87">
        <v>2878</v>
      </c>
      <c r="C2882" s="88">
        <v>43544.657175925924</v>
      </c>
      <c r="D2882" s="86" t="s">
        <v>344</v>
      </c>
      <c r="E2882" s="86" t="s">
        <v>476</v>
      </c>
      <c r="F2882" s="86" t="s">
        <v>120</v>
      </c>
      <c r="G2882" s="88">
        <v>43550</v>
      </c>
      <c r="H2882" s="86" t="s">
        <v>7363</v>
      </c>
    </row>
    <row r="2883" spans="1:8" x14ac:dyDescent="0.2">
      <c r="A2883" s="86" t="s">
        <v>7364</v>
      </c>
      <c r="B2883" s="87">
        <v>2879</v>
      </c>
      <c r="C2883" s="88">
        <v>43544.664849537039</v>
      </c>
      <c r="D2883" s="86" t="s">
        <v>7365</v>
      </c>
      <c r="E2883" s="86" t="s">
        <v>327</v>
      </c>
      <c r="F2883" s="86" t="s">
        <v>120</v>
      </c>
      <c r="G2883" s="88">
        <v>43551</v>
      </c>
      <c r="H2883" s="86" t="s">
        <v>7366</v>
      </c>
    </row>
    <row r="2884" spans="1:8" x14ac:dyDescent="0.2">
      <c r="A2884" s="86" t="s">
        <v>7367</v>
      </c>
      <c r="B2884" s="87">
        <v>2880</v>
      </c>
      <c r="C2884" s="88">
        <v>43544.66847222222</v>
      </c>
      <c r="D2884" s="86" t="s">
        <v>7368</v>
      </c>
      <c r="E2884" s="86" t="s">
        <v>327</v>
      </c>
      <c r="F2884" s="86" t="s">
        <v>120</v>
      </c>
      <c r="G2884" s="88">
        <v>43546</v>
      </c>
      <c r="H2884" s="86" t="s">
        <v>7369</v>
      </c>
    </row>
    <row r="2885" spans="1:8" x14ac:dyDescent="0.2">
      <c r="A2885" s="86" t="s">
        <v>7370</v>
      </c>
      <c r="B2885" s="87">
        <v>2881</v>
      </c>
      <c r="C2885" s="88">
        <v>43545.353784722225</v>
      </c>
      <c r="D2885" s="86" t="s">
        <v>314</v>
      </c>
      <c r="E2885" s="86" t="s">
        <v>339</v>
      </c>
      <c r="F2885" s="86" t="s">
        <v>120</v>
      </c>
      <c r="G2885" s="88">
        <v>43552.376863425925</v>
      </c>
      <c r="H2885" s="86" t="s">
        <v>7371</v>
      </c>
    </row>
    <row r="2886" spans="1:8" x14ac:dyDescent="0.2">
      <c r="A2886" s="86" t="s">
        <v>7372</v>
      </c>
      <c r="B2886" s="87">
        <v>2882</v>
      </c>
      <c r="C2886" s="88">
        <v>43545.394826388889</v>
      </c>
      <c r="D2886" s="86" t="s">
        <v>7373</v>
      </c>
      <c r="E2886" s="86" t="s">
        <v>2040</v>
      </c>
      <c r="F2886" s="86" t="s">
        <v>120</v>
      </c>
      <c r="G2886" s="88">
        <v>43551.630393518521</v>
      </c>
      <c r="H2886" s="86" t="s">
        <v>7374</v>
      </c>
    </row>
    <row r="2887" spans="1:8" x14ac:dyDescent="0.2">
      <c r="A2887" s="86" t="s">
        <v>7375</v>
      </c>
      <c r="B2887" s="87">
        <v>2883</v>
      </c>
      <c r="C2887" s="88">
        <v>43545.429803240739</v>
      </c>
      <c r="D2887" s="86" t="s">
        <v>7376</v>
      </c>
      <c r="E2887" s="86" t="s">
        <v>7377</v>
      </c>
      <c r="F2887" s="86" t="s">
        <v>120</v>
      </c>
      <c r="G2887" s="88">
        <v>43559</v>
      </c>
      <c r="H2887" s="86" t="s">
        <v>7378</v>
      </c>
    </row>
    <row r="2888" spans="1:8" x14ac:dyDescent="0.2">
      <c r="A2888" s="86" t="s">
        <v>7379</v>
      </c>
      <c r="B2888" s="87">
        <v>2884</v>
      </c>
      <c r="C2888" s="88">
        <v>43545.436793981484</v>
      </c>
      <c r="D2888" s="86" t="s">
        <v>7380</v>
      </c>
      <c r="E2888" s="86" t="s">
        <v>3960</v>
      </c>
      <c r="F2888" s="86" t="s">
        <v>120</v>
      </c>
      <c r="G2888" s="88">
        <v>43557.631574074076</v>
      </c>
      <c r="H2888" s="86" t="s">
        <v>7381</v>
      </c>
    </row>
    <row r="2889" spans="1:8" x14ac:dyDescent="0.2">
      <c r="A2889" s="86" t="s">
        <v>7382</v>
      </c>
      <c r="B2889" s="87">
        <v>2885</v>
      </c>
      <c r="C2889" s="88">
        <v>43545.455231481479</v>
      </c>
      <c r="D2889" s="86" t="s">
        <v>456</v>
      </c>
      <c r="E2889" s="86" t="s">
        <v>372</v>
      </c>
      <c r="F2889" s="86" t="s">
        <v>120</v>
      </c>
      <c r="G2889" s="88">
        <v>43553</v>
      </c>
      <c r="H2889" s="86" t="s">
        <v>7383</v>
      </c>
    </row>
    <row r="2890" spans="1:8" x14ac:dyDescent="0.2">
      <c r="A2890" s="86" t="s">
        <v>7384</v>
      </c>
      <c r="B2890" s="87">
        <v>2886</v>
      </c>
      <c r="C2890" s="88">
        <v>43545.456192129626</v>
      </c>
      <c r="D2890" s="86" t="s">
        <v>571</v>
      </c>
      <c r="E2890" s="86" t="s">
        <v>372</v>
      </c>
      <c r="F2890" s="86" t="s">
        <v>120</v>
      </c>
      <c r="G2890" s="88">
        <v>43553.650451388887</v>
      </c>
      <c r="H2890" s="86" t="s">
        <v>7385</v>
      </c>
    </row>
    <row r="2891" spans="1:8" x14ac:dyDescent="0.2">
      <c r="A2891" s="86" t="s">
        <v>7386</v>
      </c>
      <c r="B2891" s="87">
        <v>2887</v>
      </c>
      <c r="C2891" s="88">
        <v>43545.457361111112</v>
      </c>
      <c r="D2891" s="86" t="s">
        <v>571</v>
      </c>
      <c r="E2891" s="86" t="s">
        <v>372</v>
      </c>
      <c r="F2891" s="86" t="s">
        <v>120</v>
      </c>
      <c r="G2891" s="88">
        <v>43553</v>
      </c>
      <c r="H2891" s="86" t="s">
        <v>7383</v>
      </c>
    </row>
    <row r="2892" spans="1:8" x14ac:dyDescent="0.2">
      <c r="A2892" s="86" t="s">
        <v>7387</v>
      </c>
      <c r="B2892" s="87">
        <v>2888</v>
      </c>
      <c r="C2892" s="88">
        <v>43545.461504629631</v>
      </c>
      <c r="D2892" s="86" t="s">
        <v>456</v>
      </c>
      <c r="E2892" s="86" t="s">
        <v>372</v>
      </c>
      <c r="F2892" s="86" t="s">
        <v>120</v>
      </c>
      <c r="G2892" s="88">
        <v>43553</v>
      </c>
      <c r="H2892" s="86" t="s">
        <v>7383</v>
      </c>
    </row>
    <row r="2893" spans="1:8" x14ac:dyDescent="0.2">
      <c r="A2893" s="86" t="s">
        <v>7388</v>
      </c>
      <c r="B2893" s="87">
        <v>2889</v>
      </c>
      <c r="C2893" s="88">
        <v>43545.463807870372</v>
      </c>
      <c r="D2893" s="86" t="s">
        <v>7389</v>
      </c>
      <c r="E2893" s="86" t="s">
        <v>327</v>
      </c>
      <c r="F2893" s="86" t="s">
        <v>120</v>
      </c>
      <c r="G2893" s="88">
        <v>43556</v>
      </c>
      <c r="H2893" s="86" t="s">
        <v>7390</v>
      </c>
    </row>
    <row r="2894" spans="1:8" x14ac:dyDescent="0.2">
      <c r="A2894" s="86" t="s">
        <v>7391</v>
      </c>
      <c r="B2894" s="87">
        <v>2890</v>
      </c>
      <c r="C2894" s="88">
        <v>43545.466041666667</v>
      </c>
      <c r="D2894" s="86" t="s">
        <v>7392</v>
      </c>
      <c r="E2894" s="86" t="s">
        <v>327</v>
      </c>
      <c r="F2894" s="86" t="s">
        <v>120</v>
      </c>
      <c r="G2894" s="88">
        <v>43552</v>
      </c>
      <c r="H2894" s="86" t="s">
        <v>7393</v>
      </c>
    </row>
    <row r="2895" spans="1:8" x14ac:dyDescent="0.2">
      <c r="A2895" s="86" t="s">
        <v>7394</v>
      </c>
      <c r="B2895" s="87">
        <v>2891</v>
      </c>
      <c r="C2895" s="88">
        <v>43545.467662037037</v>
      </c>
      <c r="D2895" s="86" t="s">
        <v>7395</v>
      </c>
      <c r="E2895" s="86" t="s">
        <v>327</v>
      </c>
      <c r="F2895" s="86" t="s">
        <v>120</v>
      </c>
      <c r="G2895" s="88">
        <v>43553</v>
      </c>
      <c r="H2895" s="86" t="s">
        <v>7396</v>
      </c>
    </row>
    <row r="2896" spans="1:8" x14ac:dyDescent="0.2">
      <c r="A2896" s="86" t="s">
        <v>7397</v>
      </c>
      <c r="B2896" s="87">
        <v>2892</v>
      </c>
      <c r="C2896" s="88">
        <v>43545.468599537038</v>
      </c>
      <c r="D2896" s="86" t="s">
        <v>7398</v>
      </c>
      <c r="E2896" s="86" t="s">
        <v>327</v>
      </c>
      <c r="F2896" s="86" t="s">
        <v>120</v>
      </c>
      <c r="G2896" s="88">
        <v>43553</v>
      </c>
      <c r="H2896" s="86" t="s">
        <v>7396</v>
      </c>
    </row>
    <row r="2897" spans="1:8" x14ac:dyDescent="0.2">
      <c r="A2897" s="86" t="s">
        <v>7399</v>
      </c>
      <c r="B2897" s="87">
        <v>2893</v>
      </c>
      <c r="C2897" s="88">
        <v>43545.469884259262</v>
      </c>
      <c r="D2897" s="86" t="s">
        <v>7400</v>
      </c>
      <c r="E2897" s="86" t="s">
        <v>327</v>
      </c>
      <c r="F2897" s="86" t="s">
        <v>120</v>
      </c>
      <c r="G2897" s="88">
        <v>43551</v>
      </c>
      <c r="H2897" s="86" t="s">
        <v>7401</v>
      </c>
    </row>
    <row r="2898" spans="1:8" x14ac:dyDescent="0.2">
      <c r="A2898" s="86" t="s">
        <v>7402</v>
      </c>
      <c r="B2898" s="87">
        <v>2894</v>
      </c>
      <c r="C2898" s="88">
        <v>43545.476273148146</v>
      </c>
      <c r="D2898" s="86" t="s">
        <v>7403</v>
      </c>
      <c r="E2898" s="86" t="s">
        <v>327</v>
      </c>
      <c r="F2898" s="86" t="s">
        <v>120</v>
      </c>
      <c r="G2898" s="88">
        <v>43551</v>
      </c>
      <c r="H2898" s="86" t="s">
        <v>7404</v>
      </c>
    </row>
    <row r="2899" spans="1:8" x14ac:dyDescent="0.2">
      <c r="A2899" s="86" t="s">
        <v>7405</v>
      </c>
      <c r="B2899" s="87">
        <v>2895</v>
      </c>
      <c r="C2899" s="88">
        <v>43545.477754629632</v>
      </c>
      <c r="D2899" s="86" t="s">
        <v>7406</v>
      </c>
      <c r="E2899" s="86" t="s">
        <v>327</v>
      </c>
      <c r="F2899" s="86" t="s">
        <v>120</v>
      </c>
      <c r="G2899" s="88" t="s">
        <v>339</v>
      </c>
      <c r="H2899" s="86" t="s">
        <v>339</v>
      </c>
    </row>
    <row r="2900" spans="1:8" x14ac:dyDescent="0.2">
      <c r="A2900" s="86" t="s">
        <v>7407</v>
      </c>
      <c r="B2900" s="87">
        <v>2896</v>
      </c>
      <c r="C2900" s="88">
        <v>43545.479375000003</v>
      </c>
      <c r="D2900" s="86" t="s">
        <v>7408</v>
      </c>
      <c r="E2900" s="86" t="s">
        <v>327</v>
      </c>
      <c r="F2900" s="86" t="s">
        <v>120</v>
      </c>
      <c r="G2900" s="88">
        <v>43558</v>
      </c>
      <c r="H2900" s="86" t="s">
        <v>7409</v>
      </c>
    </row>
    <row r="2901" spans="1:8" x14ac:dyDescent="0.2">
      <c r="A2901" s="86" t="s">
        <v>7410</v>
      </c>
      <c r="B2901" s="87">
        <v>2897</v>
      </c>
      <c r="C2901" s="88">
        <v>43545.48096064815</v>
      </c>
      <c r="D2901" s="86" t="s">
        <v>7411</v>
      </c>
      <c r="E2901" s="86" t="s">
        <v>327</v>
      </c>
      <c r="F2901" s="86" t="s">
        <v>120</v>
      </c>
      <c r="G2901" s="88">
        <v>43556</v>
      </c>
      <c r="H2901" s="86" t="s">
        <v>7412</v>
      </c>
    </row>
    <row r="2902" spans="1:8" x14ac:dyDescent="0.2">
      <c r="A2902" s="86" t="s">
        <v>7413</v>
      </c>
      <c r="B2902" s="87">
        <v>2898</v>
      </c>
      <c r="C2902" s="88">
        <v>43545.481770833336</v>
      </c>
      <c r="D2902" s="86" t="s">
        <v>7414</v>
      </c>
      <c r="E2902" s="86" t="s">
        <v>728</v>
      </c>
      <c r="F2902" s="86" t="s">
        <v>120</v>
      </c>
      <c r="G2902" s="88">
        <v>43550.535775462966</v>
      </c>
      <c r="H2902" s="86" t="s">
        <v>7415</v>
      </c>
    </row>
    <row r="2903" spans="1:8" x14ac:dyDescent="0.2">
      <c r="A2903" s="86" t="s">
        <v>7416</v>
      </c>
      <c r="B2903" s="87">
        <v>2899</v>
      </c>
      <c r="C2903" s="88">
        <v>43545.482418981483</v>
      </c>
      <c r="D2903" s="86" t="s">
        <v>7417</v>
      </c>
      <c r="E2903" s="86" t="s">
        <v>327</v>
      </c>
      <c r="F2903" s="86" t="s">
        <v>120</v>
      </c>
      <c r="G2903" s="88">
        <v>43550</v>
      </c>
      <c r="H2903" s="86" t="s">
        <v>6867</v>
      </c>
    </row>
    <row r="2904" spans="1:8" x14ac:dyDescent="0.2">
      <c r="A2904" s="86" t="s">
        <v>7418</v>
      </c>
      <c r="B2904" s="87">
        <v>2900</v>
      </c>
      <c r="C2904" s="88">
        <v>43545.490717592591</v>
      </c>
      <c r="D2904" s="86" t="s">
        <v>7419</v>
      </c>
      <c r="E2904" s="86" t="s">
        <v>3960</v>
      </c>
      <c r="F2904" s="86" t="s">
        <v>120</v>
      </c>
      <c r="G2904" s="88">
        <v>43584.692372685182</v>
      </c>
      <c r="H2904" s="86" t="s">
        <v>7420</v>
      </c>
    </row>
    <row r="2905" spans="1:8" x14ac:dyDescent="0.2">
      <c r="A2905" s="86" t="s">
        <v>7421</v>
      </c>
      <c r="B2905" s="87">
        <v>2901</v>
      </c>
      <c r="C2905" s="88">
        <v>43545.499861111108</v>
      </c>
      <c r="D2905" s="86" t="s">
        <v>314</v>
      </c>
      <c r="E2905" s="86" t="s">
        <v>7422</v>
      </c>
      <c r="F2905" s="86" t="s">
        <v>120</v>
      </c>
      <c r="G2905" s="88">
        <v>43585.660451388889</v>
      </c>
      <c r="H2905" s="86" t="s">
        <v>7423</v>
      </c>
    </row>
    <row r="2906" spans="1:8" x14ac:dyDescent="0.2">
      <c r="A2906" s="86" t="s">
        <v>7424</v>
      </c>
      <c r="B2906" s="87">
        <v>2902</v>
      </c>
      <c r="C2906" s="88">
        <v>43545.505312499998</v>
      </c>
      <c r="D2906" s="86" t="s">
        <v>3206</v>
      </c>
      <c r="E2906" s="86" t="s">
        <v>1464</v>
      </c>
      <c r="F2906" s="86" t="s">
        <v>120</v>
      </c>
      <c r="G2906" s="88">
        <v>43550</v>
      </c>
      <c r="H2906" s="86" t="s">
        <v>7425</v>
      </c>
    </row>
    <row r="2907" spans="1:8" x14ac:dyDescent="0.2">
      <c r="A2907" s="86" t="s">
        <v>7426</v>
      </c>
      <c r="B2907" s="87">
        <v>2903</v>
      </c>
      <c r="C2907" s="88">
        <v>43545.512372685182</v>
      </c>
      <c r="D2907" s="86" t="s">
        <v>6763</v>
      </c>
      <c r="E2907" s="86" t="s">
        <v>4553</v>
      </c>
      <c r="F2907" s="86" t="s">
        <v>120</v>
      </c>
      <c r="G2907" s="88">
        <v>43558</v>
      </c>
      <c r="H2907" s="86" t="s">
        <v>7427</v>
      </c>
    </row>
    <row r="2908" spans="1:8" x14ac:dyDescent="0.2">
      <c r="A2908" s="86" t="s">
        <v>7428</v>
      </c>
      <c r="B2908" s="87">
        <v>2904</v>
      </c>
      <c r="C2908" s="88">
        <v>43545.514733796299</v>
      </c>
      <c r="D2908" s="86" t="s">
        <v>7429</v>
      </c>
      <c r="E2908" s="86" t="s">
        <v>7430</v>
      </c>
      <c r="F2908" s="86" t="s">
        <v>120</v>
      </c>
      <c r="G2908" s="88">
        <v>43572</v>
      </c>
      <c r="H2908" s="86" t="s">
        <v>4066</v>
      </c>
    </row>
    <row r="2909" spans="1:8" x14ac:dyDescent="0.2">
      <c r="A2909" s="86" t="s">
        <v>7431</v>
      </c>
      <c r="B2909" s="87">
        <v>2905</v>
      </c>
      <c r="C2909" s="88">
        <v>43545.516446759262</v>
      </c>
      <c r="D2909" s="86" t="s">
        <v>7432</v>
      </c>
      <c r="E2909" s="86" t="s">
        <v>3414</v>
      </c>
      <c r="F2909" s="86" t="s">
        <v>120</v>
      </c>
      <c r="G2909" s="88">
        <v>43566.595752314817</v>
      </c>
      <c r="H2909" s="86" t="s">
        <v>7433</v>
      </c>
    </row>
    <row r="2910" spans="1:8" x14ac:dyDescent="0.2">
      <c r="A2910" s="86" t="s">
        <v>7434</v>
      </c>
      <c r="B2910" s="87">
        <v>2906</v>
      </c>
      <c r="C2910" s="88">
        <v>43545.518055555556</v>
      </c>
      <c r="D2910" s="86" t="s">
        <v>7435</v>
      </c>
      <c r="E2910" s="86" t="s">
        <v>5040</v>
      </c>
      <c r="F2910" s="86" t="s">
        <v>120</v>
      </c>
      <c r="G2910" s="88">
        <v>43553.642268518517</v>
      </c>
      <c r="H2910" s="86" t="s">
        <v>7436</v>
      </c>
    </row>
    <row r="2911" spans="1:8" x14ac:dyDescent="0.2">
      <c r="A2911" s="86" t="s">
        <v>7437</v>
      </c>
      <c r="B2911" s="87">
        <v>2907</v>
      </c>
      <c r="C2911" s="88">
        <v>43545.51835648148</v>
      </c>
      <c r="D2911" s="86" t="s">
        <v>7438</v>
      </c>
      <c r="E2911" s="86" t="s">
        <v>3414</v>
      </c>
      <c r="F2911" s="86" t="s">
        <v>120</v>
      </c>
      <c r="G2911" s="88">
        <v>43553.646145833336</v>
      </c>
      <c r="H2911" s="86" t="s">
        <v>7439</v>
      </c>
    </row>
    <row r="2912" spans="1:8" x14ac:dyDescent="0.2">
      <c r="A2912" s="86" t="s">
        <v>7440</v>
      </c>
      <c r="B2912" s="87">
        <v>2908</v>
      </c>
      <c r="C2912" s="88">
        <v>43545.519143518519</v>
      </c>
      <c r="D2912" s="86" t="s">
        <v>7441</v>
      </c>
      <c r="E2912" s="86" t="s">
        <v>3414</v>
      </c>
      <c r="F2912" s="86" t="s">
        <v>120</v>
      </c>
      <c r="G2912" s="88">
        <v>43553</v>
      </c>
      <c r="H2912" s="86" t="s">
        <v>7442</v>
      </c>
    </row>
    <row r="2913" spans="1:8" x14ac:dyDescent="0.2">
      <c r="A2913" s="86" t="s">
        <v>7443</v>
      </c>
      <c r="B2913" s="87">
        <v>2909</v>
      </c>
      <c r="C2913" s="88">
        <v>43545.519803240742</v>
      </c>
      <c r="D2913" s="86" t="s">
        <v>7444</v>
      </c>
      <c r="E2913" s="86" t="s">
        <v>3414</v>
      </c>
      <c r="F2913" s="86" t="s">
        <v>120</v>
      </c>
      <c r="G2913" s="88">
        <v>43561.510370370372</v>
      </c>
      <c r="H2913" s="86" t="s">
        <v>7445</v>
      </c>
    </row>
    <row r="2914" spans="1:8" x14ac:dyDescent="0.2">
      <c r="A2914" s="86" t="s">
        <v>7446</v>
      </c>
      <c r="B2914" s="87">
        <v>2910</v>
      </c>
      <c r="C2914" s="88">
        <v>43545.522060185183</v>
      </c>
      <c r="D2914" s="86" t="s">
        <v>7447</v>
      </c>
      <c r="E2914" s="86" t="s">
        <v>3414</v>
      </c>
      <c r="F2914" s="86" t="s">
        <v>120</v>
      </c>
      <c r="G2914" s="88">
        <v>43564</v>
      </c>
      <c r="H2914" s="86" t="s">
        <v>7448</v>
      </c>
    </row>
    <row r="2915" spans="1:8" x14ac:dyDescent="0.2">
      <c r="A2915" s="86" t="s">
        <v>7449</v>
      </c>
      <c r="B2915" s="87">
        <v>2911</v>
      </c>
      <c r="C2915" s="88">
        <v>43545.522881944446</v>
      </c>
      <c r="D2915" s="86" t="s">
        <v>7450</v>
      </c>
      <c r="E2915" s="86" t="s">
        <v>3414</v>
      </c>
      <c r="F2915" s="86" t="s">
        <v>120</v>
      </c>
      <c r="G2915" s="88">
        <v>43561</v>
      </c>
      <c r="H2915" s="86" t="s">
        <v>7451</v>
      </c>
    </row>
    <row r="2916" spans="1:8" x14ac:dyDescent="0.2">
      <c r="A2916" s="86" t="s">
        <v>7452</v>
      </c>
      <c r="B2916" s="87">
        <v>2912</v>
      </c>
      <c r="C2916" s="88">
        <v>43545.527916666666</v>
      </c>
      <c r="D2916" s="86" t="s">
        <v>7453</v>
      </c>
      <c r="E2916" s="86" t="s">
        <v>1464</v>
      </c>
      <c r="F2916" s="86" t="s">
        <v>120</v>
      </c>
      <c r="G2916" s="88">
        <v>43550</v>
      </c>
      <c r="H2916" s="86" t="s">
        <v>6867</v>
      </c>
    </row>
    <row r="2917" spans="1:8" x14ac:dyDescent="0.2">
      <c r="A2917" s="86" t="s">
        <v>7454</v>
      </c>
      <c r="B2917" s="87">
        <v>2913</v>
      </c>
      <c r="C2917" s="88">
        <v>43545.533819444441</v>
      </c>
      <c r="D2917" s="86" t="s">
        <v>352</v>
      </c>
      <c r="E2917" s="86" t="s">
        <v>339</v>
      </c>
      <c r="F2917" s="86" t="s">
        <v>120</v>
      </c>
      <c r="G2917" s="88">
        <v>43559.567719907405</v>
      </c>
      <c r="H2917" s="86" t="s">
        <v>7455</v>
      </c>
    </row>
    <row r="2918" spans="1:8" x14ac:dyDescent="0.2">
      <c r="A2918" s="86" t="s">
        <v>7456</v>
      </c>
      <c r="B2918" s="87">
        <v>2914</v>
      </c>
      <c r="C2918" s="88">
        <v>43545.536006944443</v>
      </c>
      <c r="D2918" s="86" t="s">
        <v>7457</v>
      </c>
      <c r="E2918" s="86" t="s">
        <v>7458</v>
      </c>
      <c r="F2918" s="86" t="s">
        <v>120</v>
      </c>
      <c r="G2918" s="88">
        <v>43572</v>
      </c>
      <c r="H2918" s="86" t="s">
        <v>4066</v>
      </c>
    </row>
    <row r="2919" spans="1:8" x14ac:dyDescent="0.2">
      <c r="A2919" s="86" t="s">
        <v>7459</v>
      </c>
      <c r="B2919" s="87">
        <v>2915</v>
      </c>
      <c r="C2919" s="88">
        <v>43545.536203703705</v>
      </c>
      <c r="D2919" s="86" t="s">
        <v>352</v>
      </c>
      <c r="E2919" s="86" t="s">
        <v>339</v>
      </c>
      <c r="F2919" s="86" t="s">
        <v>120</v>
      </c>
      <c r="G2919" s="88">
        <v>43559.354571759257</v>
      </c>
      <c r="H2919" s="86" t="s">
        <v>7460</v>
      </c>
    </row>
    <row r="2920" spans="1:8" x14ac:dyDescent="0.2">
      <c r="A2920" s="86" t="s">
        <v>7461</v>
      </c>
      <c r="B2920" s="87">
        <v>2916</v>
      </c>
      <c r="C2920" s="88">
        <v>43545.538958333331</v>
      </c>
      <c r="D2920" s="86" t="s">
        <v>352</v>
      </c>
      <c r="E2920" s="86" t="s">
        <v>339</v>
      </c>
      <c r="F2920" s="86" t="s">
        <v>120</v>
      </c>
      <c r="G2920" s="88">
        <v>43559.55327546296</v>
      </c>
      <c r="H2920" s="86" t="s">
        <v>7462</v>
      </c>
    </row>
    <row r="2921" spans="1:8" x14ac:dyDescent="0.2">
      <c r="A2921" s="86" t="s">
        <v>7463</v>
      </c>
      <c r="B2921" s="87">
        <v>2917</v>
      </c>
      <c r="C2921" s="88">
        <v>43545.540150462963</v>
      </c>
      <c r="D2921" s="86" t="s">
        <v>338</v>
      </c>
      <c r="E2921" s="86" t="s">
        <v>339</v>
      </c>
      <c r="F2921" s="86" t="s">
        <v>120</v>
      </c>
      <c r="G2921" s="88">
        <v>43558.642013888886</v>
      </c>
      <c r="H2921" s="86" t="s">
        <v>7464</v>
      </c>
    </row>
    <row r="2922" spans="1:8" x14ac:dyDescent="0.2">
      <c r="A2922" s="86" t="s">
        <v>7465</v>
      </c>
      <c r="B2922" s="87">
        <v>2918</v>
      </c>
      <c r="C2922" s="88">
        <v>43545.560127314813</v>
      </c>
      <c r="D2922" s="86" t="s">
        <v>497</v>
      </c>
      <c r="E2922" s="86" t="s">
        <v>339</v>
      </c>
      <c r="F2922" s="86" t="s">
        <v>120</v>
      </c>
      <c r="G2922" s="88">
        <v>43559.340648148151</v>
      </c>
      <c r="H2922" s="86" t="s">
        <v>7466</v>
      </c>
    </row>
    <row r="2923" spans="1:8" x14ac:dyDescent="0.2">
      <c r="A2923" s="86" t="s">
        <v>7467</v>
      </c>
      <c r="B2923" s="87">
        <v>2919</v>
      </c>
      <c r="C2923" s="88">
        <v>43545.563240740739</v>
      </c>
      <c r="D2923" s="86" t="s">
        <v>497</v>
      </c>
      <c r="E2923" s="86" t="s">
        <v>339</v>
      </c>
      <c r="F2923" s="86" t="s">
        <v>120</v>
      </c>
      <c r="G2923" s="88">
        <v>43567.672743055555</v>
      </c>
      <c r="H2923" s="86" t="s">
        <v>7468</v>
      </c>
    </row>
    <row r="2924" spans="1:8" x14ac:dyDescent="0.2">
      <c r="A2924" s="86" t="s">
        <v>7469</v>
      </c>
      <c r="B2924" s="87">
        <v>2920</v>
      </c>
      <c r="C2924" s="88">
        <v>43545.567118055558</v>
      </c>
      <c r="D2924" s="86" t="s">
        <v>7470</v>
      </c>
      <c r="E2924" s="86" t="s">
        <v>349</v>
      </c>
      <c r="F2924" s="86" t="s">
        <v>120</v>
      </c>
      <c r="G2924" s="88">
        <v>43551.760358796295</v>
      </c>
      <c r="H2924" s="86" t="s">
        <v>7471</v>
      </c>
    </row>
    <row r="2925" spans="1:8" x14ac:dyDescent="0.2">
      <c r="A2925" s="86" t="s">
        <v>7472</v>
      </c>
      <c r="B2925" s="87">
        <v>2921</v>
      </c>
      <c r="C2925" s="88">
        <v>43545.568738425929</v>
      </c>
      <c r="D2925" s="86" t="s">
        <v>7473</v>
      </c>
      <c r="E2925" s="86" t="s">
        <v>349</v>
      </c>
      <c r="F2925" s="86" t="s">
        <v>120</v>
      </c>
      <c r="G2925" s="88">
        <v>43550.534270833334</v>
      </c>
      <c r="H2925" s="86" t="s">
        <v>7474</v>
      </c>
    </row>
    <row r="2926" spans="1:8" x14ac:dyDescent="0.2">
      <c r="A2926" s="86" t="s">
        <v>7475</v>
      </c>
      <c r="B2926" s="87">
        <v>2922</v>
      </c>
      <c r="C2926" s="88">
        <v>43545.5703125</v>
      </c>
      <c r="D2926" s="86" t="s">
        <v>7476</v>
      </c>
      <c r="E2926" s="86" t="s">
        <v>349</v>
      </c>
      <c r="F2926" s="86" t="s">
        <v>120</v>
      </c>
      <c r="G2926" s="88">
        <v>43552.705555555556</v>
      </c>
      <c r="H2926" s="86" t="s">
        <v>7477</v>
      </c>
    </row>
    <row r="2927" spans="1:8" x14ac:dyDescent="0.2">
      <c r="A2927" s="86" t="s">
        <v>7478</v>
      </c>
      <c r="B2927" s="87">
        <v>2923</v>
      </c>
      <c r="C2927" s="88">
        <v>43545.575462962966</v>
      </c>
      <c r="D2927" s="86" t="s">
        <v>940</v>
      </c>
      <c r="E2927" s="86" t="s">
        <v>7479</v>
      </c>
      <c r="F2927" s="86" t="s">
        <v>120</v>
      </c>
      <c r="G2927" s="88">
        <v>43553.645289351851</v>
      </c>
      <c r="H2927" s="86" t="s">
        <v>7480</v>
      </c>
    </row>
    <row r="2928" spans="1:8" x14ac:dyDescent="0.2">
      <c r="A2928" s="86" t="s">
        <v>7481</v>
      </c>
      <c r="B2928" s="87">
        <v>2924</v>
      </c>
      <c r="C2928" s="88">
        <v>43545.579675925925</v>
      </c>
      <c r="D2928" s="86" t="s">
        <v>7482</v>
      </c>
      <c r="E2928" s="86" t="s">
        <v>339</v>
      </c>
      <c r="F2928" s="86" t="s">
        <v>120</v>
      </c>
      <c r="G2928" s="88">
        <v>43550</v>
      </c>
      <c r="H2928" s="86" t="s">
        <v>7319</v>
      </c>
    </row>
    <row r="2929" spans="1:8" x14ac:dyDescent="0.2">
      <c r="A2929" s="86" t="s">
        <v>7483</v>
      </c>
      <c r="B2929" s="87">
        <v>2925</v>
      </c>
      <c r="C2929" s="88">
        <v>43545.583368055559</v>
      </c>
      <c r="D2929" s="86" t="s">
        <v>314</v>
      </c>
      <c r="E2929" s="86" t="s">
        <v>4232</v>
      </c>
      <c r="F2929" s="86" t="s">
        <v>120</v>
      </c>
      <c r="G2929" s="88">
        <v>43554.484965277778</v>
      </c>
      <c r="H2929" s="86" t="s">
        <v>7484</v>
      </c>
    </row>
    <row r="2930" spans="1:8" x14ac:dyDescent="0.2">
      <c r="A2930" s="86" t="s">
        <v>7485</v>
      </c>
      <c r="B2930" s="87">
        <v>2926</v>
      </c>
      <c r="C2930" s="88">
        <v>43545.610011574077</v>
      </c>
      <c r="D2930" s="86" t="s">
        <v>7486</v>
      </c>
      <c r="E2930" s="86" t="s">
        <v>728</v>
      </c>
      <c r="F2930" s="86" t="s">
        <v>120</v>
      </c>
      <c r="G2930" s="88">
        <v>43552.768923611111</v>
      </c>
      <c r="H2930" s="86" t="s">
        <v>7487</v>
      </c>
    </row>
    <row r="2931" spans="1:8" x14ac:dyDescent="0.2">
      <c r="A2931" s="86" t="s">
        <v>7488</v>
      </c>
      <c r="B2931" s="87">
        <v>2927</v>
      </c>
      <c r="C2931" s="88">
        <v>43545.611087962963</v>
      </c>
      <c r="D2931" s="86" t="s">
        <v>7489</v>
      </c>
      <c r="E2931" s="86" t="s">
        <v>728</v>
      </c>
      <c r="F2931" s="86" t="s">
        <v>120</v>
      </c>
      <c r="G2931" s="88">
        <v>43552.814467592594</v>
      </c>
      <c r="H2931" s="86" t="s">
        <v>7490</v>
      </c>
    </row>
    <row r="2932" spans="1:8" x14ac:dyDescent="0.2">
      <c r="A2932" s="86" t="s">
        <v>7491</v>
      </c>
      <c r="B2932" s="87">
        <v>2928</v>
      </c>
      <c r="C2932" s="88">
        <v>43545.611678240741</v>
      </c>
      <c r="D2932" s="86" t="s">
        <v>7492</v>
      </c>
      <c r="E2932" s="86" t="s">
        <v>728</v>
      </c>
      <c r="F2932" s="86" t="s">
        <v>120</v>
      </c>
      <c r="G2932" s="88">
        <v>43551.643321759257</v>
      </c>
      <c r="H2932" s="86" t="s">
        <v>7493</v>
      </c>
    </row>
    <row r="2933" spans="1:8" x14ac:dyDescent="0.2">
      <c r="A2933" s="86" t="s">
        <v>7494</v>
      </c>
      <c r="B2933" s="87">
        <v>2929</v>
      </c>
      <c r="C2933" s="88">
        <v>43545.61246527778</v>
      </c>
      <c r="D2933" s="86" t="s">
        <v>7495</v>
      </c>
      <c r="E2933" s="86" t="s">
        <v>728</v>
      </c>
      <c r="F2933" s="86" t="s">
        <v>120</v>
      </c>
      <c r="G2933" s="88">
        <v>43551.712708333333</v>
      </c>
      <c r="H2933" s="86" t="s">
        <v>7496</v>
      </c>
    </row>
    <row r="2934" spans="1:8" x14ac:dyDescent="0.2">
      <c r="A2934" s="86" t="s">
        <v>7497</v>
      </c>
      <c r="B2934" s="87">
        <v>2930</v>
      </c>
      <c r="C2934" s="88">
        <v>43545.613819444443</v>
      </c>
      <c r="D2934" s="86" t="s">
        <v>7498</v>
      </c>
      <c r="E2934" s="86" t="s">
        <v>728</v>
      </c>
      <c r="F2934" s="86" t="s">
        <v>120</v>
      </c>
      <c r="G2934" s="88">
        <v>43552.371574074074</v>
      </c>
      <c r="H2934" s="86" t="s">
        <v>7499</v>
      </c>
    </row>
    <row r="2935" spans="1:8" x14ac:dyDescent="0.2">
      <c r="A2935" s="86" t="s">
        <v>7500</v>
      </c>
      <c r="B2935" s="87">
        <v>2931</v>
      </c>
      <c r="C2935" s="88">
        <v>43545.615590277775</v>
      </c>
      <c r="D2935" s="86" t="s">
        <v>7501</v>
      </c>
      <c r="E2935" s="86" t="s">
        <v>728</v>
      </c>
      <c r="F2935" s="86" t="s">
        <v>120</v>
      </c>
      <c r="G2935" s="88">
        <v>43552.468530092592</v>
      </c>
      <c r="H2935" s="86" t="s">
        <v>7502</v>
      </c>
    </row>
    <row r="2936" spans="1:8" x14ac:dyDescent="0.2">
      <c r="A2936" s="86" t="s">
        <v>7503</v>
      </c>
      <c r="B2936" s="87">
        <v>2932</v>
      </c>
      <c r="C2936" s="88">
        <v>43545.616377314815</v>
      </c>
      <c r="D2936" s="86" t="s">
        <v>7504</v>
      </c>
      <c r="E2936" s="86" t="s">
        <v>728</v>
      </c>
      <c r="F2936" s="86" t="s">
        <v>120</v>
      </c>
      <c r="G2936" s="88">
        <v>43552.573217592595</v>
      </c>
      <c r="H2936" s="86" t="s">
        <v>7505</v>
      </c>
    </row>
    <row r="2937" spans="1:8" x14ac:dyDescent="0.2">
      <c r="A2937" s="86" t="s">
        <v>7506</v>
      </c>
      <c r="B2937" s="87">
        <v>2933</v>
      </c>
      <c r="C2937" s="88">
        <v>43545.616979166669</v>
      </c>
      <c r="D2937" s="86" t="s">
        <v>7507</v>
      </c>
      <c r="E2937" s="86" t="s">
        <v>728</v>
      </c>
      <c r="F2937" s="86" t="s">
        <v>120</v>
      </c>
      <c r="G2937" s="88">
        <v>43552.630682870367</v>
      </c>
      <c r="H2937" s="86" t="s">
        <v>7508</v>
      </c>
    </row>
    <row r="2938" spans="1:8" x14ac:dyDescent="0.2">
      <c r="A2938" s="86" t="s">
        <v>7509</v>
      </c>
      <c r="B2938" s="87">
        <v>2934</v>
      </c>
      <c r="C2938" s="88">
        <v>43545.617037037038</v>
      </c>
      <c r="D2938" s="86" t="s">
        <v>7510</v>
      </c>
      <c r="E2938" s="86" t="s">
        <v>7511</v>
      </c>
      <c r="F2938" s="86" t="s">
        <v>120</v>
      </c>
      <c r="G2938" s="88">
        <v>43581.590729166666</v>
      </c>
      <c r="H2938" s="86" t="s">
        <v>7512</v>
      </c>
    </row>
    <row r="2939" spans="1:8" x14ac:dyDescent="0.2">
      <c r="A2939" s="86" t="s">
        <v>7513</v>
      </c>
      <c r="B2939" s="87">
        <v>2935</v>
      </c>
      <c r="C2939" s="88">
        <v>43545.617847222224</v>
      </c>
      <c r="D2939" s="86" t="s">
        <v>7514</v>
      </c>
      <c r="E2939" s="86" t="s">
        <v>728</v>
      </c>
      <c r="F2939" s="86" t="s">
        <v>120</v>
      </c>
      <c r="G2939" s="88">
        <v>43557.472129629627</v>
      </c>
      <c r="H2939" s="86" t="s">
        <v>7515</v>
      </c>
    </row>
    <row r="2940" spans="1:8" x14ac:dyDescent="0.2">
      <c r="A2940" s="86" t="s">
        <v>7516</v>
      </c>
      <c r="B2940" s="87">
        <v>2936</v>
      </c>
      <c r="C2940" s="88">
        <v>43545.618854166663</v>
      </c>
      <c r="D2940" s="86" t="s">
        <v>7517</v>
      </c>
      <c r="E2940" s="86" t="s">
        <v>728</v>
      </c>
      <c r="F2940" s="86" t="s">
        <v>120</v>
      </c>
      <c r="G2940" s="88">
        <v>43557.477893518517</v>
      </c>
      <c r="H2940" s="86" t="s">
        <v>7518</v>
      </c>
    </row>
    <row r="2941" spans="1:8" x14ac:dyDescent="0.2">
      <c r="A2941" s="86" t="s">
        <v>7519</v>
      </c>
      <c r="B2941" s="87">
        <v>2937</v>
      </c>
      <c r="C2941" s="88">
        <v>43545.620532407411</v>
      </c>
      <c r="D2941" s="86" t="s">
        <v>314</v>
      </c>
      <c r="E2941" s="86" t="s">
        <v>4267</v>
      </c>
      <c r="F2941" s="86" t="s">
        <v>120</v>
      </c>
      <c r="G2941" s="88">
        <v>43557.475092592591</v>
      </c>
      <c r="H2941" s="86" t="s">
        <v>7520</v>
      </c>
    </row>
    <row r="2942" spans="1:8" x14ac:dyDescent="0.2">
      <c r="A2942" s="86" t="s">
        <v>7521</v>
      </c>
      <c r="B2942" s="87">
        <v>2938</v>
      </c>
      <c r="C2942" s="88">
        <v>43545.62263888889</v>
      </c>
      <c r="D2942" s="86" t="s">
        <v>7522</v>
      </c>
      <c r="E2942" s="86" t="s">
        <v>7523</v>
      </c>
      <c r="F2942" s="86" t="s">
        <v>120</v>
      </c>
      <c r="G2942" s="88">
        <v>43693.446238425924</v>
      </c>
      <c r="H2942" s="86" t="s">
        <v>7524</v>
      </c>
    </row>
    <row r="2943" spans="1:8" x14ac:dyDescent="0.2">
      <c r="A2943" s="86" t="s">
        <v>7525</v>
      </c>
      <c r="B2943" s="87">
        <v>2939</v>
      </c>
      <c r="C2943" s="88">
        <v>43545.625972222224</v>
      </c>
      <c r="D2943" s="86" t="s">
        <v>7526</v>
      </c>
      <c r="E2943" s="86" t="s">
        <v>728</v>
      </c>
      <c r="F2943" s="86" t="s">
        <v>120</v>
      </c>
      <c r="G2943" s="88">
        <v>43557.380648148152</v>
      </c>
      <c r="H2943" s="86" t="s">
        <v>7527</v>
      </c>
    </row>
    <row r="2944" spans="1:8" x14ac:dyDescent="0.2">
      <c r="A2944" s="86" t="s">
        <v>7528</v>
      </c>
      <c r="B2944" s="87">
        <v>2940</v>
      </c>
      <c r="C2944" s="88">
        <v>43545.626539351855</v>
      </c>
      <c r="D2944" s="86" t="s">
        <v>7529</v>
      </c>
      <c r="E2944" s="86" t="s">
        <v>728</v>
      </c>
      <c r="F2944" s="86" t="s">
        <v>120</v>
      </c>
      <c r="G2944" s="88">
        <v>43559.783564814818</v>
      </c>
      <c r="H2944" s="86" t="s">
        <v>7530</v>
      </c>
    </row>
    <row r="2945" spans="1:8" x14ac:dyDescent="0.2">
      <c r="A2945" s="86" t="s">
        <v>7531</v>
      </c>
      <c r="B2945" s="87">
        <v>2941</v>
      </c>
      <c r="C2945" s="88">
        <v>43545.626886574071</v>
      </c>
      <c r="D2945" s="86" t="s">
        <v>7532</v>
      </c>
      <c r="E2945" s="86" t="s">
        <v>728</v>
      </c>
      <c r="F2945" s="86" t="s">
        <v>120</v>
      </c>
      <c r="G2945" s="88">
        <v>43567</v>
      </c>
      <c r="H2945" s="86" t="s">
        <v>7533</v>
      </c>
    </row>
    <row r="2946" spans="1:8" x14ac:dyDescent="0.2">
      <c r="A2946" s="86" t="s">
        <v>7534</v>
      </c>
      <c r="B2946" s="87">
        <v>2942</v>
      </c>
      <c r="C2946" s="88">
        <v>43545.628483796296</v>
      </c>
      <c r="D2946" s="86" t="s">
        <v>7535</v>
      </c>
      <c r="E2946" s="86" t="s">
        <v>728</v>
      </c>
      <c r="F2946" s="86" t="s">
        <v>120</v>
      </c>
      <c r="G2946" s="88">
        <v>43557.519212962965</v>
      </c>
      <c r="H2946" s="86" t="s">
        <v>7536</v>
      </c>
    </row>
    <row r="2947" spans="1:8" x14ac:dyDescent="0.2">
      <c r="A2947" s="86" t="s">
        <v>7537</v>
      </c>
      <c r="B2947" s="87">
        <v>2943</v>
      </c>
      <c r="C2947" s="88">
        <v>43545.63071759259</v>
      </c>
      <c r="D2947" s="86" t="s">
        <v>7538</v>
      </c>
      <c r="E2947" s="86" t="s">
        <v>728</v>
      </c>
      <c r="F2947" s="86" t="s">
        <v>120</v>
      </c>
      <c r="G2947" s="88">
        <v>43571</v>
      </c>
      <c r="H2947" s="86" t="s">
        <v>7539</v>
      </c>
    </row>
    <row r="2948" spans="1:8" x14ac:dyDescent="0.2">
      <c r="A2948" s="86" t="s">
        <v>7540</v>
      </c>
      <c r="B2948" s="87">
        <v>2944</v>
      </c>
      <c r="C2948" s="88">
        <v>43545.632326388892</v>
      </c>
      <c r="D2948" s="86" t="s">
        <v>7541</v>
      </c>
      <c r="E2948" s="86" t="s">
        <v>339</v>
      </c>
      <c r="F2948" s="86" t="s">
        <v>120</v>
      </c>
      <c r="G2948" s="88">
        <v>43552</v>
      </c>
      <c r="H2948" s="86" t="s">
        <v>7542</v>
      </c>
    </row>
    <row r="2949" spans="1:8" x14ac:dyDescent="0.2">
      <c r="A2949" s="86" t="s">
        <v>7543</v>
      </c>
      <c r="B2949" s="87">
        <v>2945</v>
      </c>
      <c r="C2949" s="88">
        <v>43545.634479166663</v>
      </c>
      <c r="D2949" s="86" t="s">
        <v>7544</v>
      </c>
      <c r="E2949" s="86" t="s">
        <v>728</v>
      </c>
      <c r="F2949" s="86" t="s">
        <v>120</v>
      </c>
      <c r="G2949" s="88">
        <v>43558.33084490741</v>
      </c>
      <c r="H2949" s="86" t="s">
        <v>7545</v>
      </c>
    </row>
    <row r="2950" spans="1:8" x14ac:dyDescent="0.2">
      <c r="A2950" s="86" t="s">
        <v>7546</v>
      </c>
      <c r="B2950" s="87">
        <v>2946</v>
      </c>
      <c r="C2950" s="88">
        <v>43545.63517361111</v>
      </c>
      <c r="D2950" s="86" t="s">
        <v>7547</v>
      </c>
      <c r="E2950" s="86" t="s">
        <v>728</v>
      </c>
      <c r="F2950" s="86" t="s">
        <v>120</v>
      </c>
      <c r="G2950" s="88">
        <v>43559.590601851851</v>
      </c>
      <c r="H2950" s="86" t="s">
        <v>7548</v>
      </c>
    </row>
    <row r="2951" spans="1:8" x14ac:dyDescent="0.2">
      <c r="A2951" s="86" t="s">
        <v>7549</v>
      </c>
      <c r="B2951" s="87">
        <v>2947</v>
      </c>
      <c r="C2951" s="88">
        <v>43545.636701388888</v>
      </c>
      <c r="D2951" s="86" t="s">
        <v>7550</v>
      </c>
      <c r="E2951" s="86" t="s">
        <v>728</v>
      </c>
      <c r="F2951" s="86" t="s">
        <v>120</v>
      </c>
      <c r="G2951" s="88">
        <v>43559.507094907407</v>
      </c>
      <c r="H2951" s="86" t="s">
        <v>7551</v>
      </c>
    </row>
    <row r="2952" spans="1:8" x14ac:dyDescent="0.2">
      <c r="A2952" s="86" t="s">
        <v>7552</v>
      </c>
      <c r="B2952" s="87">
        <v>2948</v>
      </c>
      <c r="C2952" s="88">
        <v>43545.637314814812</v>
      </c>
      <c r="D2952" s="86" t="s">
        <v>7553</v>
      </c>
      <c r="E2952" s="86" t="s">
        <v>728</v>
      </c>
      <c r="F2952" s="86" t="s">
        <v>120</v>
      </c>
      <c r="G2952" s="88">
        <v>43558.726076388892</v>
      </c>
      <c r="H2952" s="86" t="s">
        <v>7554</v>
      </c>
    </row>
    <row r="2953" spans="1:8" x14ac:dyDescent="0.2">
      <c r="A2953" s="86" t="s">
        <v>7555</v>
      </c>
      <c r="B2953" s="87">
        <v>2949</v>
      </c>
      <c r="C2953" s="88">
        <v>43545.637604166666</v>
      </c>
      <c r="D2953" s="86" t="s">
        <v>7556</v>
      </c>
      <c r="E2953" s="86" t="s">
        <v>728</v>
      </c>
      <c r="F2953" s="86" t="s">
        <v>120</v>
      </c>
      <c r="G2953" s="88">
        <v>43552.666608796295</v>
      </c>
      <c r="H2953" s="86" t="s">
        <v>7557</v>
      </c>
    </row>
    <row r="2954" spans="1:8" x14ac:dyDescent="0.2">
      <c r="A2954" s="86" t="s">
        <v>7558</v>
      </c>
      <c r="B2954" s="87">
        <v>2950</v>
      </c>
      <c r="C2954" s="88">
        <v>43545.638287037036</v>
      </c>
      <c r="D2954" s="86" t="s">
        <v>7559</v>
      </c>
      <c r="E2954" s="86" t="s">
        <v>728</v>
      </c>
      <c r="F2954" s="86" t="s">
        <v>120</v>
      </c>
      <c r="G2954" s="88">
        <v>43571.697627314818</v>
      </c>
      <c r="H2954" s="86" t="s">
        <v>7560</v>
      </c>
    </row>
    <row r="2955" spans="1:8" x14ac:dyDescent="0.2">
      <c r="A2955" s="86" t="s">
        <v>7561</v>
      </c>
      <c r="B2955" s="87">
        <v>2951</v>
      </c>
      <c r="C2955" s="88">
        <v>43545.638483796298</v>
      </c>
      <c r="D2955" s="86" t="s">
        <v>7562</v>
      </c>
      <c r="E2955" s="86" t="s">
        <v>728</v>
      </c>
      <c r="F2955" s="86" t="s">
        <v>120</v>
      </c>
      <c r="G2955" s="88">
        <v>43552.687442129631</v>
      </c>
      <c r="H2955" s="86" t="s">
        <v>7563</v>
      </c>
    </row>
    <row r="2956" spans="1:8" x14ac:dyDescent="0.2">
      <c r="A2956" s="86" t="s">
        <v>7564</v>
      </c>
      <c r="B2956" s="87">
        <v>2952</v>
      </c>
      <c r="C2956" s="88">
        <v>43545.64135416667</v>
      </c>
      <c r="D2956" s="86" t="s">
        <v>7565</v>
      </c>
      <c r="E2956" s="86" t="s">
        <v>728</v>
      </c>
      <c r="F2956" s="86" t="s">
        <v>120</v>
      </c>
      <c r="G2956" s="88">
        <v>43557.48165509259</v>
      </c>
      <c r="H2956" s="86" t="s">
        <v>7566</v>
      </c>
    </row>
    <row r="2957" spans="1:8" x14ac:dyDescent="0.2">
      <c r="A2957" s="86" t="s">
        <v>7567</v>
      </c>
      <c r="B2957" s="87">
        <v>2953</v>
      </c>
      <c r="C2957" s="88">
        <v>43545.642199074071</v>
      </c>
      <c r="D2957" s="86" t="s">
        <v>7568</v>
      </c>
      <c r="E2957" s="86" t="s">
        <v>728</v>
      </c>
      <c r="F2957" s="86" t="s">
        <v>120</v>
      </c>
      <c r="G2957" s="88">
        <v>43557.485115740739</v>
      </c>
      <c r="H2957" s="86" t="s">
        <v>7569</v>
      </c>
    </row>
    <row r="2958" spans="1:8" x14ac:dyDescent="0.2">
      <c r="A2958" s="86" t="s">
        <v>7570</v>
      </c>
      <c r="B2958" s="87">
        <v>2954</v>
      </c>
      <c r="C2958" s="88">
        <v>43545.644270833334</v>
      </c>
      <c r="D2958" s="86" t="s">
        <v>7571</v>
      </c>
      <c r="E2958" s="86" t="s">
        <v>728</v>
      </c>
      <c r="F2958" s="86" t="s">
        <v>120</v>
      </c>
      <c r="G2958" s="88">
        <v>43552.840671296297</v>
      </c>
      <c r="H2958" s="86" t="s">
        <v>7572</v>
      </c>
    </row>
    <row r="2959" spans="1:8" x14ac:dyDescent="0.2">
      <c r="A2959" s="86" t="s">
        <v>7573</v>
      </c>
      <c r="B2959" s="87">
        <v>2955</v>
      </c>
      <c r="C2959" s="88">
        <v>43545.681284722225</v>
      </c>
      <c r="D2959" s="86" t="s">
        <v>7574</v>
      </c>
      <c r="E2959" s="86" t="s">
        <v>728</v>
      </c>
      <c r="F2959" s="86" t="s">
        <v>120</v>
      </c>
      <c r="G2959" s="88">
        <v>43550.540219907409</v>
      </c>
      <c r="H2959" s="86" t="s">
        <v>7575</v>
      </c>
    </row>
    <row r="2960" spans="1:8" x14ac:dyDescent="0.2">
      <c r="A2960" s="86" t="s">
        <v>7576</v>
      </c>
      <c r="B2960" s="87">
        <v>2956</v>
      </c>
      <c r="C2960" s="88">
        <v>43545.690821759257</v>
      </c>
      <c r="D2960" s="86" t="s">
        <v>314</v>
      </c>
      <c r="E2960" s="86" t="s">
        <v>7577</v>
      </c>
      <c r="F2960" s="86" t="s">
        <v>120</v>
      </c>
      <c r="G2960" s="88">
        <v>43567.632048611114</v>
      </c>
      <c r="H2960" s="86" t="s">
        <v>7578</v>
      </c>
    </row>
    <row r="2961" spans="1:8" x14ac:dyDescent="0.2">
      <c r="A2961" s="86" t="s">
        <v>7579</v>
      </c>
      <c r="B2961" s="87">
        <v>2957</v>
      </c>
      <c r="C2961" s="88">
        <v>43545.694907407407</v>
      </c>
      <c r="D2961" s="86" t="s">
        <v>314</v>
      </c>
      <c r="E2961" s="86" t="s">
        <v>7577</v>
      </c>
      <c r="F2961" s="86" t="s">
        <v>120</v>
      </c>
      <c r="G2961" s="88">
        <v>43567.396261574075</v>
      </c>
      <c r="H2961" s="86" t="s">
        <v>7580</v>
      </c>
    </row>
    <row r="2962" spans="1:8" x14ac:dyDescent="0.2">
      <c r="A2962" s="86" t="s">
        <v>7581</v>
      </c>
      <c r="B2962" s="87">
        <v>2958</v>
      </c>
      <c r="C2962" s="88">
        <v>43545.708252314813</v>
      </c>
      <c r="D2962" s="86" t="s">
        <v>352</v>
      </c>
      <c r="E2962" s="86" t="s">
        <v>339</v>
      </c>
      <c r="F2962" s="86" t="s">
        <v>120</v>
      </c>
      <c r="G2962" s="88">
        <v>43563.38354166667</v>
      </c>
      <c r="H2962" s="86" t="s">
        <v>7582</v>
      </c>
    </row>
    <row r="2963" spans="1:8" x14ac:dyDescent="0.2">
      <c r="A2963" s="86" t="s">
        <v>7583</v>
      </c>
      <c r="B2963" s="87">
        <v>2959</v>
      </c>
      <c r="C2963" s="88">
        <v>43545.709502314814</v>
      </c>
      <c r="D2963" s="86" t="s">
        <v>352</v>
      </c>
      <c r="E2963" s="86" t="s">
        <v>339</v>
      </c>
      <c r="F2963" s="86" t="s">
        <v>120</v>
      </c>
      <c r="G2963" s="88">
        <v>43563.386655092596</v>
      </c>
      <c r="H2963" s="86" t="s">
        <v>7584</v>
      </c>
    </row>
    <row r="2964" spans="1:8" x14ac:dyDescent="0.2">
      <c r="A2964" s="86" t="s">
        <v>7585</v>
      </c>
      <c r="B2964" s="87">
        <v>2960</v>
      </c>
      <c r="C2964" s="88">
        <v>43545.711319444446</v>
      </c>
      <c r="D2964" s="86" t="s">
        <v>7586</v>
      </c>
      <c r="E2964" s="86" t="s">
        <v>728</v>
      </c>
      <c r="F2964" s="86" t="s">
        <v>120</v>
      </c>
      <c r="G2964" s="88">
        <v>43550.538958333331</v>
      </c>
      <c r="H2964" s="86" t="s">
        <v>7587</v>
      </c>
    </row>
    <row r="2965" spans="1:8" x14ac:dyDescent="0.2">
      <c r="A2965" s="86" t="s">
        <v>7588</v>
      </c>
      <c r="B2965" s="87">
        <v>2961</v>
      </c>
      <c r="C2965" s="88">
        <v>43545.711921296293</v>
      </c>
      <c r="D2965" s="86" t="s">
        <v>7589</v>
      </c>
      <c r="E2965" s="86" t="s">
        <v>728</v>
      </c>
      <c r="F2965" s="86" t="s">
        <v>120</v>
      </c>
      <c r="G2965" s="88">
        <v>43550.65697916667</v>
      </c>
      <c r="H2965" s="86" t="s">
        <v>7590</v>
      </c>
    </row>
    <row r="2966" spans="1:8" x14ac:dyDescent="0.2">
      <c r="A2966" s="86" t="s">
        <v>7591</v>
      </c>
      <c r="B2966" s="87">
        <v>2962</v>
      </c>
      <c r="C2966" s="88">
        <v>43545.712488425925</v>
      </c>
      <c r="D2966" s="86" t="s">
        <v>7592</v>
      </c>
      <c r="E2966" s="86" t="s">
        <v>728</v>
      </c>
      <c r="F2966" s="86" t="s">
        <v>120</v>
      </c>
      <c r="G2966" s="88">
        <v>43557.338599537034</v>
      </c>
      <c r="H2966" s="86" t="s">
        <v>7593</v>
      </c>
    </row>
    <row r="2967" spans="1:8" x14ac:dyDescent="0.2">
      <c r="A2967" s="86" t="s">
        <v>7594</v>
      </c>
      <c r="B2967" s="87">
        <v>2963</v>
      </c>
      <c r="C2967" s="88">
        <v>43545.713287037041</v>
      </c>
      <c r="D2967" s="86" t="s">
        <v>7595</v>
      </c>
      <c r="E2967" s="86" t="s">
        <v>728</v>
      </c>
      <c r="F2967" s="86" t="s">
        <v>120</v>
      </c>
      <c r="G2967" s="88">
        <v>43550.537152777775</v>
      </c>
      <c r="H2967" s="86" t="s">
        <v>7596</v>
      </c>
    </row>
    <row r="2968" spans="1:8" x14ac:dyDescent="0.2">
      <c r="A2968" s="86" t="s">
        <v>7597</v>
      </c>
      <c r="B2968" s="87">
        <v>2964</v>
      </c>
      <c r="C2968" s="88">
        <v>43545.714224537034</v>
      </c>
      <c r="D2968" s="86" t="s">
        <v>7598</v>
      </c>
      <c r="E2968" s="86" t="s">
        <v>728</v>
      </c>
      <c r="F2968" s="86" t="s">
        <v>120</v>
      </c>
      <c r="G2968" s="88">
        <v>43550.658587962964</v>
      </c>
      <c r="H2968" s="86" t="s">
        <v>7599</v>
      </c>
    </row>
    <row r="2969" spans="1:8" x14ac:dyDescent="0.2">
      <c r="A2969" s="86" t="s">
        <v>7600</v>
      </c>
      <c r="B2969" s="87">
        <v>2965</v>
      </c>
      <c r="C2969" s="88">
        <v>43545.715648148151</v>
      </c>
      <c r="D2969" s="86" t="s">
        <v>352</v>
      </c>
      <c r="E2969" s="86" t="s">
        <v>339</v>
      </c>
      <c r="F2969" s="86" t="s">
        <v>120</v>
      </c>
      <c r="G2969" s="88">
        <v>43561</v>
      </c>
      <c r="H2969" s="86" t="s">
        <v>7601</v>
      </c>
    </row>
    <row r="2970" spans="1:8" x14ac:dyDescent="0.2">
      <c r="A2970" s="86" t="s">
        <v>7602</v>
      </c>
      <c r="B2970" s="87">
        <v>2966</v>
      </c>
      <c r="C2970" s="88">
        <v>43545.718206018515</v>
      </c>
      <c r="D2970" s="86" t="s">
        <v>7603</v>
      </c>
      <c r="E2970" s="86" t="s">
        <v>1446</v>
      </c>
      <c r="F2970" s="86" t="s">
        <v>120</v>
      </c>
      <c r="G2970" s="88">
        <v>43551</v>
      </c>
      <c r="H2970" s="86" t="s">
        <v>7604</v>
      </c>
    </row>
    <row r="2971" spans="1:8" x14ac:dyDescent="0.2">
      <c r="A2971" s="86" t="s">
        <v>7605</v>
      </c>
      <c r="B2971" s="87">
        <v>2967</v>
      </c>
      <c r="C2971" s="88">
        <v>43545.720046296294</v>
      </c>
      <c r="D2971" s="86" t="s">
        <v>7606</v>
      </c>
      <c r="E2971" s="86" t="s">
        <v>2538</v>
      </c>
      <c r="F2971" s="86" t="s">
        <v>120</v>
      </c>
      <c r="G2971" s="88">
        <v>43559</v>
      </c>
      <c r="H2971" s="86" t="s">
        <v>7607</v>
      </c>
    </row>
    <row r="2972" spans="1:8" x14ac:dyDescent="0.2">
      <c r="A2972" s="86" t="s">
        <v>7608</v>
      </c>
      <c r="B2972" s="87">
        <v>2968</v>
      </c>
      <c r="C2972" s="88">
        <v>43545.744479166664</v>
      </c>
      <c r="D2972" s="86" t="s">
        <v>7609</v>
      </c>
      <c r="E2972" s="86" t="s">
        <v>339</v>
      </c>
      <c r="F2972" s="86" t="s">
        <v>120</v>
      </c>
      <c r="G2972" s="88">
        <v>43584.429467592592</v>
      </c>
      <c r="H2972" s="86" t="s">
        <v>7610</v>
      </c>
    </row>
    <row r="2973" spans="1:8" x14ac:dyDescent="0.2">
      <c r="A2973" s="86" t="s">
        <v>7611</v>
      </c>
      <c r="B2973" s="87">
        <v>2969</v>
      </c>
      <c r="C2973" s="88">
        <v>43546.298263888886</v>
      </c>
      <c r="D2973" s="86" t="s">
        <v>7612</v>
      </c>
      <c r="E2973" s="86" t="s">
        <v>339</v>
      </c>
      <c r="F2973" s="86" t="s">
        <v>120</v>
      </c>
      <c r="G2973" s="88">
        <v>43552.481145833335</v>
      </c>
      <c r="H2973" s="86" t="s">
        <v>7613</v>
      </c>
    </row>
    <row r="2974" spans="1:8" x14ac:dyDescent="0.2">
      <c r="A2974" s="86" t="s">
        <v>7614</v>
      </c>
      <c r="B2974" s="87">
        <v>2970</v>
      </c>
      <c r="C2974" s="88">
        <v>43546.33184027778</v>
      </c>
      <c r="D2974" s="86" t="s">
        <v>7615</v>
      </c>
      <c r="E2974" s="86" t="s">
        <v>7616</v>
      </c>
      <c r="F2974" s="86" t="s">
        <v>120</v>
      </c>
      <c r="G2974" s="88">
        <v>43698.480937499997</v>
      </c>
      <c r="H2974" s="86" t="s">
        <v>7617</v>
      </c>
    </row>
    <row r="2975" spans="1:8" x14ac:dyDescent="0.2">
      <c r="A2975" s="86" t="s">
        <v>7618</v>
      </c>
      <c r="B2975" s="87">
        <v>2971</v>
      </c>
      <c r="C2975" s="88">
        <v>43546.386261574073</v>
      </c>
      <c r="D2975" s="86" t="s">
        <v>504</v>
      </c>
      <c r="E2975" s="86" t="s">
        <v>505</v>
      </c>
      <c r="F2975" s="86" t="s">
        <v>120</v>
      </c>
      <c r="G2975" s="88">
        <v>43557</v>
      </c>
      <c r="H2975" s="86" t="s">
        <v>7619</v>
      </c>
    </row>
    <row r="2976" spans="1:8" x14ac:dyDescent="0.2">
      <c r="A2976" s="86" t="s">
        <v>7620</v>
      </c>
      <c r="B2976" s="87">
        <v>2972</v>
      </c>
      <c r="C2976" s="88">
        <v>43546.387060185189</v>
      </c>
      <c r="D2976" s="86" t="s">
        <v>504</v>
      </c>
      <c r="E2976" s="86" t="s">
        <v>505</v>
      </c>
      <c r="F2976" s="86" t="s">
        <v>120</v>
      </c>
      <c r="G2976" s="88">
        <v>43557</v>
      </c>
      <c r="H2976" s="86" t="s">
        <v>7619</v>
      </c>
    </row>
    <row r="2977" spans="1:8" x14ac:dyDescent="0.2">
      <c r="A2977" s="86" t="s">
        <v>7621</v>
      </c>
      <c r="B2977" s="87">
        <v>2973</v>
      </c>
      <c r="C2977" s="88">
        <v>43546.393935185188</v>
      </c>
      <c r="D2977" s="86" t="s">
        <v>571</v>
      </c>
      <c r="E2977" s="86" t="s">
        <v>339</v>
      </c>
      <c r="F2977" s="86" t="s">
        <v>120</v>
      </c>
      <c r="G2977" s="88">
        <v>43558.570057870369</v>
      </c>
      <c r="H2977" s="86" t="s">
        <v>7622</v>
      </c>
    </row>
    <row r="2978" spans="1:8" x14ac:dyDescent="0.2">
      <c r="A2978" s="86" t="s">
        <v>7623</v>
      </c>
      <c r="B2978" s="87">
        <v>2974</v>
      </c>
      <c r="C2978" s="88">
        <v>43546.460497685184</v>
      </c>
      <c r="D2978" s="86" t="s">
        <v>314</v>
      </c>
      <c r="E2978" s="86" t="s">
        <v>4267</v>
      </c>
      <c r="F2978" s="86" t="s">
        <v>120</v>
      </c>
      <c r="G2978" s="88">
        <v>43552.863854166666</v>
      </c>
      <c r="H2978" s="86" t="s">
        <v>7624</v>
      </c>
    </row>
    <row r="2979" spans="1:8" x14ac:dyDescent="0.2">
      <c r="A2979" s="86" t="s">
        <v>7625</v>
      </c>
      <c r="B2979" s="87">
        <v>2975</v>
      </c>
      <c r="C2979" s="88">
        <v>43546.46429398148</v>
      </c>
      <c r="D2979" s="86" t="s">
        <v>314</v>
      </c>
      <c r="E2979" s="86" t="s">
        <v>7626</v>
      </c>
      <c r="F2979" s="86" t="s">
        <v>120</v>
      </c>
      <c r="G2979" s="88">
        <v>43550.542638888888</v>
      </c>
      <c r="H2979" s="86" t="s">
        <v>7627</v>
      </c>
    </row>
    <row r="2980" spans="1:8" x14ac:dyDescent="0.2">
      <c r="A2980" s="86" t="s">
        <v>7628</v>
      </c>
      <c r="B2980" s="87">
        <v>2976</v>
      </c>
      <c r="C2980" s="88">
        <v>43546.475798611114</v>
      </c>
      <c r="D2980" s="86" t="s">
        <v>314</v>
      </c>
      <c r="E2980" s="86" t="s">
        <v>1985</v>
      </c>
      <c r="F2980" s="86" t="s">
        <v>120</v>
      </c>
      <c r="G2980" s="88">
        <v>43553.325162037036</v>
      </c>
      <c r="H2980" s="86" t="s">
        <v>7629</v>
      </c>
    </row>
    <row r="2981" spans="1:8" x14ac:dyDescent="0.2">
      <c r="A2981" s="86" t="s">
        <v>7630</v>
      </c>
      <c r="B2981" s="87">
        <v>2977</v>
      </c>
      <c r="C2981" s="88">
        <v>43546.492152777777</v>
      </c>
      <c r="D2981" s="86" t="s">
        <v>7631</v>
      </c>
      <c r="E2981" s="86" t="s">
        <v>858</v>
      </c>
      <c r="F2981" s="86" t="s">
        <v>120</v>
      </c>
      <c r="G2981" s="88">
        <v>43551</v>
      </c>
      <c r="H2981" s="86" t="s">
        <v>7632</v>
      </c>
    </row>
    <row r="2982" spans="1:8" x14ac:dyDescent="0.2">
      <c r="A2982" s="86" t="s">
        <v>7633</v>
      </c>
      <c r="B2982" s="87">
        <v>2978</v>
      </c>
      <c r="C2982" s="88">
        <v>43546.493969907409</v>
      </c>
      <c r="D2982" s="86" t="s">
        <v>7634</v>
      </c>
      <c r="E2982" s="86" t="s">
        <v>327</v>
      </c>
      <c r="F2982" s="86" t="s">
        <v>120</v>
      </c>
      <c r="G2982" s="88" t="s">
        <v>339</v>
      </c>
      <c r="H2982" s="86" t="s">
        <v>339</v>
      </c>
    </row>
    <row r="2983" spans="1:8" x14ac:dyDescent="0.2">
      <c r="A2983" s="86" t="s">
        <v>7635</v>
      </c>
      <c r="B2983" s="87">
        <v>2979</v>
      </c>
      <c r="C2983" s="88">
        <v>43546.495995370373</v>
      </c>
      <c r="D2983" s="86" t="s">
        <v>7636</v>
      </c>
      <c r="E2983" s="86" t="s">
        <v>327</v>
      </c>
      <c r="F2983" s="86" t="s">
        <v>120</v>
      </c>
      <c r="G2983" s="88">
        <v>43551</v>
      </c>
      <c r="H2983" s="86" t="s">
        <v>7637</v>
      </c>
    </row>
    <row r="2984" spans="1:8" x14ac:dyDescent="0.2">
      <c r="A2984" s="86" t="s">
        <v>7638</v>
      </c>
      <c r="B2984" s="87">
        <v>2980</v>
      </c>
      <c r="C2984" s="88">
        <v>43546.513657407406</v>
      </c>
      <c r="D2984" s="86" t="s">
        <v>607</v>
      </c>
      <c r="E2984" s="86" t="s">
        <v>372</v>
      </c>
      <c r="F2984" s="86" t="s">
        <v>120</v>
      </c>
      <c r="G2984" s="88">
        <v>43557.550451388888</v>
      </c>
      <c r="H2984" s="86" t="s">
        <v>7639</v>
      </c>
    </row>
    <row r="2985" spans="1:8" x14ac:dyDescent="0.2">
      <c r="A2985" s="86" t="s">
        <v>7640</v>
      </c>
      <c r="B2985" s="87">
        <v>2981</v>
      </c>
      <c r="C2985" s="88">
        <v>43546.518194444441</v>
      </c>
      <c r="D2985" s="86" t="s">
        <v>607</v>
      </c>
      <c r="E2985" s="86" t="s">
        <v>372</v>
      </c>
      <c r="F2985" s="86" t="s">
        <v>120</v>
      </c>
      <c r="G2985" s="88">
        <v>43557</v>
      </c>
      <c r="H2985" s="86" t="s">
        <v>7641</v>
      </c>
    </row>
    <row r="2986" spans="1:8" x14ac:dyDescent="0.2">
      <c r="A2986" s="86" t="s">
        <v>7642</v>
      </c>
      <c r="B2986" s="87">
        <v>2982</v>
      </c>
      <c r="C2986" s="88">
        <v>43546.533692129633</v>
      </c>
      <c r="D2986" s="86" t="s">
        <v>338</v>
      </c>
      <c r="E2986" s="86" t="s">
        <v>339</v>
      </c>
      <c r="F2986" s="86" t="s">
        <v>120</v>
      </c>
      <c r="G2986" s="88">
        <v>43559.560995370368</v>
      </c>
      <c r="H2986" s="86" t="s">
        <v>7643</v>
      </c>
    </row>
    <row r="2987" spans="1:8" x14ac:dyDescent="0.2">
      <c r="A2987" s="86" t="s">
        <v>7644</v>
      </c>
      <c r="B2987" s="87">
        <v>2983</v>
      </c>
      <c r="C2987" s="88">
        <v>43546.533761574072</v>
      </c>
      <c r="D2987" s="86" t="s">
        <v>314</v>
      </c>
      <c r="E2987" s="86" t="s">
        <v>5191</v>
      </c>
      <c r="F2987" s="86" t="s">
        <v>120</v>
      </c>
      <c r="G2987" s="88">
        <v>43560</v>
      </c>
      <c r="H2987" s="86" t="s">
        <v>7645</v>
      </c>
    </row>
    <row r="2988" spans="1:8" x14ac:dyDescent="0.2">
      <c r="A2988" s="86" t="s">
        <v>7646</v>
      </c>
      <c r="B2988" s="87">
        <v>2984</v>
      </c>
      <c r="C2988" s="88">
        <v>43546.566261574073</v>
      </c>
      <c r="D2988" s="86" t="s">
        <v>7647</v>
      </c>
      <c r="E2988" s="86" t="s">
        <v>339</v>
      </c>
      <c r="F2988" s="86" t="s">
        <v>120</v>
      </c>
      <c r="G2988" s="88">
        <v>43580.424803240741</v>
      </c>
      <c r="H2988" s="86" t="s">
        <v>7648</v>
      </c>
    </row>
    <row r="2989" spans="1:8" x14ac:dyDescent="0.2">
      <c r="A2989" s="86" t="s">
        <v>7649</v>
      </c>
      <c r="B2989" s="87">
        <v>2985</v>
      </c>
      <c r="C2989" s="88">
        <v>43546.603472222225</v>
      </c>
      <c r="D2989" s="86" t="s">
        <v>7650</v>
      </c>
      <c r="E2989" s="86" t="s">
        <v>339</v>
      </c>
      <c r="F2989" s="86" t="s">
        <v>120</v>
      </c>
      <c r="G2989" s="88">
        <v>43566</v>
      </c>
      <c r="H2989" s="86" t="s">
        <v>7651</v>
      </c>
    </row>
    <row r="2990" spans="1:8" x14ac:dyDescent="0.2">
      <c r="A2990" s="86" t="s">
        <v>7652</v>
      </c>
      <c r="B2990" s="87">
        <v>2986</v>
      </c>
      <c r="C2990" s="88">
        <v>43546.625474537039</v>
      </c>
      <c r="D2990" s="86" t="s">
        <v>7653</v>
      </c>
      <c r="E2990" s="86" t="s">
        <v>339</v>
      </c>
      <c r="F2990" s="86" t="s">
        <v>120</v>
      </c>
      <c r="G2990" s="88">
        <v>43567.659456018519</v>
      </c>
      <c r="H2990" s="86" t="s">
        <v>7654</v>
      </c>
    </row>
    <row r="2991" spans="1:8" x14ac:dyDescent="0.2">
      <c r="A2991" s="86" t="s">
        <v>7655</v>
      </c>
      <c r="B2991" s="87">
        <v>2987</v>
      </c>
      <c r="C2991" s="88">
        <v>43546.630937499998</v>
      </c>
      <c r="D2991" s="86" t="s">
        <v>7656</v>
      </c>
      <c r="E2991" s="86" t="s">
        <v>2110</v>
      </c>
      <c r="F2991" s="86" t="s">
        <v>120</v>
      </c>
      <c r="G2991" s="88">
        <v>43577</v>
      </c>
      <c r="H2991" s="86" t="s">
        <v>7657</v>
      </c>
    </row>
    <row r="2992" spans="1:8" x14ac:dyDescent="0.2">
      <c r="A2992" s="86" t="s">
        <v>7658</v>
      </c>
      <c r="B2992" s="87">
        <v>2988</v>
      </c>
      <c r="C2992" s="88">
        <v>43546.631944444445</v>
      </c>
      <c r="D2992" s="86" t="s">
        <v>7659</v>
      </c>
      <c r="E2992" s="86" t="s">
        <v>2110</v>
      </c>
      <c r="F2992" s="86" t="s">
        <v>120</v>
      </c>
      <c r="G2992" s="88">
        <v>43577</v>
      </c>
      <c r="H2992" s="86" t="s">
        <v>7660</v>
      </c>
    </row>
    <row r="2993" spans="1:8" x14ac:dyDescent="0.2">
      <c r="A2993" s="86" t="s">
        <v>7661</v>
      </c>
      <c r="B2993" s="87">
        <v>2989</v>
      </c>
      <c r="C2993" s="88">
        <v>43546.633321759262</v>
      </c>
      <c r="D2993" s="86" t="s">
        <v>7662</v>
      </c>
      <c r="E2993" s="86" t="s">
        <v>2110</v>
      </c>
      <c r="F2993" s="86" t="s">
        <v>120</v>
      </c>
      <c r="G2993" s="88">
        <v>43577</v>
      </c>
      <c r="H2993" s="86" t="s">
        <v>7663</v>
      </c>
    </row>
    <row r="2994" spans="1:8" x14ac:dyDescent="0.2">
      <c r="A2994" s="86" t="s">
        <v>7664</v>
      </c>
      <c r="B2994" s="87">
        <v>2990</v>
      </c>
      <c r="C2994" s="88">
        <v>43546.634016203701</v>
      </c>
      <c r="D2994" s="86" t="s">
        <v>7665</v>
      </c>
      <c r="E2994" s="86" t="s">
        <v>2110</v>
      </c>
      <c r="F2994" s="86" t="s">
        <v>120</v>
      </c>
      <c r="G2994" s="88">
        <v>43577</v>
      </c>
      <c r="H2994" s="86" t="s">
        <v>7666</v>
      </c>
    </row>
    <row r="2995" spans="1:8" x14ac:dyDescent="0.2">
      <c r="A2995" s="86" t="s">
        <v>7667</v>
      </c>
      <c r="B2995" s="87">
        <v>2991</v>
      </c>
      <c r="C2995" s="88">
        <v>43546.634733796294</v>
      </c>
      <c r="D2995" s="86" t="s">
        <v>7659</v>
      </c>
      <c r="E2995" s="86" t="s">
        <v>2110</v>
      </c>
      <c r="F2995" s="86" t="s">
        <v>120</v>
      </c>
      <c r="G2995" s="88">
        <v>43577</v>
      </c>
      <c r="H2995" s="86" t="s">
        <v>7660</v>
      </c>
    </row>
    <row r="2996" spans="1:8" x14ac:dyDescent="0.2">
      <c r="A2996" s="86" t="s">
        <v>7668</v>
      </c>
      <c r="B2996" s="87">
        <v>2992</v>
      </c>
      <c r="C2996" s="88">
        <v>43546.642025462963</v>
      </c>
      <c r="D2996" s="86" t="s">
        <v>5957</v>
      </c>
      <c r="E2996" s="86" t="s">
        <v>4489</v>
      </c>
      <c r="F2996" s="86" t="s">
        <v>120</v>
      </c>
      <c r="G2996" s="88">
        <v>43562.443425925929</v>
      </c>
      <c r="H2996" s="86" t="s">
        <v>7669</v>
      </c>
    </row>
    <row r="2997" spans="1:8" x14ac:dyDescent="0.2">
      <c r="A2997" s="86" t="s">
        <v>7670</v>
      </c>
      <c r="B2997" s="87">
        <v>2993</v>
      </c>
      <c r="C2997" s="88">
        <v>43546.643171296295</v>
      </c>
      <c r="D2997" s="86" t="s">
        <v>5957</v>
      </c>
      <c r="E2997" s="86" t="s">
        <v>4489</v>
      </c>
      <c r="F2997" s="86" t="s">
        <v>120</v>
      </c>
      <c r="G2997" s="88">
        <v>43562</v>
      </c>
      <c r="H2997" s="86" t="s">
        <v>7671</v>
      </c>
    </row>
    <row r="2998" spans="1:8" x14ac:dyDescent="0.2">
      <c r="A2998" s="86" t="s">
        <v>7672</v>
      </c>
      <c r="B2998" s="87">
        <v>2994</v>
      </c>
      <c r="C2998" s="88">
        <v>43546.650578703702</v>
      </c>
      <c r="D2998" s="86" t="s">
        <v>4995</v>
      </c>
      <c r="E2998" s="86" t="s">
        <v>476</v>
      </c>
      <c r="F2998" s="86" t="s">
        <v>120</v>
      </c>
      <c r="G2998" s="88">
        <v>43552.525821759256</v>
      </c>
      <c r="H2998" s="86" t="s">
        <v>7673</v>
      </c>
    </row>
    <row r="2999" spans="1:8" x14ac:dyDescent="0.2">
      <c r="A2999" s="86" t="s">
        <v>7674</v>
      </c>
      <c r="B2999" s="87">
        <v>2995</v>
      </c>
      <c r="C2999" s="88">
        <v>43546.655231481483</v>
      </c>
      <c r="D2999" s="86" t="s">
        <v>7675</v>
      </c>
      <c r="E2999" s="86" t="s">
        <v>810</v>
      </c>
      <c r="F2999" s="86" t="s">
        <v>120</v>
      </c>
      <c r="G2999" s="88">
        <v>43553</v>
      </c>
      <c r="H2999" s="86" t="s">
        <v>4091</v>
      </c>
    </row>
    <row r="3000" spans="1:8" x14ac:dyDescent="0.2">
      <c r="A3000" s="86" t="s">
        <v>7676</v>
      </c>
      <c r="B3000" s="87">
        <v>2996</v>
      </c>
      <c r="C3000" s="88">
        <v>43546.665983796294</v>
      </c>
      <c r="D3000" s="86" t="s">
        <v>7677</v>
      </c>
      <c r="E3000" s="86" t="s">
        <v>1775</v>
      </c>
      <c r="F3000" s="86" t="s">
        <v>120</v>
      </c>
      <c r="G3000" s="88">
        <v>43552.565381944441</v>
      </c>
      <c r="H3000" s="86" t="s">
        <v>7678</v>
      </c>
    </row>
    <row r="3001" spans="1:8" x14ac:dyDescent="0.2">
      <c r="A3001" s="86" t="s">
        <v>7679</v>
      </c>
      <c r="B3001" s="87">
        <v>2997</v>
      </c>
      <c r="C3001" s="88">
        <v>43546.667060185187</v>
      </c>
      <c r="D3001" s="86" t="s">
        <v>7680</v>
      </c>
      <c r="E3001" s="86" t="s">
        <v>728</v>
      </c>
      <c r="F3001" s="86" t="s">
        <v>120</v>
      </c>
      <c r="G3001" s="88">
        <v>43550.502939814818</v>
      </c>
      <c r="H3001" s="86" t="s">
        <v>7681</v>
      </c>
    </row>
    <row r="3002" spans="1:8" x14ac:dyDescent="0.2">
      <c r="A3002" s="86" t="s">
        <v>7682</v>
      </c>
      <c r="B3002" s="87">
        <v>2998</v>
      </c>
      <c r="C3002" s="88">
        <v>43546.667708333334</v>
      </c>
      <c r="D3002" s="86" t="s">
        <v>7683</v>
      </c>
      <c r="E3002" s="86" t="s">
        <v>728</v>
      </c>
      <c r="F3002" s="86" t="s">
        <v>120</v>
      </c>
      <c r="G3002" s="88">
        <v>43556.315810185188</v>
      </c>
      <c r="H3002" s="86" t="s">
        <v>7684</v>
      </c>
    </row>
    <row r="3003" spans="1:8" x14ac:dyDescent="0.2">
      <c r="A3003" s="86" t="s">
        <v>7685</v>
      </c>
      <c r="B3003" s="87">
        <v>2999</v>
      </c>
      <c r="C3003" s="88">
        <v>43546.668113425927</v>
      </c>
      <c r="D3003" s="86" t="s">
        <v>7686</v>
      </c>
      <c r="E3003" s="86" t="s">
        <v>728</v>
      </c>
      <c r="F3003" s="86" t="s">
        <v>120</v>
      </c>
      <c r="G3003" s="88">
        <v>43551.668229166666</v>
      </c>
      <c r="H3003" s="86" t="s">
        <v>7687</v>
      </c>
    </row>
    <row r="3004" spans="1:8" x14ac:dyDescent="0.2">
      <c r="A3004" s="86" t="s">
        <v>7688</v>
      </c>
      <c r="B3004" s="87">
        <v>3000</v>
      </c>
      <c r="C3004" s="88">
        <v>43546.668495370373</v>
      </c>
      <c r="D3004" s="86" t="s">
        <v>7689</v>
      </c>
      <c r="E3004" s="86" t="s">
        <v>728</v>
      </c>
      <c r="F3004" s="86" t="s">
        <v>120</v>
      </c>
      <c r="G3004" s="88">
        <v>43550.61010416667</v>
      </c>
      <c r="H3004" s="86" t="s">
        <v>7690</v>
      </c>
    </row>
    <row r="3005" spans="1:8" x14ac:dyDescent="0.2">
      <c r="A3005" s="86" t="s">
        <v>7691</v>
      </c>
      <c r="B3005" s="87">
        <v>3001</v>
      </c>
      <c r="C3005" s="88">
        <v>43546.669016203705</v>
      </c>
      <c r="D3005" s="86" t="s">
        <v>7692</v>
      </c>
      <c r="E3005" s="86" t="s">
        <v>728</v>
      </c>
      <c r="F3005" s="86" t="s">
        <v>120</v>
      </c>
      <c r="G3005" s="88">
        <v>43550.719849537039</v>
      </c>
      <c r="H3005" s="86" t="s">
        <v>7693</v>
      </c>
    </row>
    <row r="3006" spans="1:8" x14ac:dyDescent="0.2">
      <c r="A3006" s="86" t="s">
        <v>7694</v>
      </c>
      <c r="B3006" s="87">
        <v>3002</v>
      </c>
      <c r="C3006" s="88">
        <v>43546.669409722221</v>
      </c>
      <c r="D3006" s="86" t="s">
        <v>7695</v>
      </c>
      <c r="E3006" s="86" t="s">
        <v>728</v>
      </c>
      <c r="F3006" s="86" t="s">
        <v>120</v>
      </c>
      <c r="G3006" s="88">
        <v>43550.644120370373</v>
      </c>
      <c r="H3006" s="86" t="s">
        <v>7696</v>
      </c>
    </row>
    <row r="3007" spans="1:8" x14ac:dyDescent="0.2">
      <c r="A3007" s="86" t="s">
        <v>7697</v>
      </c>
      <c r="B3007" s="87">
        <v>3003</v>
      </c>
      <c r="C3007" s="88">
        <v>43546.669756944444</v>
      </c>
      <c r="D3007" s="86" t="s">
        <v>7698</v>
      </c>
      <c r="E3007" s="86" t="s">
        <v>728</v>
      </c>
      <c r="F3007" s="86" t="s">
        <v>120</v>
      </c>
      <c r="G3007" s="88">
        <v>43550.692662037036</v>
      </c>
      <c r="H3007" s="86" t="s">
        <v>7699</v>
      </c>
    </row>
    <row r="3008" spans="1:8" x14ac:dyDescent="0.2">
      <c r="A3008" s="86" t="s">
        <v>7700</v>
      </c>
      <c r="B3008" s="87">
        <v>3004</v>
      </c>
      <c r="C3008" s="88">
        <v>43546.670069444444</v>
      </c>
      <c r="D3008" s="86" t="s">
        <v>7701</v>
      </c>
      <c r="E3008" s="86" t="s">
        <v>728</v>
      </c>
      <c r="F3008" s="86" t="s">
        <v>120</v>
      </c>
      <c r="G3008" s="88">
        <v>43550.6875462963</v>
      </c>
      <c r="H3008" s="86" t="s">
        <v>7702</v>
      </c>
    </row>
    <row r="3009" spans="1:8" x14ac:dyDescent="0.2">
      <c r="A3009" s="86" t="s">
        <v>7703</v>
      </c>
      <c r="B3009" s="87">
        <v>3005</v>
      </c>
      <c r="C3009" s="88">
        <v>43546.670532407406</v>
      </c>
      <c r="D3009" s="86" t="s">
        <v>7704</v>
      </c>
      <c r="E3009" s="86" t="s">
        <v>728</v>
      </c>
      <c r="F3009" s="86" t="s">
        <v>120</v>
      </c>
      <c r="G3009" s="88">
        <v>43551.667662037034</v>
      </c>
      <c r="H3009" s="86" t="s">
        <v>7705</v>
      </c>
    </row>
    <row r="3010" spans="1:8" x14ac:dyDescent="0.2">
      <c r="A3010" s="86" t="s">
        <v>7706</v>
      </c>
      <c r="B3010" s="87">
        <v>3006</v>
      </c>
      <c r="C3010" s="88">
        <v>43546.683645833335</v>
      </c>
      <c r="D3010" s="86" t="s">
        <v>7707</v>
      </c>
      <c r="E3010" s="86" t="s">
        <v>728</v>
      </c>
      <c r="F3010" s="86" t="s">
        <v>120</v>
      </c>
      <c r="G3010" s="88">
        <v>43551.682986111111</v>
      </c>
      <c r="H3010" s="86" t="s">
        <v>7708</v>
      </c>
    </row>
    <row r="3011" spans="1:8" x14ac:dyDescent="0.2">
      <c r="A3011" s="86" t="s">
        <v>7709</v>
      </c>
      <c r="B3011" s="87">
        <v>3007</v>
      </c>
      <c r="C3011" s="88">
        <v>43546.685914351852</v>
      </c>
      <c r="D3011" s="86" t="s">
        <v>7710</v>
      </c>
      <c r="E3011" s="86" t="s">
        <v>728</v>
      </c>
      <c r="F3011" s="86" t="s">
        <v>120</v>
      </c>
      <c r="G3011" s="88">
        <v>43551.687349537038</v>
      </c>
      <c r="H3011" s="86" t="s">
        <v>7711</v>
      </c>
    </row>
    <row r="3012" spans="1:8" x14ac:dyDescent="0.2">
      <c r="A3012" s="86" t="s">
        <v>7712</v>
      </c>
      <c r="B3012" s="87">
        <v>3008</v>
      </c>
      <c r="C3012" s="88">
        <v>43546.686990740738</v>
      </c>
      <c r="D3012" s="86" t="s">
        <v>7713</v>
      </c>
      <c r="E3012" s="86" t="s">
        <v>728</v>
      </c>
      <c r="F3012" s="86" t="s">
        <v>120</v>
      </c>
      <c r="G3012" s="88">
        <v>43551.693425925929</v>
      </c>
      <c r="H3012" s="86" t="s">
        <v>7714</v>
      </c>
    </row>
    <row r="3013" spans="1:8" x14ac:dyDescent="0.2">
      <c r="A3013" s="86" t="s">
        <v>7715</v>
      </c>
      <c r="B3013" s="87">
        <v>3009</v>
      </c>
      <c r="C3013" s="88">
        <v>43546.687650462962</v>
      </c>
      <c r="D3013" s="86" t="s">
        <v>7716</v>
      </c>
      <c r="E3013" s="86" t="s">
        <v>728</v>
      </c>
      <c r="F3013" s="86" t="s">
        <v>120</v>
      </c>
      <c r="G3013" s="88">
        <v>43551.699594907404</v>
      </c>
      <c r="H3013" s="86" t="s">
        <v>7717</v>
      </c>
    </row>
    <row r="3014" spans="1:8" x14ac:dyDescent="0.2">
      <c r="A3014" s="86" t="s">
        <v>7718</v>
      </c>
      <c r="B3014" s="87">
        <v>3010</v>
      </c>
      <c r="C3014" s="88">
        <v>43546.688935185186</v>
      </c>
      <c r="D3014" s="86" t="s">
        <v>7719</v>
      </c>
      <c r="E3014" s="86" t="s">
        <v>728</v>
      </c>
      <c r="F3014" s="86" t="s">
        <v>120</v>
      </c>
      <c r="G3014" s="88">
        <v>43551.704548611109</v>
      </c>
      <c r="H3014" s="86" t="s">
        <v>7720</v>
      </c>
    </row>
    <row r="3015" spans="1:8" x14ac:dyDescent="0.2">
      <c r="A3015" s="86" t="s">
        <v>7721</v>
      </c>
      <c r="B3015" s="87">
        <v>3011</v>
      </c>
      <c r="C3015" s="88">
        <v>43546.689340277779</v>
      </c>
      <c r="D3015" s="86" t="s">
        <v>7722</v>
      </c>
      <c r="E3015" s="86" t="s">
        <v>728</v>
      </c>
      <c r="F3015" s="86" t="s">
        <v>120</v>
      </c>
      <c r="G3015" s="88">
        <v>43551.70921296296</v>
      </c>
      <c r="H3015" s="86" t="s">
        <v>7723</v>
      </c>
    </row>
    <row r="3016" spans="1:8" x14ac:dyDescent="0.2">
      <c r="A3016" s="86" t="s">
        <v>7724</v>
      </c>
      <c r="B3016" s="87">
        <v>3012</v>
      </c>
      <c r="C3016" s="88">
        <v>43546.689803240741</v>
      </c>
      <c r="D3016" s="86" t="s">
        <v>7725</v>
      </c>
      <c r="E3016" s="86" t="s">
        <v>728</v>
      </c>
      <c r="F3016" s="86" t="s">
        <v>120</v>
      </c>
      <c r="G3016" s="88">
        <v>43551.712835648148</v>
      </c>
      <c r="H3016" s="86" t="s">
        <v>7726</v>
      </c>
    </row>
    <row r="3017" spans="1:8" x14ac:dyDescent="0.2">
      <c r="A3017" s="86" t="s">
        <v>7727</v>
      </c>
      <c r="B3017" s="87">
        <v>3013</v>
      </c>
      <c r="C3017" s="88">
        <v>43546.690300925926</v>
      </c>
      <c r="D3017" s="86" t="s">
        <v>7728</v>
      </c>
      <c r="E3017" s="86" t="s">
        <v>728</v>
      </c>
      <c r="F3017" s="86" t="s">
        <v>120</v>
      </c>
      <c r="G3017" s="88">
        <v>43551.723043981481</v>
      </c>
      <c r="H3017" s="86" t="s">
        <v>7729</v>
      </c>
    </row>
    <row r="3018" spans="1:8" x14ac:dyDescent="0.2">
      <c r="A3018" s="86" t="s">
        <v>7730</v>
      </c>
      <c r="B3018" s="87">
        <v>3014</v>
      </c>
      <c r="C3018" s="88">
        <v>43546.690706018519</v>
      </c>
      <c r="D3018" s="86" t="s">
        <v>7731</v>
      </c>
      <c r="E3018" s="86" t="s">
        <v>728</v>
      </c>
      <c r="F3018" s="86" t="s">
        <v>120</v>
      </c>
      <c r="G3018" s="88">
        <v>43551.72760416667</v>
      </c>
      <c r="H3018" s="86" t="s">
        <v>7732</v>
      </c>
    </row>
    <row r="3019" spans="1:8" x14ac:dyDescent="0.2">
      <c r="A3019" s="86" t="s">
        <v>7733</v>
      </c>
      <c r="B3019" s="87">
        <v>3015</v>
      </c>
      <c r="C3019" s="88">
        <v>43546.691122685188</v>
      </c>
      <c r="D3019" s="86" t="s">
        <v>7734</v>
      </c>
      <c r="E3019" s="86" t="s">
        <v>728</v>
      </c>
      <c r="F3019" s="86" t="s">
        <v>120</v>
      </c>
      <c r="G3019" s="88">
        <v>43551</v>
      </c>
      <c r="H3019" s="86" t="s">
        <v>7735</v>
      </c>
    </row>
    <row r="3020" spans="1:8" x14ac:dyDescent="0.2">
      <c r="A3020" s="86" t="s">
        <v>7736</v>
      </c>
      <c r="B3020" s="87">
        <v>3016</v>
      </c>
      <c r="C3020" s="88">
        <v>43546.691446759258</v>
      </c>
      <c r="D3020" s="86" t="s">
        <v>7737</v>
      </c>
      <c r="E3020" s="86" t="s">
        <v>728</v>
      </c>
      <c r="F3020" s="86" t="s">
        <v>120</v>
      </c>
      <c r="G3020" s="88">
        <v>43551</v>
      </c>
      <c r="H3020" s="86" t="s">
        <v>7738</v>
      </c>
    </row>
    <row r="3021" spans="1:8" x14ac:dyDescent="0.2">
      <c r="A3021" s="86" t="s">
        <v>7739</v>
      </c>
      <c r="B3021" s="87">
        <v>3017</v>
      </c>
      <c r="C3021" s="88">
        <v>43546.692187499997</v>
      </c>
      <c r="D3021" s="86" t="s">
        <v>7740</v>
      </c>
      <c r="E3021" s="86" t="s">
        <v>728</v>
      </c>
      <c r="F3021" s="86" t="s">
        <v>120</v>
      </c>
      <c r="G3021" s="88">
        <v>43551.740243055552</v>
      </c>
      <c r="H3021" s="86" t="s">
        <v>7741</v>
      </c>
    </row>
    <row r="3022" spans="1:8" x14ac:dyDescent="0.2">
      <c r="A3022" s="86" t="s">
        <v>7742</v>
      </c>
      <c r="B3022" s="87">
        <v>3018</v>
      </c>
      <c r="C3022" s="88">
        <v>43546.692685185182</v>
      </c>
      <c r="D3022" s="86" t="s">
        <v>7743</v>
      </c>
      <c r="E3022" s="86" t="s">
        <v>728</v>
      </c>
      <c r="F3022" s="86" t="s">
        <v>120</v>
      </c>
      <c r="G3022" s="88">
        <v>43551.729803240742</v>
      </c>
      <c r="H3022" s="86" t="s">
        <v>7744</v>
      </c>
    </row>
    <row r="3023" spans="1:8" x14ac:dyDescent="0.2">
      <c r="A3023" s="86" t="s">
        <v>7745</v>
      </c>
      <c r="B3023" s="87">
        <v>3019</v>
      </c>
      <c r="C3023" s="88">
        <v>43546.693344907406</v>
      </c>
      <c r="D3023" s="86" t="s">
        <v>7746</v>
      </c>
      <c r="E3023" s="86" t="s">
        <v>728</v>
      </c>
      <c r="F3023" s="86" t="s">
        <v>120</v>
      </c>
      <c r="G3023" s="88">
        <v>43551.728425925925</v>
      </c>
      <c r="H3023" s="86" t="s">
        <v>7747</v>
      </c>
    </row>
    <row r="3024" spans="1:8" x14ac:dyDescent="0.2">
      <c r="A3024" s="86" t="s">
        <v>7748</v>
      </c>
      <c r="B3024" s="87">
        <v>3020</v>
      </c>
      <c r="C3024" s="88">
        <v>43546.694027777776</v>
      </c>
      <c r="D3024" s="86" t="s">
        <v>7749</v>
      </c>
      <c r="E3024" s="86" t="s">
        <v>728</v>
      </c>
      <c r="F3024" s="86" t="s">
        <v>120</v>
      </c>
      <c r="G3024" s="88">
        <v>43551.730856481481</v>
      </c>
      <c r="H3024" s="86" t="s">
        <v>7750</v>
      </c>
    </row>
    <row r="3025" spans="1:8" x14ac:dyDescent="0.2">
      <c r="A3025" s="86" t="s">
        <v>7751</v>
      </c>
      <c r="B3025" s="87">
        <v>3021</v>
      </c>
      <c r="C3025" s="88">
        <v>43546.694502314815</v>
      </c>
      <c r="D3025" s="86" t="s">
        <v>7752</v>
      </c>
      <c r="E3025" s="86" t="s">
        <v>728</v>
      </c>
      <c r="F3025" s="86" t="s">
        <v>120</v>
      </c>
      <c r="G3025" s="88">
        <v>43552.309849537036</v>
      </c>
      <c r="H3025" s="86" t="s">
        <v>7753</v>
      </c>
    </row>
    <row r="3026" spans="1:8" x14ac:dyDescent="0.2">
      <c r="A3026" s="86" t="s">
        <v>7754</v>
      </c>
      <c r="B3026" s="87">
        <v>3022</v>
      </c>
      <c r="C3026" s="88">
        <v>43546.694895833331</v>
      </c>
      <c r="D3026" s="86" t="s">
        <v>7755</v>
      </c>
      <c r="E3026" s="86" t="s">
        <v>728</v>
      </c>
      <c r="F3026" s="86" t="s">
        <v>120</v>
      </c>
      <c r="G3026" s="88">
        <v>43551.732037037036</v>
      </c>
      <c r="H3026" s="86" t="s">
        <v>7756</v>
      </c>
    </row>
    <row r="3027" spans="1:8" x14ac:dyDescent="0.2">
      <c r="A3027" s="86" t="s">
        <v>7757</v>
      </c>
      <c r="B3027" s="87">
        <v>3023</v>
      </c>
      <c r="C3027" s="88">
        <v>43546.695347222223</v>
      </c>
      <c r="D3027" s="86" t="s">
        <v>7758</v>
      </c>
      <c r="E3027" s="86" t="s">
        <v>728</v>
      </c>
      <c r="F3027" s="86" t="s">
        <v>120</v>
      </c>
      <c r="G3027" s="88">
        <v>43551.733310185184</v>
      </c>
      <c r="H3027" s="86" t="s">
        <v>7759</v>
      </c>
    </row>
    <row r="3028" spans="1:8" x14ac:dyDescent="0.2">
      <c r="A3028" s="86" t="s">
        <v>7760</v>
      </c>
      <c r="B3028" s="87">
        <v>3024</v>
      </c>
      <c r="C3028" s="88">
        <v>43546.696064814816</v>
      </c>
      <c r="D3028" s="86" t="s">
        <v>7761</v>
      </c>
      <c r="E3028" s="86" t="s">
        <v>728</v>
      </c>
      <c r="F3028" s="86" t="s">
        <v>120</v>
      </c>
      <c r="G3028" s="88">
        <v>43551.734733796293</v>
      </c>
      <c r="H3028" s="86" t="s">
        <v>7762</v>
      </c>
    </row>
    <row r="3029" spans="1:8" x14ac:dyDescent="0.2">
      <c r="A3029" s="86" t="s">
        <v>7763</v>
      </c>
      <c r="B3029" s="87">
        <v>3025</v>
      </c>
      <c r="C3029" s="88">
        <v>43546.697604166664</v>
      </c>
      <c r="D3029" s="86" t="s">
        <v>7764</v>
      </c>
      <c r="E3029" s="86" t="s">
        <v>728</v>
      </c>
      <c r="F3029" s="86" t="s">
        <v>120</v>
      </c>
      <c r="G3029" s="88">
        <v>43552.655277777776</v>
      </c>
      <c r="H3029" s="86" t="s">
        <v>7765</v>
      </c>
    </row>
    <row r="3030" spans="1:8" x14ac:dyDescent="0.2">
      <c r="A3030" s="86" t="s">
        <v>7766</v>
      </c>
      <c r="B3030" s="87">
        <v>3026</v>
      </c>
      <c r="C3030" s="88">
        <v>43546.698020833333</v>
      </c>
      <c r="D3030" s="86" t="s">
        <v>7767</v>
      </c>
      <c r="E3030" s="86" t="s">
        <v>728</v>
      </c>
      <c r="F3030" s="86" t="s">
        <v>120</v>
      </c>
      <c r="G3030" s="88">
        <v>43551.735902777778</v>
      </c>
      <c r="H3030" s="86" t="s">
        <v>7768</v>
      </c>
    </row>
    <row r="3031" spans="1:8" x14ac:dyDescent="0.2">
      <c r="A3031" s="86" t="s">
        <v>7769</v>
      </c>
      <c r="B3031" s="87">
        <v>3027</v>
      </c>
      <c r="C3031" s="88">
        <v>43546.698483796295</v>
      </c>
      <c r="D3031" s="86" t="s">
        <v>7770</v>
      </c>
      <c r="E3031" s="86" t="s">
        <v>728</v>
      </c>
      <c r="F3031" s="86" t="s">
        <v>120</v>
      </c>
      <c r="G3031" s="88">
        <v>43552.607986111114</v>
      </c>
      <c r="H3031" s="86" t="s">
        <v>7771</v>
      </c>
    </row>
    <row r="3032" spans="1:8" x14ac:dyDescent="0.2">
      <c r="A3032" s="86" t="s">
        <v>7772</v>
      </c>
      <c r="B3032" s="87">
        <v>3028</v>
      </c>
      <c r="C3032" s="88">
        <v>43546.699178240742</v>
      </c>
      <c r="D3032" s="86" t="s">
        <v>7773</v>
      </c>
      <c r="E3032" s="86" t="s">
        <v>728</v>
      </c>
      <c r="F3032" s="86" t="s">
        <v>120</v>
      </c>
      <c r="G3032" s="88">
        <v>43551.759120370371</v>
      </c>
      <c r="H3032" s="86" t="s">
        <v>7774</v>
      </c>
    </row>
    <row r="3033" spans="1:8" x14ac:dyDescent="0.2">
      <c r="A3033" s="86" t="s">
        <v>7775</v>
      </c>
      <c r="B3033" s="87">
        <v>3029</v>
      </c>
      <c r="C3033" s="88">
        <v>43546.699641203704</v>
      </c>
      <c r="D3033" s="86" t="s">
        <v>7776</v>
      </c>
      <c r="E3033" s="86" t="s">
        <v>728</v>
      </c>
      <c r="F3033" s="86" t="s">
        <v>120</v>
      </c>
      <c r="G3033" s="88">
        <v>43552.311203703706</v>
      </c>
      <c r="H3033" s="86" t="s">
        <v>7777</v>
      </c>
    </row>
    <row r="3034" spans="1:8" x14ac:dyDescent="0.2">
      <c r="A3034" s="86" t="s">
        <v>7778</v>
      </c>
      <c r="B3034" s="87">
        <v>3030</v>
      </c>
      <c r="C3034" s="88">
        <v>43546.700104166666</v>
      </c>
      <c r="D3034" s="86" t="s">
        <v>7779</v>
      </c>
      <c r="E3034" s="86" t="s">
        <v>728</v>
      </c>
      <c r="F3034" s="86" t="s">
        <v>120</v>
      </c>
      <c r="G3034" s="88">
        <v>43551.737071759257</v>
      </c>
      <c r="H3034" s="86" t="s">
        <v>7780</v>
      </c>
    </row>
    <row r="3035" spans="1:8" x14ac:dyDescent="0.2">
      <c r="A3035" s="86" t="s">
        <v>7781</v>
      </c>
      <c r="B3035" s="87">
        <v>3031</v>
      </c>
      <c r="C3035" s="88">
        <v>43546.700520833336</v>
      </c>
      <c r="D3035" s="86" t="s">
        <v>7782</v>
      </c>
      <c r="E3035" s="86" t="s">
        <v>728</v>
      </c>
      <c r="F3035" s="86" t="s">
        <v>120</v>
      </c>
      <c r="G3035" s="88">
        <v>43551.738252314812</v>
      </c>
      <c r="H3035" s="86" t="s">
        <v>7783</v>
      </c>
    </row>
    <row r="3036" spans="1:8" x14ac:dyDescent="0.2">
      <c r="A3036" s="86" t="s">
        <v>7784</v>
      </c>
      <c r="B3036" s="87">
        <v>3032</v>
      </c>
      <c r="C3036" s="88">
        <v>43546.701226851852</v>
      </c>
      <c r="D3036" s="86" t="s">
        <v>7785</v>
      </c>
      <c r="E3036" s="86" t="s">
        <v>728</v>
      </c>
      <c r="F3036" s="86" t="s">
        <v>120</v>
      </c>
      <c r="G3036" s="88">
        <v>43551.656388888892</v>
      </c>
      <c r="H3036" s="86" t="s">
        <v>7786</v>
      </c>
    </row>
    <row r="3037" spans="1:8" x14ac:dyDescent="0.2">
      <c r="A3037" s="86" t="s">
        <v>7787</v>
      </c>
      <c r="B3037" s="87">
        <v>3033</v>
      </c>
      <c r="C3037" s="88">
        <v>43546.701655092591</v>
      </c>
      <c r="D3037" s="86" t="s">
        <v>7788</v>
      </c>
      <c r="E3037" s="86" t="s">
        <v>728</v>
      </c>
      <c r="F3037" s="86" t="s">
        <v>120</v>
      </c>
      <c r="G3037" s="88">
        <v>43551.739386574074</v>
      </c>
      <c r="H3037" s="86" t="s">
        <v>7789</v>
      </c>
    </row>
    <row r="3038" spans="1:8" x14ac:dyDescent="0.2">
      <c r="A3038" s="86" t="s">
        <v>7790</v>
      </c>
      <c r="B3038" s="87">
        <v>3034</v>
      </c>
      <c r="C3038" s="88">
        <v>43546.702048611114</v>
      </c>
      <c r="D3038" s="86" t="s">
        <v>7791</v>
      </c>
      <c r="E3038" s="86" t="s">
        <v>728</v>
      </c>
      <c r="F3038" s="86" t="s">
        <v>120</v>
      </c>
      <c r="G3038" s="88">
        <v>43551.740590277775</v>
      </c>
      <c r="H3038" s="86" t="s">
        <v>7792</v>
      </c>
    </row>
    <row r="3039" spans="1:8" x14ac:dyDescent="0.2">
      <c r="A3039" s="86" t="s">
        <v>7793</v>
      </c>
      <c r="B3039" s="87">
        <v>3035</v>
      </c>
      <c r="C3039" s="88">
        <v>43546.702465277776</v>
      </c>
      <c r="D3039" s="86" t="s">
        <v>7794</v>
      </c>
      <c r="E3039" s="86" t="s">
        <v>728</v>
      </c>
      <c r="F3039" s="86" t="s">
        <v>120</v>
      </c>
      <c r="G3039" s="88">
        <v>43551.742199074077</v>
      </c>
      <c r="H3039" s="86" t="s">
        <v>7795</v>
      </c>
    </row>
    <row r="3040" spans="1:8" x14ac:dyDescent="0.2">
      <c r="A3040" s="86" t="s">
        <v>7796</v>
      </c>
      <c r="B3040" s="87">
        <v>3036</v>
      </c>
      <c r="C3040" s="88">
        <v>43546.702881944446</v>
      </c>
      <c r="D3040" s="86" t="s">
        <v>7797</v>
      </c>
      <c r="E3040" s="86" t="s">
        <v>728</v>
      </c>
      <c r="F3040" s="86" t="s">
        <v>120</v>
      </c>
      <c r="G3040" s="88">
        <v>43551.74962962963</v>
      </c>
      <c r="H3040" s="86" t="s">
        <v>7798</v>
      </c>
    </row>
    <row r="3041" spans="1:8" x14ac:dyDescent="0.2">
      <c r="A3041" s="86" t="s">
        <v>7799</v>
      </c>
      <c r="B3041" s="87">
        <v>3037</v>
      </c>
      <c r="C3041" s="88">
        <v>43546.703321759262</v>
      </c>
      <c r="D3041" s="86" t="s">
        <v>7800</v>
      </c>
      <c r="E3041" s="86" t="s">
        <v>728</v>
      </c>
      <c r="F3041" s="86" t="s">
        <v>120</v>
      </c>
      <c r="G3041" s="88">
        <v>43551.756203703706</v>
      </c>
      <c r="H3041" s="86" t="s">
        <v>7801</v>
      </c>
    </row>
    <row r="3042" spans="1:8" x14ac:dyDescent="0.2">
      <c r="A3042" s="86" t="s">
        <v>7802</v>
      </c>
      <c r="B3042" s="87">
        <v>3038</v>
      </c>
      <c r="C3042" s="88">
        <v>43546.703831018516</v>
      </c>
      <c r="D3042" s="86" t="s">
        <v>7803</v>
      </c>
      <c r="E3042" s="86" t="s">
        <v>728</v>
      </c>
      <c r="F3042" s="86" t="s">
        <v>120</v>
      </c>
      <c r="G3042" s="88">
        <v>43551.661041666666</v>
      </c>
      <c r="H3042" s="86" t="s">
        <v>7804</v>
      </c>
    </row>
    <row r="3043" spans="1:8" x14ac:dyDescent="0.2">
      <c r="A3043" s="86" t="s">
        <v>7805</v>
      </c>
      <c r="B3043" s="87">
        <v>3039</v>
      </c>
      <c r="C3043" s="88">
        <v>43546.704085648147</v>
      </c>
      <c r="D3043" s="86" t="s">
        <v>7806</v>
      </c>
      <c r="E3043" s="86" t="s">
        <v>728</v>
      </c>
      <c r="F3043" s="86" t="s">
        <v>120</v>
      </c>
      <c r="G3043" s="88">
        <v>43552.695844907408</v>
      </c>
      <c r="H3043" s="86" t="s">
        <v>7807</v>
      </c>
    </row>
    <row r="3044" spans="1:8" x14ac:dyDescent="0.2">
      <c r="A3044" s="86" t="s">
        <v>7808</v>
      </c>
      <c r="B3044" s="87">
        <v>3040</v>
      </c>
      <c r="C3044" s="88">
        <v>43546.704305555555</v>
      </c>
      <c r="D3044" s="86" t="s">
        <v>7809</v>
      </c>
      <c r="E3044" s="86" t="s">
        <v>728</v>
      </c>
      <c r="F3044" s="86" t="s">
        <v>120</v>
      </c>
      <c r="G3044" s="88">
        <v>43552.64403935185</v>
      </c>
      <c r="H3044" s="86" t="s">
        <v>7810</v>
      </c>
    </row>
    <row r="3045" spans="1:8" x14ac:dyDescent="0.2">
      <c r="A3045" s="86" t="s">
        <v>7811</v>
      </c>
      <c r="B3045" s="87">
        <v>3041</v>
      </c>
      <c r="C3045" s="88">
        <v>43546.704629629632</v>
      </c>
      <c r="D3045" s="86" t="s">
        <v>7812</v>
      </c>
      <c r="E3045" s="86" t="s">
        <v>728</v>
      </c>
      <c r="F3045" s="86" t="s">
        <v>120</v>
      </c>
      <c r="G3045" s="88">
        <v>43553.482939814814</v>
      </c>
      <c r="H3045" s="86" t="s">
        <v>7813</v>
      </c>
    </row>
    <row r="3046" spans="1:8" x14ac:dyDescent="0.2">
      <c r="A3046" s="86" t="s">
        <v>7814</v>
      </c>
      <c r="B3046" s="87">
        <v>3042</v>
      </c>
      <c r="C3046" s="88">
        <v>43546.704675925925</v>
      </c>
      <c r="D3046" s="86" t="s">
        <v>7815</v>
      </c>
      <c r="E3046" s="86" t="s">
        <v>728</v>
      </c>
      <c r="F3046" s="86" t="s">
        <v>120</v>
      </c>
      <c r="G3046" s="88">
        <v>43552.639305555553</v>
      </c>
      <c r="H3046" s="86" t="s">
        <v>7816</v>
      </c>
    </row>
    <row r="3047" spans="1:8" x14ac:dyDescent="0.2">
      <c r="A3047" s="86" t="s">
        <v>7817</v>
      </c>
      <c r="B3047" s="87">
        <v>3043</v>
      </c>
      <c r="C3047" s="88">
        <v>43546.705104166664</v>
      </c>
      <c r="D3047" s="86" t="s">
        <v>7818</v>
      </c>
      <c r="E3047" s="86" t="s">
        <v>728</v>
      </c>
      <c r="F3047" s="86" t="s">
        <v>120</v>
      </c>
      <c r="G3047" s="88">
        <v>43552.635243055556</v>
      </c>
      <c r="H3047" s="86" t="s">
        <v>7819</v>
      </c>
    </row>
    <row r="3048" spans="1:8" x14ac:dyDescent="0.2">
      <c r="A3048" s="86" t="s">
        <v>7820</v>
      </c>
      <c r="B3048" s="87">
        <v>3044</v>
      </c>
      <c r="C3048" s="88">
        <v>43546.705231481479</v>
      </c>
      <c r="D3048" s="86" t="s">
        <v>7821</v>
      </c>
      <c r="E3048" s="86" t="s">
        <v>728</v>
      </c>
      <c r="F3048" s="86" t="s">
        <v>120</v>
      </c>
      <c r="G3048" s="88">
        <v>43552.698287037034</v>
      </c>
      <c r="H3048" s="86" t="s">
        <v>7822</v>
      </c>
    </row>
    <row r="3049" spans="1:8" x14ac:dyDescent="0.2">
      <c r="A3049" s="86" t="s">
        <v>7823</v>
      </c>
      <c r="B3049" s="87">
        <v>3045</v>
      </c>
      <c r="C3049" s="88">
        <v>43546.705474537041</v>
      </c>
      <c r="D3049" s="86" t="s">
        <v>7824</v>
      </c>
      <c r="E3049" s="86" t="s">
        <v>728</v>
      </c>
      <c r="F3049" s="86" t="s">
        <v>120</v>
      </c>
      <c r="G3049" s="88">
        <v>43552</v>
      </c>
      <c r="H3049" s="86" t="s">
        <v>7825</v>
      </c>
    </row>
    <row r="3050" spans="1:8" x14ac:dyDescent="0.2">
      <c r="A3050" s="86" t="s">
        <v>7826</v>
      </c>
      <c r="B3050" s="87">
        <v>3046</v>
      </c>
      <c r="C3050" s="88">
        <v>43546.705659722225</v>
      </c>
      <c r="D3050" s="86" t="s">
        <v>7827</v>
      </c>
      <c r="E3050" s="86" t="s">
        <v>728</v>
      </c>
      <c r="F3050" s="86" t="s">
        <v>120</v>
      </c>
      <c r="G3050" s="88">
        <v>43552.699988425928</v>
      </c>
      <c r="H3050" s="86" t="s">
        <v>7828</v>
      </c>
    </row>
    <row r="3051" spans="1:8" x14ac:dyDescent="0.2">
      <c r="A3051" s="86" t="s">
        <v>7829</v>
      </c>
      <c r="B3051" s="87">
        <v>3047</v>
      </c>
      <c r="C3051" s="88">
        <v>43546.70585648148</v>
      </c>
      <c r="D3051" s="86" t="s">
        <v>7830</v>
      </c>
      <c r="E3051" s="86" t="s">
        <v>728</v>
      </c>
      <c r="F3051" s="86" t="s">
        <v>120</v>
      </c>
      <c r="G3051" s="88">
        <v>43552.660393518519</v>
      </c>
      <c r="H3051" s="86" t="s">
        <v>7831</v>
      </c>
    </row>
    <row r="3052" spans="1:8" x14ac:dyDescent="0.2">
      <c r="A3052" s="86" t="s">
        <v>7832</v>
      </c>
      <c r="B3052" s="87">
        <v>3048</v>
      </c>
      <c r="C3052" s="88">
        <v>43546.706111111111</v>
      </c>
      <c r="D3052" s="86" t="s">
        <v>7833</v>
      </c>
      <c r="E3052" s="86" t="s">
        <v>728</v>
      </c>
      <c r="F3052" s="86" t="s">
        <v>120</v>
      </c>
      <c r="G3052" s="88">
        <v>43552.702210648145</v>
      </c>
      <c r="H3052" s="86" t="s">
        <v>7834</v>
      </c>
    </row>
    <row r="3053" spans="1:8" x14ac:dyDescent="0.2">
      <c r="A3053" s="86" t="s">
        <v>7835</v>
      </c>
      <c r="B3053" s="87">
        <v>3049</v>
      </c>
      <c r="C3053" s="88">
        <v>43546.706250000003</v>
      </c>
      <c r="D3053" s="86" t="s">
        <v>7836</v>
      </c>
      <c r="E3053" s="86" t="s">
        <v>728</v>
      </c>
      <c r="F3053" s="86" t="s">
        <v>120</v>
      </c>
      <c r="G3053" s="88">
        <v>43552.703703703701</v>
      </c>
      <c r="H3053" s="86" t="s">
        <v>7837</v>
      </c>
    </row>
    <row r="3054" spans="1:8" x14ac:dyDescent="0.2">
      <c r="A3054" s="86" t="s">
        <v>7838</v>
      </c>
      <c r="B3054" s="87">
        <v>3050</v>
      </c>
      <c r="C3054" s="88">
        <v>43546.70648148148</v>
      </c>
      <c r="D3054" s="86" t="s">
        <v>7839</v>
      </c>
      <c r="E3054" s="86" t="s">
        <v>728</v>
      </c>
      <c r="F3054" s="86" t="s">
        <v>120</v>
      </c>
      <c r="G3054" s="88">
        <v>43552.629907407405</v>
      </c>
      <c r="H3054" s="86" t="s">
        <v>7840</v>
      </c>
    </row>
    <row r="3055" spans="1:8" x14ac:dyDescent="0.2">
      <c r="A3055" s="86" t="s">
        <v>7841</v>
      </c>
      <c r="B3055" s="87">
        <v>3051</v>
      </c>
      <c r="C3055" s="88">
        <v>43546.706631944442</v>
      </c>
      <c r="D3055" s="86" t="s">
        <v>7842</v>
      </c>
      <c r="E3055" s="86" t="s">
        <v>728</v>
      </c>
      <c r="F3055" s="86" t="s">
        <v>120</v>
      </c>
      <c r="G3055" s="88">
        <v>43552.619560185187</v>
      </c>
      <c r="H3055" s="86" t="s">
        <v>7843</v>
      </c>
    </row>
    <row r="3056" spans="1:8" x14ac:dyDescent="0.2">
      <c r="A3056" s="86" t="s">
        <v>7844</v>
      </c>
      <c r="B3056" s="87">
        <v>3052</v>
      </c>
      <c r="C3056" s="88">
        <v>43546.706863425927</v>
      </c>
      <c r="D3056" s="86" t="s">
        <v>7845</v>
      </c>
      <c r="E3056" s="86" t="s">
        <v>728</v>
      </c>
      <c r="F3056" s="86" t="s">
        <v>120</v>
      </c>
      <c r="G3056" s="88">
        <v>43552.666168981479</v>
      </c>
      <c r="H3056" s="86" t="s">
        <v>7846</v>
      </c>
    </row>
    <row r="3057" spans="1:8" x14ac:dyDescent="0.2">
      <c r="A3057" s="86" t="s">
        <v>7847</v>
      </c>
      <c r="B3057" s="87">
        <v>3053</v>
      </c>
      <c r="C3057" s="88">
        <v>43546.706990740742</v>
      </c>
      <c r="D3057" s="86" t="s">
        <v>7848</v>
      </c>
      <c r="E3057" s="86" t="s">
        <v>728</v>
      </c>
      <c r="F3057" s="86" t="s">
        <v>120</v>
      </c>
      <c r="G3057" s="88">
        <v>43551</v>
      </c>
      <c r="H3057" s="86" t="s">
        <v>7849</v>
      </c>
    </row>
    <row r="3058" spans="1:8" x14ac:dyDescent="0.2">
      <c r="A3058" s="86" t="s">
        <v>7850</v>
      </c>
      <c r="B3058" s="87">
        <v>3054</v>
      </c>
      <c r="C3058" s="88">
        <v>43546.707291666666</v>
      </c>
      <c r="D3058" s="86" t="s">
        <v>7851</v>
      </c>
      <c r="E3058" s="86" t="s">
        <v>728</v>
      </c>
      <c r="F3058" s="86" t="s">
        <v>120</v>
      </c>
      <c r="G3058" s="88">
        <v>43552.616400462961</v>
      </c>
      <c r="H3058" s="86" t="s">
        <v>7852</v>
      </c>
    </row>
    <row r="3059" spans="1:8" x14ac:dyDescent="0.2">
      <c r="A3059" s="86" t="s">
        <v>7853</v>
      </c>
      <c r="B3059" s="87">
        <v>3055</v>
      </c>
      <c r="C3059" s="88">
        <v>43546.707361111112</v>
      </c>
      <c r="D3059" s="86" t="s">
        <v>7854</v>
      </c>
      <c r="E3059" s="86" t="s">
        <v>728</v>
      </c>
      <c r="F3059" s="86" t="s">
        <v>120</v>
      </c>
      <c r="G3059" s="88">
        <v>43552.705185185187</v>
      </c>
      <c r="H3059" s="86" t="s">
        <v>7855</v>
      </c>
    </row>
    <row r="3060" spans="1:8" x14ac:dyDescent="0.2">
      <c r="A3060" s="86" t="s">
        <v>7856</v>
      </c>
      <c r="B3060" s="87">
        <v>3056</v>
      </c>
      <c r="C3060" s="88">
        <v>43546.707766203705</v>
      </c>
      <c r="D3060" s="86" t="s">
        <v>7857</v>
      </c>
      <c r="E3060" s="86" t="s">
        <v>728</v>
      </c>
      <c r="F3060" s="86" t="s">
        <v>120</v>
      </c>
      <c r="G3060" s="88">
        <v>43553.602939814817</v>
      </c>
      <c r="H3060" s="86" t="s">
        <v>7858</v>
      </c>
    </row>
    <row r="3061" spans="1:8" x14ac:dyDescent="0.2">
      <c r="A3061" s="86" t="s">
        <v>7859</v>
      </c>
      <c r="B3061" s="87">
        <v>3057</v>
      </c>
      <c r="C3061" s="88">
        <v>43546.708078703705</v>
      </c>
      <c r="D3061" s="86" t="s">
        <v>7860</v>
      </c>
      <c r="E3061" s="86" t="s">
        <v>728</v>
      </c>
      <c r="F3061" s="86" t="s">
        <v>120</v>
      </c>
      <c r="G3061" s="88">
        <v>43552.612395833334</v>
      </c>
      <c r="H3061" s="86" t="s">
        <v>7861</v>
      </c>
    </row>
    <row r="3062" spans="1:8" x14ac:dyDescent="0.2">
      <c r="A3062" s="86" t="s">
        <v>7862</v>
      </c>
      <c r="B3062" s="87">
        <v>3058</v>
      </c>
      <c r="C3062" s="88">
        <v>43546.708171296297</v>
      </c>
      <c r="D3062" s="86" t="s">
        <v>7863</v>
      </c>
      <c r="E3062" s="86" t="s">
        <v>728</v>
      </c>
      <c r="F3062" s="86" t="s">
        <v>120</v>
      </c>
      <c r="G3062" s="88">
        <v>43553.603993055556</v>
      </c>
      <c r="H3062" s="86" t="s">
        <v>7864</v>
      </c>
    </row>
    <row r="3063" spans="1:8" x14ac:dyDescent="0.2">
      <c r="A3063" s="86" t="s">
        <v>7865</v>
      </c>
      <c r="B3063" s="87">
        <v>3059</v>
      </c>
      <c r="C3063" s="88">
        <v>43546.709201388891</v>
      </c>
      <c r="D3063" s="86" t="s">
        <v>7866</v>
      </c>
      <c r="E3063" s="86" t="s">
        <v>728</v>
      </c>
      <c r="F3063" s="86" t="s">
        <v>120</v>
      </c>
      <c r="G3063" s="88">
        <v>43552.683981481481</v>
      </c>
      <c r="H3063" s="86" t="s">
        <v>7867</v>
      </c>
    </row>
    <row r="3064" spans="1:8" x14ac:dyDescent="0.2">
      <c r="A3064" s="86" t="s">
        <v>7868</v>
      </c>
      <c r="B3064" s="87">
        <v>3060</v>
      </c>
      <c r="C3064" s="88">
        <v>43546.709363425929</v>
      </c>
      <c r="D3064" s="86" t="s">
        <v>7869</v>
      </c>
      <c r="E3064" s="86" t="s">
        <v>728</v>
      </c>
      <c r="F3064" s="86" t="s">
        <v>120</v>
      </c>
      <c r="G3064" s="88">
        <v>43552.720324074071</v>
      </c>
      <c r="H3064" s="86" t="s">
        <v>7870</v>
      </c>
    </row>
    <row r="3065" spans="1:8" x14ac:dyDescent="0.2">
      <c r="A3065" s="86" t="s">
        <v>7871</v>
      </c>
      <c r="B3065" s="87">
        <v>3061</v>
      </c>
      <c r="C3065" s="88">
        <v>43546.709675925929</v>
      </c>
      <c r="D3065" s="86" t="s">
        <v>7872</v>
      </c>
      <c r="E3065" s="86" t="s">
        <v>728</v>
      </c>
      <c r="F3065" s="86" t="s">
        <v>120</v>
      </c>
      <c r="G3065" s="88">
        <v>43552.716932870368</v>
      </c>
      <c r="H3065" s="86" t="s">
        <v>7873</v>
      </c>
    </row>
    <row r="3066" spans="1:8" x14ac:dyDescent="0.2">
      <c r="A3066" s="86" t="s">
        <v>7874</v>
      </c>
      <c r="B3066" s="87">
        <v>3062</v>
      </c>
      <c r="C3066" s="88">
        <v>43546.709733796299</v>
      </c>
      <c r="D3066" s="86" t="s">
        <v>7875</v>
      </c>
      <c r="E3066" s="86" t="s">
        <v>728</v>
      </c>
      <c r="F3066" s="86" t="s">
        <v>120</v>
      </c>
      <c r="G3066" s="88">
        <v>43552</v>
      </c>
      <c r="H3066" s="86" t="s">
        <v>7876</v>
      </c>
    </row>
    <row r="3067" spans="1:8" x14ac:dyDescent="0.2">
      <c r="A3067" s="86" t="s">
        <v>7877</v>
      </c>
      <c r="B3067" s="87">
        <v>3063</v>
      </c>
      <c r="C3067" s="88">
        <v>43546.710115740738</v>
      </c>
      <c r="D3067" s="86" t="s">
        <v>7878</v>
      </c>
      <c r="E3067" s="86" t="s">
        <v>728</v>
      </c>
      <c r="F3067" s="86" t="s">
        <v>120</v>
      </c>
      <c r="G3067" s="88">
        <v>43552.706828703704</v>
      </c>
      <c r="H3067" s="86" t="s">
        <v>7879</v>
      </c>
    </row>
    <row r="3068" spans="1:8" x14ac:dyDescent="0.2">
      <c r="A3068" s="86" t="s">
        <v>7880</v>
      </c>
      <c r="B3068" s="87">
        <v>3064</v>
      </c>
      <c r="C3068" s="88">
        <v>43546.710138888891</v>
      </c>
      <c r="D3068" s="86" t="s">
        <v>7881</v>
      </c>
      <c r="E3068" s="86" t="s">
        <v>728</v>
      </c>
      <c r="F3068" s="86" t="s">
        <v>120</v>
      </c>
      <c r="G3068" s="88">
        <v>43552.669259259259</v>
      </c>
      <c r="H3068" s="86" t="s">
        <v>7882</v>
      </c>
    </row>
    <row r="3069" spans="1:8" x14ac:dyDescent="0.2">
      <c r="A3069" s="86" t="s">
        <v>7883</v>
      </c>
      <c r="B3069" s="87">
        <v>3065</v>
      </c>
      <c r="C3069" s="88">
        <v>43546.710625</v>
      </c>
      <c r="D3069" s="86" t="s">
        <v>7884</v>
      </c>
      <c r="E3069" s="86" t="s">
        <v>728</v>
      </c>
      <c r="F3069" s="86" t="s">
        <v>120</v>
      </c>
      <c r="G3069" s="88">
        <v>43552.712465277778</v>
      </c>
      <c r="H3069" s="86" t="s">
        <v>7885</v>
      </c>
    </row>
    <row r="3070" spans="1:8" x14ac:dyDescent="0.2">
      <c r="A3070" s="86" t="s">
        <v>7886</v>
      </c>
      <c r="B3070" s="87">
        <v>3066</v>
      </c>
      <c r="C3070" s="88">
        <v>43546.711134259262</v>
      </c>
      <c r="D3070" s="86" t="s">
        <v>7887</v>
      </c>
      <c r="E3070" s="86" t="s">
        <v>728</v>
      </c>
      <c r="F3070" s="86" t="s">
        <v>120</v>
      </c>
      <c r="G3070" s="88">
        <v>43552.708414351851</v>
      </c>
      <c r="H3070" s="86" t="s">
        <v>7888</v>
      </c>
    </row>
    <row r="3071" spans="1:8" x14ac:dyDescent="0.2">
      <c r="A3071" s="86" t="s">
        <v>7889</v>
      </c>
      <c r="B3071" s="87">
        <v>3067</v>
      </c>
      <c r="C3071" s="88">
        <v>43546.711597222224</v>
      </c>
      <c r="D3071" s="86" t="s">
        <v>7890</v>
      </c>
      <c r="E3071" s="86" t="s">
        <v>728</v>
      </c>
      <c r="F3071" s="86" t="s">
        <v>120</v>
      </c>
      <c r="G3071" s="88">
        <v>43552.678796296299</v>
      </c>
      <c r="H3071" s="86" t="s">
        <v>7891</v>
      </c>
    </row>
    <row r="3072" spans="1:8" x14ac:dyDescent="0.2">
      <c r="A3072" s="86" t="s">
        <v>7892</v>
      </c>
      <c r="B3072" s="87">
        <v>3068</v>
      </c>
      <c r="C3072" s="88">
        <v>43546.711736111109</v>
      </c>
      <c r="D3072" s="86" t="s">
        <v>7893</v>
      </c>
      <c r="E3072" s="86" t="s">
        <v>728</v>
      </c>
      <c r="F3072" s="86" t="s">
        <v>120</v>
      </c>
      <c r="G3072" s="88">
        <v>43552.721678240741</v>
      </c>
      <c r="H3072" s="86" t="s">
        <v>7894</v>
      </c>
    </row>
    <row r="3073" spans="1:8" x14ac:dyDescent="0.2">
      <c r="A3073" s="86" t="s">
        <v>7895</v>
      </c>
      <c r="B3073" s="87">
        <v>3069</v>
      </c>
      <c r="C3073" s="88">
        <v>43546.712256944447</v>
      </c>
      <c r="D3073" s="86" t="s">
        <v>7896</v>
      </c>
      <c r="E3073" s="86" t="s">
        <v>728</v>
      </c>
      <c r="F3073" s="86" t="s">
        <v>120</v>
      </c>
      <c r="G3073" s="88">
        <v>43552.710648148146</v>
      </c>
      <c r="H3073" s="86" t="s">
        <v>7897</v>
      </c>
    </row>
    <row r="3074" spans="1:8" x14ac:dyDescent="0.2">
      <c r="A3074" s="86" t="s">
        <v>7898</v>
      </c>
      <c r="B3074" s="87">
        <v>3070</v>
      </c>
      <c r="C3074" s="88">
        <v>43546.713680555556</v>
      </c>
      <c r="D3074" s="86" t="s">
        <v>352</v>
      </c>
      <c r="E3074" s="86" t="s">
        <v>339</v>
      </c>
      <c r="F3074" s="86" t="s">
        <v>120</v>
      </c>
      <c r="G3074" s="88">
        <v>43561.516759259262</v>
      </c>
      <c r="H3074" s="86" t="s">
        <v>6996</v>
      </c>
    </row>
    <row r="3075" spans="1:8" x14ac:dyDescent="0.2">
      <c r="A3075" s="86" t="s">
        <v>7899</v>
      </c>
      <c r="B3075" s="87">
        <v>3071</v>
      </c>
      <c r="C3075" s="88">
        <v>43546.713888888888</v>
      </c>
      <c r="D3075" s="86" t="s">
        <v>338</v>
      </c>
      <c r="E3075" s="86" t="s">
        <v>339</v>
      </c>
      <c r="F3075" s="86" t="s">
        <v>120</v>
      </c>
      <c r="G3075" s="88">
        <v>43559.350787037038</v>
      </c>
      <c r="H3075" s="86" t="s">
        <v>7900</v>
      </c>
    </row>
    <row r="3076" spans="1:8" x14ac:dyDescent="0.2">
      <c r="A3076" s="86" t="s">
        <v>7901</v>
      </c>
      <c r="B3076" s="87">
        <v>3072</v>
      </c>
      <c r="C3076" s="88">
        <v>43546.714629629627</v>
      </c>
      <c r="D3076" s="86" t="s">
        <v>352</v>
      </c>
      <c r="E3076" s="86" t="s">
        <v>339</v>
      </c>
      <c r="F3076" s="86" t="s">
        <v>120</v>
      </c>
      <c r="G3076" s="88">
        <v>43559.54755787037</v>
      </c>
      <c r="H3076" s="86" t="s">
        <v>7902</v>
      </c>
    </row>
    <row r="3077" spans="1:8" x14ac:dyDescent="0.2">
      <c r="A3077" s="86" t="s">
        <v>7903</v>
      </c>
      <c r="B3077" s="87">
        <v>3073</v>
      </c>
      <c r="C3077" s="88">
        <v>43546.714780092596</v>
      </c>
      <c r="D3077" s="86" t="s">
        <v>338</v>
      </c>
      <c r="E3077" s="86" t="s">
        <v>339</v>
      </c>
      <c r="F3077" s="86" t="s">
        <v>120</v>
      </c>
      <c r="G3077" s="88">
        <v>43563.348240740743</v>
      </c>
      <c r="H3077" s="86" t="s">
        <v>7904</v>
      </c>
    </row>
    <row r="3078" spans="1:8" x14ac:dyDescent="0.2">
      <c r="A3078" s="86" t="s">
        <v>7905</v>
      </c>
      <c r="B3078" s="87">
        <v>3074</v>
      </c>
      <c r="C3078" s="88">
        <v>43546.715358796297</v>
      </c>
      <c r="D3078" s="86" t="s">
        <v>352</v>
      </c>
      <c r="E3078" s="86" t="s">
        <v>339</v>
      </c>
      <c r="F3078" s="86" t="s">
        <v>120</v>
      </c>
      <c r="G3078" s="88">
        <v>43563.33966435185</v>
      </c>
      <c r="H3078" s="86" t="s">
        <v>7906</v>
      </c>
    </row>
    <row r="3079" spans="1:8" x14ac:dyDescent="0.2">
      <c r="A3079" s="86" t="s">
        <v>7907</v>
      </c>
      <c r="B3079" s="87">
        <v>3075</v>
      </c>
      <c r="C3079" s="88">
        <v>43546.718599537038</v>
      </c>
      <c r="D3079" s="86" t="s">
        <v>7908</v>
      </c>
      <c r="E3079" s="86" t="s">
        <v>3960</v>
      </c>
      <c r="F3079" s="86" t="s">
        <v>120</v>
      </c>
      <c r="G3079" s="88">
        <v>43566</v>
      </c>
      <c r="H3079" s="86" t="s">
        <v>7909</v>
      </c>
    </row>
    <row r="3080" spans="1:8" x14ac:dyDescent="0.2">
      <c r="A3080" s="86" t="s">
        <v>7910</v>
      </c>
      <c r="B3080" s="87">
        <v>3076</v>
      </c>
      <c r="C3080" s="88">
        <v>43546.719386574077</v>
      </c>
      <c r="D3080" s="86" t="s">
        <v>7911</v>
      </c>
      <c r="E3080" s="86" t="s">
        <v>443</v>
      </c>
      <c r="F3080" s="86" t="s">
        <v>120</v>
      </c>
      <c r="G3080" s="88">
        <v>43577</v>
      </c>
      <c r="H3080" s="86" t="s">
        <v>7912</v>
      </c>
    </row>
    <row r="3081" spans="1:8" x14ac:dyDescent="0.2">
      <c r="A3081" s="86" t="s">
        <v>7913</v>
      </c>
      <c r="B3081" s="87">
        <v>3077</v>
      </c>
      <c r="C3081" s="88">
        <v>43546.721574074072</v>
      </c>
      <c r="D3081" s="86" t="s">
        <v>7914</v>
      </c>
      <c r="E3081" s="86" t="s">
        <v>3960</v>
      </c>
      <c r="F3081" s="86" t="s">
        <v>120</v>
      </c>
      <c r="G3081" s="88">
        <v>43579.741724537038</v>
      </c>
      <c r="H3081" s="86" t="s">
        <v>7915</v>
      </c>
    </row>
    <row r="3082" spans="1:8" x14ac:dyDescent="0.2">
      <c r="A3082" s="86" t="s">
        <v>7916</v>
      </c>
      <c r="B3082" s="87">
        <v>3078</v>
      </c>
      <c r="C3082" s="88">
        <v>43546.723136574074</v>
      </c>
      <c r="D3082" s="86" t="s">
        <v>7917</v>
      </c>
      <c r="E3082" s="86" t="s">
        <v>443</v>
      </c>
      <c r="F3082" s="86" t="s">
        <v>120</v>
      </c>
      <c r="G3082" s="88">
        <v>43566.663969907408</v>
      </c>
      <c r="H3082" s="86" t="s">
        <v>7918</v>
      </c>
    </row>
    <row r="3083" spans="1:8" x14ac:dyDescent="0.2">
      <c r="A3083" s="86" t="s">
        <v>7919</v>
      </c>
      <c r="B3083" s="87">
        <v>3079</v>
      </c>
      <c r="C3083" s="88">
        <v>43546.723425925928</v>
      </c>
      <c r="D3083" s="86" t="s">
        <v>7920</v>
      </c>
      <c r="E3083" s="86" t="s">
        <v>3960</v>
      </c>
      <c r="F3083" s="86" t="s">
        <v>120</v>
      </c>
      <c r="G3083" s="88">
        <v>43566</v>
      </c>
      <c r="H3083" s="86" t="s">
        <v>7921</v>
      </c>
    </row>
    <row r="3084" spans="1:8" x14ac:dyDescent="0.2">
      <c r="A3084" s="86" t="s">
        <v>7922</v>
      </c>
      <c r="B3084" s="87">
        <v>3080</v>
      </c>
      <c r="C3084" s="88">
        <v>43546.726030092592</v>
      </c>
      <c r="D3084" s="86" t="s">
        <v>7923</v>
      </c>
      <c r="E3084" s="86" t="s">
        <v>443</v>
      </c>
      <c r="F3084" s="86" t="s">
        <v>120</v>
      </c>
      <c r="G3084" s="88">
        <v>43584</v>
      </c>
      <c r="H3084" s="86" t="s">
        <v>7924</v>
      </c>
    </row>
    <row r="3085" spans="1:8" x14ac:dyDescent="0.2">
      <c r="A3085" s="86" t="s">
        <v>7925</v>
      </c>
      <c r="B3085" s="87">
        <v>3081</v>
      </c>
      <c r="C3085" s="88">
        <v>43546.727210648147</v>
      </c>
      <c r="D3085" s="86" t="s">
        <v>7926</v>
      </c>
      <c r="E3085" s="86" t="s">
        <v>3960</v>
      </c>
      <c r="F3085" s="86" t="s">
        <v>120</v>
      </c>
      <c r="G3085" s="88">
        <v>43565.601030092592</v>
      </c>
      <c r="H3085" s="86" t="s">
        <v>7927</v>
      </c>
    </row>
    <row r="3086" spans="1:8" x14ac:dyDescent="0.2">
      <c r="A3086" s="86" t="s">
        <v>7928</v>
      </c>
      <c r="B3086" s="87">
        <v>3082</v>
      </c>
      <c r="C3086" s="88">
        <v>43546.728796296295</v>
      </c>
      <c r="D3086" s="86" t="s">
        <v>7929</v>
      </c>
      <c r="E3086" s="86" t="s">
        <v>2258</v>
      </c>
      <c r="F3086" s="86" t="s">
        <v>120</v>
      </c>
      <c r="G3086" s="88">
        <v>43552</v>
      </c>
      <c r="H3086" s="86" t="s">
        <v>7930</v>
      </c>
    </row>
    <row r="3087" spans="1:8" x14ac:dyDescent="0.2">
      <c r="A3087" s="86" t="s">
        <v>7931</v>
      </c>
      <c r="B3087" s="87">
        <v>3083</v>
      </c>
      <c r="C3087" s="88">
        <v>43546.729224537034</v>
      </c>
      <c r="D3087" s="86" t="s">
        <v>7932</v>
      </c>
      <c r="E3087" s="86" t="s">
        <v>2468</v>
      </c>
      <c r="F3087" s="86" t="s">
        <v>120</v>
      </c>
      <c r="G3087" s="88">
        <v>43567.597685185188</v>
      </c>
      <c r="H3087" s="86" t="s">
        <v>7933</v>
      </c>
    </row>
    <row r="3088" spans="1:8" x14ac:dyDescent="0.2">
      <c r="A3088" s="86" t="s">
        <v>7934</v>
      </c>
      <c r="B3088" s="87">
        <v>3084</v>
      </c>
      <c r="C3088" s="88">
        <v>43546.730034722219</v>
      </c>
      <c r="D3088" s="86" t="s">
        <v>7935</v>
      </c>
      <c r="E3088" s="86" t="s">
        <v>483</v>
      </c>
      <c r="F3088" s="86" t="s">
        <v>120</v>
      </c>
      <c r="G3088" s="88">
        <v>43557</v>
      </c>
      <c r="H3088" s="86" t="s">
        <v>7936</v>
      </c>
    </row>
    <row r="3089" spans="1:8" x14ac:dyDescent="0.2">
      <c r="A3089" s="86" t="s">
        <v>7937</v>
      </c>
      <c r="B3089" s="87">
        <v>3085</v>
      </c>
      <c r="C3089" s="88">
        <v>43546.731898148151</v>
      </c>
      <c r="D3089" s="86" t="s">
        <v>7935</v>
      </c>
      <c r="E3089" s="86" t="s">
        <v>483</v>
      </c>
      <c r="F3089" s="86" t="s">
        <v>120</v>
      </c>
      <c r="G3089" s="88">
        <v>43557</v>
      </c>
      <c r="H3089" s="86" t="s">
        <v>7936</v>
      </c>
    </row>
    <row r="3090" spans="1:8" x14ac:dyDescent="0.2">
      <c r="A3090" s="86" t="s">
        <v>7938</v>
      </c>
      <c r="B3090" s="87">
        <v>3086</v>
      </c>
      <c r="C3090" s="88">
        <v>43546.732256944444</v>
      </c>
      <c r="D3090" s="86" t="s">
        <v>7935</v>
      </c>
      <c r="E3090" s="86" t="s">
        <v>483</v>
      </c>
      <c r="F3090" s="86" t="s">
        <v>120</v>
      </c>
      <c r="G3090" s="88">
        <v>43557</v>
      </c>
      <c r="H3090" s="86" t="s">
        <v>7936</v>
      </c>
    </row>
    <row r="3091" spans="1:8" x14ac:dyDescent="0.2">
      <c r="A3091" s="86" t="s">
        <v>7939</v>
      </c>
      <c r="B3091" s="87">
        <v>3087</v>
      </c>
      <c r="C3091" s="88">
        <v>43546.740057870367</v>
      </c>
      <c r="D3091" s="86" t="s">
        <v>361</v>
      </c>
      <c r="E3091" s="86" t="s">
        <v>3232</v>
      </c>
      <c r="F3091" s="86" t="s">
        <v>120</v>
      </c>
      <c r="G3091" s="88">
        <v>43557.632337962961</v>
      </c>
      <c r="H3091" s="86" t="s">
        <v>7940</v>
      </c>
    </row>
    <row r="3092" spans="1:8" x14ac:dyDescent="0.2">
      <c r="A3092" s="86" t="s">
        <v>7941</v>
      </c>
      <c r="B3092" s="87">
        <v>3088</v>
      </c>
      <c r="C3092" s="88">
        <v>43546.741527777776</v>
      </c>
      <c r="D3092" s="86" t="s">
        <v>352</v>
      </c>
      <c r="E3092" s="86" t="s">
        <v>339</v>
      </c>
      <c r="F3092" s="86" t="s">
        <v>120</v>
      </c>
      <c r="G3092" s="88">
        <v>43563.356574074074</v>
      </c>
      <c r="H3092" s="86" t="s">
        <v>7942</v>
      </c>
    </row>
    <row r="3093" spans="1:8" x14ac:dyDescent="0.2">
      <c r="A3093" s="86" t="s">
        <v>7943</v>
      </c>
      <c r="B3093" s="87">
        <v>3089</v>
      </c>
      <c r="C3093" s="88">
        <v>43550.295231481483</v>
      </c>
      <c r="D3093" s="86" t="s">
        <v>7944</v>
      </c>
      <c r="E3093" s="86" t="s">
        <v>327</v>
      </c>
      <c r="F3093" s="86" t="s">
        <v>120</v>
      </c>
      <c r="G3093" s="88">
        <v>43553.667696759258</v>
      </c>
      <c r="H3093" s="86" t="s">
        <v>7945</v>
      </c>
    </row>
    <row r="3094" spans="1:8" x14ac:dyDescent="0.2">
      <c r="A3094" s="86" t="s">
        <v>7946</v>
      </c>
      <c r="B3094" s="87">
        <v>3090</v>
      </c>
      <c r="C3094" s="88">
        <v>43550.361550925925</v>
      </c>
      <c r="D3094" s="86" t="s">
        <v>7947</v>
      </c>
      <c r="E3094" s="86" t="s">
        <v>339</v>
      </c>
      <c r="F3094" s="86" t="s">
        <v>120</v>
      </c>
      <c r="G3094" s="88">
        <v>43566</v>
      </c>
      <c r="H3094" s="86" t="s">
        <v>7948</v>
      </c>
    </row>
    <row r="3095" spans="1:8" x14ac:dyDescent="0.2">
      <c r="A3095" s="86" t="s">
        <v>7949</v>
      </c>
      <c r="B3095" s="87">
        <v>3091</v>
      </c>
      <c r="C3095" s="88">
        <v>43550.381608796299</v>
      </c>
      <c r="D3095" s="86" t="s">
        <v>7950</v>
      </c>
      <c r="E3095" s="86" t="s">
        <v>372</v>
      </c>
      <c r="F3095" s="86" t="s">
        <v>120</v>
      </c>
      <c r="G3095" s="88">
        <v>43557</v>
      </c>
      <c r="H3095" s="86" t="s">
        <v>7641</v>
      </c>
    </row>
    <row r="3096" spans="1:8" x14ac:dyDescent="0.2">
      <c r="A3096" s="86" t="s">
        <v>7951</v>
      </c>
      <c r="B3096" s="87">
        <v>3092</v>
      </c>
      <c r="C3096" s="88">
        <v>43550.417974537035</v>
      </c>
      <c r="D3096" s="86" t="s">
        <v>314</v>
      </c>
      <c r="E3096" s="86" t="s">
        <v>799</v>
      </c>
      <c r="F3096" s="86" t="s">
        <v>120</v>
      </c>
      <c r="G3096" s="88">
        <v>43552.688356481478</v>
      </c>
      <c r="H3096" s="86" t="s">
        <v>7952</v>
      </c>
    </row>
    <row r="3097" spans="1:8" x14ac:dyDescent="0.2">
      <c r="A3097" s="86" t="s">
        <v>7953</v>
      </c>
      <c r="B3097" s="87">
        <v>3093</v>
      </c>
      <c r="C3097" s="88">
        <v>43550.427002314813</v>
      </c>
      <c r="D3097" s="86" t="s">
        <v>7954</v>
      </c>
      <c r="E3097" s="86" t="s">
        <v>327</v>
      </c>
      <c r="F3097" s="86" t="s">
        <v>120</v>
      </c>
      <c r="G3097" s="88">
        <v>43571.358368055553</v>
      </c>
      <c r="H3097" s="86" t="s">
        <v>7955</v>
      </c>
    </row>
    <row r="3098" spans="1:8" x14ac:dyDescent="0.2">
      <c r="A3098" s="86" t="s">
        <v>7956</v>
      </c>
      <c r="B3098" s="87">
        <v>3094</v>
      </c>
      <c r="C3098" s="88">
        <v>43550.427812499998</v>
      </c>
      <c r="D3098" s="86" t="s">
        <v>7957</v>
      </c>
      <c r="E3098" s="86" t="s">
        <v>327</v>
      </c>
      <c r="F3098" s="86" t="s">
        <v>120</v>
      </c>
      <c r="G3098" s="88">
        <v>43571.343888888892</v>
      </c>
      <c r="H3098" s="86" t="s">
        <v>7958</v>
      </c>
    </row>
    <row r="3099" spans="1:8" x14ac:dyDescent="0.2">
      <c r="A3099" s="86" t="s">
        <v>7959</v>
      </c>
      <c r="B3099" s="87">
        <v>3095</v>
      </c>
      <c r="C3099" s="88">
        <v>43550.428657407407</v>
      </c>
      <c r="D3099" s="86" t="s">
        <v>7960</v>
      </c>
      <c r="E3099" s="86" t="s">
        <v>327</v>
      </c>
      <c r="F3099" s="86" t="s">
        <v>120</v>
      </c>
      <c r="G3099" s="88">
        <v>43571.356296296297</v>
      </c>
      <c r="H3099" s="86" t="s">
        <v>7961</v>
      </c>
    </row>
    <row r="3100" spans="1:8" x14ac:dyDescent="0.2">
      <c r="A3100" s="86" t="s">
        <v>7962</v>
      </c>
      <c r="B3100" s="87">
        <v>3096</v>
      </c>
      <c r="C3100" s="88">
        <v>43550.430219907408</v>
      </c>
      <c r="D3100" s="86" t="s">
        <v>7963</v>
      </c>
      <c r="E3100" s="86" t="s">
        <v>327</v>
      </c>
      <c r="F3100" s="86" t="s">
        <v>120</v>
      </c>
      <c r="G3100" s="88">
        <v>43571.354525462964</v>
      </c>
      <c r="H3100" s="86" t="s">
        <v>7964</v>
      </c>
    </row>
    <row r="3101" spans="1:8" x14ac:dyDescent="0.2">
      <c r="A3101" s="86" t="s">
        <v>7965</v>
      </c>
      <c r="B3101" s="87">
        <v>3097</v>
      </c>
      <c r="C3101" s="88">
        <v>43550.431689814817</v>
      </c>
      <c r="D3101" s="86" t="s">
        <v>7966</v>
      </c>
      <c r="E3101" s="86" t="s">
        <v>327</v>
      </c>
      <c r="F3101" s="86" t="s">
        <v>120</v>
      </c>
      <c r="G3101" s="88">
        <v>43571.326319444444</v>
      </c>
      <c r="H3101" s="86" t="s">
        <v>7967</v>
      </c>
    </row>
    <row r="3102" spans="1:8" x14ac:dyDescent="0.2">
      <c r="A3102" s="86" t="s">
        <v>7968</v>
      </c>
      <c r="B3102" s="87">
        <v>3098</v>
      </c>
      <c r="C3102" s="88">
        <v>43550.432743055557</v>
      </c>
      <c r="D3102" s="86" t="s">
        <v>7969</v>
      </c>
      <c r="E3102" s="86" t="s">
        <v>327</v>
      </c>
      <c r="F3102" s="86" t="s">
        <v>120</v>
      </c>
      <c r="G3102" s="88">
        <v>43556</v>
      </c>
      <c r="H3102" s="86" t="s">
        <v>7412</v>
      </c>
    </row>
    <row r="3103" spans="1:8" x14ac:dyDescent="0.2">
      <c r="A3103" s="86" t="s">
        <v>7970</v>
      </c>
      <c r="B3103" s="87">
        <v>3099</v>
      </c>
      <c r="C3103" s="88">
        <v>43550.433819444443</v>
      </c>
      <c r="D3103" s="86" t="s">
        <v>7971</v>
      </c>
      <c r="E3103" s="86" t="s">
        <v>327</v>
      </c>
      <c r="F3103" s="86" t="s">
        <v>120</v>
      </c>
      <c r="G3103" s="88">
        <v>43551</v>
      </c>
      <c r="H3103" s="86" t="s">
        <v>7972</v>
      </c>
    </row>
    <row r="3104" spans="1:8" x14ac:dyDescent="0.2">
      <c r="A3104" s="86" t="s">
        <v>7973</v>
      </c>
      <c r="B3104" s="87">
        <v>3100</v>
      </c>
      <c r="C3104" s="88">
        <v>43550.434675925928</v>
      </c>
      <c r="D3104" s="86" t="s">
        <v>7974</v>
      </c>
      <c r="E3104" s="86" t="s">
        <v>327</v>
      </c>
      <c r="F3104" s="86" t="s">
        <v>120</v>
      </c>
      <c r="G3104" s="88">
        <v>43551</v>
      </c>
      <c r="H3104" s="86" t="s">
        <v>7972</v>
      </c>
    </row>
    <row r="3105" spans="1:8" x14ac:dyDescent="0.2">
      <c r="A3105" s="86" t="s">
        <v>7975</v>
      </c>
      <c r="B3105" s="87">
        <v>3101</v>
      </c>
      <c r="C3105" s="88">
        <v>43550.436620370368</v>
      </c>
      <c r="D3105" s="86" t="s">
        <v>7976</v>
      </c>
      <c r="E3105" s="86" t="s">
        <v>327</v>
      </c>
      <c r="F3105" s="86" t="s">
        <v>120</v>
      </c>
      <c r="G3105" s="88" t="s">
        <v>339</v>
      </c>
      <c r="H3105" s="86" t="s">
        <v>339</v>
      </c>
    </row>
    <row r="3106" spans="1:8" x14ac:dyDescent="0.2">
      <c r="A3106" s="86" t="s">
        <v>7977</v>
      </c>
      <c r="B3106" s="87">
        <v>3102</v>
      </c>
      <c r="C3106" s="88">
        <v>43550.440150462964</v>
      </c>
      <c r="D3106" s="86" t="s">
        <v>7978</v>
      </c>
      <c r="E3106" s="86" t="s">
        <v>327</v>
      </c>
      <c r="F3106" s="86" t="s">
        <v>120</v>
      </c>
      <c r="G3106" s="88">
        <v>43551</v>
      </c>
      <c r="H3106" s="86" t="s">
        <v>7972</v>
      </c>
    </row>
    <row r="3107" spans="1:8" x14ac:dyDescent="0.2">
      <c r="A3107" s="86" t="s">
        <v>7979</v>
      </c>
      <c r="B3107" s="87">
        <v>3103</v>
      </c>
      <c r="C3107" s="88">
        <v>43550.441493055558</v>
      </c>
      <c r="D3107" s="86" t="s">
        <v>7980</v>
      </c>
      <c r="E3107" s="86" t="s">
        <v>327</v>
      </c>
      <c r="F3107" s="86" t="s">
        <v>120</v>
      </c>
      <c r="G3107" s="88">
        <v>43556</v>
      </c>
      <c r="H3107" s="86" t="s">
        <v>7412</v>
      </c>
    </row>
    <row r="3108" spans="1:8" x14ac:dyDescent="0.2">
      <c r="A3108" s="86" t="s">
        <v>7981</v>
      </c>
      <c r="B3108" s="87">
        <v>3104</v>
      </c>
      <c r="C3108" s="88">
        <v>43550.44326388889</v>
      </c>
      <c r="D3108" s="86" t="s">
        <v>7982</v>
      </c>
      <c r="E3108" s="86" t="s">
        <v>327</v>
      </c>
      <c r="F3108" s="86" t="s">
        <v>120</v>
      </c>
      <c r="G3108" s="88">
        <v>43552</v>
      </c>
      <c r="H3108" s="86" t="s">
        <v>7983</v>
      </c>
    </row>
    <row r="3109" spans="1:8" x14ac:dyDescent="0.2">
      <c r="A3109" s="86" t="s">
        <v>7984</v>
      </c>
      <c r="B3109" s="87">
        <v>3105</v>
      </c>
      <c r="C3109" s="88">
        <v>43550.444872685184</v>
      </c>
      <c r="D3109" s="86" t="s">
        <v>7985</v>
      </c>
      <c r="E3109" s="86" t="s">
        <v>327</v>
      </c>
      <c r="F3109" s="86" t="s">
        <v>120</v>
      </c>
      <c r="G3109" s="88">
        <v>43553</v>
      </c>
      <c r="H3109" s="86" t="s">
        <v>7986</v>
      </c>
    </row>
    <row r="3110" spans="1:8" x14ac:dyDescent="0.2">
      <c r="A3110" s="86" t="s">
        <v>7987</v>
      </c>
      <c r="B3110" s="87">
        <v>3106</v>
      </c>
      <c r="C3110" s="88">
        <v>43550.45417824074</v>
      </c>
      <c r="D3110" s="86" t="s">
        <v>7988</v>
      </c>
      <c r="E3110" s="86" t="s">
        <v>443</v>
      </c>
      <c r="F3110" s="86" t="s">
        <v>120</v>
      </c>
      <c r="G3110" s="88">
        <v>43566</v>
      </c>
      <c r="H3110" s="86" t="s">
        <v>7989</v>
      </c>
    </row>
    <row r="3111" spans="1:8" x14ac:dyDescent="0.2">
      <c r="A3111" s="86" t="s">
        <v>7990</v>
      </c>
      <c r="B3111" s="87">
        <v>3107</v>
      </c>
      <c r="C3111" s="88">
        <v>43550.455069444448</v>
      </c>
      <c r="D3111" s="86" t="s">
        <v>7991</v>
      </c>
      <c r="E3111" s="86" t="s">
        <v>3960</v>
      </c>
      <c r="F3111" s="86" t="s">
        <v>120</v>
      </c>
      <c r="G3111" s="88">
        <v>43566</v>
      </c>
      <c r="H3111" s="86" t="s">
        <v>7992</v>
      </c>
    </row>
    <row r="3112" spans="1:8" x14ac:dyDescent="0.2">
      <c r="A3112" s="86" t="s">
        <v>7993</v>
      </c>
      <c r="B3112" s="87">
        <v>3108</v>
      </c>
      <c r="C3112" s="88">
        <v>43550.465231481481</v>
      </c>
      <c r="D3112" s="86" t="s">
        <v>7994</v>
      </c>
      <c r="E3112" s="86" t="s">
        <v>1464</v>
      </c>
      <c r="F3112" s="86" t="s">
        <v>120</v>
      </c>
      <c r="G3112" s="88">
        <v>43570.433900462966</v>
      </c>
      <c r="H3112" s="86" t="s">
        <v>7995</v>
      </c>
    </row>
    <row r="3113" spans="1:8" x14ac:dyDescent="0.2">
      <c r="A3113" s="86" t="s">
        <v>7996</v>
      </c>
      <c r="B3113" s="87">
        <v>3109</v>
      </c>
      <c r="C3113" s="88">
        <v>43550.469525462962</v>
      </c>
      <c r="D3113" s="86" t="s">
        <v>361</v>
      </c>
      <c r="E3113" s="86" t="s">
        <v>1895</v>
      </c>
      <c r="F3113" s="86" t="s">
        <v>120</v>
      </c>
      <c r="G3113" s="88">
        <v>43551</v>
      </c>
      <c r="H3113" s="86" t="s">
        <v>7997</v>
      </c>
    </row>
    <row r="3114" spans="1:8" x14ac:dyDescent="0.2">
      <c r="A3114" s="86" t="s">
        <v>7998</v>
      </c>
      <c r="B3114" s="87">
        <v>3110</v>
      </c>
      <c r="C3114" s="88">
        <v>43550.470231481479</v>
      </c>
      <c r="D3114" s="86" t="s">
        <v>361</v>
      </c>
      <c r="E3114" s="86" t="s">
        <v>345</v>
      </c>
      <c r="F3114" s="86" t="s">
        <v>120</v>
      </c>
      <c r="G3114" s="88">
        <v>43551</v>
      </c>
      <c r="H3114" s="86" t="s">
        <v>7997</v>
      </c>
    </row>
    <row r="3115" spans="1:8" x14ac:dyDescent="0.2">
      <c r="A3115" s="86" t="s">
        <v>7999</v>
      </c>
      <c r="B3115" s="87">
        <v>3111</v>
      </c>
      <c r="C3115" s="88">
        <v>43550.474768518521</v>
      </c>
      <c r="D3115" s="86" t="s">
        <v>8000</v>
      </c>
      <c r="E3115" s="86" t="s">
        <v>339</v>
      </c>
      <c r="F3115" s="86" t="s">
        <v>120</v>
      </c>
      <c r="G3115" s="88">
        <v>43567.491631944446</v>
      </c>
      <c r="H3115" s="86" t="s">
        <v>8001</v>
      </c>
    </row>
    <row r="3116" spans="1:8" x14ac:dyDescent="0.2">
      <c r="A3116" s="86" t="s">
        <v>8002</v>
      </c>
      <c r="B3116" s="87">
        <v>3112</v>
      </c>
      <c r="C3116" s="88">
        <v>43550.477638888886</v>
      </c>
      <c r="D3116" s="86" t="s">
        <v>8003</v>
      </c>
      <c r="E3116" s="86" t="s">
        <v>339</v>
      </c>
      <c r="F3116" s="86" t="s">
        <v>120</v>
      </c>
      <c r="G3116" s="88">
        <v>43557</v>
      </c>
      <c r="H3116" s="86" t="s">
        <v>8004</v>
      </c>
    </row>
    <row r="3117" spans="1:8" x14ac:dyDescent="0.2">
      <c r="A3117" s="86" t="s">
        <v>8005</v>
      </c>
      <c r="B3117" s="87">
        <v>3113</v>
      </c>
      <c r="C3117" s="88">
        <v>43550.49181712963</v>
      </c>
      <c r="D3117" s="86" t="s">
        <v>8006</v>
      </c>
      <c r="E3117" s="86" t="s">
        <v>339</v>
      </c>
      <c r="F3117" s="86" t="s">
        <v>120</v>
      </c>
      <c r="G3117" s="88">
        <v>43567</v>
      </c>
      <c r="H3117" s="86" t="s">
        <v>8007</v>
      </c>
    </row>
    <row r="3118" spans="1:8" x14ac:dyDescent="0.2">
      <c r="A3118" s="86" t="s">
        <v>8008</v>
      </c>
      <c r="B3118" s="87">
        <v>3114</v>
      </c>
      <c r="C3118" s="88">
        <v>43550.501712962963</v>
      </c>
      <c r="D3118" s="86" t="s">
        <v>314</v>
      </c>
      <c r="E3118" s="86" t="s">
        <v>1159</v>
      </c>
      <c r="F3118" s="86" t="s">
        <v>120</v>
      </c>
      <c r="G3118" s="88">
        <v>43558.63108796296</v>
      </c>
      <c r="H3118" s="86" t="s">
        <v>8009</v>
      </c>
    </row>
    <row r="3119" spans="1:8" x14ac:dyDescent="0.2">
      <c r="A3119" s="86" t="s">
        <v>8010</v>
      </c>
      <c r="B3119" s="87">
        <v>3115</v>
      </c>
      <c r="C3119" s="88">
        <v>43550.507025462961</v>
      </c>
      <c r="D3119" s="86" t="s">
        <v>8011</v>
      </c>
      <c r="E3119" s="86" t="s">
        <v>339</v>
      </c>
      <c r="F3119" s="86" t="s">
        <v>120</v>
      </c>
      <c r="G3119" s="88">
        <v>43567.345868055556</v>
      </c>
      <c r="H3119" s="86" t="s">
        <v>8012</v>
      </c>
    </row>
    <row r="3120" spans="1:8" x14ac:dyDescent="0.2">
      <c r="A3120" s="86" t="s">
        <v>8013</v>
      </c>
      <c r="B3120" s="87">
        <v>3116</v>
      </c>
      <c r="C3120" s="88">
        <v>43550.513668981483</v>
      </c>
      <c r="D3120" s="86" t="s">
        <v>314</v>
      </c>
      <c r="E3120" s="86" t="s">
        <v>6094</v>
      </c>
      <c r="F3120" s="86" t="s">
        <v>120</v>
      </c>
      <c r="G3120" s="88">
        <v>43552.691736111112</v>
      </c>
      <c r="H3120" s="86" t="s">
        <v>8014</v>
      </c>
    </row>
    <row r="3121" spans="1:8" x14ac:dyDescent="0.2">
      <c r="A3121" s="86" t="s">
        <v>8015</v>
      </c>
      <c r="B3121" s="87">
        <v>3117</v>
      </c>
      <c r="C3121" s="88">
        <v>43550.515543981484</v>
      </c>
      <c r="D3121" s="86" t="s">
        <v>8016</v>
      </c>
      <c r="E3121" s="86" t="s">
        <v>339</v>
      </c>
      <c r="F3121" s="86" t="s">
        <v>120</v>
      </c>
      <c r="G3121" s="88">
        <v>43571.554814814815</v>
      </c>
      <c r="H3121" s="86" t="s">
        <v>8017</v>
      </c>
    </row>
    <row r="3122" spans="1:8" x14ac:dyDescent="0.2">
      <c r="A3122" s="86" t="s">
        <v>8018</v>
      </c>
      <c r="B3122" s="87">
        <v>3118</v>
      </c>
      <c r="C3122" s="88">
        <v>43550.529618055552</v>
      </c>
      <c r="D3122" s="86" t="s">
        <v>8019</v>
      </c>
      <c r="E3122" s="86" t="s">
        <v>3834</v>
      </c>
      <c r="F3122" s="86" t="s">
        <v>120</v>
      </c>
      <c r="G3122" s="88">
        <v>43557</v>
      </c>
      <c r="H3122" s="86" t="s">
        <v>8020</v>
      </c>
    </row>
    <row r="3123" spans="1:8" x14ac:dyDescent="0.2">
      <c r="A3123" s="86" t="s">
        <v>8021</v>
      </c>
      <c r="B3123" s="87">
        <v>3119</v>
      </c>
      <c r="C3123" s="88">
        <v>43550.532094907408</v>
      </c>
      <c r="D3123" s="86" t="s">
        <v>8022</v>
      </c>
      <c r="E3123" s="86" t="s">
        <v>2162</v>
      </c>
      <c r="F3123" s="86" t="s">
        <v>120</v>
      </c>
      <c r="G3123" s="88">
        <v>43551</v>
      </c>
      <c r="H3123" s="86" t="s">
        <v>8023</v>
      </c>
    </row>
    <row r="3124" spans="1:8" x14ac:dyDescent="0.2">
      <c r="A3124" s="86" t="s">
        <v>8024</v>
      </c>
      <c r="B3124" s="87">
        <v>3120</v>
      </c>
      <c r="C3124" s="88">
        <v>43550.533321759256</v>
      </c>
      <c r="D3124" s="86" t="s">
        <v>8025</v>
      </c>
      <c r="E3124" s="86" t="s">
        <v>2884</v>
      </c>
      <c r="F3124" s="86" t="s">
        <v>120</v>
      </c>
      <c r="G3124" s="88">
        <v>43551</v>
      </c>
      <c r="H3124" s="86" t="s">
        <v>8026</v>
      </c>
    </row>
    <row r="3125" spans="1:8" x14ac:dyDescent="0.2">
      <c r="A3125" s="86" t="s">
        <v>8027</v>
      </c>
      <c r="B3125" s="87">
        <v>3121</v>
      </c>
      <c r="C3125" s="88">
        <v>43550.535763888889</v>
      </c>
      <c r="D3125" s="86" t="s">
        <v>8028</v>
      </c>
      <c r="E3125" s="86" t="s">
        <v>2884</v>
      </c>
      <c r="F3125" s="86" t="s">
        <v>120</v>
      </c>
      <c r="G3125" s="88">
        <v>43679</v>
      </c>
      <c r="H3125" s="86" t="s">
        <v>8029</v>
      </c>
    </row>
    <row r="3126" spans="1:8" x14ac:dyDescent="0.2">
      <c r="A3126" s="86" t="s">
        <v>8030</v>
      </c>
      <c r="B3126" s="87">
        <v>3122</v>
      </c>
      <c r="C3126" s="88">
        <v>43550.539386574077</v>
      </c>
      <c r="D3126" s="86" t="s">
        <v>8031</v>
      </c>
      <c r="E3126" s="86" t="s">
        <v>2386</v>
      </c>
      <c r="F3126" s="86" t="s">
        <v>120</v>
      </c>
      <c r="G3126" s="88">
        <v>43558</v>
      </c>
      <c r="H3126" s="86" t="s">
        <v>8032</v>
      </c>
    </row>
    <row r="3127" spans="1:8" x14ac:dyDescent="0.2">
      <c r="A3127" s="86" t="s">
        <v>8033</v>
      </c>
      <c r="B3127" s="87">
        <v>3123</v>
      </c>
      <c r="C3127" s="88">
        <v>43550.542905092596</v>
      </c>
      <c r="D3127" s="86" t="s">
        <v>8034</v>
      </c>
      <c r="E3127" s="86" t="s">
        <v>2386</v>
      </c>
      <c r="F3127" s="86" t="s">
        <v>120</v>
      </c>
      <c r="G3127" s="88">
        <v>43558</v>
      </c>
      <c r="H3127" s="86" t="s">
        <v>8032</v>
      </c>
    </row>
    <row r="3128" spans="1:8" x14ac:dyDescent="0.2">
      <c r="A3128" s="86" t="s">
        <v>8035</v>
      </c>
      <c r="B3128" s="87">
        <v>3124</v>
      </c>
      <c r="C3128" s="88">
        <v>43550.552060185182</v>
      </c>
      <c r="D3128" s="86" t="s">
        <v>8036</v>
      </c>
      <c r="E3128" s="86" t="s">
        <v>2386</v>
      </c>
      <c r="F3128" s="86" t="s">
        <v>120</v>
      </c>
      <c r="G3128" s="88">
        <v>43558</v>
      </c>
      <c r="H3128" s="86" t="s">
        <v>8032</v>
      </c>
    </row>
    <row r="3129" spans="1:8" x14ac:dyDescent="0.2">
      <c r="A3129" s="86" t="s">
        <v>8037</v>
      </c>
      <c r="B3129" s="87">
        <v>3125</v>
      </c>
      <c r="C3129" s="88">
        <v>43550.554386574076</v>
      </c>
      <c r="D3129" s="86" t="s">
        <v>8038</v>
      </c>
      <c r="E3129" s="86" t="s">
        <v>2386</v>
      </c>
      <c r="F3129" s="86" t="s">
        <v>120</v>
      </c>
      <c r="G3129" s="88">
        <v>43558</v>
      </c>
      <c r="H3129" s="86" t="s">
        <v>8032</v>
      </c>
    </row>
    <row r="3130" spans="1:8" x14ac:dyDescent="0.2">
      <c r="A3130" s="86" t="s">
        <v>8039</v>
      </c>
      <c r="B3130" s="87">
        <v>3126</v>
      </c>
      <c r="C3130" s="88">
        <v>43550.554826388892</v>
      </c>
      <c r="D3130" s="86" t="s">
        <v>8036</v>
      </c>
      <c r="E3130" s="86" t="s">
        <v>2386</v>
      </c>
      <c r="F3130" s="86" t="s">
        <v>120</v>
      </c>
      <c r="G3130" s="88">
        <v>43558</v>
      </c>
      <c r="H3130" s="86" t="s">
        <v>8032</v>
      </c>
    </row>
    <row r="3131" spans="1:8" x14ac:dyDescent="0.2">
      <c r="A3131" s="86" t="s">
        <v>8040</v>
      </c>
      <c r="B3131" s="87">
        <v>3127</v>
      </c>
      <c r="C3131" s="88">
        <v>43550.555462962962</v>
      </c>
      <c r="D3131" s="86" t="s">
        <v>8038</v>
      </c>
      <c r="E3131" s="86" t="s">
        <v>2386</v>
      </c>
      <c r="F3131" s="86" t="s">
        <v>120</v>
      </c>
      <c r="G3131" s="88">
        <v>43558</v>
      </c>
      <c r="H3131" s="86" t="s">
        <v>8032</v>
      </c>
    </row>
    <row r="3132" spans="1:8" x14ac:dyDescent="0.2">
      <c r="A3132" s="86" t="s">
        <v>8041</v>
      </c>
      <c r="B3132" s="87">
        <v>3128</v>
      </c>
      <c r="C3132" s="88">
        <v>43550.562465277777</v>
      </c>
      <c r="D3132" s="86" t="s">
        <v>314</v>
      </c>
      <c r="E3132" s="86" t="s">
        <v>3414</v>
      </c>
      <c r="F3132" s="86" t="s">
        <v>120</v>
      </c>
      <c r="G3132" s="88">
        <v>43562.511805555558</v>
      </c>
      <c r="H3132" s="86" t="s">
        <v>8042</v>
      </c>
    </row>
    <row r="3133" spans="1:8" x14ac:dyDescent="0.2">
      <c r="A3133" s="86" t="s">
        <v>8043</v>
      </c>
      <c r="B3133" s="87">
        <v>3129</v>
      </c>
      <c r="C3133" s="88">
        <v>43550.563460648147</v>
      </c>
      <c r="D3133" s="86" t="s">
        <v>450</v>
      </c>
      <c r="E3133" s="86" t="s">
        <v>8044</v>
      </c>
      <c r="F3133" s="86" t="s">
        <v>120</v>
      </c>
      <c r="G3133" s="88">
        <v>43562.514456018522</v>
      </c>
      <c r="H3133" s="86" t="s">
        <v>8045</v>
      </c>
    </row>
    <row r="3134" spans="1:8" x14ac:dyDescent="0.2">
      <c r="A3134" s="86" t="s">
        <v>8046</v>
      </c>
      <c r="B3134" s="87">
        <v>3130</v>
      </c>
      <c r="C3134" s="88">
        <v>43550.573576388888</v>
      </c>
      <c r="D3134" s="86" t="s">
        <v>314</v>
      </c>
      <c r="E3134" s="86" t="s">
        <v>339</v>
      </c>
      <c r="F3134" s="86" t="s">
        <v>120</v>
      </c>
      <c r="G3134" s="88">
        <v>43562.428773148145</v>
      </c>
      <c r="H3134" s="86" t="s">
        <v>8047</v>
      </c>
    </row>
    <row r="3135" spans="1:8" x14ac:dyDescent="0.2">
      <c r="A3135" s="86" t="s">
        <v>8048</v>
      </c>
      <c r="B3135" s="87">
        <v>3131</v>
      </c>
      <c r="C3135" s="88">
        <v>43550.574363425927</v>
      </c>
      <c r="D3135" s="86" t="s">
        <v>314</v>
      </c>
      <c r="E3135" s="86" t="s">
        <v>339</v>
      </c>
      <c r="F3135" s="86" t="s">
        <v>120</v>
      </c>
      <c r="G3135" s="88">
        <v>43562</v>
      </c>
      <c r="H3135" s="86" t="s">
        <v>8049</v>
      </c>
    </row>
    <row r="3136" spans="1:8" x14ac:dyDescent="0.2">
      <c r="A3136" s="86" t="s">
        <v>8050</v>
      </c>
      <c r="B3136" s="87">
        <v>3132</v>
      </c>
      <c r="C3136" s="88">
        <v>43550.574699074074</v>
      </c>
      <c r="D3136" s="86" t="s">
        <v>314</v>
      </c>
      <c r="E3136" s="86" t="s">
        <v>339</v>
      </c>
      <c r="F3136" s="86" t="s">
        <v>120</v>
      </c>
      <c r="G3136" s="88">
        <v>43563.71130787037</v>
      </c>
      <c r="H3136" s="86" t="s">
        <v>8051</v>
      </c>
    </row>
    <row r="3137" spans="1:8" x14ac:dyDescent="0.2">
      <c r="A3137" s="86" t="s">
        <v>8052</v>
      </c>
      <c r="B3137" s="87">
        <v>3133</v>
      </c>
      <c r="C3137" s="88">
        <v>43550.575972222221</v>
      </c>
      <c r="D3137" s="86" t="s">
        <v>361</v>
      </c>
      <c r="E3137" s="86" t="s">
        <v>345</v>
      </c>
      <c r="F3137" s="86" t="s">
        <v>120</v>
      </c>
      <c r="G3137" s="88">
        <v>43563.734317129631</v>
      </c>
      <c r="H3137" s="86" t="s">
        <v>8053</v>
      </c>
    </row>
    <row r="3138" spans="1:8" x14ac:dyDescent="0.2">
      <c r="A3138" s="86" t="s">
        <v>8054</v>
      </c>
      <c r="B3138" s="87">
        <v>3134</v>
      </c>
      <c r="C3138" s="88">
        <v>43550.577164351853</v>
      </c>
      <c r="D3138" s="86" t="s">
        <v>338</v>
      </c>
      <c r="E3138" s="86" t="s">
        <v>339</v>
      </c>
      <c r="F3138" s="86" t="s">
        <v>120</v>
      </c>
      <c r="G3138" s="88">
        <v>43562.517592592594</v>
      </c>
      <c r="H3138" s="86" t="s">
        <v>8055</v>
      </c>
    </row>
    <row r="3139" spans="1:8" x14ac:dyDescent="0.2">
      <c r="A3139" s="86" t="s">
        <v>8056</v>
      </c>
      <c r="B3139" s="87">
        <v>3135</v>
      </c>
      <c r="C3139" s="88">
        <v>43550.577222222222</v>
      </c>
      <c r="D3139" s="86" t="s">
        <v>361</v>
      </c>
      <c r="E3139" s="86" t="s">
        <v>345</v>
      </c>
      <c r="F3139" s="86" t="s">
        <v>120</v>
      </c>
      <c r="G3139" s="88">
        <v>43563.726631944446</v>
      </c>
      <c r="H3139" s="86" t="s">
        <v>8057</v>
      </c>
    </row>
    <row r="3140" spans="1:8" x14ac:dyDescent="0.2">
      <c r="A3140" s="86" t="s">
        <v>8058</v>
      </c>
      <c r="B3140" s="87">
        <v>3136</v>
      </c>
      <c r="C3140" s="88">
        <v>43550.578611111108</v>
      </c>
      <c r="D3140" s="86" t="s">
        <v>8036</v>
      </c>
      <c r="E3140" s="86" t="s">
        <v>2386</v>
      </c>
      <c r="F3140" s="86" t="s">
        <v>120</v>
      </c>
      <c r="G3140" s="88">
        <v>43563.645590277774</v>
      </c>
      <c r="H3140" s="86" t="s">
        <v>8059</v>
      </c>
    </row>
    <row r="3141" spans="1:8" x14ac:dyDescent="0.2">
      <c r="A3141" s="86" t="s">
        <v>8060</v>
      </c>
      <c r="B3141" s="87">
        <v>3137</v>
      </c>
      <c r="C3141" s="88">
        <v>43550.579305555555</v>
      </c>
      <c r="D3141" s="86" t="s">
        <v>338</v>
      </c>
      <c r="E3141" s="86" t="s">
        <v>339</v>
      </c>
      <c r="F3141" s="86" t="s">
        <v>120</v>
      </c>
      <c r="G3141" s="88">
        <v>43563.30914351852</v>
      </c>
      <c r="H3141" s="86" t="s">
        <v>8061</v>
      </c>
    </row>
    <row r="3142" spans="1:8" x14ac:dyDescent="0.2">
      <c r="A3142" s="86" t="s">
        <v>8062</v>
      </c>
      <c r="B3142" s="87">
        <v>3138</v>
      </c>
      <c r="C3142" s="88">
        <v>43550.581111111111</v>
      </c>
      <c r="D3142" s="86" t="s">
        <v>338</v>
      </c>
      <c r="E3142" s="86" t="s">
        <v>339</v>
      </c>
      <c r="F3142" s="86" t="s">
        <v>120</v>
      </c>
      <c r="G3142" s="88">
        <v>43560.633472222224</v>
      </c>
      <c r="H3142" s="86" t="s">
        <v>8063</v>
      </c>
    </row>
    <row r="3143" spans="1:8" x14ac:dyDescent="0.2">
      <c r="A3143" s="86" t="s">
        <v>8064</v>
      </c>
      <c r="B3143" s="87">
        <v>3139</v>
      </c>
      <c r="C3143" s="88">
        <v>43550.582106481481</v>
      </c>
      <c r="D3143" s="86" t="s">
        <v>338</v>
      </c>
      <c r="E3143" s="86" t="s">
        <v>339</v>
      </c>
      <c r="F3143" s="86" t="s">
        <v>120</v>
      </c>
      <c r="G3143" s="88">
        <v>43560.692719907405</v>
      </c>
      <c r="H3143" s="86" t="s">
        <v>8065</v>
      </c>
    </row>
    <row r="3144" spans="1:8" x14ac:dyDescent="0.2">
      <c r="A3144" s="86" t="s">
        <v>8066</v>
      </c>
      <c r="B3144" s="87">
        <v>3140</v>
      </c>
      <c r="C3144" s="88">
        <v>43550.582361111112</v>
      </c>
      <c r="D3144" s="86" t="s">
        <v>338</v>
      </c>
      <c r="E3144" s="86" t="s">
        <v>339</v>
      </c>
      <c r="F3144" s="86" t="s">
        <v>120</v>
      </c>
      <c r="G3144" s="88">
        <v>43560.687581018516</v>
      </c>
      <c r="H3144" s="86" t="s">
        <v>8067</v>
      </c>
    </row>
    <row r="3145" spans="1:8" x14ac:dyDescent="0.2">
      <c r="A3145" s="86" t="s">
        <v>8068</v>
      </c>
      <c r="B3145" s="87">
        <v>3141</v>
      </c>
      <c r="C3145" s="88">
        <v>43550.583495370367</v>
      </c>
      <c r="D3145" s="86" t="s">
        <v>338</v>
      </c>
      <c r="E3145" s="86" t="s">
        <v>339</v>
      </c>
      <c r="F3145" s="86" t="s">
        <v>120</v>
      </c>
      <c r="G3145" s="88">
        <v>43560.774201388886</v>
      </c>
      <c r="H3145" s="86" t="s">
        <v>8069</v>
      </c>
    </row>
    <row r="3146" spans="1:8" x14ac:dyDescent="0.2">
      <c r="A3146" s="86" t="s">
        <v>8070</v>
      </c>
      <c r="B3146" s="87">
        <v>3142</v>
      </c>
      <c r="C3146" s="88">
        <v>43550.584479166668</v>
      </c>
      <c r="D3146" s="86" t="s">
        <v>338</v>
      </c>
      <c r="E3146" s="86" t="s">
        <v>339</v>
      </c>
      <c r="F3146" s="86" t="s">
        <v>120</v>
      </c>
      <c r="G3146" s="88">
        <v>43561.522187499999</v>
      </c>
      <c r="H3146" s="86" t="s">
        <v>8071</v>
      </c>
    </row>
    <row r="3147" spans="1:8" x14ac:dyDescent="0.2">
      <c r="A3147" s="86" t="s">
        <v>8072</v>
      </c>
      <c r="B3147" s="87">
        <v>3143</v>
      </c>
      <c r="C3147" s="88">
        <v>43550.586736111109</v>
      </c>
      <c r="D3147" s="86" t="s">
        <v>338</v>
      </c>
      <c r="E3147" s="86" t="s">
        <v>339</v>
      </c>
      <c r="F3147" s="86" t="s">
        <v>120</v>
      </c>
      <c r="G3147" s="88">
        <v>43563.389965277776</v>
      </c>
      <c r="H3147" s="86" t="s">
        <v>8073</v>
      </c>
    </row>
    <row r="3148" spans="1:8" x14ac:dyDescent="0.2">
      <c r="A3148" s="86" t="s">
        <v>8074</v>
      </c>
      <c r="B3148" s="87">
        <v>3144</v>
      </c>
      <c r="C3148" s="88">
        <v>43550.588252314818</v>
      </c>
      <c r="D3148" s="86" t="s">
        <v>338</v>
      </c>
      <c r="E3148" s="86" t="s">
        <v>339</v>
      </c>
      <c r="F3148" s="86" t="s">
        <v>120</v>
      </c>
      <c r="G3148" s="88">
        <v>43563.434479166666</v>
      </c>
      <c r="H3148" s="86" t="s">
        <v>8075</v>
      </c>
    </row>
    <row r="3149" spans="1:8" x14ac:dyDescent="0.2">
      <c r="A3149" s="86" t="s">
        <v>8076</v>
      </c>
      <c r="B3149" s="87">
        <v>3145</v>
      </c>
      <c r="C3149" s="88">
        <v>43550.588576388887</v>
      </c>
      <c r="D3149" s="86" t="s">
        <v>352</v>
      </c>
      <c r="E3149" s="86" t="s">
        <v>339</v>
      </c>
      <c r="F3149" s="86" t="s">
        <v>120</v>
      </c>
      <c r="G3149" s="88">
        <v>43563.438750000001</v>
      </c>
      <c r="H3149" s="86" t="s">
        <v>8077</v>
      </c>
    </row>
    <row r="3150" spans="1:8" x14ac:dyDescent="0.2">
      <c r="A3150" s="86" t="s">
        <v>8078</v>
      </c>
      <c r="B3150" s="87">
        <v>3146</v>
      </c>
      <c r="C3150" s="88">
        <v>43550.58965277778</v>
      </c>
      <c r="D3150" s="86" t="s">
        <v>338</v>
      </c>
      <c r="E3150" s="86" t="s">
        <v>339</v>
      </c>
      <c r="F3150" s="86" t="s">
        <v>120</v>
      </c>
      <c r="G3150" s="88">
        <v>43563.443877314814</v>
      </c>
      <c r="H3150" s="86" t="s">
        <v>8079</v>
      </c>
    </row>
    <row r="3151" spans="1:8" x14ac:dyDescent="0.2">
      <c r="A3151" s="86" t="s">
        <v>8080</v>
      </c>
      <c r="B3151" s="87">
        <v>3147</v>
      </c>
      <c r="C3151" s="88">
        <v>43550.590798611112</v>
      </c>
      <c r="D3151" s="86" t="s">
        <v>338</v>
      </c>
      <c r="E3151" s="86" t="s">
        <v>339</v>
      </c>
      <c r="F3151" s="86" t="s">
        <v>120</v>
      </c>
      <c r="G3151" s="88">
        <v>43563.395277777781</v>
      </c>
      <c r="H3151" s="86" t="s">
        <v>8081</v>
      </c>
    </row>
    <row r="3152" spans="1:8" x14ac:dyDescent="0.2">
      <c r="A3152" s="86" t="s">
        <v>8082</v>
      </c>
      <c r="B3152" s="87">
        <v>3148</v>
      </c>
      <c r="C3152" s="88">
        <v>43550.592662037037</v>
      </c>
      <c r="D3152" s="86" t="s">
        <v>352</v>
      </c>
      <c r="E3152" s="86" t="s">
        <v>339</v>
      </c>
      <c r="F3152" s="86" t="s">
        <v>120</v>
      </c>
      <c r="G3152" s="88">
        <v>43560.664722222224</v>
      </c>
      <c r="H3152" s="86" t="s">
        <v>8083</v>
      </c>
    </row>
    <row r="3153" spans="1:8" x14ac:dyDescent="0.2">
      <c r="A3153" s="86" t="s">
        <v>8084</v>
      </c>
      <c r="B3153" s="87">
        <v>3149</v>
      </c>
      <c r="C3153" s="88">
        <v>43550.592673611114</v>
      </c>
      <c r="D3153" s="86" t="s">
        <v>338</v>
      </c>
      <c r="E3153" s="86" t="s">
        <v>339</v>
      </c>
      <c r="F3153" s="86" t="s">
        <v>120</v>
      </c>
      <c r="G3153" s="88">
        <v>43560.674097222225</v>
      </c>
      <c r="H3153" s="86" t="s">
        <v>8085</v>
      </c>
    </row>
    <row r="3154" spans="1:8" x14ac:dyDescent="0.2">
      <c r="A3154" s="86" t="s">
        <v>8086</v>
      </c>
      <c r="B3154" s="87">
        <v>3150</v>
      </c>
      <c r="C3154" s="88">
        <v>43550.593506944446</v>
      </c>
      <c r="D3154" s="86" t="s">
        <v>352</v>
      </c>
      <c r="E3154" s="86" t="s">
        <v>339</v>
      </c>
      <c r="F3154" s="86" t="s">
        <v>120</v>
      </c>
      <c r="G3154" s="88">
        <v>43560.69599537037</v>
      </c>
      <c r="H3154" s="86" t="s">
        <v>8087</v>
      </c>
    </row>
    <row r="3155" spans="1:8" x14ac:dyDescent="0.2">
      <c r="A3155" s="86" t="s">
        <v>8088</v>
      </c>
      <c r="B3155" s="87">
        <v>3151</v>
      </c>
      <c r="C3155" s="88">
        <v>43550.593715277777</v>
      </c>
      <c r="D3155" s="86" t="s">
        <v>338</v>
      </c>
      <c r="E3155" s="86" t="s">
        <v>339</v>
      </c>
      <c r="F3155" s="86" t="s">
        <v>120</v>
      </c>
      <c r="G3155" s="88">
        <v>43560.7033912037</v>
      </c>
      <c r="H3155" s="86" t="s">
        <v>8089</v>
      </c>
    </row>
    <row r="3156" spans="1:8" x14ac:dyDescent="0.2">
      <c r="A3156" s="86" t="s">
        <v>8090</v>
      </c>
      <c r="B3156" s="87">
        <v>3152</v>
      </c>
      <c r="C3156" s="88">
        <v>43550.596990740742</v>
      </c>
      <c r="D3156" s="86" t="s">
        <v>314</v>
      </c>
      <c r="E3156" s="86" t="s">
        <v>339</v>
      </c>
      <c r="F3156" s="86" t="s">
        <v>120</v>
      </c>
      <c r="G3156" s="88">
        <v>43566</v>
      </c>
      <c r="H3156" s="86" t="s">
        <v>8091</v>
      </c>
    </row>
    <row r="3157" spans="1:8" x14ac:dyDescent="0.2">
      <c r="A3157" s="86" t="s">
        <v>8092</v>
      </c>
      <c r="B3157" s="87">
        <v>3153</v>
      </c>
      <c r="C3157" s="88">
        <v>43550.618402777778</v>
      </c>
      <c r="D3157" s="86" t="s">
        <v>8093</v>
      </c>
      <c r="E3157" s="86" t="s">
        <v>454</v>
      </c>
      <c r="F3157" s="86" t="s">
        <v>120</v>
      </c>
      <c r="G3157" s="88">
        <v>43567</v>
      </c>
      <c r="H3157" s="86" t="s">
        <v>8094</v>
      </c>
    </row>
    <row r="3158" spans="1:8" x14ac:dyDescent="0.2">
      <c r="A3158" s="86" t="s">
        <v>8095</v>
      </c>
      <c r="B3158" s="87">
        <v>3154</v>
      </c>
      <c r="C3158" s="88">
        <v>43550.62871527778</v>
      </c>
      <c r="D3158" s="86" t="s">
        <v>8096</v>
      </c>
      <c r="E3158" s="86" t="s">
        <v>4267</v>
      </c>
      <c r="F3158" s="86" t="s">
        <v>120</v>
      </c>
      <c r="G3158" s="88">
        <v>43552.649409722224</v>
      </c>
      <c r="H3158" s="86" t="s">
        <v>8097</v>
      </c>
    </row>
    <row r="3159" spans="1:8" x14ac:dyDescent="0.2">
      <c r="A3159" s="86" t="s">
        <v>8098</v>
      </c>
      <c r="B3159" s="87">
        <v>3155</v>
      </c>
      <c r="C3159" s="88">
        <v>43550.629571759258</v>
      </c>
      <c r="D3159" s="86" t="s">
        <v>8096</v>
      </c>
      <c r="E3159" s="86" t="s">
        <v>4267</v>
      </c>
      <c r="F3159" s="86" t="s">
        <v>120</v>
      </c>
      <c r="G3159" s="88">
        <v>43552</v>
      </c>
      <c r="H3159" s="86" t="s">
        <v>8099</v>
      </c>
    </row>
    <row r="3160" spans="1:8" x14ac:dyDescent="0.2">
      <c r="A3160" s="86" t="s">
        <v>8100</v>
      </c>
      <c r="B3160" s="87">
        <v>3156</v>
      </c>
      <c r="C3160" s="88">
        <v>43550.633715277778</v>
      </c>
      <c r="D3160" s="86" t="s">
        <v>8101</v>
      </c>
      <c r="E3160" s="86" t="s">
        <v>8102</v>
      </c>
      <c r="F3160" s="86" t="s">
        <v>120</v>
      </c>
      <c r="G3160" s="88">
        <v>43556</v>
      </c>
      <c r="H3160" s="86" t="s">
        <v>8103</v>
      </c>
    </row>
    <row r="3161" spans="1:8" x14ac:dyDescent="0.2">
      <c r="A3161" s="86" t="s">
        <v>8104</v>
      </c>
      <c r="B3161" s="87">
        <v>3157</v>
      </c>
      <c r="C3161" s="88">
        <v>43550.634756944448</v>
      </c>
      <c r="D3161" s="86" t="s">
        <v>8105</v>
      </c>
      <c r="E3161" s="86" t="s">
        <v>1464</v>
      </c>
      <c r="F3161" s="86" t="s">
        <v>120</v>
      </c>
      <c r="G3161" s="88">
        <v>43553</v>
      </c>
      <c r="H3161" s="86" t="s">
        <v>7986</v>
      </c>
    </row>
    <row r="3162" spans="1:8" x14ac:dyDescent="0.2">
      <c r="A3162" s="86" t="s">
        <v>8106</v>
      </c>
      <c r="B3162" s="87">
        <v>3158</v>
      </c>
      <c r="C3162" s="88">
        <v>43550.693020833336</v>
      </c>
      <c r="D3162" s="86" t="s">
        <v>8107</v>
      </c>
      <c r="E3162" s="86" t="s">
        <v>339</v>
      </c>
      <c r="F3162" s="86" t="s">
        <v>120</v>
      </c>
      <c r="G3162" s="88">
        <v>43571.552210648151</v>
      </c>
      <c r="H3162" s="86" t="s">
        <v>8108</v>
      </c>
    </row>
    <row r="3163" spans="1:8" x14ac:dyDescent="0.2">
      <c r="A3163" s="86" t="s">
        <v>8109</v>
      </c>
      <c r="B3163" s="87">
        <v>3159</v>
      </c>
      <c r="C3163" s="88">
        <v>43551.356585648151</v>
      </c>
      <c r="D3163" s="86" t="s">
        <v>571</v>
      </c>
      <c r="E3163" s="86" t="s">
        <v>435</v>
      </c>
      <c r="F3163" s="86" t="s">
        <v>120</v>
      </c>
      <c r="G3163" s="88">
        <v>43566</v>
      </c>
      <c r="H3163" s="86" t="s">
        <v>8110</v>
      </c>
    </row>
    <row r="3164" spans="1:8" x14ac:dyDescent="0.2">
      <c r="A3164" s="86" t="s">
        <v>8111</v>
      </c>
      <c r="B3164" s="87">
        <v>3160</v>
      </c>
      <c r="C3164" s="88">
        <v>43551.35869212963</v>
      </c>
      <c r="D3164" s="86" t="s">
        <v>571</v>
      </c>
      <c r="E3164" s="86" t="s">
        <v>435</v>
      </c>
      <c r="F3164" s="86" t="s">
        <v>120</v>
      </c>
      <c r="G3164" s="88">
        <v>43558</v>
      </c>
      <c r="H3164" s="86" t="s">
        <v>8112</v>
      </c>
    </row>
    <row r="3165" spans="1:8" x14ac:dyDescent="0.2">
      <c r="A3165" s="86" t="s">
        <v>8113</v>
      </c>
      <c r="B3165" s="87">
        <v>3161</v>
      </c>
      <c r="C3165" s="88">
        <v>43551.364548611113</v>
      </c>
      <c r="D3165" s="86" t="s">
        <v>571</v>
      </c>
      <c r="E3165" s="86" t="s">
        <v>435</v>
      </c>
      <c r="F3165" s="86" t="s">
        <v>120</v>
      </c>
      <c r="G3165" s="88">
        <v>43562.508344907408</v>
      </c>
      <c r="H3165" s="86" t="s">
        <v>8114</v>
      </c>
    </row>
    <row r="3166" spans="1:8" x14ac:dyDescent="0.2">
      <c r="A3166" s="86" t="s">
        <v>8115</v>
      </c>
      <c r="B3166" s="87">
        <v>3162</v>
      </c>
      <c r="C3166" s="88">
        <v>43551.376342592594</v>
      </c>
      <c r="D3166" s="86" t="s">
        <v>571</v>
      </c>
      <c r="E3166" s="86" t="s">
        <v>435</v>
      </c>
      <c r="F3166" s="86" t="s">
        <v>120</v>
      </c>
      <c r="G3166" s="88">
        <v>43563.677499999998</v>
      </c>
      <c r="H3166" s="86" t="s">
        <v>8116</v>
      </c>
    </row>
    <row r="3167" spans="1:8" x14ac:dyDescent="0.2">
      <c r="A3167" s="86" t="s">
        <v>8117</v>
      </c>
      <c r="B3167" s="87">
        <v>3163</v>
      </c>
      <c r="C3167" s="88">
        <v>43551.376828703702</v>
      </c>
      <c r="D3167" s="86" t="s">
        <v>571</v>
      </c>
      <c r="E3167" s="86" t="s">
        <v>435</v>
      </c>
      <c r="F3167" s="86" t="s">
        <v>120</v>
      </c>
      <c r="G3167" s="88">
        <v>43563</v>
      </c>
      <c r="H3167" s="86" t="s">
        <v>8118</v>
      </c>
    </row>
    <row r="3168" spans="1:8" x14ac:dyDescent="0.2">
      <c r="A3168" s="86" t="s">
        <v>8119</v>
      </c>
      <c r="B3168" s="87">
        <v>3164</v>
      </c>
      <c r="C3168" s="88">
        <v>43551.377615740741</v>
      </c>
      <c r="D3168" s="86" t="s">
        <v>571</v>
      </c>
      <c r="E3168" s="86" t="s">
        <v>435</v>
      </c>
      <c r="F3168" s="86" t="s">
        <v>120</v>
      </c>
      <c r="G3168" s="88">
        <v>43562.512743055559</v>
      </c>
      <c r="H3168" s="86" t="s">
        <v>8120</v>
      </c>
    </row>
    <row r="3169" spans="1:8" x14ac:dyDescent="0.2">
      <c r="A3169" s="86" t="s">
        <v>8121</v>
      </c>
      <c r="B3169" s="87">
        <v>3165</v>
      </c>
      <c r="C3169" s="88">
        <v>43551.378113425926</v>
      </c>
      <c r="D3169" s="86" t="s">
        <v>571</v>
      </c>
      <c r="E3169" s="86" t="s">
        <v>435</v>
      </c>
      <c r="F3169" s="86" t="s">
        <v>120</v>
      </c>
      <c r="G3169" s="88">
        <v>43559</v>
      </c>
      <c r="H3169" s="86" t="s">
        <v>8122</v>
      </c>
    </row>
    <row r="3170" spans="1:8" x14ac:dyDescent="0.2">
      <c r="A3170" s="86" t="s">
        <v>8123</v>
      </c>
      <c r="B3170" s="87">
        <v>3166</v>
      </c>
      <c r="C3170" s="88">
        <v>43551.395439814813</v>
      </c>
      <c r="D3170" s="86" t="s">
        <v>450</v>
      </c>
      <c r="E3170" s="86" t="s">
        <v>4267</v>
      </c>
      <c r="F3170" s="86" t="s">
        <v>120</v>
      </c>
      <c r="G3170" s="88">
        <v>43553.607129629629</v>
      </c>
      <c r="H3170" s="86" t="s">
        <v>8124</v>
      </c>
    </row>
    <row r="3171" spans="1:8" x14ac:dyDescent="0.2">
      <c r="A3171" s="86" t="s">
        <v>8125</v>
      </c>
      <c r="B3171" s="87">
        <v>3167</v>
      </c>
      <c r="C3171" s="88">
        <v>43551.398969907408</v>
      </c>
      <c r="D3171" s="86" t="s">
        <v>8126</v>
      </c>
      <c r="E3171" s="86" t="s">
        <v>339</v>
      </c>
      <c r="F3171" s="86" t="s">
        <v>120</v>
      </c>
      <c r="G3171" s="88">
        <v>43566</v>
      </c>
      <c r="H3171" s="86" t="s">
        <v>8127</v>
      </c>
    </row>
    <row r="3172" spans="1:8" x14ac:dyDescent="0.2">
      <c r="A3172" s="86" t="s">
        <v>8128</v>
      </c>
      <c r="B3172" s="87">
        <v>3168</v>
      </c>
      <c r="C3172" s="88">
        <v>43551.445868055554</v>
      </c>
      <c r="D3172" s="86" t="s">
        <v>314</v>
      </c>
      <c r="E3172" s="86" t="s">
        <v>5135</v>
      </c>
      <c r="F3172" s="86" t="s">
        <v>120</v>
      </c>
      <c r="G3172" s="88">
        <v>43552.722893518519</v>
      </c>
      <c r="H3172" s="86" t="s">
        <v>8129</v>
      </c>
    </row>
    <row r="3173" spans="1:8" x14ac:dyDescent="0.2">
      <c r="A3173" s="86" t="s">
        <v>8130</v>
      </c>
      <c r="B3173" s="87">
        <v>3169</v>
      </c>
      <c r="C3173" s="88">
        <v>43551.472326388888</v>
      </c>
      <c r="D3173" s="86" t="s">
        <v>361</v>
      </c>
      <c r="E3173" s="86" t="s">
        <v>5276</v>
      </c>
      <c r="F3173" s="86" t="s">
        <v>120</v>
      </c>
      <c r="G3173" s="88">
        <v>43556</v>
      </c>
      <c r="H3173" s="86" t="s">
        <v>8131</v>
      </c>
    </row>
    <row r="3174" spans="1:8" x14ac:dyDescent="0.2">
      <c r="A3174" s="86" t="s">
        <v>8132</v>
      </c>
      <c r="B3174" s="87">
        <v>3170</v>
      </c>
      <c r="C3174" s="88">
        <v>43551.503310185188</v>
      </c>
      <c r="D3174" s="86" t="s">
        <v>940</v>
      </c>
      <c r="E3174" s="86" t="s">
        <v>339</v>
      </c>
      <c r="F3174" s="86" t="s">
        <v>120</v>
      </c>
      <c r="G3174" s="88">
        <v>43567.357268518521</v>
      </c>
      <c r="H3174" s="86" t="s">
        <v>8133</v>
      </c>
    </row>
    <row r="3175" spans="1:8" x14ac:dyDescent="0.2">
      <c r="A3175" s="86" t="s">
        <v>8134</v>
      </c>
      <c r="B3175" s="87">
        <v>3171</v>
      </c>
      <c r="C3175" s="88">
        <v>43551.5153587963</v>
      </c>
      <c r="D3175" s="86" t="s">
        <v>8135</v>
      </c>
      <c r="E3175" s="86" t="s">
        <v>3960</v>
      </c>
      <c r="F3175" s="86" t="s">
        <v>120</v>
      </c>
      <c r="G3175" s="88">
        <v>43577</v>
      </c>
      <c r="H3175" s="86" t="s">
        <v>8136</v>
      </c>
    </row>
    <row r="3176" spans="1:8" x14ac:dyDescent="0.2">
      <c r="A3176" s="86" t="s">
        <v>8137</v>
      </c>
      <c r="B3176" s="87">
        <v>3172</v>
      </c>
      <c r="C3176" s="88">
        <v>43551.519409722219</v>
      </c>
      <c r="D3176" s="86" t="s">
        <v>8138</v>
      </c>
      <c r="E3176" s="86" t="s">
        <v>3960</v>
      </c>
      <c r="F3176" s="86" t="s">
        <v>120</v>
      </c>
      <c r="G3176" s="88">
        <v>43579.449606481481</v>
      </c>
      <c r="H3176" s="86" t="s">
        <v>8139</v>
      </c>
    </row>
    <row r="3177" spans="1:8" x14ac:dyDescent="0.2">
      <c r="A3177" s="86" t="s">
        <v>8140</v>
      </c>
      <c r="B3177" s="87">
        <v>3173</v>
      </c>
      <c r="C3177" s="88">
        <v>43551.521516203706</v>
      </c>
      <c r="D3177" s="86" t="s">
        <v>8141</v>
      </c>
      <c r="E3177" s="86" t="s">
        <v>3960</v>
      </c>
      <c r="F3177" s="86" t="s">
        <v>120</v>
      </c>
      <c r="G3177" s="88">
        <v>43565.599386574075</v>
      </c>
      <c r="H3177" s="86" t="s">
        <v>8142</v>
      </c>
    </row>
    <row r="3178" spans="1:8" x14ac:dyDescent="0.2">
      <c r="A3178" s="86" t="s">
        <v>8143</v>
      </c>
      <c r="B3178" s="87">
        <v>3174</v>
      </c>
      <c r="C3178" s="88">
        <v>43551.523726851854</v>
      </c>
      <c r="D3178" s="86" t="s">
        <v>8144</v>
      </c>
      <c r="E3178" s="86" t="s">
        <v>3960</v>
      </c>
      <c r="F3178" s="86" t="s">
        <v>120</v>
      </c>
      <c r="G3178" s="88">
        <v>43579.455937500003</v>
      </c>
      <c r="H3178" s="86" t="s">
        <v>8145</v>
      </c>
    </row>
    <row r="3179" spans="1:8" x14ac:dyDescent="0.2">
      <c r="A3179" s="86" t="s">
        <v>8146</v>
      </c>
      <c r="B3179" s="87">
        <v>3175</v>
      </c>
      <c r="C3179" s="88">
        <v>43551.526319444441</v>
      </c>
      <c r="D3179" s="86" t="s">
        <v>8147</v>
      </c>
      <c r="E3179" s="86" t="s">
        <v>3960</v>
      </c>
      <c r="F3179" s="86" t="s">
        <v>120</v>
      </c>
      <c r="G3179" s="88">
        <v>43579.467986111114</v>
      </c>
      <c r="H3179" s="86" t="s">
        <v>8148</v>
      </c>
    </row>
    <row r="3180" spans="1:8" x14ac:dyDescent="0.2">
      <c r="A3180" s="86" t="s">
        <v>8149</v>
      </c>
      <c r="B3180" s="87">
        <v>3176</v>
      </c>
      <c r="C3180" s="88">
        <v>43551.527581018519</v>
      </c>
      <c r="D3180" s="86" t="s">
        <v>8150</v>
      </c>
      <c r="E3180" s="86" t="s">
        <v>3960</v>
      </c>
      <c r="F3180" s="86" t="s">
        <v>120</v>
      </c>
      <c r="G3180" s="88">
        <v>43579.460879629631</v>
      </c>
      <c r="H3180" s="86" t="s">
        <v>8151</v>
      </c>
    </row>
    <row r="3181" spans="1:8" x14ac:dyDescent="0.2">
      <c r="A3181" s="86" t="s">
        <v>8152</v>
      </c>
      <c r="B3181" s="87">
        <v>3177</v>
      </c>
      <c r="C3181" s="88">
        <v>43551.570532407408</v>
      </c>
      <c r="D3181" s="86" t="s">
        <v>314</v>
      </c>
      <c r="E3181" s="86" t="s">
        <v>339</v>
      </c>
      <c r="F3181" s="86" t="s">
        <v>120</v>
      </c>
      <c r="G3181" s="88">
        <v>43581</v>
      </c>
      <c r="H3181" s="86" t="s">
        <v>8153</v>
      </c>
    </row>
    <row r="3182" spans="1:8" x14ac:dyDescent="0.2">
      <c r="A3182" s="86" t="s">
        <v>8154</v>
      </c>
      <c r="B3182" s="87">
        <v>3178</v>
      </c>
      <c r="C3182" s="88">
        <v>43551.573877314811</v>
      </c>
      <c r="D3182" s="86" t="s">
        <v>8155</v>
      </c>
      <c r="E3182" s="86" t="s">
        <v>339</v>
      </c>
      <c r="F3182" s="86" t="s">
        <v>120</v>
      </c>
      <c r="G3182" s="88">
        <v>43565.594212962962</v>
      </c>
      <c r="H3182" s="86" t="s">
        <v>8156</v>
      </c>
    </row>
    <row r="3183" spans="1:8" x14ac:dyDescent="0.2">
      <c r="A3183" s="86" t="s">
        <v>8157</v>
      </c>
      <c r="B3183" s="87">
        <v>3179</v>
      </c>
      <c r="C3183" s="88">
        <v>43551.586111111108</v>
      </c>
      <c r="D3183" s="86" t="s">
        <v>314</v>
      </c>
      <c r="E3183" s="86" t="s">
        <v>339</v>
      </c>
      <c r="F3183" s="86" t="s">
        <v>120</v>
      </c>
      <c r="G3183" s="88">
        <v>43553.714502314811</v>
      </c>
      <c r="H3183" s="86" t="s">
        <v>8158</v>
      </c>
    </row>
    <row r="3184" spans="1:8" x14ac:dyDescent="0.2">
      <c r="A3184" s="86" t="s">
        <v>8159</v>
      </c>
      <c r="B3184" s="87">
        <v>3180</v>
      </c>
      <c r="C3184" s="88">
        <v>43551.58792824074</v>
      </c>
      <c r="D3184" s="86" t="s">
        <v>2557</v>
      </c>
      <c r="E3184" s="86" t="s">
        <v>339</v>
      </c>
      <c r="F3184" s="86" t="s">
        <v>120</v>
      </c>
      <c r="G3184" s="88">
        <v>43560.714618055557</v>
      </c>
      <c r="H3184" s="86" t="s">
        <v>8160</v>
      </c>
    </row>
    <row r="3185" spans="1:8" x14ac:dyDescent="0.2">
      <c r="A3185" s="86" t="s">
        <v>8161</v>
      </c>
      <c r="B3185" s="87">
        <v>3181</v>
      </c>
      <c r="C3185" s="88">
        <v>43551.589861111112</v>
      </c>
      <c r="D3185" s="86" t="s">
        <v>8162</v>
      </c>
      <c r="E3185" s="86" t="s">
        <v>728</v>
      </c>
      <c r="F3185" s="86" t="s">
        <v>120</v>
      </c>
      <c r="G3185" s="88">
        <v>43558</v>
      </c>
      <c r="H3185" s="86" t="s">
        <v>8163</v>
      </c>
    </row>
    <row r="3186" spans="1:8" x14ac:dyDescent="0.2">
      <c r="A3186" s="86" t="s">
        <v>8164</v>
      </c>
      <c r="B3186" s="87">
        <v>3182</v>
      </c>
      <c r="C3186" s="88">
        <v>43551.596226851849</v>
      </c>
      <c r="D3186" s="86" t="s">
        <v>2557</v>
      </c>
      <c r="E3186" s="86" t="s">
        <v>339</v>
      </c>
      <c r="F3186" s="86" t="s">
        <v>120</v>
      </c>
      <c r="G3186" s="88">
        <v>43560.729328703703</v>
      </c>
      <c r="H3186" s="86" t="s">
        <v>8165</v>
      </c>
    </row>
    <row r="3187" spans="1:8" x14ac:dyDescent="0.2">
      <c r="A3187" s="86" t="s">
        <v>8166</v>
      </c>
      <c r="B3187" s="87">
        <v>3183</v>
      </c>
      <c r="C3187" s="88">
        <v>43551.632673611108</v>
      </c>
      <c r="D3187" s="86" t="s">
        <v>8167</v>
      </c>
      <c r="E3187" s="86" t="s">
        <v>435</v>
      </c>
      <c r="F3187" s="86" t="s">
        <v>120</v>
      </c>
      <c r="G3187" s="88">
        <v>43584</v>
      </c>
      <c r="H3187" s="86" t="s">
        <v>8168</v>
      </c>
    </row>
    <row r="3188" spans="1:8" x14ac:dyDescent="0.2">
      <c r="A3188" s="86" t="s">
        <v>8169</v>
      </c>
      <c r="B3188" s="87">
        <v>3184</v>
      </c>
      <c r="C3188" s="88">
        <v>43551.658078703702</v>
      </c>
      <c r="D3188" s="86" t="s">
        <v>314</v>
      </c>
      <c r="E3188" s="86" t="s">
        <v>339</v>
      </c>
      <c r="F3188" s="86" t="s">
        <v>120</v>
      </c>
      <c r="G3188" s="88">
        <v>43571.323796296296</v>
      </c>
      <c r="H3188" s="86" t="s">
        <v>8170</v>
      </c>
    </row>
    <row r="3189" spans="1:8" x14ac:dyDescent="0.2">
      <c r="A3189" s="86" t="s">
        <v>8171</v>
      </c>
      <c r="B3189" s="87">
        <v>3185</v>
      </c>
      <c r="C3189" s="88">
        <v>43552.302499999998</v>
      </c>
      <c r="D3189" s="86" t="s">
        <v>8172</v>
      </c>
      <c r="E3189" s="86" t="s">
        <v>5540</v>
      </c>
      <c r="F3189" s="86" t="s">
        <v>120</v>
      </c>
      <c r="G3189" s="88">
        <v>43579.742152777777</v>
      </c>
      <c r="H3189" s="86" t="s">
        <v>8173</v>
      </c>
    </row>
    <row r="3190" spans="1:8" x14ac:dyDescent="0.2">
      <c r="A3190" s="86" t="s">
        <v>8174</v>
      </c>
      <c r="B3190" s="87">
        <v>3186</v>
      </c>
      <c r="C3190" s="88">
        <v>43552.352870370371</v>
      </c>
      <c r="D3190" s="86" t="s">
        <v>8175</v>
      </c>
      <c r="E3190" s="86" t="s">
        <v>339</v>
      </c>
      <c r="F3190" s="86" t="s">
        <v>120</v>
      </c>
      <c r="G3190" s="88">
        <v>43578.633344907408</v>
      </c>
      <c r="H3190" s="86" t="s">
        <v>8176</v>
      </c>
    </row>
    <row r="3191" spans="1:8" x14ac:dyDescent="0.2">
      <c r="A3191" s="86" t="s">
        <v>8177</v>
      </c>
      <c r="B3191" s="87">
        <v>3187</v>
      </c>
      <c r="C3191" s="88">
        <v>43552.440196759257</v>
      </c>
      <c r="D3191" s="86" t="s">
        <v>8178</v>
      </c>
      <c r="E3191" s="86" t="s">
        <v>443</v>
      </c>
      <c r="F3191" s="86" t="s">
        <v>120</v>
      </c>
      <c r="G3191" s="88">
        <v>43579</v>
      </c>
      <c r="H3191" s="86" t="s">
        <v>8179</v>
      </c>
    </row>
    <row r="3192" spans="1:8" x14ac:dyDescent="0.2">
      <c r="A3192" s="86" t="s">
        <v>8180</v>
      </c>
      <c r="B3192" s="87">
        <v>3188</v>
      </c>
      <c r="C3192" s="88">
        <v>43552.472025462965</v>
      </c>
      <c r="D3192" s="86" t="s">
        <v>8181</v>
      </c>
      <c r="E3192" s="86" t="s">
        <v>443</v>
      </c>
      <c r="F3192" s="86" t="s">
        <v>120</v>
      </c>
      <c r="G3192" s="88">
        <v>43578.647673611114</v>
      </c>
      <c r="H3192" s="86" t="s">
        <v>8182</v>
      </c>
    </row>
    <row r="3193" spans="1:8" x14ac:dyDescent="0.2">
      <c r="A3193" s="86" t="s">
        <v>8183</v>
      </c>
      <c r="B3193" s="87">
        <v>3189</v>
      </c>
      <c r="C3193" s="88">
        <v>43552.474745370368</v>
      </c>
      <c r="D3193" s="86" t="s">
        <v>8184</v>
      </c>
      <c r="E3193" s="86" t="s">
        <v>443</v>
      </c>
      <c r="F3193" s="86" t="s">
        <v>120</v>
      </c>
      <c r="G3193" s="88">
        <v>43587</v>
      </c>
      <c r="H3193" s="86" t="s">
        <v>8185</v>
      </c>
    </row>
    <row r="3194" spans="1:8" x14ac:dyDescent="0.2">
      <c r="A3194" s="86" t="s">
        <v>8186</v>
      </c>
      <c r="B3194" s="87">
        <v>3190</v>
      </c>
      <c r="C3194" s="88">
        <v>43552.47587962963</v>
      </c>
      <c r="D3194" s="86" t="s">
        <v>8187</v>
      </c>
      <c r="E3194" s="86" t="s">
        <v>443</v>
      </c>
      <c r="F3194" s="86" t="s">
        <v>120</v>
      </c>
      <c r="G3194" s="88">
        <v>43588.463310185187</v>
      </c>
      <c r="H3194" s="86" t="s">
        <v>8188</v>
      </c>
    </row>
    <row r="3195" spans="1:8" x14ac:dyDescent="0.2">
      <c r="A3195" s="86" t="s">
        <v>8189</v>
      </c>
      <c r="B3195" s="87">
        <v>3191</v>
      </c>
      <c r="C3195" s="88">
        <v>43552.477025462962</v>
      </c>
      <c r="D3195" s="86" t="s">
        <v>8190</v>
      </c>
      <c r="E3195" s="86" t="s">
        <v>443</v>
      </c>
      <c r="F3195" s="86" t="s">
        <v>120</v>
      </c>
      <c r="G3195" s="88">
        <v>43588.50577546296</v>
      </c>
      <c r="H3195" s="86" t="s">
        <v>8191</v>
      </c>
    </row>
    <row r="3196" spans="1:8" x14ac:dyDescent="0.2">
      <c r="A3196" s="86" t="s">
        <v>8192</v>
      </c>
      <c r="B3196" s="87">
        <v>3192</v>
      </c>
      <c r="C3196" s="88">
        <v>43552.478125000001</v>
      </c>
      <c r="D3196" s="86" t="s">
        <v>8193</v>
      </c>
      <c r="E3196" s="86" t="s">
        <v>443</v>
      </c>
      <c r="F3196" s="86" t="s">
        <v>120</v>
      </c>
      <c r="G3196" s="88">
        <v>43578.728819444441</v>
      </c>
      <c r="H3196" s="86" t="s">
        <v>8194</v>
      </c>
    </row>
    <row r="3197" spans="1:8" x14ac:dyDescent="0.2">
      <c r="A3197" s="86" t="s">
        <v>8195</v>
      </c>
      <c r="B3197" s="87">
        <v>3193</v>
      </c>
      <c r="C3197" s="88">
        <v>43552.479305555556</v>
      </c>
      <c r="D3197" s="86" t="s">
        <v>8196</v>
      </c>
      <c r="E3197" s="86" t="s">
        <v>443</v>
      </c>
      <c r="F3197" s="86" t="s">
        <v>120</v>
      </c>
      <c r="G3197" s="88">
        <v>43578.700324074074</v>
      </c>
      <c r="H3197" s="86" t="s">
        <v>8197</v>
      </c>
    </row>
    <row r="3198" spans="1:8" x14ac:dyDescent="0.2">
      <c r="A3198" s="86" t="s">
        <v>8198</v>
      </c>
      <c r="B3198" s="87">
        <v>3194</v>
      </c>
      <c r="C3198" s="88">
        <v>43552.480115740742</v>
      </c>
      <c r="D3198" s="86" t="s">
        <v>450</v>
      </c>
      <c r="E3198" s="86" t="s">
        <v>743</v>
      </c>
      <c r="F3198" s="86" t="s">
        <v>120</v>
      </c>
      <c r="G3198" s="88">
        <v>43553</v>
      </c>
      <c r="H3198" s="86" t="s">
        <v>8199</v>
      </c>
    </row>
    <row r="3199" spans="1:8" x14ac:dyDescent="0.2">
      <c r="A3199" s="86" t="s">
        <v>8200</v>
      </c>
      <c r="B3199" s="87">
        <v>3195</v>
      </c>
      <c r="C3199" s="88">
        <v>43552.480833333335</v>
      </c>
      <c r="D3199" s="86" t="s">
        <v>8201</v>
      </c>
      <c r="E3199" s="86" t="s">
        <v>443</v>
      </c>
      <c r="F3199" s="86" t="s">
        <v>120</v>
      </c>
      <c r="G3199" s="88">
        <v>43584</v>
      </c>
      <c r="H3199" s="86" t="s">
        <v>8202</v>
      </c>
    </row>
    <row r="3200" spans="1:8" x14ac:dyDescent="0.2">
      <c r="A3200" s="86" t="s">
        <v>8203</v>
      </c>
      <c r="B3200" s="87">
        <v>3196</v>
      </c>
      <c r="C3200" s="88">
        <v>43552.482361111113</v>
      </c>
      <c r="D3200" s="86" t="s">
        <v>8204</v>
      </c>
      <c r="E3200" s="86" t="s">
        <v>743</v>
      </c>
      <c r="F3200" s="86" t="s">
        <v>120</v>
      </c>
      <c r="G3200" s="88">
        <v>43556.41673611111</v>
      </c>
      <c r="H3200" s="86" t="s">
        <v>8205</v>
      </c>
    </row>
    <row r="3201" spans="1:8" x14ac:dyDescent="0.2">
      <c r="A3201" s="86" t="s">
        <v>8206</v>
      </c>
      <c r="B3201" s="87">
        <v>3197</v>
      </c>
      <c r="C3201" s="88">
        <v>43552.485138888886</v>
      </c>
      <c r="D3201" s="86" t="s">
        <v>8207</v>
      </c>
      <c r="E3201" s="86" t="s">
        <v>443</v>
      </c>
      <c r="F3201" s="86" t="s">
        <v>120</v>
      </c>
      <c r="G3201" s="88">
        <v>43584</v>
      </c>
      <c r="H3201" s="86" t="s">
        <v>8208</v>
      </c>
    </row>
    <row r="3202" spans="1:8" x14ac:dyDescent="0.2">
      <c r="A3202" s="86" t="s">
        <v>8209</v>
      </c>
      <c r="B3202" s="87">
        <v>3198</v>
      </c>
      <c r="C3202" s="88">
        <v>43552.487453703703</v>
      </c>
      <c r="D3202" s="86" t="s">
        <v>314</v>
      </c>
      <c r="E3202" s="86" t="s">
        <v>339</v>
      </c>
      <c r="F3202" s="86" t="s">
        <v>120</v>
      </c>
      <c r="G3202" s="88">
        <v>43566.409722222219</v>
      </c>
      <c r="H3202" s="86" t="s">
        <v>8210</v>
      </c>
    </row>
    <row r="3203" spans="1:8" x14ac:dyDescent="0.2">
      <c r="A3203" s="86" t="s">
        <v>8211</v>
      </c>
      <c r="B3203" s="87">
        <v>3199</v>
      </c>
      <c r="C3203" s="88">
        <v>43552.489733796298</v>
      </c>
      <c r="D3203" s="86" t="s">
        <v>8212</v>
      </c>
      <c r="E3203" s="86" t="s">
        <v>339</v>
      </c>
      <c r="F3203" s="86" t="s">
        <v>120</v>
      </c>
      <c r="G3203" s="88">
        <v>43580.499976851854</v>
      </c>
      <c r="H3203" s="86" t="s">
        <v>8213</v>
      </c>
    </row>
    <row r="3204" spans="1:8" x14ac:dyDescent="0.2">
      <c r="A3204" s="86" t="s">
        <v>8214</v>
      </c>
      <c r="B3204" s="87">
        <v>3200</v>
      </c>
      <c r="C3204" s="88">
        <v>43552.495243055557</v>
      </c>
      <c r="D3204" s="86" t="s">
        <v>8215</v>
      </c>
      <c r="E3204" s="86" t="s">
        <v>8216</v>
      </c>
      <c r="F3204" s="86" t="s">
        <v>120</v>
      </c>
      <c r="G3204" s="88">
        <v>43591</v>
      </c>
      <c r="H3204" s="86" t="s">
        <v>8217</v>
      </c>
    </row>
    <row r="3205" spans="1:8" x14ac:dyDescent="0.2">
      <c r="A3205" s="86" t="s">
        <v>8218</v>
      </c>
      <c r="B3205" s="87">
        <v>3201</v>
      </c>
      <c r="C3205" s="88">
        <v>43552.495578703703</v>
      </c>
      <c r="D3205" s="86" t="s">
        <v>8219</v>
      </c>
      <c r="E3205" s="86" t="s">
        <v>327</v>
      </c>
      <c r="F3205" s="86" t="s">
        <v>120</v>
      </c>
      <c r="G3205" s="88" t="s">
        <v>339</v>
      </c>
      <c r="H3205" s="86" t="s">
        <v>339</v>
      </c>
    </row>
    <row r="3206" spans="1:8" x14ac:dyDescent="0.2">
      <c r="A3206" s="86" t="s">
        <v>8220</v>
      </c>
      <c r="B3206" s="87">
        <v>3202</v>
      </c>
      <c r="C3206" s="88">
        <v>43552.496342592596</v>
      </c>
      <c r="D3206" s="86" t="s">
        <v>8221</v>
      </c>
      <c r="E3206" s="86" t="s">
        <v>443</v>
      </c>
      <c r="F3206" s="86" t="s">
        <v>120</v>
      </c>
      <c r="G3206" s="88">
        <v>43585.730914351851</v>
      </c>
      <c r="H3206" s="86" t="s">
        <v>8222</v>
      </c>
    </row>
    <row r="3207" spans="1:8" x14ac:dyDescent="0.2">
      <c r="A3207" s="86" t="s">
        <v>8223</v>
      </c>
      <c r="B3207" s="87">
        <v>3203</v>
      </c>
      <c r="C3207" s="88">
        <v>43552.497152777774</v>
      </c>
      <c r="D3207" s="86" t="s">
        <v>8224</v>
      </c>
      <c r="E3207" s="86" t="s">
        <v>443</v>
      </c>
      <c r="F3207" s="86" t="s">
        <v>120</v>
      </c>
      <c r="G3207" s="88">
        <v>43578</v>
      </c>
      <c r="H3207" s="86" t="s">
        <v>8225</v>
      </c>
    </row>
    <row r="3208" spans="1:8" x14ac:dyDescent="0.2">
      <c r="A3208" s="86" t="s">
        <v>8226</v>
      </c>
      <c r="B3208" s="87">
        <v>3204</v>
      </c>
      <c r="C3208" s="88">
        <v>43552.499085648145</v>
      </c>
      <c r="D3208" s="86" t="s">
        <v>8227</v>
      </c>
      <c r="E3208" s="86" t="s">
        <v>327</v>
      </c>
      <c r="F3208" s="86" t="s">
        <v>120</v>
      </c>
      <c r="G3208" s="88">
        <v>43580.640960648147</v>
      </c>
      <c r="H3208" s="86" t="s">
        <v>8228</v>
      </c>
    </row>
    <row r="3209" spans="1:8" x14ac:dyDescent="0.2">
      <c r="A3209" s="86" t="s">
        <v>8229</v>
      </c>
      <c r="B3209" s="87">
        <v>3205</v>
      </c>
      <c r="C3209" s="88">
        <v>43552.499259259261</v>
      </c>
      <c r="D3209" s="86" t="s">
        <v>8230</v>
      </c>
      <c r="E3209" s="86" t="s">
        <v>5540</v>
      </c>
      <c r="F3209" s="86" t="s">
        <v>120</v>
      </c>
      <c r="G3209" s="88">
        <v>43585</v>
      </c>
      <c r="H3209" s="86" t="s">
        <v>8231</v>
      </c>
    </row>
    <row r="3210" spans="1:8" x14ac:dyDescent="0.2">
      <c r="A3210" s="86" t="s">
        <v>8232</v>
      </c>
      <c r="B3210" s="87">
        <v>3206</v>
      </c>
      <c r="C3210" s="88">
        <v>43552.500347222223</v>
      </c>
      <c r="D3210" s="86" t="s">
        <v>8233</v>
      </c>
      <c r="E3210" s="86" t="s">
        <v>5540</v>
      </c>
      <c r="F3210" s="86" t="s">
        <v>120</v>
      </c>
      <c r="G3210" s="88" t="s">
        <v>339</v>
      </c>
      <c r="H3210" s="86" t="s">
        <v>339</v>
      </c>
    </row>
    <row r="3211" spans="1:8" x14ac:dyDescent="0.2">
      <c r="A3211" s="86" t="s">
        <v>8234</v>
      </c>
      <c r="B3211" s="87">
        <v>3207</v>
      </c>
      <c r="C3211" s="88">
        <v>43552.511493055557</v>
      </c>
      <c r="D3211" s="86" t="s">
        <v>8235</v>
      </c>
      <c r="E3211" s="86" t="s">
        <v>858</v>
      </c>
      <c r="F3211" s="86" t="s">
        <v>120</v>
      </c>
      <c r="G3211" s="88">
        <v>43559</v>
      </c>
      <c r="H3211" s="86" t="s">
        <v>8236</v>
      </c>
    </row>
    <row r="3212" spans="1:8" x14ac:dyDescent="0.2">
      <c r="A3212" s="86" t="s">
        <v>8237</v>
      </c>
      <c r="B3212" s="87">
        <v>3208</v>
      </c>
      <c r="C3212" s="88">
        <v>43552.512384259258</v>
      </c>
      <c r="D3212" s="86" t="s">
        <v>8238</v>
      </c>
      <c r="E3212" s="86" t="s">
        <v>858</v>
      </c>
      <c r="F3212" s="86" t="s">
        <v>120</v>
      </c>
      <c r="G3212" s="88">
        <v>43556</v>
      </c>
      <c r="H3212" s="86" t="s">
        <v>8239</v>
      </c>
    </row>
    <row r="3213" spans="1:8" x14ac:dyDescent="0.2">
      <c r="A3213" s="86" t="s">
        <v>8240</v>
      </c>
      <c r="B3213" s="87">
        <v>3209</v>
      </c>
      <c r="C3213" s="88">
        <v>43552.513240740744</v>
      </c>
      <c r="D3213" s="86" t="s">
        <v>8241</v>
      </c>
      <c r="E3213" s="86" t="s">
        <v>858</v>
      </c>
      <c r="F3213" s="86" t="s">
        <v>120</v>
      </c>
      <c r="G3213" s="88">
        <v>43556</v>
      </c>
      <c r="H3213" s="86" t="s">
        <v>7412</v>
      </c>
    </row>
    <row r="3214" spans="1:8" x14ac:dyDescent="0.2">
      <c r="A3214" s="86" t="s">
        <v>8242</v>
      </c>
      <c r="B3214" s="87">
        <v>3210</v>
      </c>
      <c r="C3214" s="88">
        <v>43552.514340277776</v>
      </c>
      <c r="D3214" s="86" t="s">
        <v>8243</v>
      </c>
      <c r="E3214" s="86" t="s">
        <v>858</v>
      </c>
      <c r="F3214" s="86" t="s">
        <v>120</v>
      </c>
      <c r="G3214" s="88">
        <v>43556</v>
      </c>
      <c r="H3214" s="86" t="s">
        <v>7412</v>
      </c>
    </row>
    <row r="3215" spans="1:8" x14ac:dyDescent="0.2">
      <c r="A3215" s="86" t="s">
        <v>8244</v>
      </c>
      <c r="B3215" s="87">
        <v>3211</v>
      </c>
      <c r="C3215" s="88">
        <v>43552.515567129631</v>
      </c>
      <c r="D3215" s="86" t="s">
        <v>8245</v>
      </c>
      <c r="E3215" s="86" t="s">
        <v>858</v>
      </c>
      <c r="F3215" s="86" t="s">
        <v>120</v>
      </c>
      <c r="G3215" s="88">
        <v>43553</v>
      </c>
      <c r="H3215" s="86" t="s">
        <v>7986</v>
      </c>
    </row>
    <row r="3216" spans="1:8" x14ac:dyDescent="0.2">
      <c r="A3216" s="86" t="s">
        <v>8246</v>
      </c>
      <c r="B3216" s="87">
        <v>3212</v>
      </c>
      <c r="C3216" s="88">
        <v>43552.516631944447</v>
      </c>
      <c r="D3216" s="86" t="s">
        <v>8247</v>
      </c>
      <c r="E3216" s="86" t="s">
        <v>858</v>
      </c>
      <c r="F3216" s="86" t="s">
        <v>120</v>
      </c>
      <c r="G3216" s="88">
        <v>43552</v>
      </c>
      <c r="H3216" s="86" t="s">
        <v>8248</v>
      </c>
    </row>
    <row r="3217" spans="1:8" x14ac:dyDescent="0.2">
      <c r="A3217" s="86" t="s">
        <v>8249</v>
      </c>
      <c r="B3217" s="87">
        <v>3213</v>
      </c>
      <c r="C3217" s="88">
        <v>43552.519282407404</v>
      </c>
      <c r="D3217" s="86" t="s">
        <v>8250</v>
      </c>
      <c r="E3217" s="86" t="s">
        <v>858</v>
      </c>
      <c r="F3217" s="86" t="s">
        <v>120</v>
      </c>
      <c r="G3217" s="88">
        <v>43559</v>
      </c>
      <c r="H3217" s="86" t="s">
        <v>8251</v>
      </c>
    </row>
    <row r="3218" spans="1:8" x14ac:dyDescent="0.2">
      <c r="A3218" s="86" t="s">
        <v>8252</v>
      </c>
      <c r="B3218" s="87">
        <v>3214</v>
      </c>
      <c r="C3218" s="88">
        <v>43552.521724537037</v>
      </c>
      <c r="D3218" s="86" t="s">
        <v>8253</v>
      </c>
      <c r="E3218" s="86" t="s">
        <v>858</v>
      </c>
      <c r="F3218" s="86" t="s">
        <v>120</v>
      </c>
      <c r="G3218" s="88">
        <v>43580.70040509259</v>
      </c>
      <c r="H3218" s="86" t="s">
        <v>8254</v>
      </c>
    </row>
    <row r="3219" spans="1:8" x14ac:dyDescent="0.2">
      <c r="A3219" s="86" t="s">
        <v>8255</v>
      </c>
      <c r="B3219" s="87">
        <v>3215</v>
      </c>
      <c r="C3219" s="88">
        <v>43552.52239583333</v>
      </c>
      <c r="D3219" s="86" t="s">
        <v>8256</v>
      </c>
      <c r="E3219" s="86" t="s">
        <v>858</v>
      </c>
      <c r="F3219" s="86" t="s">
        <v>120</v>
      </c>
      <c r="G3219" s="88">
        <v>43580.755231481482</v>
      </c>
      <c r="H3219" s="86" t="s">
        <v>8257</v>
      </c>
    </row>
    <row r="3220" spans="1:8" x14ac:dyDescent="0.2">
      <c r="A3220" s="86" t="s">
        <v>8258</v>
      </c>
      <c r="B3220" s="87">
        <v>3216</v>
      </c>
      <c r="C3220" s="88">
        <v>43552.523460648146</v>
      </c>
      <c r="D3220" s="86" t="s">
        <v>8259</v>
      </c>
      <c r="E3220" s="86" t="s">
        <v>858</v>
      </c>
      <c r="F3220" s="86" t="s">
        <v>120</v>
      </c>
      <c r="G3220" s="88">
        <v>43588.644317129627</v>
      </c>
      <c r="H3220" s="86" t="s">
        <v>8260</v>
      </c>
    </row>
    <row r="3221" spans="1:8" x14ac:dyDescent="0.2">
      <c r="A3221" s="86" t="s">
        <v>8261</v>
      </c>
      <c r="B3221" s="87">
        <v>3217</v>
      </c>
      <c r="C3221" s="88">
        <v>43552.524745370371</v>
      </c>
      <c r="D3221" s="86" t="s">
        <v>8262</v>
      </c>
      <c r="E3221" s="86" t="s">
        <v>858</v>
      </c>
      <c r="F3221" s="86" t="s">
        <v>120</v>
      </c>
      <c r="G3221" s="88">
        <v>43557</v>
      </c>
      <c r="H3221" s="86" t="s">
        <v>8263</v>
      </c>
    </row>
    <row r="3222" spans="1:8" x14ac:dyDescent="0.2">
      <c r="A3222" s="86" t="s">
        <v>8264</v>
      </c>
      <c r="B3222" s="87">
        <v>3218</v>
      </c>
      <c r="C3222" s="88">
        <v>43552.526134259257</v>
      </c>
      <c r="D3222" s="86" t="s">
        <v>8265</v>
      </c>
      <c r="E3222" s="86" t="s">
        <v>858</v>
      </c>
      <c r="F3222" s="86" t="s">
        <v>120</v>
      </c>
      <c r="G3222" s="88">
        <v>43556</v>
      </c>
      <c r="H3222" s="86" t="s">
        <v>8266</v>
      </c>
    </row>
    <row r="3223" spans="1:8" x14ac:dyDescent="0.2">
      <c r="A3223" s="86" t="s">
        <v>8267</v>
      </c>
      <c r="B3223" s="87">
        <v>3219</v>
      </c>
      <c r="C3223" s="88">
        <v>43552.527916666666</v>
      </c>
      <c r="D3223" s="86" t="s">
        <v>8268</v>
      </c>
      <c r="E3223" s="86" t="s">
        <v>858</v>
      </c>
      <c r="F3223" s="86" t="s">
        <v>120</v>
      </c>
      <c r="G3223" s="88">
        <v>43558</v>
      </c>
      <c r="H3223" s="86" t="s">
        <v>7409</v>
      </c>
    </row>
    <row r="3224" spans="1:8" x14ac:dyDescent="0.2">
      <c r="A3224" s="86" t="s">
        <v>8269</v>
      </c>
      <c r="B3224" s="87">
        <v>3220</v>
      </c>
      <c r="C3224" s="88">
        <v>43552.528726851851</v>
      </c>
      <c r="D3224" s="86" t="s">
        <v>8270</v>
      </c>
      <c r="E3224" s="86" t="s">
        <v>858</v>
      </c>
      <c r="F3224" s="86" t="s">
        <v>120</v>
      </c>
      <c r="G3224" s="88">
        <v>43557</v>
      </c>
      <c r="H3224" s="86" t="s">
        <v>8271</v>
      </c>
    </row>
    <row r="3225" spans="1:8" x14ac:dyDescent="0.2">
      <c r="A3225" s="86" t="s">
        <v>8272</v>
      </c>
      <c r="B3225" s="87">
        <v>3221</v>
      </c>
      <c r="C3225" s="88">
        <v>43552.554305555554</v>
      </c>
      <c r="D3225" s="86" t="s">
        <v>338</v>
      </c>
      <c r="E3225" s="86" t="s">
        <v>339</v>
      </c>
      <c r="F3225" s="86" t="s">
        <v>120</v>
      </c>
      <c r="G3225" s="88">
        <v>43560.743518518517</v>
      </c>
      <c r="H3225" s="86" t="s">
        <v>8273</v>
      </c>
    </row>
    <row r="3226" spans="1:8" x14ac:dyDescent="0.2">
      <c r="A3226" s="86" t="s">
        <v>8274</v>
      </c>
      <c r="B3226" s="87">
        <v>3222</v>
      </c>
      <c r="C3226" s="88">
        <v>43552.556516203702</v>
      </c>
      <c r="D3226" s="86" t="s">
        <v>8275</v>
      </c>
      <c r="E3226" s="86" t="s">
        <v>331</v>
      </c>
      <c r="F3226" s="86" t="s">
        <v>120</v>
      </c>
      <c r="G3226" s="88">
        <v>43553</v>
      </c>
      <c r="H3226" s="86" t="s">
        <v>8276</v>
      </c>
    </row>
    <row r="3227" spans="1:8" x14ac:dyDescent="0.2">
      <c r="A3227" s="86" t="s">
        <v>8277</v>
      </c>
      <c r="B3227" s="87">
        <v>3223</v>
      </c>
      <c r="C3227" s="88">
        <v>43552.55804398148</v>
      </c>
      <c r="D3227" s="86" t="s">
        <v>314</v>
      </c>
      <c r="E3227" s="86" t="s">
        <v>339</v>
      </c>
      <c r="F3227" s="86" t="s">
        <v>120</v>
      </c>
      <c r="G3227" s="88">
        <v>43588.666412037041</v>
      </c>
      <c r="H3227" s="86" t="s">
        <v>8278</v>
      </c>
    </row>
    <row r="3228" spans="1:8" x14ac:dyDescent="0.2">
      <c r="A3228" s="86" t="s">
        <v>8279</v>
      </c>
      <c r="B3228" s="87">
        <v>3224</v>
      </c>
      <c r="C3228" s="88">
        <v>43552.569548611114</v>
      </c>
      <c r="D3228" s="86" t="s">
        <v>314</v>
      </c>
      <c r="E3228" s="86" t="s">
        <v>8280</v>
      </c>
      <c r="F3228" s="86" t="s">
        <v>120</v>
      </c>
      <c r="G3228" s="88">
        <v>43556.514837962961</v>
      </c>
      <c r="H3228" s="86" t="s">
        <v>8281</v>
      </c>
    </row>
    <row r="3229" spans="1:8" x14ac:dyDescent="0.2">
      <c r="A3229" s="86" t="s">
        <v>8282</v>
      </c>
      <c r="B3229" s="87">
        <v>3225</v>
      </c>
      <c r="C3229" s="88">
        <v>43552.571759259263</v>
      </c>
      <c r="D3229" s="86" t="s">
        <v>8283</v>
      </c>
      <c r="E3229" s="86" t="s">
        <v>327</v>
      </c>
      <c r="F3229" s="86" t="s">
        <v>120</v>
      </c>
      <c r="G3229" s="88">
        <v>43557</v>
      </c>
      <c r="H3229" s="86" t="s">
        <v>8271</v>
      </c>
    </row>
    <row r="3230" spans="1:8" x14ac:dyDescent="0.2">
      <c r="A3230" s="86" t="s">
        <v>8284</v>
      </c>
      <c r="B3230" s="87">
        <v>3226</v>
      </c>
      <c r="C3230" s="88">
        <v>43552.585138888891</v>
      </c>
      <c r="D3230" s="86" t="s">
        <v>314</v>
      </c>
      <c r="E3230" s="86" t="s">
        <v>4267</v>
      </c>
      <c r="F3230" s="86" t="s">
        <v>120</v>
      </c>
      <c r="G3230" s="88">
        <v>43556.516481481478</v>
      </c>
      <c r="H3230" s="86" t="s">
        <v>8285</v>
      </c>
    </row>
    <row r="3231" spans="1:8" x14ac:dyDescent="0.2">
      <c r="A3231" s="86" t="s">
        <v>8286</v>
      </c>
      <c r="B3231" s="87">
        <v>3227</v>
      </c>
      <c r="C3231" s="88">
        <v>43552.593715277777</v>
      </c>
      <c r="D3231" s="86" t="s">
        <v>314</v>
      </c>
      <c r="E3231" s="86" t="s">
        <v>339</v>
      </c>
      <c r="F3231" s="86" t="s">
        <v>120</v>
      </c>
      <c r="G3231" s="88">
        <v>43588</v>
      </c>
      <c r="H3231" s="86" t="s">
        <v>8287</v>
      </c>
    </row>
    <row r="3232" spans="1:8" x14ac:dyDescent="0.2">
      <c r="A3232" s="86" t="s">
        <v>8288</v>
      </c>
      <c r="B3232" s="87">
        <v>3228</v>
      </c>
      <c r="C3232" s="88">
        <v>43552.636041666665</v>
      </c>
      <c r="D3232" s="86" t="s">
        <v>1104</v>
      </c>
      <c r="E3232" s="86" t="s">
        <v>1849</v>
      </c>
      <c r="F3232" s="86" t="s">
        <v>120</v>
      </c>
      <c r="G3232" s="88">
        <v>43601.421990740739</v>
      </c>
      <c r="H3232" s="86" t="s">
        <v>8289</v>
      </c>
    </row>
    <row r="3233" spans="1:8" x14ac:dyDescent="0.2">
      <c r="A3233" s="86" t="s">
        <v>8290</v>
      </c>
      <c r="B3233" s="87">
        <v>3229</v>
      </c>
      <c r="C3233" s="88">
        <v>43552.645555555559</v>
      </c>
      <c r="D3233" s="86" t="s">
        <v>8291</v>
      </c>
      <c r="E3233" s="86" t="s">
        <v>858</v>
      </c>
      <c r="F3233" s="86" t="s">
        <v>120</v>
      </c>
      <c r="G3233" s="88">
        <v>43556.634826388887</v>
      </c>
      <c r="H3233" s="86" t="s">
        <v>8292</v>
      </c>
    </row>
    <row r="3234" spans="1:8" x14ac:dyDescent="0.2">
      <c r="A3234" s="86" t="s">
        <v>8293</v>
      </c>
      <c r="B3234" s="87">
        <v>3230</v>
      </c>
      <c r="C3234" s="88">
        <v>43552.645578703705</v>
      </c>
      <c r="D3234" s="86" t="s">
        <v>8294</v>
      </c>
      <c r="E3234" s="86" t="s">
        <v>5854</v>
      </c>
      <c r="F3234" s="86" t="s">
        <v>120</v>
      </c>
      <c r="G3234" s="88">
        <v>43741.437210648146</v>
      </c>
      <c r="H3234" s="86" t="s">
        <v>8295</v>
      </c>
    </row>
    <row r="3235" spans="1:8" x14ac:dyDescent="0.2">
      <c r="A3235" s="86" t="s">
        <v>8296</v>
      </c>
      <c r="B3235" s="87">
        <v>3231</v>
      </c>
      <c r="C3235" s="88">
        <v>43552.646284722221</v>
      </c>
      <c r="D3235" s="86" t="s">
        <v>314</v>
      </c>
      <c r="E3235" s="86" t="s">
        <v>5854</v>
      </c>
      <c r="F3235" s="86" t="s">
        <v>120</v>
      </c>
      <c r="G3235" s="88">
        <v>43585</v>
      </c>
      <c r="H3235" s="86" t="s">
        <v>8297</v>
      </c>
    </row>
    <row r="3236" spans="1:8" x14ac:dyDescent="0.2">
      <c r="A3236" s="86" t="s">
        <v>8298</v>
      </c>
      <c r="B3236" s="87">
        <v>3232</v>
      </c>
      <c r="C3236" s="88">
        <v>43552.646585648145</v>
      </c>
      <c r="D3236" s="86" t="s">
        <v>8299</v>
      </c>
      <c r="E3236" s="86" t="s">
        <v>858</v>
      </c>
      <c r="F3236" s="86" t="s">
        <v>120</v>
      </c>
      <c r="G3236" s="88">
        <v>43556.513252314813</v>
      </c>
      <c r="H3236" s="86" t="s">
        <v>8300</v>
      </c>
    </row>
    <row r="3237" spans="1:8" x14ac:dyDescent="0.2">
      <c r="A3237" s="86" t="s">
        <v>8301</v>
      </c>
      <c r="B3237" s="87">
        <v>3233</v>
      </c>
      <c r="C3237" s="88">
        <v>43552.647094907406</v>
      </c>
      <c r="D3237" s="86" t="s">
        <v>8302</v>
      </c>
      <c r="E3237" s="86" t="s">
        <v>5854</v>
      </c>
      <c r="F3237" s="86" t="s">
        <v>120</v>
      </c>
      <c r="G3237" s="88">
        <v>43581.609201388892</v>
      </c>
      <c r="H3237" s="86" t="s">
        <v>8303</v>
      </c>
    </row>
    <row r="3238" spans="1:8" x14ac:dyDescent="0.2">
      <c r="A3238" s="86" t="s">
        <v>8304</v>
      </c>
      <c r="B3238" s="87">
        <v>3234</v>
      </c>
      <c r="C3238" s="88">
        <v>43552.648622685185</v>
      </c>
      <c r="D3238" s="86" t="s">
        <v>8302</v>
      </c>
      <c r="E3238" s="86" t="s">
        <v>5854</v>
      </c>
      <c r="F3238" s="86" t="s">
        <v>120</v>
      </c>
      <c r="G3238" s="88">
        <v>43585.572974537034</v>
      </c>
      <c r="H3238" s="86" t="s">
        <v>8305</v>
      </c>
    </row>
    <row r="3239" spans="1:8" x14ac:dyDescent="0.2">
      <c r="A3239" s="86" t="s">
        <v>8306</v>
      </c>
      <c r="B3239" s="87">
        <v>3235</v>
      </c>
      <c r="C3239" s="88">
        <v>43552.64943287037</v>
      </c>
      <c r="D3239" s="86" t="s">
        <v>314</v>
      </c>
      <c r="E3239" s="86" t="s">
        <v>339</v>
      </c>
      <c r="F3239" s="86" t="s">
        <v>120</v>
      </c>
      <c r="G3239" s="88">
        <v>43556.513182870367</v>
      </c>
      <c r="H3239" s="86" t="s">
        <v>8307</v>
      </c>
    </row>
    <row r="3240" spans="1:8" x14ac:dyDescent="0.2">
      <c r="A3240" s="86" t="s">
        <v>8308</v>
      </c>
      <c r="B3240" s="87">
        <v>3236</v>
      </c>
      <c r="C3240" s="88">
        <v>43552.649675925924</v>
      </c>
      <c r="D3240" s="86" t="s">
        <v>5108</v>
      </c>
      <c r="E3240" s="86" t="s">
        <v>5854</v>
      </c>
      <c r="F3240" s="86" t="s">
        <v>120</v>
      </c>
      <c r="G3240" s="88">
        <v>43566</v>
      </c>
      <c r="H3240" s="86" t="s">
        <v>8309</v>
      </c>
    </row>
    <row r="3241" spans="1:8" x14ac:dyDescent="0.2">
      <c r="A3241" s="86" t="s">
        <v>8310</v>
      </c>
      <c r="B3241" s="87">
        <v>3237</v>
      </c>
      <c r="C3241" s="88">
        <v>43552.65111111111</v>
      </c>
      <c r="D3241" s="86" t="s">
        <v>8311</v>
      </c>
      <c r="E3241" s="86" t="s">
        <v>5854</v>
      </c>
      <c r="F3241" s="86" t="s">
        <v>120</v>
      </c>
      <c r="G3241" s="88">
        <v>43585.681064814817</v>
      </c>
      <c r="H3241" s="86" t="s">
        <v>8312</v>
      </c>
    </row>
    <row r="3242" spans="1:8" x14ac:dyDescent="0.2">
      <c r="A3242" s="86" t="s">
        <v>8313</v>
      </c>
      <c r="B3242" s="87">
        <v>3238</v>
      </c>
      <c r="C3242" s="88">
        <v>43552.651932870373</v>
      </c>
      <c r="D3242" s="86" t="s">
        <v>8311</v>
      </c>
      <c r="E3242" s="86" t="s">
        <v>5854</v>
      </c>
      <c r="F3242" s="86" t="s">
        <v>120</v>
      </c>
      <c r="G3242" s="88">
        <v>43587.373472222222</v>
      </c>
      <c r="H3242" s="86" t="s">
        <v>8314</v>
      </c>
    </row>
    <row r="3243" spans="1:8" x14ac:dyDescent="0.2">
      <c r="A3243" s="86" t="s">
        <v>8315</v>
      </c>
      <c r="B3243" s="87">
        <v>3239</v>
      </c>
      <c r="C3243" s="88">
        <v>43552.652013888888</v>
      </c>
      <c r="D3243" s="86" t="s">
        <v>314</v>
      </c>
      <c r="E3243" s="86" t="s">
        <v>6508</v>
      </c>
      <c r="F3243" s="86" t="s">
        <v>120</v>
      </c>
      <c r="G3243" s="88">
        <v>43600</v>
      </c>
      <c r="H3243" s="86" t="s">
        <v>8316</v>
      </c>
    </row>
    <row r="3244" spans="1:8" x14ac:dyDescent="0.2">
      <c r="A3244" s="86" t="s">
        <v>8317</v>
      </c>
      <c r="B3244" s="87">
        <v>3240</v>
      </c>
      <c r="C3244" s="88">
        <v>43552.655706018515</v>
      </c>
      <c r="D3244" s="86" t="s">
        <v>8318</v>
      </c>
      <c r="E3244" s="86" t="s">
        <v>339</v>
      </c>
      <c r="F3244" s="86" t="s">
        <v>120</v>
      </c>
      <c r="G3244" s="88">
        <v>43556.597881944443</v>
      </c>
      <c r="H3244" s="86" t="s">
        <v>8319</v>
      </c>
    </row>
    <row r="3245" spans="1:8" x14ac:dyDescent="0.2">
      <c r="A3245" s="86" t="s">
        <v>8320</v>
      </c>
      <c r="B3245" s="87">
        <v>3241</v>
      </c>
      <c r="C3245" s="88">
        <v>43552.660682870373</v>
      </c>
      <c r="D3245" s="86" t="s">
        <v>314</v>
      </c>
      <c r="E3245" s="86" t="s">
        <v>339</v>
      </c>
      <c r="F3245" s="86" t="s">
        <v>120</v>
      </c>
      <c r="G3245" s="88">
        <v>43584</v>
      </c>
      <c r="H3245" s="86" t="s">
        <v>8321</v>
      </c>
    </row>
    <row r="3246" spans="1:8" x14ac:dyDescent="0.2">
      <c r="A3246" s="86" t="s">
        <v>8322</v>
      </c>
      <c r="B3246" s="87">
        <v>3242</v>
      </c>
      <c r="C3246" s="88">
        <v>43552.662094907406</v>
      </c>
      <c r="D3246" s="86" t="s">
        <v>314</v>
      </c>
      <c r="E3246" s="86" t="s">
        <v>339</v>
      </c>
      <c r="F3246" s="86" t="s">
        <v>120</v>
      </c>
      <c r="G3246" s="88">
        <v>43585.805081018516</v>
      </c>
      <c r="H3246" s="86" t="s">
        <v>8323</v>
      </c>
    </row>
    <row r="3247" spans="1:8" x14ac:dyDescent="0.2">
      <c r="A3247" s="86" t="s">
        <v>8324</v>
      </c>
      <c r="B3247" s="87">
        <v>3243</v>
      </c>
      <c r="C3247" s="88">
        <v>43552.671273148146</v>
      </c>
      <c r="D3247" s="86" t="s">
        <v>8325</v>
      </c>
      <c r="E3247" s="86" t="s">
        <v>728</v>
      </c>
      <c r="F3247" s="86" t="s">
        <v>120</v>
      </c>
      <c r="G3247" s="88">
        <v>43591.46</v>
      </c>
      <c r="H3247" s="86" t="s">
        <v>8326</v>
      </c>
    </row>
    <row r="3248" spans="1:8" x14ac:dyDescent="0.2">
      <c r="A3248" s="86" t="s">
        <v>8327</v>
      </c>
      <c r="B3248" s="87">
        <v>3244</v>
      </c>
      <c r="C3248" s="88">
        <v>43552.67324074074</v>
      </c>
      <c r="D3248" s="86" t="s">
        <v>8328</v>
      </c>
      <c r="E3248" s="86" t="s">
        <v>728</v>
      </c>
      <c r="F3248" s="86" t="s">
        <v>120</v>
      </c>
      <c r="G3248" s="88">
        <v>43591.4059837963</v>
      </c>
      <c r="H3248" s="86" t="s">
        <v>8329</v>
      </c>
    </row>
    <row r="3249" spans="1:8" x14ac:dyDescent="0.2">
      <c r="A3249" s="86" t="s">
        <v>8330</v>
      </c>
      <c r="B3249" s="87">
        <v>3245</v>
      </c>
      <c r="C3249" s="88">
        <v>43552.686145833337</v>
      </c>
      <c r="D3249" s="86" t="s">
        <v>8331</v>
      </c>
      <c r="E3249" s="86" t="s">
        <v>339</v>
      </c>
      <c r="F3249" s="86" t="s">
        <v>120</v>
      </c>
      <c r="G3249" s="88">
        <v>43556.629780092589</v>
      </c>
      <c r="H3249" s="86" t="s">
        <v>8332</v>
      </c>
    </row>
    <row r="3250" spans="1:8" x14ac:dyDescent="0.2">
      <c r="A3250" s="86" t="s">
        <v>8333</v>
      </c>
      <c r="B3250" s="87">
        <v>3246</v>
      </c>
      <c r="C3250" s="88">
        <v>43552.708333333336</v>
      </c>
      <c r="D3250" s="86" t="s">
        <v>314</v>
      </c>
      <c r="E3250" s="86" t="s">
        <v>339</v>
      </c>
      <c r="F3250" s="86" t="s">
        <v>120</v>
      </c>
      <c r="G3250" s="88">
        <v>43559.489710648151</v>
      </c>
      <c r="H3250" s="86" t="s">
        <v>8334</v>
      </c>
    </row>
    <row r="3251" spans="1:8" x14ac:dyDescent="0.2">
      <c r="A3251" s="86" t="s">
        <v>8335</v>
      </c>
      <c r="B3251" s="87">
        <v>3247</v>
      </c>
      <c r="C3251" s="88">
        <v>43552.709293981483</v>
      </c>
      <c r="D3251" s="86" t="s">
        <v>314</v>
      </c>
      <c r="E3251" s="86" t="s">
        <v>339</v>
      </c>
      <c r="F3251" s="86" t="s">
        <v>120</v>
      </c>
      <c r="G3251" s="88">
        <v>43563.327627314815</v>
      </c>
      <c r="H3251" s="86" t="s">
        <v>8336</v>
      </c>
    </row>
    <row r="3252" spans="1:8" x14ac:dyDescent="0.2">
      <c r="A3252" s="86" t="s">
        <v>8337</v>
      </c>
      <c r="B3252" s="87">
        <v>3248</v>
      </c>
      <c r="C3252" s="88">
        <v>43552.719930555555</v>
      </c>
      <c r="D3252" s="86" t="s">
        <v>4995</v>
      </c>
      <c r="E3252" s="86" t="s">
        <v>4131</v>
      </c>
      <c r="F3252" s="86" t="s">
        <v>120</v>
      </c>
      <c r="G3252" s="88">
        <v>43563.375891203701</v>
      </c>
      <c r="H3252" s="86" t="s">
        <v>8338</v>
      </c>
    </row>
    <row r="3253" spans="1:8" x14ac:dyDescent="0.2">
      <c r="A3253" s="86" t="s">
        <v>8339</v>
      </c>
      <c r="B3253" s="87">
        <v>3249</v>
      </c>
      <c r="C3253" s="88">
        <v>43552.721736111111</v>
      </c>
      <c r="D3253" s="86" t="s">
        <v>314</v>
      </c>
      <c r="E3253" s="86" t="s">
        <v>4807</v>
      </c>
      <c r="F3253" s="86" t="s">
        <v>120</v>
      </c>
      <c r="G3253" s="88">
        <v>43556.517800925925</v>
      </c>
      <c r="H3253" s="86" t="s">
        <v>8340</v>
      </c>
    </row>
    <row r="3254" spans="1:8" x14ac:dyDescent="0.2">
      <c r="A3254" s="86" t="s">
        <v>8341</v>
      </c>
      <c r="B3254" s="87">
        <v>3250</v>
      </c>
      <c r="C3254" s="88">
        <v>43552.734849537039</v>
      </c>
      <c r="D3254" s="86" t="s">
        <v>314</v>
      </c>
      <c r="E3254" s="86" t="s">
        <v>339</v>
      </c>
      <c r="F3254" s="86" t="s">
        <v>120</v>
      </c>
      <c r="G3254" s="88">
        <v>43559.488819444443</v>
      </c>
      <c r="H3254" s="86" t="s">
        <v>8342</v>
      </c>
    </row>
    <row r="3255" spans="1:8" x14ac:dyDescent="0.2">
      <c r="A3255" s="86" t="s">
        <v>8343</v>
      </c>
      <c r="B3255" s="87">
        <v>3251</v>
      </c>
      <c r="C3255" s="88">
        <v>43553.33699074074</v>
      </c>
      <c r="D3255" s="86" t="s">
        <v>314</v>
      </c>
      <c r="E3255" s="86" t="s">
        <v>339</v>
      </c>
      <c r="F3255" s="86" t="s">
        <v>120</v>
      </c>
      <c r="G3255" s="88">
        <v>43559</v>
      </c>
      <c r="H3255" s="86" t="s">
        <v>8122</v>
      </c>
    </row>
    <row r="3256" spans="1:8" x14ac:dyDescent="0.2">
      <c r="A3256" s="86" t="s">
        <v>8344</v>
      </c>
      <c r="B3256" s="87">
        <v>3252</v>
      </c>
      <c r="C3256" s="88">
        <v>43553.337858796294</v>
      </c>
      <c r="D3256" s="86" t="s">
        <v>314</v>
      </c>
      <c r="E3256" s="86" t="s">
        <v>339</v>
      </c>
      <c r="F3256" s="86" t="s">
        <v>120</v>
      </c>
      <c r="G3256" s="88">
        <v>43564.443645833337</v>
      </c>
      <c r="H3256" s="86" t="s">
        <v>8345</v>
      </c>
    </row>
    <row r="3257" spans="1:8" x14ac:dyDescent="0.2">
      <c r="A3257" s="86" t="s">
        <v>8346</v>
      </c>
      <c r="B3257" s="87">
        <v>3253</v>
      </c>
      <c r="C3257" s="88">
        <v>43553.338472222225</v>
      </c>
      <c r="D3257" s="86" t="s">
        <v>338</v>
      </c>
      <c r="E3257" s="86" t="s">
        <v>339</v>
      </c>
      <c r="F3257" s="86" t="s">
        <v>120</v>
      </c>
      <c r="G3257" s="88">
        <v>43559</v>
      </c>
      <c r="H3257" s="86" t="s">
        <v>8122</v>
      </c>
    </row>
    <row r="3258" spans="1:8" x14ac:dyDescent="0.2">
      <c r="A3258" s="86" t="s">
        <v>8347</v>
      </c>
      <c r="B3258" s="87">
        <v>3254</v>
      </c>
      <c r="C3258" s="88">
        <v>43553.33902777778</v>
      </c>
      <c r="D3258" s="86" t="s">
        <v>338</v>
      </c>
      <c r="E3258" s="86" t="s">
        <v>339</v>
      </c>
      <c r="F3258" s="86" t="s">
        <v>120</v>
      </c>
      <c r="G3258" s="88">
        <v>43559.492476851854</v>
      </c>
      <c r="H3258" s="86" t="s">
        <v>8348</v>
      </c>
    </row>
    <row r="3259" spans="1:8" x14ac:dyDescent="0.2">
      <c r="A3259" s="86" t="s">
        <v>8349</v>
      </c>
      <c r="B3259" s="87">
        <v>3255</v>
      </c>
      <c r="C3259" s="88">
        <v>43553.339849537035</v>
      </c>
      <c r="D3259" s="86" t="s">
        <v>338</v>
      </c>
      <c r="E3259" s="86" t="s">
        <v>339</v>
      </c>
      <c r="F3259" s="86" t="s">
        <v>120</v>
      </c>
      <c r="G3259" s="88">
        <v>43559.494143518517</v>
      </c>
      <c r="H3259" s="86" t="s">
        <v>8350</v>
      </c>
    </row>
    <row r="3260" spans="1:8" x14ac:dyDescent="0.2">
      <c r="A3260" s="86" t="s">
        <v>8351</v>
      </c>
      <c r="B3260" s="87">
        <v>3256</v>
      </c>
      <c r="C3260" s="88">
        <v>43553.340682870374</v>
      </c>
      <c r="D3260" s="86" t="s">
        <v>338</v>
      </c>
      <c r="E3260" s="86" t="s">
        <v>339</v>
      </c>
      <c r="F3260" s="86" t="s">
        <v>120</v>
      </c>
      <c r="G3260" s="88">
        <v>43559.668032407404</v>
      </c>
      <c r="H3260" s="86" t="s">
        <v>8352</v>
      </c>
    </row>
    <row r="3261" spans="1:8" x14ac:dyDescent="0.2">
      <c r="A3261" s="86" t="s">
        <v>8353</v>
      </c>
      <c r="B3261" s="87">
        <v>3257</v>
      </c>
      <c r="C3261" s="88">
        <v>43553.341678240744</v>
      </c>
      <c r="D3261" s="86" t="s">
        <v>8354</v>
      </c>
      <c r="E3261" s="86" t="s">
        <v>2884</v>
      </c>
      <c r="F3261" s="86" t="s">
        <v>120</v>
      </c>
      <c r="G3261" s="88">
        <v>43691</v>
      </c>
      <c r="H3261" s="86" t="s">
        <v>4281</v>
      </c>
    </row>
    <row r="3262" spans="1:8" x14ac:dyDescent="0.2">
      <c r="A3262" s="86" t="s">
        <v>8355</v>
      </c>
      <c r="B3262" s="87">
        <v>3258</v>
      </c>
      <c r="C3262" s="88">
        <v>43553.343900462962</v>
      </c>
      <c r="D3262" s="86" t="s">
        <v>338</v>
      </c>
      <c r="E3262" s="86" t="s">
        <v>339</v>
      </c>
      <c r="F3262" s="86" t="s">
        <v>120</v>
      </c>
      <c r="G3262" s="88">
        <v>43563.86645833333</v>
      </c>
      <c r="H3262" s="86" t="s">
        <v>8356</v>
      </c>
    </row>
    <row r="3263" spans="1:8" x14ac:dyDescent="0.2">
      <c r="A3263" s="86" t="s">
        <v>8357</v>
      </c>
      <c r="B3263" s="87">
        <v>3259</v>
      </c>
      <c r="C3263" s="88">
        <v>43553.345023148147</v>
      </c>
      <c r="D3263" s="86" t="s">
        <v>338</v>
      </c>
      <c r="E3263" s="86" t="s">
        <v>339</v>
      </c>
      <c r="F3263" s="86" t="s">
        <v>120</v>
      </c>
      <c r="G3263" s="88">
        <v>43563.877500000002</v>
      </c>
      <c r="H3263" s="86" t="s">
        <v>8358</v>
      </c>
    </row>
    <row r="3264" spans="1:8" x14ac:dyDescent="0.2">
      <c r="A3264" s="86" t="s">
        <v>8359</v>
      </c>
      <c r="B3264" s="87">
        <v>3260</v>
      </c>
      <c r="C3264" s="88">
        <v>43553.345277777778</v>
      </c>
      <c r="D3264" s="86" t="s">
        <v>344</v>
      </c>
      <c r="E3264" s="86" t="s">
        <v>339</v>
      </c>
      <c r="F3264" s="86" t="s">
        <v>120</v>
      </c>
      <c r="G3264" s="88">
        <v>43563.894629629627</v>
      </c>
      <c r="H3264" s="86" t="s">
        <v>8360</v>
      </c>
    </row>
    <row r="3265" spans="1:8" x14ac:dyDescent="0.2">
      <c r="A3265" s="86" t="s">
        <v>8361</v>
      </c>
      <c r="B3265" s="87">
        <v>3261</v>
      </c>
      <c r="C3265" s="88">
        <v>43553.345937500002</v>
      </c>
      <c r="D3265" s="86" t="s">
        <v>338</v>
      </c>
      <c r="E3265" s="86" t="s">
        <v>339</v>
      </c>
      <c r="F3265" s="86" t="s">
        <v>120</v>
      </c>
      <c r="G3265" s="88">
        <v>43563.918796296297</v>
      </c>
      <c r="H3265" s="86" t="s">
        <v>8362</v>
      </c>
    </row>
    <row r="3266" spans="1:8" x14ac:dyDescent="0.2">
      <c r="A3266" s="86" t="s">
        <v>8363</v>
      </c>
      <c r="B3266" s="87">
        <v>3262</v>
      </c>
      <c r="C3266" s="88">
        <v>43553.34883101852</v>
      </c>
      <c r="D3266" s="86" t="s">
        <v>338</v>
      </c>
      <c r="E3266" s="86" t="s">
        <v>339</v>
      </c>
      <c r="F3266" s="86" t="s">
        <v>120</v>
      </c>
      <c r="G3266" s="88">
        <v>43563.926342592589</v>
      </c>
      <c r="H3266" s="86" t="s">
        <v>8364</v>
      </c>
    </row>
    <row r="3267" spans="1:8" x14ac:dyDescent="0.2">
      <c r="A3267" s="86" t="s">
        <v>8365</v>
      </c>
      <c r="B3267" s="87">
        <v>3263</v>
      </c>
      <c r="C3267" s="88">
        <v>43553.350243055553</v>
      </c>
      <c r="D3267" s="86" t="s">
        <v>314</v>
      </c>
      <c r="E3267" s="86" t="s">
        <v>339</v>
      </c>
      <c r="F3267" s="86" t="s">
        <v>120</v>
      </c>
      <c r="G3267" s="88">
        <v>43587</v>
      </c>
      <c r="H3267" s="86" t="s">
        <v>8366</v>
      </c>
    </row>
    <row r="3268" spans="1:8" x14ac:dyDescent="0.2">
      <c r="A3268" s="86" t="s">
        <v>8367</v>
      </c>
      <c r="B3268" s="87">
        <v>3264</v>
      </c>
      <c r="C3268" s="88">
        <v>43553.389166666668</v>
      </c>
      <c r="D3268" s="86" t="s">
        <v>8368</v>
      </c>
      <c r="E3268" s="86" t="s">
        <v>339</v>
      </c>
      <c r="F3268" s="86" t="s">
        <v>120</v>
      </c>
      <c r="G3268" s="88">
        <v>43591.387731481482</v>
      </c>
      <c r="H3268" s="86" t="s">
        <v>8369</v>
      </c>
    </row>
    <row r="3269" spans="1:8" x14ac:dyDescent="0.2">
      <c r="A3269" s="86" t="s">
        <v>8370</v>
      </c>
      <c r="B3269" s="87">
        <v>3265</v>
      </c>
      <c r="C3269" s="88">
        <v>43553.397222222222</v>
      </c>
      <c r="D3269" s="86" t="s">
        <v>571</v>
      </c>
      <c r="E3269" s="86" t="s">
        <v>372</v>
      </c>
      <c r="F3269" s="86" t="s">
        <v>120</v>
      </c>
      <c r="G3269" s="88">
        <v>43559</v>
      </c>
      <c r="H3269" s="86" t="s">
        <v>8122</v>
      </c>
    </row>
    <row r="3270" spans="1:8" x14ac:dyDescent="0.2">
      <c r="A3270" s="86" t="s">
        <v>8371</v>
      </c>
      <c r="B3270" s="87">
        <v>3266</v>
      </c>
      <c r="C3270" s="88">
        <v>43553.404166666667</v>
      </c>
      <c r="D3270" s="86" t="s">
        <v>8372</v>
      </c>
      <c r="E3270" s="86" t="s">
        <v>443</v>
      </c>
      <c r="F3270" s="86" t="s">
        <v>120</v>
      </c>
      <c r="G3270" s="88">
        <v>43595.615717592591</v>
      </c>
      <c r="H3270" s="86" t="s">
        <v>8373</v>
      </c>
    </row>
    <row r="3271" spans="1:8" x14ac:dyDescent="0.2">
      <c r="A3271" s="86" t="s">
        <v>8374</v>
      </c>
      <c r="B3271" s="87">
        <v>3267</v>
      </c>
      <c r="C3271" s="88">
        <v>43553.406377314815</v>
      </c>
      <c r="D3271" s="86" t="s">
        <v>8375</v>
      </c>
      <c r="E3271" s="86" t="s">
        <v>443</v>
      </c>
      <c r="F3271" s="86" t="s">
        <v>120</v>
      </c>
      <c r="G3271" s="88">
        <v>43593.396736111114</v>
      </c>
      <c r="H3271" s="86" t="s">
        <v>8376</v>
      </c>
    </row>
    <row r="3272" spans="1:8" x14ac:dyDescent="0.2">
      <c r="A3272" s="86" t="s">
        <v>8377</v>
      </c>
      <c r="B3272" s="87">
        <v>3268</v>
      </c>
      <c r="C3272" s="88">
        <v>43553.408449074072</v>
      </c>
      <c r="D3272" s="86" t="s">
        <v>8378</v>
      </c>
      <c r="E3272" s="86" t="s">
        <v>443</v>
      </c>
      <c r="F3272" s="86" t="s">
        <v>120</v>
      </c>
      <c r="G3272" s="88">
        <v>43593.513495370367</v>
      </c>
      <c r="H3272" s="86" t="s">
        <v>8379</v>
      </c>
    </row>
    <row r="3273" spans="1:8" x14ac:dyDescent="0.2">
      <c r="A3273" s="86" t="s">
        <v>8380</v>
      </c>
      <c r="B3273" s="87">
        <v>3269</v>
      </c>
      <c r="C3273" s="88">
        <v>43553.410266203704</v>
      </c>
      <c r="D3273" s="86" t="s">
        <v>8381</v>
      </c>
      <c r="E3273" s="86" t="s">
        <v>443</v>
      </c>
      <c r="F3273" s="86" t="s">
        <v>120</v>
      </c>
      <c r="G3273" s="88">
        <v>43556</v>
      </c>
      <c r="H3273" s="86" t="s">
        <v>8382</v>
      </c>
    </row>
    <row r="3274" spans="1:8" x14ac:dyDescent="0.2">
      <c r="A3274" s="86" t="s">
        <v>8383</v>
      </c>
      <c r="B3274" s="87">
        <v>3270</v>
      </c>
      <c r="C3274" s="88">
        <v>43553.411608796298</v>
      </c>
      <c r="D3274" s="86" t="s">
        <v>8384</v>
      </c>
      <c r="E3274" s="86" t="s">
        <v>443</v>
      </c>
      <c r="F3274" s="86" t="s">
        <v>120</v>
      </c>
      <c r="G3274" s="88">
        <v>43585.66988425926</v>
      </c>
      <c r="H3274" s="86" t="s">
        <v>8385</v>
      </c>
    </row>
    <row r="3275" spans="1:8" x14ac:dyDescent="0.2">
      <c r="A3275" s="86" t="s">
        <v>8386</v>
      </c>
      <c r="B3275" s="87">
        <v>3271</v>
      </c>
      <c r="C3275" s="88">
        <v>43553.412615740737</v>
      </c>
      <c r="D3275" s="86" t="s">
        <v>8387</v>
      </c>
      <c r="E3275" s="86" t="s">
        <v>443</v>
      </c>
      <c r="F3275" s="86" t="s">
        <v>120</v>
      </c>
      <c r="G3275" s="88">
        <v>43585.67765046296</v>
      </c>
      <c r="H3275" s="86" t="s">
        <v>8388</v>
      </c>
    </row>
    <row r="3276" spans="1:8" x14ac:dyDescent="0.2">
      <c r="A3276" s="86" t="s">
        <v>8389</v>
      </c>
      <c r="B3276" s="87">
        <v>3272</v>
      </c>
      <c r="C3276" s="88">
        <v>43553.413715277777</v>
      </c>
      <c r="D3276" s="86" t="s">
        <v>8390</v>
      </c>
      <c r="E3276" s="86" t="s">
        <v>443</v>
      </c>
      <c r="F3276" s="86" t="s">
        <v>120</v>
      </c>
      <c r="G3276" s="88">
        <v>43593.62290509259</v>
      </c>
      <c r="H3276" s="86" t="s">
        <v>8391</v>
      </c>
    </row>
    <row r="3277" spans="1:8" x14ac:dyDescent="0.2">
      <c r="A3277" s="86" t="s">
        <v>8392</v>
      </c>
      <c r="B3277" s="87">
        <v>3273</v>
      </c>
      <c r="C3277" s="88">
        <v>43553.452824074076</v>
      </c>
      <c r="D3277" s="86" t="s">
        <v>8393</v>
      </c>
      <c r="E3277" s="86" t="s">
        <v>5135</v>
      </c>
      <c r="F3277" s="86" t="s">
        <v>120</v>
      </c>
      <c r="G3277" s="88">
        <v>43558</v>
      </c>
      <c r="H3277" s="86" t="s">
        <v>8394</v>
      </c>
    </row>
    <row r="3278" spans="1:8" x14ac:dyDescent="0.2">
      <c r="A3278" s="86" t="s">
        <v>8395</v>
      </c>
      <c r="B3278" s="87">
        <v>3274</v>
      </c>
      <c r="C3278" s="88">
        <v>43553.45521990741</v>
      </c>
      <c r="D3278" s="86" t="s">
        <v>8396</v>
      </c>
      <c r="E3278" s="86" t="s">
        <v>3960</v>
      </c>
      <c r="F3278" s="86" t="s">
        <v>120</v>
      </c>
      <c r="G3278" s="88">
        <v>43593.665034722224</v>
      </c>
      <c r="H3278" s="86" t="s">
        <v>8397</v>
      </c>
    </row>
    <row r="3279" spans="1:8" x14ac:dyDescent="0.2">
      <c r="A3279" s="86" t="s">
        <v>8398</v>
      </c>
      <c r="B3279" s="87">
        <v>3275</v>
      </c>
      <c r="C3279" s="88">
        <v>43553.461446759262</v>
      </c>
      <c r="D3279" s="86" t="s">
        <v>8399</v>
      </c>
      <c r="E3279" s="86" t="s">
        <v>1464</v>
      </c>
      <c r="F3279" s="86" t="s">
        <v>120</v>
      </c>
      <c r="G3279" s="88">
        <v>43559</v>
      </c>
      <c r="H3279" s="86" t="s">
        <v>8400</v>
      </c>
    </row>
    <row r="3280" spans="1:8" x14ac:dyDescent="0.2">
      <c r="A3280" s="86" t="s">
        <v>8401</v>
      </c>
      <c r="B3280" s="87">
        <v>3276</v>
      </c>
      <c r="C3280" s="88">
        <v>43553.46197916667</v>
      </c>
      <c r="D3280" s="86" t="s">
        <v>8402</v>
      </c>
      <c r="E3280" s="86" t="s">
        <v>1464</v>
      </c>
      <c r="F3280" s="86" t="s">
        <v>120</v>
      </c>
      <c r="G3280" s="88">
        <v>43559</v>
      </c>
      <c r="H3280" s="86" t="s">
        <v>8403</v>
      </c>
    </row>
    <row r="3281" spans="1:8" x14ac:dyDescent="0.2">
      <c r="A3281" s="86" t="s">
        <v>8404</v>
      </c>
      <c r="B3281" s="87">
        <v>3277</v>
      </c>
      <c r="C3281" s="88">
        <v>43553.464166666665</v>
      </c>
      <c r="D3281" s="86" t="s">
        <v>8405</v>
      </c>
      <c r="E3281" s="86" t="s">
        <v>8406</v>
      </c>
      <c r="F3281" s="86" t="s">
        <v>120</v>
      </c>
      <c r="G3281" s="88">
        <v>43585.692395833335</v>
      </c>
      <c r="H3281" s="86" t="s">
        <v>8407</v>
      </c>
    </row>
    <row r="3282" spans="1:8" x14ac:dyDescent="0.2">
      <c r="A3282" s="86" t="s">
        <v>8408</v>
      </c>
      <c r="B3282" s="87">
        <v>3278</v>
      </c>
      <c r="C3282" s="88">
        <v>43553.47896990741</v>
      </c>
      <c r="D3282" s="86" t="s">
        <v>940</v>
      </c>
      <c r="E3282" s="86" t="s">
        <v>339</v>
      </c>
      <c r="F3282" s="86" t="s">
        <v>120</v>
      </c>
      <c r="G3282" s="88">
        <v>43556.488900462966</v>
      </c>
      <c r="H3282" s="86" t="s">
        <v>8409</v>
      </c>
    </row>
    <row r="3283" spans="1:8" x14ac:dyDescent="0.2">
      <c r="A3283" s="86" t="s">
        <v>8410</v>
      </c>
      <c r="B3283" s="87">
        <v>3279</v>
      </c>
      <c r="C3283" s="88">
        <v>43553.480520833335</v>
      </c>
      <c r="D3283" s="86" t="s">
        <v>8411</v>
      </c>
      <c r="E3283" s="86" t="s">
        <v>8412</v>
      </c>
      <c r="F3283" s="86" t="s">
        <v>120</v>
      </c>
      <c r="G3283" s="88">
        <v>43557</v>
      </c>
      <c r="H3283" s="86" t="s">
        <v>8413</v>
      </c>
    </row>
    <row r="3284" spans="1:8" x14ac:dyDescent="0.2">
      <c r="A3284" s="86" t="s">
        <v>8414</v>
      </c>
      <c r="B3284" s="87">
        <v>3280</v>
      </c>
      <c r="C3284" s="88">
        <v>43553.484699074077</v>
      </c>
      <c r="D3284" s="86" t="s">
        <v>8415</v>
      </c>
      <c r="E3284" s="86" t="s">
        <v>339</v>
      </c>
      <c r="F3284" s="86" t="s">
        <v>120</v>
      </c>
      <c r="G3284" s="88">
        <v>43560</v>
      </c>
      <c r="H3284" s="86" t="s">
        <v>8416</v>
      </c>
    </row>
    <row r="3285" spans="1:8" x14ac:dyDescent="0.2">
      <c r="A3285" s="86" t="s">
        <v>8417</v>
      </c>
      <c r="B3285" s="87">
        <v>3281</v>
      </c>
      <c r="C3285" s="88">
        <v>43553.486006944448</v>
      </c>
      <c r="D3285" s="86" t="s">
        <v>8418</v>
      </c>
      <c r="E3285" s="86" t="s">
        <v>3960</v>
      </c>
      <c r="F3285" s="86" t="s">
        <v>120</v>
      </c>
      <c r="G3285" s="88">
        <v>43556.662662037037</v>
      </c>
      <c r="H3285" s="86" t="s">
        <v>8419</v>
      </c>
    </row>
    <row r="3286" spans="1:8" x14ac:dyDescent="0.2">
      <c r="A3286" s="86" t="s">
        <v>8420</v>
      </c>
      <c r="B3286" s="87">
        <v>3282</v>
      </c>
      <c r="C3286" s="88">
        <v>43553.501516203702</v>
      </c>
      <c r="D3286" s="86" t="s">
        <v>8421</v>
      </c>
      <c r="E3286" s="86" t="s">
        <v>858</v>
      </c>
      <c r="F3286" s="86" t="s">
        <v>120</v>
      </c>
      <c r="G3286" s="88">
        <v>43558</v>
      </c>
      <c r="H3286" s="86" t="s">
        <v>8422</v>
      </c>
    </row>
    <row r="3287" spans="1:8" x14ac:dyDescent="0.2">
      <c r="A3287" s="86" t="s">
        <v>8423</v>
      </c>
      <c r="B3287" s="87">
        <v>3283</v>
      </c>
      <c r="C3287" s="88">
        <v>43553.504351851851</v>
      </c>
      <c r="D3287" s="86" t="s">
        <v>8424</v>
      </c>
      <c r="E3287" s="86" t="s">
        <v>339</v>
      </c>
      <c r="F3287" s="86" t="s">
        <v>120</v>
      </c>
      <c r="G3287" s="88">
        <v>43560.878923611112</v>
      </c>
      <c r="H3287" s="86" t="s">
        <v>8425</v>
      </c>
    </row>
    <row r="3288" spans="1:8" x14ac:dyDescent="0.2">
      <c r="A3288" s="86" t="s">
        <v>8426</v>
      </c>
      <c r="B3288" s="87">
        <v>3284</v>
      </c>
      <c r="C3288" s="88">
        <v>43553.506238425929</v>
      </c>
      <c r="D3288" s="86" t="s">
        <v>8427</v>
      </c>
      <c r="E3288" s="86" t="s">
        <v>8044</v>
      </c>
      <c r="F3288" s="86" t="s">
        <v>120</v>
      </c>
      <c r="G3288" s="88">
        <v>43556</v>
      </c>
      <c r="H3288" s="86" t="s">
        <v>8428</v>
      </c>
    </row>
    <row r="3289" spans="1:8" x14ac:dyDescent="0.2">
      <c r="A3289" s="86" t="s">
        <v>8429</v>
      </c>
      <c r="B3289" s="87">
        <v>3285</v>
      </c>
      <c r="C3289" s="88">
        <v>43553.50886574074</v>
      </c>
      <c r="D3289" s="86" t="s">
        <v>352</v>
      </c>
      <c r="E3289" s="86" t="s">
        <v>345</v>
      </c>
      <c r="F3289" s="86" t="s">
        <v>120</v>
      </c>
      <c r="G3289" s="88">
        <v>43559.497812499998</v>
      </c>
      <c r="H3289" s="86" t="s">
        <v>8430</v>
      </c>
    </row>
    <row r="3290" spans="1:8" x14ac:dyDescent="0.2">
      <c r="A3290" s="86" t="s">
        <v>8431</v>
      </c>
      <c r="B3290" s="87">
        <v>3286</v>
      </c>
      <c r="C3290" s="88">
        <v>43553.518148148149</v>
      </c>
      <c r="D3290" s="86" t="s">
        <v>314</v>
      </c>
      <c r="E3290" s="86" t="s">
        <v>339</v>
      </c>
      <c r="F3290" s="86" t="s">
        <v>120</v>
      </c>
      <c r="G3290" s="88">
        <v>43559</v>
      </c>
      <c r="H3290" s="86" t="s">
        <v>8122</v>
      </c>
    </row>
    <row r="3291" spans="1:8" x14ac:dyDescent="0.2">
      <c r="A3291" s="86" t="s">
        <v>8432</v>
      </c>
      <c r="B3291" s="87">
        <v>3287</v>
      </c>
      <c r="C3291" s="88">
        <v>43553.525347222225</v>
      </c>
      <c r="D3291" s="86" t="s">
        <v>314</v>
      </c>
      <c r="E3291" s="86" t="s">
        <v>339</v>
      </c>
      <c r="F3291" s="86" t="s">
        <v>120</v>
      </c>
      <c r="G3291" s="88">
        <v>43585.696192129632</v>
      </c>
      <c r="H3291" s="86" t="s">
        <v>8433</v>
      </c>
    </row>
    <row r="3292" spans="1:8" x14ac:dyDescent="0.2">
      <c r="A3292" s="86" t="s">
        <v>8434</v>
      </c>
      <c r="B3292" s="87">
        <v>3288</v>
      </c>
      <c r="C3292" s="88">
        <v>43553.535960648151</v>
      </c>
      <c r="D3292" s="86" t="s">
        <v>450</v>
      </c>
      <c r="E3292" s="86" t="s">
        <v>339</v>
      </c>
      <c r="F3292" s="86" t="s">
        <v>120</v>
      </c>
      <c r="G3292" s="88">
        <v>43556.363506944443</v>
      </c>
      <c r="H3292" s="86" t="s">
        <v>8435</v>
      </c>
    </row>
    <row r="3293" spans="1:8" x14ac:dyDescent="0.2">
      <c r="A3293" s="86" t="s">
        <v>8436</v>
      </c>
      <c r="B3293" s="87">
        <v>3289</v>
      </c>
      <c r="C3293" s="88">
        <v>43553.558877314812</v>
      </c>
      <c r="D3293" s="86" t="s">
        <v>338</v>
      </c>
      <c r="E3293" s="86" t="s">
        <v>339</v>
      </c>
      <c r="F3293" s="86" t="s">
        <v>120</v>
      </c>
      <c r="G3293" s="88">
        <v>43563.948888888888</v>
      </c>
      <c r="H3293" s="86" t="s">
        <v>8437</v>
      </c>
    </row>
    <row r="3294" spans="1:8" x14ac:dyDescent="0.2">
      <c r="A3294" s="86" t="s">
        <v>8438</v>
      </c>
      <c r="B3294" s="87">
        <v>3290</v>
      </c>
      <c r="C3294" s="88">
        <v>43553.560578703706</v>
      </c>
      <c r="D3294" s="86" t="s">
        <v>338</v>
      </c>
      <c r="E3294" s="86" t="s">
        <v>339</v>
      </c>
      <c r="F3294" s="86" t="s">
        <v>120</v>
      </c>
      <c r="G3294" s="88">
        <v>43563.951574074075</v>
      </c>
      <c r="H3294" s="86" t="s">
        <v>8439</v>
      </c>
    </row>
    <row r="3295" spans="1:8" x14ac:dyDescent="0.2">
      <c r="A3295" s="86" t="s">
        <v>8440</v>
      </c>
      <c r="B3295" s="87">
        <v>3291</v>
      </c>
      <c r="C3295" s="88">
        <v>43553.56354166667</v>
      </c>
      <c r="D3295" s="86" t="s">
        <v>338</v>
      </c>
      <c r="E3295" s="86" t="s">
        <v>339</v>
      </c>
      <c r="F3295" s="86" t="s">
        <v>120</v>
      </c>
      <c r="G3295" s="88">
        <v>43563.953935185185</v>
      </c>
      <c r="H3295" s="86" t="s">
        <v>8441</v>
      </c>
    </row>
    <row r="3296" spans="1:8" x14ac:dyDescent="0.2">
      <c r="A3296" s="86" t="s">
        <v>8442</v>
      </c>
      <c r="B3296" s="87">
        <v>3292</v>
      </c>
      <c r="C3296" s="88">
        <v>43553.565486111111</v>
      </c>
      <c r="D3296" s="86" t="s">
        <v>8443</v>
      </c>
      <c r="E3296" s="86" t="s">
        <v>2258</v>
      </c>
      <c r="F3296" s="86" t="s">
        <v>120</v>
      </c>
      <c r="G3296" s="88">
        <v>43556.69703703704</v>
      </c>
      <c r="H3296" s="86" t="s">
        <v>8444</v>
      </c>
    </row>
    <row r="3297" spans="1:8" x14ac:dyDescent="0.2">
      <c r="A3297" s="86" t="s">
        <v>8445</v>
      </c>
      <c r="B3297" s="87">
        <v>3293</v>
      </c>
      <c r="C3297" s="88">
        <v>43553.567499999997</v>
      </c>
      <c r="D3297" s="86" t="s">
        <v>314</v>
      </c>
      <c r="E3297" s="86" t="s">
        <v>339</v>
      </c>
      <c r="F3297" s="86" t="s">
        <v>120</v>
      </c>
      <c r="G3297" s="88">
        <v>43585.699537037035</v>
      </c>
      <c r="H3297" s="86" t="s">
        <v>8446</v>
      </c>
    </row>
    <row r="3298" spans="1:8" x14ac:dyDescent="0.2">
      <c r="A3298" s="86" t="s">
        <v>8447</v>
      </c>
      <c r="B3298" s="87">
        <v>3294</v>
      </c>
      <c r="C3298" s="88">
        <v>43553.568969907406</v>
      </c>
      <c r="D3298" s="86" t="s">
        <v>8448</v>
      </c>
      <c r="E3298" s="86" t="s">
        <v>8449</v>
      </c>
      <c r="F3298" s="86" t="s">
        <v>120</v>
      </c>
      <c r="G3298" s="88">
        <v>43572</v>
      </c>
      <c r="H3298" s="86" t="s">
        <v>4066</v>
      </c>
    </row>
    <row r="3299" spans="1:8" x14ac:dyDescent="0.2">
      <c r="A3299" s="86" t="s">
        <v>8450</v>
      </c>
      <c r="B3299" s="87">
        <v>3295</v>
      </c>
      <c r="C3299" s="88">
        <v>43553.572777777779</v>
      </c>
      <c r="D3299" s="86" t="s">
        <v>1135</v>
      </c>
      <c r="E3299" s="86" t="s">
        <v>339</v>
      </c>
      <c r="F3299" s="86" t="s">
        <v>120</v>
      </c>
      <c r="G3299" s="88">
        <v>43558.557129629633</v>
      </c>
      <c r="H3299" s="86" t="s">
        <v>8451</v>
      </c>
    </row>
    <row r="3300" spans="1:8" x14ac:dyDescent="0.2">
      <c r="A3300" s="86" t="s">
        <v>8452</v>
      </c>
      <c r="B3300" s="87">
        <v>3296</v>
      </c>
      <c r="C3300" s="88">
        <v>43553.62903935185</v>
      </c>
      <c r="D3300" s="86" t="s">
        <v>314</v>
      </c>
      <c r="E3300" s="86" t="s">
        <v>339</v>
      </c>
      <c r="F3300" s="86" t="s">
        <v>120</v>
      </c>
      <c r="G3300" s="88">
        <v>43557.468449074076</v>
      </c>
      <c r="H3300" s="86" t="s">
        <v>8453</v>
      </c>
    </row>
    <row r="3301" spans="1:8" x14ac:dyDescent="0.2">
      <c r="A3301" s="86" t="s">
        <v>8454</v>
      </c>
      <c r="B3301" s="87">
        <v>3297</v>
      </c>
      <c r="C3301" s="88">
        <v>43553.641030092593</v>
      </c>
      <c r="D3301" s="86" t="s">
        <v>8455</v>
      </c>
      <c r="E3301" s="86" t="s">
        <v>8456</v>
      </c>
      <c r="F3301" s="86" t="s">
        <v>120</v>
      </c>
      <c r="G3301" s="88">
        <v>43588</v>
      </c>
      <c r="H3301" s="86" t="s">
        <v>8457</v>
      </c>
    </row>
    <row r="3302" spans="1:8" x14ac:dyDescent="0.2">
      <c r="A3302" s="86" t="s">
        <v>8458</v>
      </c>
      <c r="B3302" s="87">
        <v>3298</v>
      </c>
      <c r="C3302" s="88">
        <v>43553.660543981481</v>
      </c>
      <c r="D3302" s="86" t="s">
        <v>8459</v>
      </c>
      <c r="E3302" s="86" t="s">
        <v>8460</v>
      </c>
      <c r="F3302" s="86" t="s">
        <v>120</v>
      </c>
      <c r="G3302" s="88">
        <v>43563.508900462963</v>
      </c>
      <c r="H3302" s="86" t="s">
        <v>8461</v>
      </c>
    </row>
    <row r="3303" spans="1:8" x14ac:dyDescent="0.2">
      <c r="A3303" s="86" t="s">
        <v>8462</v>
      </c>
      <c r="B3303" s="87">
        <v>3299</v>
      </c>
      <c r="C3303" s="88">
        <v>43553.664293981485</v>
      </c>
      <c r="D3303" s="86" t="s">
        <v>8463</v>
      </c>
      <c r="E3303" s="86" t="s">
        <v>345</v>
      </c>
      <c r="F3303" s="86" t="s">
        <v>120</v>
      </c>
      <c r="G3303" s="88">
        <v>43556</v>
      </c>
      <c r="H3303" s="86" t="s">
        <v>8464</v>
      </c>
    </row>
    <row r="3304" spans="1:8" x14ac:dyDescent="0.2">
      <c r="A3304" s="86" t="s">
        <v>8465</v>
      </c>
      <c r="B3304" s="87">
        <v>3300</v>
      </c>
      <c r="C3304" s="88">
        <v>43556.373460648145</v>
      </c>
      <c r="D3304" s="86" t="s">
        <v>314</v>
      </c>
      <c r="E3304" s="86" t="s">
        <v>1604</v>
      </c>
      <c r="F3304" s="86" t="s">
        <v>120</v>
      </c>
      <c r="G3304" s="88">
        <v>43588</v>
      </c>
      <c r="H3304" s="86" t="s">
        <v>8466</v>
      </c>
    </row>
    <row r="3305" spans="1:8" x14ac:dyDescent="0.2">
      <c r="A3305" s="86" t="s">
        <v>8467</v>
      </c>
      <c r="B3305" s="87">
        <v>3301</v>
      </c>
      <c r="C3305" s="88">
        <v>43556.398055555554</v>
      </c>
      <c r="D3305" s="86" t="s">
        <v>450</v>
      </c>
      <c r="E3305" s="86" t="s">
        <v>8468</v>
      </c>
      <c r="F3305" s="86" t="s">
        <v>120</v>
      </c>
      <c r="G3305" s="88">
        <v>43571.629467592589</v>
      </c>
      <c r="H3305" s="86" t="s">
        <v>8469</v>
      </c>
    </row>
    <row r="3306" spans="1:8" x14ac:dyDescent="0.2">
      <c r="A3306" s="86" t="s">
        <v>8470</v>
      </c>
      <c r="B3306" s="87">
        <v>3302</v>
      </c>
      <c r="C3306" s="88">
        <v>43556.402349537035</v>
      </c>
      <c r="D3306" s="86" t="s">
        <v>314</v>
      </c>
      <c r="E3306" s="86" t="s">
        <v>8471</v>
      </c>
      <c r="F3306" s="86" t="s">
        <v>120</v>
      </c>
      <c r="G3306" s="88">
        <v>43557.582685185182</v>
      </c>
      <c r="H3306" s="86" t="s">
        <v>8472</v>
      </c>
    </row>
    <row r="3307" spans="1:8" x14ac:dyDescent="0.2">
      <c r="A3307" s="86" t="s">
        <v>8473</v>
      </c>
      <c r="B3307" s="87">
        <v>3303</v>
      </c>
      <c r="C3307" s="88">
        <v>43556.44462962963</v>
      </c>
      <c r="D3307" s="86" t="s">
        <v>361</v>
      </c>
      <c r="E3307" s="86" t="s">
        <v>339</v>
      </c>
      <c r="F3307" s="86" t="s">
        <v>120</v>
      </c>
      <c r="G3307" s="88">
        <v>43558</v>
      </c>
      <c r="H3307" s="86" t="s">
        <v>8474</v>
      </c>
    </row>
    <row r="3308" spans="1:8" x14ac:dyDescent="0.2">
      <c r="A3308" s="86" t="s">
        <v>8475</v>
      </c>
      <c r="B3308" s="87">
        <v>3304</v>
      </c>
      <c r="C3308" s="88">
        <v>43556.452650462961</v>
      </c>
      <c r="D3308" s="86" t="s">
        <v>8476</v>
      </c>
      <c r="E3308" s="86" t="s">
        <v>327</v>
      </c>
      <c r="F3308" s="86" t="s">
        <v>120</v>
      </c>
      <c r="G3308" s="88">
        <v>43564</v>
      </c>
      <c r="H3308" s="86" t="s">
        <v>8477</v>
      </c>
    </row>
    <row r="3309" spans="1:8" x14ac:dyDescent="0.2">
      <c r="A3309" s="86" t="s">
        <v>8478</v>
      </c>
      <c r="B3309" s="87">
        <v>3305</v>
      </c>
      <c r="C3309" s="88">
        <v>43556.488113425927</v>
      </c>
      <c r="D3309" s="86" t="s">
        <v>8479</v>
      </c>
      <c r="E3309" s="86" t="s">
        <v>8480</v>
      </c>
      <c r="F3309" s="86" t="s">
        <v>120</v>
      </c>
      <c r="G3309" s="88">
        <v>43587.481874999998</v>
      </c>
      <c r="H3309" s="86" t="s">
        <v>8481</v>
      </c>
    </row>
    <row r="3310" spans="1:8" x14ac:dyDescent="0.2">
      <c r="A3310" s="86" t="s">
        <v>8482</v>
      </c>
      <c r="B3310" s="87">
        <v>3306</v>
      </c>
      <c r="C3310" s="88">
        <v>43556.489988425928</v>
      </c>
      <c r="D3310" s="86" t="s">
        <v>8483</v>
      </c>
      <c r="E3310" s="86" t="s">
        <v>327</v>
      </c>
      <c r="F3310" s="86" t="s">
        <v>120</v>
      </c>
      <c r="G3310" s="88">
        <v>43559</v>
      </c>
      <c r="H3310" s="86" t="s">
        <v>8484</v>
      </c>
    </row>
    <row r="3311" spans="1:8" x14ac:dyDescent="0.2">
      <c r="A3311" s="86" t="s">
        <v>8485</v>
      </c>
      <c r="B3311" s="87">
        <v>3307</v>
      </c>
      <c r="C3311" s="88">
        <v>43556.492164351854</v>
      </c>
      <c r="D3311" s="86" t="s">
        <v>8486</v>
      </c>
      <c r="E3311" s="86" t="s">
        <v>327</v>
      </c>
      <c r="F3311" s="86" t="s">
        <v>120</v>
      </c>
      <c r="G3311" s="88">
        <v>43558</v>
      </c>
      <c r="H3311" s="86" t="s">
        <v>7409</v>
      </c>
    </row>
    <row r="3312" spans="1:8" x14ac:dyDescent="0.2">
      <c r="A3312" s="86" t="s">
        <v>8487</v>
      </c>
      <c r="B3312" s="87">
        <v>3308</v>
      </c>
      <c r="C3312" s="88">
        <v>43556.497233796297</v>
      </c>
      <c r="D3312" s="86" t="s">
        <v>8488</v>
      </c>
      <c r="E3312" s="86" t="s">
        <v>327</v>
      </c>
      <c r="F3312" s="86" t="s">
        <v>120</v>
      </c>
      <c r="G3312" s="88">
        <v>43560</v>
      </c>
      <c r="H3312" s="86" t="s">
        <v>8489</v>
      </c>
    </row>
    <row r="3313" spans="1:8" x14ac:dyDescent="0.2">
      <c r="A3313" s="86" t="s">
        <v>8490</v>
      </c>
      <c r="B3313" s="87">
        <v>3309</v>
      </c>
      <c r="C3313" s="88">
        <v>43556.506689814814</v>
      </c>
      <c r="D3313" s="86" t="s">
        <v>361</v>
      </c>
      <c r="E3313" s="86" t="s">
        <v>339</v>
      </c>
      <c r="F3313" s="86" t="s">
        <v>120</v>
      </c>
      <c r="G3313" s="88">
        <v>43560</v>
      </c>
      <c r="H3313" s="86" t="s">
        <v>8491</v>
      </c>
    </row>
    <row r="3314" spans="1:8" x14ac:dyDescent="0.2">
      <c r="A3314" s="86" t="s">
        <v>8492</v>
      </c>
      <c r="B3314" s="87">
        <v>3310</v>
      </c>
      <c r="C3314" s="88">
        <v>43556.539120370369</v>
      </c>
      <c r="D3314" s="86" t="s">
        <v>8493</v>
      </c>
      <c r="E3314" s="86" t="s">
        <v>327</v>
      </c>
      <c r="F3314" s="86" t="s">
        <v>120</v>
      </c>
      <c r="G3314" s="88">
        <v>43623.655300925922</v>
      </c>
      <c r="H3314" s="86" t="s">
        <v>8494</v>
      </c>
    </row>
    <row r="3315" spans="1:8" x14ac:dyDescent="0.2">
      <c r="A3315" s="86" t="s">
        <v>8495</v>
      </c>
      <c r="B3315" s="87">
        <v>3311</v>
      </c>
      <c r="C3315" s="88">
        <v>43556.540196759262</v>
      </c>
      <c r="D3315" s="86" t="s">
        <v>8496</v>
      </c>
      <c r="E3315" s="86" t="s">
        <v>327</v>
      </c>
      <c r="F3315" s="86" t="s">
        <v>120</v>
      </c>
      <c r="G3315" s="88">
        <v>43627</v>
      </c>
      <c r="H3315" s="86" t="s">
        <v>8497</v>
      </c>
    </row>
    <row r="3316" spans="1:8" x14ac:dyDescent="0.2">
      <c r="A3316" s="86" t="s">
        <v>8498</v>
      </c>
      <c r="B3316" s="87">
        <v>3312</v>
      </c>
      <c r="C3316" s="88">
        <v>43556.541273148148</v>
      </c>
      <c r="D3316" s="86" t="s">
        <v>8499</v>
      </c>
      <c r="E3316" s="86" t="s">
        <v>327</v>
      </c>
      <c r="F3316" s="86" t="s">
        <v>120</v>
      </c>
      <c r="G3316" s="88">
        <v>43627</v>
      </c>
      <c r="H3316" s="86" t="s">
        <v>8497</v>
      </c>
    </row>
    <row r="3317" spans="1:8" x14ac:dyDescent="0.2">
      <c r="A3317" s="86" t="s">
        <v>8500</v>
      </c>
      <c r="B3317" s="87">
        <v>3313</v>
      </c>
      <c r="C3317" s="88">
        <v>43556.542326388888</v>
      </c>
      <c r="D3317" s="86" t="s">
        <v>8501</v>
      </c>
      <c r="E3317" s="86" t="s">
        <v>327</v>
      </c>
      <c r="F3317" s="86" t="s">
        <v>120</v>
      </c>
      <c r="G3317" s="88">
        <v>43627</v>
      </c>
      <c r="H3317" s="86" t="s">
        <v>8497</v>
      </c>
    </row>
    <row r="3318" spans="1:8" x14ac:dyDescent="0.2">
      <c r="A3318" s="86" t="s">
        <v>8502</v>
      </c>
      <c r="B3318" s="87">
        <v>3314</v>
      </c>
      <c r="C3318" s="88">
        <v>43556.543206018519</v>
      </c>
      <c r="D3318" s="86" t="s">
        <v>8503</v>
      </c>
      <c r="E3318" s="86" t="s">
        <v>327</v>
      </c>
      <c r="F3318" s="86" t="s">
        <v>120</v>
      </c>
      <c r="G3318" s="88">
        <v>43627</v>
      </c>
      <c r="H3318" s="86" t="s">
        <v>8497</v>
      </c>
    </row>
    <row r="3319" spans="1:8" x14ac:dyDescent="0.2">
      <c r="A3319" s="86" t="s">
        <v>8504</v>
      </c>
      <c r="B3319" s="87">
        <v>3315</v>
      </c>
      <c r="C3319" s="88">
        <v>43556.560046296298</v>
      </c>
      <c r="D3319" s="86" t="s">
        <v>314</v>
      </c>
      <c r="E3319" s="86" t="s">
        <v>339</v>
      </c>
      <c r="F3319" s="86" t="s">
        <v>120</v>
      </c>
      <c r="G3319" s="88">
        <v>43558.636574074073</v>
      </c>
      <c r="H3319" s="86" t="s">
        <v>8505</v>
      </c>
    </row>
    <row r="3320" spans="1:8" x14ac:dyDescent="0.2">
      <c r="A3320" s="86" t="s">
        <v>8506</v>
      </c>
      <c r="B3320" s="87">
        <v>3316</v>
      </c>
      <c r="C3320" s="88">
        <v>43556.569907407407</v>
      </c>
      <c r="D3320" s="86" t="s">
        <v>8507</v>
      </c>
      <c r="E3320" s="86" t="s">
        <v>2939</v>
      </c>
      <c r="F3320" s="86" t="s">
        <v>120</v>
      </c>
      <c r="G3320" s="88">
        <v>43627</v>
      </c>
      <c r="H3320" s="86" t="s">
        <v>8497</v>
      </c>
    </row>
    <row r="3321" spans="1:8" x14ac:dyDescent="0.2">
      <c r="A3321" s="86" t="s">
        <v>8508</v>
      </c>
      <c r="B3321" s="87">
        <v>3317</v>
      </c>
      <c r="C3321" s="88">
        <v>43556.571030092593</v>
      </c>
      <c r="D3321" s="86" t="s">
        <v>8509</v>
      </c>
      <c r="E3321" s="86" t="s">
        <v>2939</v>
      </c>
      <c r="F3321" s="86" t="s">
        <v>120</v>
      </c>
      <c r="G3321" s="88">
        <v>43627</v>
      </c>
      <c r="H3321" s="86" t="s">
        <v>8497</v>
      </c>
    </row>
    <row r="3322" spans="1:8" x14ac:dyDescent="0.2">
      <c r="A3322" s="86" t="s">
        <v>8510</v>
      </c>
      <c r="B3322" s="87">
        <v>3318</v>
      </c>
      <c r="C3322" s="88">
        <v>43556.572511574072</v>
      </c>
      <c r="D3322" s="86" t="s">
        <v>8511</v>
      </c>
      <c r="E3322" s="86" t="s">
        <v>2939</v>
      </c>
      <c r="F3322" s="86" t="s">
        <v>120</v>
      </c>
      <c r="G3322" s="88">
        <v>43627</v>
      </c>
      <c r="H3322" s="86" t="s">
        <v>8497</v>
      </c>
    </row>
    <row r="3323" spans="1:8" x14ac:dyDescent="0.2">
      <c r="A3323" s="86" t="s">
        <v>8512</v>
      </c>
      <c r="B3323" s="87">
        <v>3319</v>
      </c>
      <c r="C3323" s="88">
        <v>43556.578229166669</v>
      </c>
      <c r="D3323" s="86" t="s">
        <v>8513</v>
      </c>
      <c r="E3323" s="86" t="s">
        <v>327</v>
      </c>
      <c r="F3323" s="86" t="s">
        <v>120</v>
      </c>
      <c r="G3323" s="88">
        <v>43627</v>
      </c>
      <c r="H3323" s="86" t="s">
        <v>8497</v>
      </c>
    </row>
    <row r="3324" spans="1:8" x14ac:dyDescent="0.2">
      <c r="A3324" s="86" t="s">
        <v>8514</v>
      </c>
      <c r="B3324" s="87">
        <v>3320</v>
      </c>
      <c r="C3324" s="88">
        <v>43556.580462962964</v>
      </c>
      <c r="D3324" s="86" t="s">
        <v>8515</v>
      </c>
      <c r="E3324" s="86" t="s">
        <v>327</v>
      </c>
      <c r="F3324" s="86" t="s">
        <v>120</v>
      </c>
      <c r="G3324" s="88">
        <v>43627</v>
      </c>
      <c r="H3324" s="86" t="s">
        <v>8497</v>
      </c>
    </row>
    <row r="3325" spans="1:8" x14ac:dyDescent="0.2">
      <c r="A3325" s="86" t="s">
        <v>8516</v>
      </c>
      <c r="B3325" s="87">
        <v>3321</v>
      </c>
      <c r="C3325" s="88">
        <v>43556.581805555557</v>
      </c>
      <c r="D3325" s="86" t="s">
        <v>8517</v>
      </c>
      <c r="E3325" s="86" t="s">
        <v>327</v>
      </c>
      <c r="F3325" s="86" t="s">
        <v>120</v>
      </c>
      <c r="G3325" s="88">
        <v>43627</v>
      </c>
      <c r="H3325" s="86" t="s">
        <v>8497</v>
      </c>
    </row>
    <row r="3326" spans="1:8" x14ac:dyDescent="0.2">
      <c r="A3326" s="86" t="s">
        <v>8518</v>
      </c>
      <c r="B3326" s="87">
        <v>3322</v>
      </c>
      <c r="C3326" s="88">
        <v>43556.588009259256</v>
      </c>
      <c r="D3326" s="86" t="s">
        <v>8519</v>
      </c>
      <c r="E3326" s="86" t="s">
        <v>858</v>
      </c>
      <c r="F3326" s="86" t="s">
        <v>120</v>
      </c>
      <c r="G3326" s="88">
        <v>43614</v>
      </c>
      <c r="H3326" s="86" t="s">
        <v>8520</v>
      </c>
    </row>
    <row r="3327" spans="1:8" x14ac:dyDescent="0.2">
      <c r="A3327" s="86" t="s">
        <v>8521</v>
      </c>
      <c r="B3327" s="87">
        <v>3323</v>
      </c>
      <c r="C3327" s="88">
        <v>43556.58803240741</v>
      </c>
      <c r="D3327" s="86" t="s">
        <v>8522</v>
      </c>
      <c r="E3327" s="86" t="s">
        <v>327</v>
      </c>
      <c r="F3327" s="86" t="s">
        <v>120</v>
      </c>
      <c r="G3327" s="88">
        <v>43627</v>
      </c>
      <c r="H3327" s="86" t="s">
        <v>8497</v>
      </c>
    </row>
    <row r="3328" spans="1:8" x14ac:dyDescent="0.2">
      <c r="A3328" s="86" t="s">
        <v>8523</v>
      </c>
      <c r="B3328" s="87">
        <v>3324</v>
      </c>
      <c r="C3328" s="88">
        <v>43556.588773148149</v>
      </c>
      <c r="D3328" s="86" t="s">
        <v>8524</v>
      </c>
      <c r="E3328" s="86" t="s">
        <v>858</v>
      </c>
      <c r="F3328" s="86" t="s">
        <v>120</v>
      </c>
      <c r="G3328" s="88">
        <v>43627</v>
      </c>
      <c r="H3328" s="86" t="s">
        <v>8497</v>
      </c>
    </row>
    <row r="3329" spans="1:8" x14ac:dyDescent="0.2">
      <c r="A3329" s="86" t="s">
        <v>8525</v>
      </c>
      <c r="B3329" s="87">
        <v>3325</v>
      </c>
      <c r="C3329" s="88">
        <v>43556.590300925927</v>
      </c>
      <c r="D3329" s="86" t="s">
        <v>8526</v>
      </c>
      <c r="E3329" s="86" t="s">
        <v>858</v>
      </c>
      <c r="F3329" s="86" t="s">
        <v>120</v>
      </c>
      <c r="G3329" s="88">
        <v>43627</v>
      </c>
      <c r="H3329" s="86" t="s">
        <v>8497</v>
      </c>
    </row>
    <row r="3330" spans="1:8" x14ac:dyDescent="0.2">
      <c r="A3330" s="86" t="s">
        <v>8527</v>
      </c>
      <c r="B3330" s="87">
        <v>3326</v>
      </c>
      <c r="C3330" s="88">
        <v>43556.593032407407</v>
      </c>
      <c r="D3330" s="86" t="s">
        <v>8528</v>
      </c>
      <c r="E3330" s="86" t="s">
        <v>858</v>
      </c>
      <c r="F3330" s="86" t="s">
        <v>120</v>
      </c>
      <c r="G3330" s="88">
        <v>43627</v>
      </c>
      <c r="H3330" s="86" t="s">
        <v>8497</v>
      </c>
    </row>
    <row r="3331" spans="1:8" x14ac:dyDescent="0.2">
      <c r="A3331" s="86" t="s">
        <v>8529</v>
      </c>
      <c r="B3331" s="87">
        <v>3327</v>
      </c>
      <c r="C3331" s="88">
        <v>43556.593900462962</v>
      </c>
      <c r="D3331" s="86" t="s">
        <v>8530</v>
      </c>
      <c r="E3331" s="86" t="s">
        <v>327</v>
      </c>
      <c r="F3331" s="86" t="s">
        <v>120</v>
      </c>
      <c r="G3331" s="88">
        <v>43627</v>
      </c>
      <c r="H3331" s="86" t="s">
        <v>8497</v>
      </c>
    </row>
    <row r="3332" spans="1:8" x14ac:dyDescent="0.2">
      <c r="A3332" s="86" t="s">
        <v>8531</v>
      </c>
      <c r="B3332" s="87">
        <v>3328</v>
      </c>
      <c r="C3332" s="88">
        <v>43556.595636574071</v>
      </c>
      <c r="D3332" s="86" t="s">
        <v>8532</v>
      </c>
      <c r="E3332" s="86" t="s">
        <v>858</v>
      </c>
      <c r="F3332" s="86" t="s">
        <v>120</v>
      </c>
      <c r="G3332" s="88">
        <v>43560</v>
      </c>
      <c r="H3332" s="86" t="s">
        <v>8489</v>
      </c>
    </row>
    <row r="3333" spans="1:8" x14ac:dyDescent="0.2">
      <c r="A3333" s="86" t="s">
        <v>8533</v>
      </c>
      <c r="B3333" s="87">
        <v>3329</v>
      </c>
      <c r="C3333" s="88">
        <v>43556.597175925926</v>
      </c>
      <c r="D3333" s="86" t="s">
        <v>8534</v>
      </c>
      <c r="E3333" s="86" t="s">
        <v>858</v>
      </c>
      <c r="F3333" s="86" t="s">
        <v>120</v>
      </c>
      <c r="G3333" s="88">
        <v>43627</v>
      </c>
      <c r="H3333" s="86" t="s">
        <v>8497</v>
      </c>
    </row>
    <row r="3334" spans="1:8" x14ac:dyDescent="0.2">
      <c r="A3334" s="86" t="s">
        <v>8535</v>
      </c>
      <c r="B3334" s="87">
        <v>3330</v>
      </c>
      <c r="C3334" s="88">
        <v>43556.599664351852</v>
      </c>
      <c r="D3334" s="86" t="s">
        <v>8536</v>
      </c>
      <c r="E3334" s="86" t="s">
        <v>327</v>
      </c>
      <c r="F3334" s="86" t="s">
        <v>120</v>
      </c>
      <c r="G3334" s="88">
        <v>43558</v>
      </c>
      <c r="H3334" s="86" t="s">
        <v>7409</v>
      </c>
    </row>
    <row r="3335" spans="1:8" x14ac:dyDescent="0.2">
      <c r="A3335" s="86" t="s">
        <v>8537</v>
      </c>
      <c r="B3335" s="87">
        <v>3331</v>
      </c>
      <c r="C3335" s="88">
        <v>43556.604143518518</v>
      </c>
      <c r="D3335" s="86" t="s">
        <v>2397</v>
      </c>
      <c r="E3335" s="86" t="s">
        <v>435</v>
      </c>
      <c r="F3335" s="86" t="s">
        <v>120</v>
      </c>
      <c r="G3335" s="88">
        <v>43579</v>
      </c>
      <c r="H3335" s="86" t="s">
        <v>8538</v>
      </c>
    </row>
    <row r="3336" spans="1:8" x14ac:dyDescent="0.2">
      <c r="A3336" s="86" t="s">
        <v>8539</v>
      </c>
      <c r="B3336" s="87">
        <v>3332</v>
      </c>
      <c r="C3336" s="88">
        <v>43556.608518518522</v>
      </c>
      <c r="D3336" s="86" t="s">
        <v>314</v>
      </c>
      <c r="E3336" s="86" t="s">
        <v>339</v>
      </c>
      <c r="F3336" s="86" t="s">
        <v>120</v>
      </c>
      <c r="G3336" s="88">
        <v>43563.609189814815</v>
      </c>
      <c r="H3336" s="86" t="s">
        <v>8540</v>
      </c>
    </row>
    <row r="3337" spans="1:8" x14ac:dyDescent="0.2">
      <c r="A3337" s="86" t="s">
        <v>8541</v>
      </c>
      <c r="B3337" s="87">
        <v>3333</v>
      </c>
      <c r="C3337" s="88">
        <v>43556.610358796293</v>
      </c>
      <c r="D3337" s="86" t="s">
        <v>8542</v>
      </c>
      <c r="E3337" s="86" t="s">
        <v>2110</v>
      </c>
      <c r="F3337" s="86" t="s">
        <v>120</v>
      </c>
      <c r="G3337" s="88">
        <v>43579.7190162037</v>
      </c>
      <c r="H3337" s="86" t="s">
        <v>8543</v>
      </c>
    </row>
    <row r="3338" spans="1:8" x14ac:dyDescent="0.2">
      <c r="A3338" s="86" t="s">
        <v>8544</v>
      </c>
      <c r="B3338" s="87">
        <v>3334</v>
      </c>
      <c r="C3338" s="88">
        <v>43556.628078703703</v>
      </c>
      <c r="D3338" s="86" t="s">
        <v>352</v>
      </c>
      <c r="E3338" s="86" t="s">
        <v>339</v>
      </c>
      <c r="F3338" s="86" t="s">
        <v>120</v>
      </c>
      <c r="G3338" s="88">
        <v>43564.501759259256</v>
      </c>
      <c r="H3338" s="86" t="s">
        <v>8545</v>
      </c>
    </row>
    <row r="3339" spans="1:8" x14ac:dyDescent="0.2">
      <c r="A3339" s="86" t="s">
        <v>8546</v>
      </c>
      <c r="B3339" s="87">
        <v>3335</v>
      </c>
      <c r="C3339" s="88">
        <v>43556.629861111112</v>
      </c>
      <c r="D3339" s="86" t="s">
        <v>450</v>
      </c>
      <c r="E3339" s="86" t="s">
        <v>4267</v>
      </c>
      <c r="F3339" s="86" t="s">
        <v>120</v>
      </c>
      <c r="G3339" s="88">
        <v>43558.643472222226</v>
      </c>
      <c r="H3339" s="86" t="s">
        <v>8547</v>
      </c>
    </row>
    <row r="3340" spans="1:8" x14ac:dyDescent="0.2">
      <c r="A3340" s="86" t="s">
        <v>8548</v>
      </c>
      <c r="B3340" s="87">
        <v>3336</v>
      </c>
      <c r="C3340" s="88">
        <v>43556.63486111111</v>
      </c>
      <c r="D3340" s="86" t="s">
        <v>940</v>
      </c>
      <c r="E3340" s="86" t="s">
        <v>8549</v>
      </c>
      <c r="F3340" s="86" t="s">
        <v>120</v>
      </c>
      <c r="G3340" s="88">
        <v>43580.642094907409</v>
      </c>
      <c r="H3340" s="86" t="s">
        <v>8550</v>
      </c>
    </row>
    <row r="3341" spans="1:8" x14ac:dyDescent="0.2">
      <c r="A3341" s="86" t="s">
        <v>8551</v>
      </c>
      <c r="B3341" s="87">
        <v>3337</v>
      </c>
      <c r="C3341" s="88">
        <v>43556.635185185187</v>
      </c>
      <c r="D3341" s="86" t="s">
        <v>338</v>
      </c>
      <c r="E3341" s="86" t="s">
        <v>339</v>
      </c>
      <c r="F3341" s="86" t="s">
        <v>120</v>
      </c>
      <c r="G3341" s="88">
        <v>43564.519502314812</v>
      </c>
      <c r="H3341" s="86" t="s">
        <v>8552</v>
      </c>
    </row>
    <row r="3342" spans="1:8" x14ac:dyDescent="0.2">
      <c r="A3342" s="86" t="s">
        <v>8553</v>
      </c>
      <c r="B3342" s="87">
        <v>3338</v>
      </c>
      <c r="C3342" s="88">
        <v>43556.636076388888</v>
      </c>
      <c r="D3342" s="86" t="s">
        <v>352</v>
      </c>
      <c r="E3342" s="86" t="s">
        <v>339</v>
      </c>
      <c r="F3342" s="86" t="s">
        <v>120</v>
      </c>
      <c r="G3342" s="88">
        <v>43564.540208333332</v>
      </c>
      <c r="H3342" s="86" t="s">
        <v>8554</v>
      </c>
    </row>
    <row r="3343" spans="1:8" x14ac:dyDescent="0.2">
      <c r="A3343" s="86" t="s">
        <v>8555</v>
      </c>
      <c r="B3343" s="87">
        <v>3339</v>
      </c>
      <c r="C3343" s="88">
        <v>43556.639131944445</v>
      </c>
      <c r="D3343" s="86" t="s">
        <v>338</v>
      </c>
      <c r="E3343" s="86" t="s">
        <v>339</v>
      </c>
      <c r="F3343" s="86" t="s">
        <v>120</v>
      </c>
      <c r="G3343" s="88">
        <v>43565.551319444443</v>
      </c>
      <c r="H3343" s="86" t="s">
        <v>8556</v>
      </c>
    </row>
    <row r="3344" spans="1:8" x14ac:dyDescent="0.2">
      <c r="A3344" s="86" t="s">
        <v>8557</v>
      </c>
      <c r="B3344" s="87">
        <v>3340</v>
      </c>
      <c r="C3344" s="88">
        <v>43556.641608796293</v>
      </c>
      <c r="D3344" s="86" t="s">
        <v>8558</v>
      </c>
      <c r="E3344" s="86" t="s">
        <v>728</v>
      </c>
      <c r="F3344" s="86" t="s">
        <v>120</v>
      </c>
      <c r="G3344" s="88">
        <v>43591.588414351849</v>
      </c>
      <c r="H3344" s="86" t="s">
        <v>8559</v>
      </c>
    </row>
    <row r="3345" spans="1:8" x14ac:dyDescent="0.2">
      <c r="A3345" s="86" t="s">
        <v>8560</v>
      </c>
      <c r="B3345" s="87">
        <v>3341</v>
      </c>
      <c r="C3345" s="88">
        <v>43556.646284722221</v>
      </c>
      <c r="D3345" s="86" t="s">
        <v>8561</v>
      </c>
      <c r="E3345" s="86" t="s">
        <v>3960</v>
      </c>
      <c r="F3345" s="86" t="s">
        <v>120</v>
      </c>
      <c r="G3345" s="88">
        <v>43558.666331018518</v>
      </c>
      <c r="H3345" s="86" t="s">
        <v>8562</v>
      </c>
    </row>
    <row r="3346" spans="1:8" x14ac:dyDescent="0.2">
      <c r="A3346" s="86" t="s">
        <v>8563</v>
      </c>
      <c r="B3346" s="87">
        <v>3342</v>
      </c>
      <c r="C3346" s="88">
        <v>43556.648634259262</v>
      </c>
      <c r="D3346" s="86" t="s">
        <v>8564</v>
      </c>
      <c r="E3346" s="86" t="s">
        <v>439</v>
      </c>
      <c r="F3346" s="86" t="s">
        <v>120</v>
      </c>
      <c r="G3346" s="88">
        <v>43612.300474537034</v>
      </c>
      <c r="H3346" s="86" t="s">
        <v>8565</v>
      </c>
    </row>
    <row r="3347" spans="1:8" x14ac:dyDescent="0.2">
      <c r="A3347" s="86" t="s">
        <v>8566</v>
      </c>
      <c r="B3347" s="87">
        <v>3343</v>
      </c>
      <c r="C3347" s="88">
        <v>43556.654293981483</v>
      </c>
      <c r="D3347" s="86" t="s">
        <v>8567</v>
      </c>
      <c r="E3347" s="86" t="s">
        <v>443</v>
      </c>
      <c r="F3347" s="86" t="s">
        <v>120</v>
      </c>
      <c r="G3347" s="88">
        <v>43612.303530092591</v>
      </c>
      <c r="H3347" s="86" t="s">
        <v>8568</v>
      </c>
    </row>
    <row r="3348" spans="1:8" x14ac:dyDescent="0.2">
      <c r="A3348" s="86" t="s">
        <v>8569</v>
      </c>
      <c r="B3348" s="87">
        <v>3344</v>
      </c>
      <c r="C3348" s="88">
        <v>43556.66097222222</v>
      </c>
      <c r="D3348" s="86" t="s">
        <v>314</v>
      </c>
      <c r="E3348" s="86" t="s">
        <v>339</v>
      </c>
      <c r="F3348" s="86" t="s">
        <v>120</v>
      </c>
      <c r="G3348" s="88">
        <v>43585.655312499999</v>
      </c>
      <c r="H3348" s="86" t="s">
        <v>8570</v>
      </c>
    </row>
    <row r="3349" spans="1:8" x14ac:dyDescent="0.2">
      <c r="A3349" s="86" t="s">
        <v>8571</v>
      </c>
      <c r="B3349" s="87">
        <v>3345</v>
      </c>
      <c r="C3349" s="88">
        <v>43556.6640162037</v>
      </c>
      <c r="D3349" s="86" t="s">
        <v>8572</v>
      </c>
      <c r="E3349" s="86" t="s">
        <v>8573</v>
      </c>
      <c r="F3349" s="86" t="s">
        <v>120</v>
      </c>
      <c r="G3349" s="88">
        <v>43610</v>
      </c>
      <c r="H3349" s="86" t="s">
        <v>8574</v>
      </c>
    </row>
    <row r="3350" spans="1:8" x14ac:dyDescent="0.2">
      <c r="A3350" s="86" t="s">
        <v>8575</v>
      </c>
      <c r="B3350" s="87">
        <v>3346</v>
      </c>
      <c r="C3350" s="88">
        <v>43556.685254629629</v>
      </c>
      <c r="D3350" s="86" t="s">
        <v>314</v>
      </c>
      <c r="E3350" s="86" t="s">
        <v>339</v>
      </c>
      <c r="F3350" s="86" t="s">
        <v>120</v>
      </c>
      <c r="G3350" s="88">
        <v>43598.509629629632</v>
      </c>
      <c r="H3350" s="86" t="s">
        <v>8576</v>
      </c>
    </row>
    <row r="3351" spans="1:8" x14ac:dyDescent="0.2">
      <c r="A3351" s="86" t="s">
        <v>8577</v>
      </c>
      <c r="B3351" s="87">
        <v>3347</v>
      </c>
      <c r="C3351" s="88">
        <v>43556.724444444444</v>
      </c>
      <c r="D3351" s="86" t="s">
        <v>530</v>
      </c>
      <c r="E3351" s="86" t="s">
        <v>4127</v>
      </c>
      <c r="F3351" s="86" t="s">
        <v>120</v>
      </c>
      <c r="G3351" s="88">
        <v>43563.832129629627</v>
      </c>
      <c r="H3351" s="86" t="s">
        <v>8578</v>
      </c>
    </row>
    <row r="3352" spans="1:8" x14ac:dyDescent="0.2">
      <c r="A3352" s="86" t="s">
        <v>8579</v>
      </c>
      <c r="B3352" s="87">
        <v>3348</v>
      </c>
      <c r="C3352" s="88">
        <v>43557.348333333335</v>
      </c>
      <c r="D3352" s="86" t="s">
        <v>314</v>
      </c>
      <c r="E3352" s="86" t="s">
        <v>339</v>
      </c>
      <c r="F3352" s="86" t="s">
        <v>120</v>
      </c>
      <c r="G3352" s="88">
        <v>43579</v>
      </c>
      <c r="H3352" s="86" t="s">
        <v>8580</v>
      </c>
    </row>
    <row r="3353" spans="1:8" x14ac:dyDescent="0.2">
      <c r="A3353" s="86" t="s">
        <v>8581</v>
      </c>
      <c r="B3353" s="87">
        <v>3349</v>
      </c>
      <c r="C3353" s="88">
        <v>43557.372106481482</v>
      </c>
      <c r="D3353" s="86" t="s">
        <v>8582</v>
      </c>
      <c r="E3353" s="86" t="s">
        <v>8583</v>
      </c>
      <c r="F3353" s="86" t="s">
        <v>120</v>
      </c>
      <c r="G3353" s="88">
        <v>43558.649317129632</v>
      </c>
      <c r="H3353" s="86" t="s">
        <v>8584</v>
      </c>
    </row>
    <row r="3354" spans="1:8" x14ac:dyDescent="0.2">
      <c r="A3354" s="86" t="s">
        <v>8585</v>
      </c>
      <c r="B3354" s="87">
        <v>3350</v>
      </c>
      <c r="C3354" s="88">
        <v>43557.408553240741</v>
      </c>
      <c r="D3354" s="86" t="s">
        <v>314</v>
      </c>
      <c r="E3354" s="86" t="s">
        <v>4267</v>
      </c>
      <c r="F3354" s="86" t="s">
        <v>120</v>
      </c>
      <c r="G3354" s="88">
        <v>43558.656678240739</v>
      </c>
      <c r="H3354" s="86" t="s">
        <v>8586</v>
      </c>
    </row>
    <row r="3355" spans="1:8" x14ac:dyDescent="0.2">
      <c r="A3355" s="86" t="s">
        <v>8587</v>
      </c>
      <c r="B3355" s="87">
        <v>3351</v>
      </c>
      <c r="C3355" s="88">
        <v>43557.434629629628</v>
      </c>
      <c r="D3355" s="86" t="s">
        <v>8588</v>
      </c>
      <c r="E3355" s="86" t="s">
        <v>339</v>
      </c>
      <c r="F3355" s="86" t="s">
        <v>120</v>
      </c>
      <c r="G3355" s="88">
        <v>43558.659837962965</v>
      </c>
      <c r="H3355" s="86" t="s">
        <v>8589</v>
      </c>
    </row>
    <row r="3356" spans="1:8" x14ac:dyDescent="0.2">
      <c r="A3356" s="86" t="s">
        <v>8590</v>
      </c>
      <c r="B3356" s="87">
        <v>3352</v>
      </c>
      <c r="C3356" s="88">
        <v>43557.447696759256</v>
      </c>
      <c r="D3356" s="86" t="s">
        <v>8591</v>
      </c>
      <c r="E3356" s="86" t="s">
        <v>2314</v>
      </c>
      <c r="F3356" s="86" t="s">
        <v>120</v>
      </c>
      <c r="G3356" s="88">
        <v>43558.628009259257</v>
      </c>
      <c r="H3356" s="86" t="s">
        <v>8592</v>
      </c>
    </row>
    <row r="3357" spans="1:8" x14ac:dyDescent="0.2">
      <c r="A3357" s="86" t="s">
        <v>8593</v>
      </c>
      <c r="B3357" s="87">
        <v>3353</v>
      </c>
      <c r="C3357" s="88">
        <v>43557.452789351853</v>
      </c>
      <c r="D3357" s="86" t="s">
        <v>361</v>
      </c>
      <c r="E3357" s="86" t="s">
        <v>2314</v>
      </c>
      <c r="F3357" s="86" t="s">
        <v>120</v>
      </c>
      <c r="G3357" s="88">
        <v>43558.63480324074</v>
      </c>
      <c r="H3357" s="86" t="s">
        <v>8594</v>
      </c>
    </row>
    <row r="3358" spans="1:8" x14ac:dyDescent="0.2">
      <c r="A3358" s="86" t="s">
        <v>8595</v>
      </c>
      <c r="B3358" s="87">
        <v>3354</v>
      </c>
      <c r="C3358" s="88">
        <v>43557.453148148146</v>
      </c>
      <c r="D3358" s="86" t="s">
        <v>361</v>
      </c>
      <c r="E3358" s="86" t="s">
        <v>2314</v>
      </c>
      <c r="F3358" s="86" t="s">
        <v>120</v>
      </c>
      <c r="G3358" s="88">
        <v>43558.634340277778</v>
      </c>
      <c r="H3358" s="86" t="s">
        <v>8596</v>
      </c>
    </row>
    <row r="3359" spans="1:8" x14ac:dyDescent="0.2">
      <c r="A3359" s="86" t="s">
        <v>8597</v>
      </c>
      <c r="B3359" s="87">
        <v>3355</v>
      </c>
      <c r="C3359" s="88">
        <v>43557.45894675926</v>
      </c>
      <c r="D3359" s="86" t="s">
        <v>8598</v>
      </c>
      <c r="E3359" s="86" t="s">
        <v>443</v>
      </c>
      <c r="F3359" s="86" t="s">
        <v>120</v>
      </c>
      <c r="G3359" s="88">
        <v>43594.634652777779</v>
      </c>
      <c r="H3359" s="86" t="s">
        <v>8599</v>
      </c>
    </row>
    <row r="3360" spans="1:8" x14ac:dyDescent="0.2">
      <c r="A3360" s="86" t="s">
        <v>8600</v>
      </c>
      <c r="B3360" s="87">
        <v>3356</v>
      </c>
      <c r="C3360" s="88">
        <v>43557.462511574071</v>
      </c>
      <c r="D3360" s="86" t="s">
        <v>571</v>
      </c>
      <c r="E3360" s="86" t="s">
        <v>372</v>
      </c>
      <c r="F3360" s="86" t="s">
        <v>120</v>
      </c>
      <c r="G3360" s="88">
        <v>43559.50545138889</v>
      </c>
      <c r="H3360" s="86" t="s">
        <v>8601</v>
      </c>
    </row>
    <row r="3361" spans="1:8" x14ac:dyDescent="0.2">
      <c r="A3361" s="86" t="s">
        <v>8602</v>
      </c>
      <c r="B3361" s="87">
        <v>3357</v>
      </c>
      <c r="C3361" s="88">
        <v>43557.468692129631</v>
      </c>
      <c r="D3361" s="86" t="s">
        <v>314</v>
      </c>
      <c r="E3361" s="86" t="s">
        <v>4267</v>
      </c>
      <c r="F3361" s="86" t="s">
        <v>120</v>
      </c>
      <c r="G3361" s="88">
        <v>43558.671030092592</v>
      </c>
      <c r="H3361" s="86" t="s">
        <v>8603</v>
      </c>
    </row>
    <row r="3362" spans="1:8" x14ac:dyDescent="0.2">
      <c r="A3362" s="86" t="s">
        <v>8604</v>
      </c>
      <c r="B3362" s="87">
        <v>3358</v>
      </c>
      <c r="C3362" s="88">
        <v>43557.553854166668</v>
      </c>
      <c r="D3362" s="86" t="s">
        <v>314</v>
      </c>
      <c r="E3362" s="86" t="s">
        <v>339</v>
      </c>
      <c r="F3362" s="86" t="s">
        <v>120</v>
      </c>
      <c r="G3362" s="88">
        <v>43588</v>
      </c>
      <c r="H3362" s="86" t="s">
        <v>8605</v>
      </c>
    </row>
    <row r="3363" spans="1:8" x14ac:dyDescent="0.2">
      <c r="A3363" s="86" t="s">
        <v>8606</v>
      </c>
      <c r="B3363" s="87">
        <v>3359</v>
      </c>
      <c r="C3363" s="88">
        <v>43557.555960648147</v>
      </c>
      <c r="D3363" s="86" t="s">
        <v>8607</v>
      </c>
      <c r="E3363" s="86" t="s">
        <v>339</v>
      </c>
      <c r="F3363" s="86" t="s">
        <v>120</v>
      </c>
      <c r="G3363" s="88">
        <v>43595.330254629633</v>
      </c>
      <c r="H3363" s="86" t="s">
        <v>8608</v>
      </c>
    </row>
    <row r="3364" spans="1:8" x14ac:dyDescent="0.2">
      <c r="A3364" s="86" t="s">
        <v>8609</v>
      </c>
      <c r="B3364" s="87">
        <v>3360</v>
      </c>
      <c r="C3364" s="88">
        <v>43557.571620370371</v>
      </c>
      <c r="D3364" s="86" t="s">
        <v>530</v>
      </c>
      <c r="E3364" s="86" t="s">
        <v>339</v>
      </c>
      <c r="F3364" s="86" t="s">
        <v>120</v>
      </c>
      <c r="G3364" s="88">
        <v>43563</v>
      </c>
      <c r="H3364" s="86" t="s">
        <v>8610</v>
      </c>
    </row>
    <row r="3365" spans="1:8" x14ac:dyDescent="0.2">
      <c r="A3365" s="86" t="s">
        <v>8611</v>
      </c>
      <c r="B3365" s="87">
        <v>3361</v>
      </c>
      <c r="C3365" s="88">
        <v>43557.578622685185</v>
      </c>
      <c r="D3365" s="86" t="s">
        <v>8612</v>
      </c>
      <c r="E3365" s="86" t="s">
        <v>339</v>
      </c>
      <c r="F3365" s="86" t="s">
        <v>120</v>
      </c>
      <c r="G3365" s="88">
        <v>43594</v>
      </c>
      <c r="H3365" s="86" t="s">
        <v>8613</v>
      </c>
    </row>
    <row r="3366" spans="1:8" x14ac:dyDescent="0.2">
      <c r="A3366" s="86" t="s">
        <v>8614</v>
      </c>
      <c r="B3366" s="87">
        <v>3362</v>
      </c>
      <c r="C3366" s="88">
        <v>43557.58253472222</v>
      </c>
      <c r="D3366" s="86" t="s">
        <v>8615</v>
      </c>
      <c r="E3366" s="86" t="s">
        <v>5854</v>
      </c>
      <c r="F3366" s="86" t="s">
        <v>120</v>
      </c>
      <c r="G3366" s="88">
        <v>43609.487696759257</v>
      </c>
      <c r="H3366" s="86" t="s">
        <v>8616</v>
      </c>
    </row>
    <row r="3367" spans="1:8" x14ac:dyDescent="0.2">
      <c r="A3367" s="86" t="s">
        <v>8617</v>
      </c>
      <c r="B3367" s="87">
        <v>3363</v>
      </c>
      <c r="C3367" s="88">
        <v>43557.583298611113</v>
      </c>
      <c r="D3367" s="86" t="s">
        <v>8615</v>
      </c>
      <c r="E3367" s="86" t="s">
        <v>5854</v>
      </c>
      <c r="F3367" s="86" t="s">
        <v>120</v>
      </c>
      <c r="G3367" s="88">
        <v>43609.588437500002</v>
      </c>
      <c r="H3367" s="86" t="s">
        <v>8618</v>
      </c>
    </row>
    <row r="3368" spans="1:8" x14ac:dyDescent="0.2">
      <c r="A3368" s="86" t="s">
        <v>8619</v>
      </c>
      <c r="B3368" s="87">
        <v>3364</v>
      </c>
      <c r="C3368" s="88">
        <v>43557.583912037036</v>
      </c>
      <c r="D3368" s="86" t="s">
        <v>8615</v>
      </c>
      <c r="E3368" s="86" t="s">
        <v>5854</v>
      </c>
      <c r="F3368" s="86" t="s">
        <v>120</v>
      </c>
      <c r="G3368" s="88">
        <v>43607</v>
      </c>
      <c r="H3368" s="86" t="s">
        <v>8620</v>
      </c>
    </row>
    <row r="3369" spans="1:8" x14ac:dyDescent="0.2">
      <c r="A3369" s="86" t="s">
        <v>8621</v>
      </c>
      <c r="B3369" s="87">
        <v>3365</v>
      </c>
      <c r="C3369" s="88">
        <v>43557.584618055553</v>
      </c>
      <c r="D3369" s="86" t="s">
        <v>8615</v>
      </c>
      <c r="E3369" s="86" t="s">
        <v>5854</v>
      </c>
      <c r="F3369" s="86" t="s">
        <v>120</v>
      </c>
      <c r="G3369" s="88">
        <v>43609.58357638889</v>
      </c>
      <c r="H3369" s="86" t="s">
        <v>8622</v>
      </c>
    </row>
    <row r="3370" spans="1:8" x14ac:dyDescent="0.2">
      <c r="A3370" s="86" t="s">
        <v>8623</v>
      </c>
      <c r="B3370" s="87">
        <v>3366</v>
      </c>
      <c r="C3370" s="88">
        <v>43557.587268518517</v>
      </c>
      <c r="D3370" s="86" t="s">
        <v>8427</v>
      </c>
      <c r="E3370" s="86" t="s">
        <v>339</v>
      </c>
      <c r="F3370" s="86" t="s">
        <v>120</v>
      </c>
      <c r="G3370" s="88">
        <v>43584</v>
      </c>
      <c r="H3370" s="86" t="s">
        <v>8624</v>
      </c>
    </row>
    <row r="3371" spans="1:8" x14ac:dyDescent="0.2">
      <c r="A3371" s="86" t="s">
        <v>8625</v>
      </c>
      <c r="B3371" s="87">
        <v>3367</v>
      </c>
      <c r="C3371" s="88">
        <v>43557.588240740741</v>
      </c>
      <c r="D3371" s="86" t="s">
        <v>8626</v>
      </c>
      <c r="E3371" s="86" t="s">
        <v>339</v>
      </c>
      <c r="F3371" s="86" t="s">
        <v>120</v>
      </c>
      <c r="G3371" s="88">
        <v>43579</v>
      </c>
      <c r="H3371" s="86" t="s">
        <v>7012</v>
      </c>
    </row>
    <row r="3372" spans="1:8" x14ac:dyDescent="0.2">
      <c r="A3372" s="86" t="s">
        <v>8627</v>
      </c>
      <c r="B3372" s="87">
        <v>3368</v>
      </c>
      <c r="C3372" s="88">
        <v>43557.59306712963</v>
      </c>
      <c r="D3372" s="86" t="s">
        <v>8628</v>
      </c>
      <c r="E3372" s="86" t="s">
        <v>3960</v>
      </c>
      <c r="F3372" s="86" t="s">
        <v>120</v>
      </c>
      <c r="G3372" s="88">
        <v>43579</v>
      </c>
      <c r="H3372" s="86" t="s">
        <v>8629</v>
      </c>
    </row>
    <row r="3373" spans="1:8" x14ac:dyDescent="0.2">
      <c r="A3373" s="86" t="s">
        <v>8630</v>
      </c>
      <c r="B3373" s="87">
        <v>3369</v>
      </c>
      <c r="C3373" s="88">
        <v>43557.597812499997</v>
      </c>
      <c r="D3373" s="86" t="s">
        <v>8631</v>
      </c>
      <c r="E3373" s="86" t="s">
        <v>3960</v>
      </c>
      <c r="F3373" s="86" t="s">
        <v>120</v>
      </c>
      <c r="G3373" s="88">
        <v>43605.419074074074</v>
      </c>
      <c r="H3373" s="86" t="s">
        <v>8632</v>
      </c>
    </row>
    <row r="3374" spans="1:8" x14ac:dyDescent="0.2">
      <c r="A3374" s="86" t="s">
        <v>8633</v>
      </c>
      <c r="B3374" s="87">
        <v>3370</v>
      </c>
      <c r="C3374" s="88">
        <v>43557.599236111113</v>
      </c>
      <c r="D3374" s="86" t="s">
        <v>8634</v>
      </c>
      <c r="E3374" s="86" t="s">
        <v>3960</v>
      </c>
      <c r="F3374" s="86" t="s">
        <v>120</v>
      </c>
      <c r="G3374" s="88">
        <v>43579.724259259259</v>
      </c>
      <c r="H3374" s="86" t="s">
        <v>8635</v>
      </c>
    </row>
    <row r="3375" spans="1:8" x14ac:dyDescent="0.2">
      <c r="A3375" s="86" t="s">
        <v>8636</v>
      </c>
      <c r="B3375" s="87">
        <v>3371</v>
      </c>
      <c r="C3375" s="88">
        <v>43557.599895833337</v>
      </c>
      <c r="D3375" s="86" t="s">
        <v>8637</v>
      </c>
      <c r="E3375" s="86" t="s">
        <v>3960</v>
      </c>
      <c r="F3375" s="86" t="s">
        <v>120</v>
      </c>
      <c r="G3375" s="88">
        <v>43620.445115740738</v>
      </c>
      <c r="H3375" s="86" t="s">
        <v>8638</v>
      </c>
    </row>
    <row r="3376" spans="1:8" x14ac:dyDescent="0.2">
      <c r="A3376" s="86" t="s">
        <v>8639</v>
      </c>
      <c r="B3376" s="87">
        <v>3372</v>
      </c>
      <c r="C3376" s="88">
        <v>43557.600682870368</v>
      </c>
      <c r="D3376" s="86" t="s">
        <v>8640</v>
      </c>
      <c r="E3376" s="86" t="s">
        <v>3960</v>
      </c>
      <c r="F3376" s="86" t="s">
        <v>120</v>
      </c>
      <c r="G3376" s="88">
        <v>43620.446956018517</v>
      </c>
      <c r="H3376" s="86" t="s">
        <v>8641</v>
      </c>
    </row>
    <row r="3377" spans="1:8" x14ac:dyDescent="0.2">
      <c r="A3377" s="86" t="s">
        <v>8642</v>
      </c>
      <c r="B3377" s="87">
        <v>3373</v>
      </c>
      <c r="C3377" s="88">
        <v>43557.601631944446</v>
      </c>
      <c r="D3377" s="86" t="s">
        <v>314</v>
      </c>
      <c r="E3377" s="86" t="s">
        <v>4267</v>
      </c>
      <c r="F3377" s="86" t="s">
        <v>120</v>
      </c>
      <c r="G3377" s="88">
        <v>43558.711284722223</v>
      </c>
      <c r="H3377" s="86" t="s">
        <v>8643</v>
      </c>
    </row>
    <row r="3378" spans="1:8" x14ac:dyDescent="0.2">
      <c r="A3378" s="86" t="s">
        <v>8644</v>
      </c>
      <c r="B3378" s="87">
        <v>3374</v>
      </c>
      <c r="C3378" s="88">
        <v>43557.601689814815</v>
      </c>
      <c r="D3378" s="86" t="s">
        <v>8645</v>
      </c>
      <c r="E3378" s="86" t="s">
        <v>3960</v>
      </c>
      <c r="F3378" s="86" t="s">
        <v>120</v>
      </c>
      <c r="G3378" s="88">
        <v>43595.397372685184</v>
      </c>
      <c r="H3378" s="86" t="s">
        <v>8646</v>
      </c>
    </row>
    <row r="3379" spans="1:8" x14ac:dyDescent="0.2">
      <c r="A3379" s="86" t="s">
        <v>8647</v>
      </c>
      <c r="B3379" s="87">
        <v>3375</v>
      </c>
      <c r="C3379" s="88">
        <v>43557.602627314816</v>
      </c>
      <c r="D3379" s="86" t="s">
        <v>8648</v>
      </c>
      <c r="E3379" s="86" t="s">
        <v>3960</v>
      </c>
      <c r="F3379" s="86" t="s">
        <v>120</v>
      </c>
      <c r="G3379" s="88">
        <v>43620.449629629627</v>
      </c>
      <c r="H3379" s="86" t="s">
        <v>8649</v>
      </c>
    </row>
    <row r="3380" spans="1:8" x14ac:dyDescent="0.2">
      <c r="A3380" s="86" t="s">
        <v>8650</v>
      </c>
      <c r="B3380" s="87">
        <v>3376</v>
      </c>
      <c r="C3380" s="88">
        <v>43557.603148148148</v>
      </c>
      <c r="D3380" s="86" t="s">
        <v>8651</v>
      </c>
      <c r="E3380" s="86" t="s">
        <v>3960</v>
      </c>
      <c r="F3380" s="86" t="s">
        <v>120</v>
      </c>
      <c r="G3380" s="88">
        <v>43599.284305555557</v>
      </c>
      <c r="H3380" s="86" t="s">
        <v>8652</v>
      </c>
    </row>
    <row r="3381" spans="1:8" x14ac:dyDescent="0.2">
      <c r="A3381" s="86" t="s">
        <v>8653</v>
      </c>
      <c r="B3381" s="87">
        <v>3377</v>
      </c>
      <c r="C3381" s="88">
        <v>43557.603819444441</v>
      </c>
      <c r="D3381" s="86" t="s">
        <v>8654</v>
      </c>
      <c r="E3381" s="86" t="s">
        <v>3960</v>
      </c>
      <c r="F3381" s="86" t="s">
        <v>120</v>
      </c>
      <c r="G3381" s="88">
        <v>43588.673761574071</v>
      </c>
      <c r="H3381" s="86" t="s">
        <v>8655</v>
      </c>
    </row>
    <row r="3382" spans="1:8" x14ac:dyDescent="0.2">
      <c r="A3382" s="86" t="s">
        <v>8656</v>
      </c>
      <c r="B3382" s="87">
        <v>3378</v>
      </c>
      <c r="C3382" s="88">
        <v>43557.604537037034</v>
      </c>
      <c r="D3382" s="86" t="s">
        <v>8657</v>
      </c>
      <c r="E3382" s="86" t="s">
        <v>3960</v>
      </c>
      <c r="F3382" s="86" t="s">
        <v>120</v>
      </c>
      <c r="G3382" s="88">
        <v>43620.451562499999</v>
      </c>
      <c r="H3382" s="86" t="s">
        <v>8658</v>
      </c>
    </row>
    <row r="3383" spans="1:8" x14ac:dyDescent="0.2">
      <c r="A3383" s="86" t="s">
        <v>8659</v>
      </c>
      <c r="B3383" s="87">
        <v>3379</v>
      </c>
      <c r="C3383" s="88">
        <v>43557.606296296297</v>
      </c>
      <c r="D3383" s="86" t="s">
        <v>8615</v>
      </c>
      <c r="E3383" s="86" t="s">
        <v>5854</v>
      </c>
      <c r="F3383" s="86" t="s">
        <v>120</v>
      </c>
      <c r="G3383" s="88">
        <v>43609.474895833337</v>
      </c>
      <c r="H3383" s="86" t="s">
        <v>8660</v>
      </c>
    </row>
    <row r="3384" spans="1:8" x14ac:dyDescent="0.2">
      <c r="A3384" s="86" t="s">
        <v>8661</v>
      </c>
      <c r="B3384" s="87">
        <v>3380</v>
      </c>
      <c r="C3384" s="88">
        <v>43557.639293981483</v>
      </c>
      <c r="D3384" s="86" t="s">
        <v>314</v>
      </c>
      <c r="E3384" s="86" t="s">
        <v>4807</v>
      </c>
      <c r="F3384" s="86" t="s">
        <v>120</v>
      </c>
      <c r="G3384" s="88">
        <v>43558.716412037036</v>
      </c>
      <c r="H3384" s="86" t="s">
        <v>8662</v>
      </c>
    </row>
    <row r="3385" spans="1:8" x14ac:dyDescent="0.2">
      <c r="A3385" s="86" t="s">
        <v>8663</v>
      </c>
      <c r="B3385" s="87">
        <v>3381</v>
      </c>
      <c r="C3385" s="88">
        <v>43557.644085648149</v>
      </c>
      <c r="D3385" s="86" t="s">
        <v>8664</v>
      </c>
      <c r="E3385" s="86" t="s">
        <v>858</v>
      </c>
      <c r="F3385" s="86" t="s">
        <v>120</v>
      </c>
      <c r="G3385" s="88">
        <v>43563</v>
      </c>
      <c r="H3385" s="86" t="s">
        <v>8665</v>
      </c>
    </row>
    <row r="3386" spans="1:8" x14ac:dyDescent="0.2">
      <c r="A3386" s="86" t="s">
        <v>8666</v>
      </c>
      <c r="B3386" s="87">
        <v>3382</v>
      </c>
      <c r="C3386" s="88">
        <v>43557.644178240742</v>
      </c>
      <c r="D3386" s="86" t="s">
        <v>8667</v>
      </c>
      <c r="E3386" s="86" t="s">
        <v>339</v>
      </c>
      <c r="F3386" s="86" t="s">
        <v>120</v>
      </c>
      <c r="G3386" s="88">
        <v>43591.666550925926</v>
      </c>
      <c r="H3386" s="86" t="s">
        <v>8668</v>
      </c>
    </row>
    <row r="3387" spans="1:8" x14ac:dyDescent="0.2">
      <c r="A3387" s="86" t="s">
        <v>8669</v>
      </c>
      <c r="B3387" s="87">
        <v>3383</v>
      </c>
      <c r="C3387" s="88">
        <v>43557.701354166667</v>
      </c>
      <c r="D3387" s="86" t="s">
        <v>314</v>
      </c>
      <c r="E3387" s="86" t="s">
        <v>339</v>
      </c>
      <c r="F3387" s="86" t="s">
        <v>120</v>
      </c>
      <c r="G3387" s="88">
        <v>43559.619629629633</v>
      </c>
      <c r="H3387" s="86" t="s">
        <v>8670</v>
      </c>
    </row>
    <row r="3388" spans="1:8" x14ac:dyDescent="0.2">
      <c r="A3388" s="86" t="s">
        <v>8671</v>
      </c>
      <c r="B3388" s="87">
        <v>3384</v>
      </c>
      <c r="C3388" s="88">
        <v>43557.707280092596</v>
      </c>
      <c r="D3388" s="86" t="s">
        <v>314</v>
      </c>
      <c r="E3388" s="86" t="s">
        <v>339</v>
      </c>
      <c r="F3388" s="86" t="s">
        <v>120</v>
      </c>
      <c r="G3388" s="88">
        <v>43598.414768518516</v>
      </c>
      <c r="H3388" s="86" t="s">
        <v>8672</v>
      </c>
    </row>
    <row r="3389" spans="1:8" x14ac:dyDescent="0.2">
      <c r="A3389" s="86" t="s">
        <v>8673</v>
      </c>
      <c r="B3389" s="87">
        <v>3385</v>
      </c>
      <c r="C3389" s="88">
        <v>43557.72997685185</v>
      </c>
      <c r="D3389" s="86" t="s">
        <v>497</v>
      </c>
      <c r="E3389" s="86" t="s">
        <v>339</v>
      </c>
      <c r="F3389" s="86" t="s">
        <v>120</v>
      </c>
      <c r="G3389" s="88">
        <v>43564.673819444448</v>
      </c>
      <c r="H3389" s="86" t="s">
        <v>8674</v>
      </c>
    </row>
    <row r="3390" spans="1:8" x14ac:dyDescent="0.2">
      <c r="A3390" s="86" t="s">
        <v>8675</v>
      </c>
      <c r="B3390" s="87">
        <v>3386</v>
      </c>
      <c r="C3390" s="88">
        <v>43558.348946759259</v>
      </c>
      <c r="D3390" s="86" t="s">
        <v>8676</v>
      </c>
      <c r="E3390" s="86" t="s">
        <v>339</v>
      </c>
      <c r="F3390" s="86" t="s">
        <v>120</v>
      </c>
      <c r="G3390" s="88">
        <v>43591</v>
      </c>
      <c r="H3390" s="86" t="s">
        <v>8677</v>
      </c>
    </row>
    <row r="3391" spans="1:8" x14ac:dyDescent="0.2">
      <c r="A3391" s="86" t="s">
        <v>8678</v>
      </c>
      <c r="B3391" s="87">
        <v>3387</v>
      </c>
      <c r="C3391" s="88">
        <v>43558.403587962966</v>
      </c>
      <c r="D3391" s="86" t="s">
        <v>571</v>
      </c>
      <c r="E3391" s="86" t="s">
        <v>435</v>
      </c>
      <c r="F3391" s="86" t="s">
        <v>120</v>
      </c>
      <c r="G3391" s="88">
        <v>43564.698541666665</v>
      </c>
      <c r="H3391" s="86" t="s">
        <v>8679</v>
      </c>
    </row>
    <row r="3392" spans="1:8" x14ac:dyDescent="0.2">
      <c r="A3392" s="86" t="s">
        <v>8680</v>
      </c>
      <c r="B3392" s="87">
        <v>3388</v>
      </c>
      <c r="C3392" s="88">
        <v>43558.404097222221</v>
      </c>
      <c r="D3392" s="86" t="s">
        <v>571</v>
      </c>
      <c r="E3392" s="86" t="s">
        <v>435</v>
      </c>
      <c r="F3392" s="86" t="s">
        <v>120</v>
      </c>
      <c r="G3392" s="88">
        <v>43579.53266203704</v>
      </c>
      <c r="H3392" s="86" t="s">
        <v>8681</v>
      </c>
    </row>
    <row r="3393" spans="1:8" x14ac:dyDescent="0.2">
      <c r="A3393" s="86" t="s">
        <v>8682</v>
      </c>
      <c r="B3393" s="87">
        <v>3389</v>
      </c>
      <c r="C3393" s="88">
        <v>43558.404606481483</v>
      </c>
      <c r="D3393" s="86" t="s">
        <v>571</v>
      </c>
      <c r="E3393" s="86" t="s">
        <v>435</v>
      </c>
      <c r="F3393" s="86" t="s">
        <v>120</v>
      </c>
      <c r="G3393" s="88">
        <v>43570.661909722221</v>
      </c>
      <c r="H3393" s="86" t="s">
        <v>8683</v>
      </c>
    </row>
    <row r="3394" spans="1:8" x14ac:dyDescent="0.2">
      <c r="A3394" s="86" t="s">
        <v>8684</v>
      </c>
      <c r="B3394" s="87">
        <v>3390</v>
      </c>
      <c r="C3394" s="88">
        <v>43558.416979166665</v>
      </c>
      <c r="D3394" s="86" t="s">
        <v>8685</v>
      </c>
      <c r="E3394" s="86" t="s">
        <v>3960</v>
      </c>
      <c r="F3394" s="86" t="s">
        <v>120</v>
      </c>
      <c r="G3394" s="88">
        <v>43563</v>
      </c>
      <c r="H3394" s="86" t="s">
        <v>8686</v>
      </c>
    </row>
    <row r="3395" spans="1:8" x14ac:dyDescent="0.2">
      <c r="A3395" s="86" t="s">
        <v>8687</v>
      </c>
      <c r="B3395" s="87">
        <v>3391</v>
      </c>
      <c r="C3395" s="88">
        <v>43558.418124999997</v>
      </c>
      <c r="D3395" s="86" t="s">
        <v>8688</v>
      </c>
      <c r="E3395" s="86" t="s">
        <v>3960</v>
      </c>
      <c r="F3395" s="86" t="s">
        <v>120</v>
      </c>
      <c r="G3395" s="88">
        <v>43591</v>
      </c>
      <c r="H3395" s="86" t="s">
        <v>8217</v>
      </c>
    </row>
    <row r="3396" spans="1:8" x14ac:dyDescent="0.2">
      <c r="A3396" s="86" t="s">
        <v>8689</v>
      </c>
      <c r="B3396" s="87">
        <v>3392</v>
      </c>
      <c r="C3396" s="88">
        <v>43558.424687500003</v>
      </c>
      <c r="D3396" s="86" t="s">
        <v>8690</v>
      </c>
      <c r="E3396" s="86" t="s">
        <v>858</v>
      </c>
      <c r="F3396" s="86" t="s">
        <v>120</v>
      </c>
      <c r="G3396" s="88">
        <v>43560</v>
      </c>
      <c r="H3396" s="86" t="s">
        <v>8691</v>
      </c>
    </row>
    <row r="3397" spans="1:8" x14ac:dyDescent="0.2">
      <c r="A3397" s="86" t="s">
        <v>8692</v>
      </c>
      <c r="B3397" s="87">
        <v>3393</v>
      </c>
      <c r="C3397" s="88">
        <v>43558.425706018519</v>
      </c>
      <c r="D3397" s="86" t="s">
        <v>8693</v>
      </c>
      <c r="E3397" s="86" t="s">
        <v>858</v>
      </c>
      <c r="F3397" s="86" t="s">
        <v>120</v>
      </c>
      <c r="G3397" s="88">
        <v>43560</v>
      </c>
      <c r="H3397" s="86" t="s">
        <v>8694</v>
      </c>
    </row>
    <row r="3398" spans="1:8" x14ac:dyDescent="0.2">
      <c r="A3398" s="86" t="s">
        <v>8695</v>
      </c>
      <c r="B3398" s="87">
        <v>3394</v>
      </c>
      <c r="C3398" s="88">
        <v>43558.427152777775</v>
      </c>
      <c r="D3398" s="86" t="s">
        <v>8696</v>
      </c>
      <c r="E3398" s="86" t="s">
        <v>858</v>
      </c>
      <c r="F3398" s="86" t="s">
        <v>120</v>
      </c>
      <c r="G3398" s="88">
        <v>43563</v>
      </c>
      <c r="H3398" s="86" t="s">
        <v>8697</v>
      </c>
    </row>
    <row r="3399" spans="1:8" x14ac:dyDescent="0.2">
      <c r="A3399" s="86" t="s">
        <v>8698</v>
      </c>
      <c r="B3399" s="87">
        <v>3395</v>
      </c>
      <c r="C3399" s="88">
        <v>43558.434212962966</v>
      </c>
      <c r="D3399" s="86" t="s">
        <v>8699</v>
      </c>
      <c r="E3399" s="86" t="s">
        <v>5540</v>
      </c>
      <c r="F3399" s="86" t="s">
        <v>120</v>
      </c>
      <c r="G3399" s="88">
        <v>43580.6403587963</v>
      </c>
      <c r="H3399" s="86" t="s">
        <v>8700</v>
      </c>
    </row>
    <row r="3400" spans="1:8" x14ac:dyDescent="0.2">
      <c r="A3400" s="86" t="s">
        <v>8701</v>
      </c>
      <c r="B3400" s="87">
        <v>3396</v>
      </c>
      <c r="C3400" s="88">
        <v>43558.43650462963</v>
      </c>
      <c r="D3400" s="86" t="s">
        <v>8702</v>
      </c>
      <c r="E3400" s="86" t="s">
        <v>858</v>
      </c>
      <c r="F3400" s="86" t="s">
        <v>120</v>
      </c>
      <c r="G3400" s="88">
        <v>43560</v>
      </c>
      <c r="H3400" s="86" t="s">
        <v>8703</v>
      </c>
    </row>
    <row r="3401" spans="1:8" x14ac:dyDescent="0.2">
      <c r="A3401" s="86" t="s">
        <v>8704</v>
      </c>
      <c r="B3401" s="87">
        <v>3397</v>
      </c>
      <c r="C3401" s="88">
        <v>43558.438692129632</v>
      </c>
      <c r="D3401" s="86" t="s">
        <v>8705</v>
      </c>
      <c r="E3401" s="86" t="s">
        <v>858</v>
      </c>
      <c r="F3401" s="86" t="s">
        <v>120</v>
      </c>
      <c r="G3401" s="88">
        <v>43559</v>
      </c>
      <c r="H3401" s="86" t="s">
        <v>8706</v>
      </c>
    </row>
    <row r="3402" spans="1:8" x14ac:dyDescent="0.2">
      <c r="A3402" s="86" t="s">
        <v>8707</v>
      </c>
      <c r="B3402" s="87">
        <v>3398</v>
      </c>
      <c r="C3402" s="88">
        <v>43558.439004629632</v>
      </c>
      <c r="D3402" s="86" t="s">
        <v>8708</v>
      </c>
      <c r="E3402" s="86" t="s">
        <v>858</v>
      </c>
      <c r="F3402" s="86" t="s">
        <v>120</v>
      </c>
      <c r="G3402" s="88">
        <v>43563</v>
      </c>
      <c r="H3402" s="86" t="s">
        <v>8709</v>
      </c>
    </row>
    <row r="3403" spans="1:8" x14ac:dyDescent="0.2">
      <c r="A3403" s="86" t="s">
        <v>8710</v>
      </c>
      <c r="B3403" s="87">
        <v>3399</v>
      </c>
      <c r="C3403" s="88">
        <v>43558.439803240741</v>
      </c>
      <c r="D3403" s="86" t="s">
        <v>8705</v>
      </c>
      <c r="E3403" s="86" t="s">
        <v>858</v>
      </c>
      <c r="F3403" s="86" t="s">
        <v>120</v>
      </c>
      <c r="G3403" s="88">
        <v>43563</v>
      </c>
      <c r="H3403" s="86" t="s">
        <v>8709</v>
      </c>
    </row>
    <row r="3404" spans="1:8" x14ac:dyDescent="0.2">
      <c r="A3404" s="86" t="s">
        <v>8711</v>
      </c>
      <c r="B3404" s="87">
        <v>3400</v>
      </c>
      <c r="C3404" s="88">
        <v>43558.441168981481</v>
      </c>
      <c r="D3404" s="86" t="s">
        <v>8712</v>
      </c>
      <c r="E3404" s="86" t="s">
        <v>858</v>
      </c>
      <c r="F3404" s="86" t="s">
        <v>120</v>
      </c>
      <c r="G3404" s="88">
        <v>43627</v>
      </c>
      <c r="H3404" s="86" t="s">
        <v>8497</v>
      </c>
    </row>
    <row r="3405" spans="1:8" x14ac:dyDescent="0.2">
      <c r="A3405" s="86" t="s">
        <v>8713</v>
      </c>
      <c r="B3405" s="87">
        <v>3401</v>
      </c>
      <c r="C3405" s="88">
        <v>43558.441678240742</v>
      </c>
      <c r="D3405" s="86" t="s">
        <v>8714</v>
      </c>
      <c r="E3405" s="86" t="s">
        <v>858</v>
      </c>
      <c r="F3405" s="86" t="s">
        <v>120</v>
      </c>
      <c r="G3405" s="88">
        <v>43559</v>
      </c>
      <c r="H3405" s="86" t="s">
        <v>8715</v>
      </c>
    </row>
    <row r="3406" spans="1:8" x14ac:dyDescent="0.2">
      <c r="A3406" s="86" t="s">
        <v>8716</v>
      </c>
      <c r="B3406" s="87">
        <v>3402</v>
      </c>
      <c r="C3406" s="88">
        <v>43558.466157407405</v>
      </c>
      <c r="D3406" s="86" t="s">
        <v>8717</v>
      </c>
      <c r="E3406" s="86" t="s">
        <v>339</v>
      </c>
      <c r="F3406" s="86" t="s">
        <v>120</v>
      </c>
      <c r="G3406" s="88">
        <v>43564</v>
      </c>
      <c r="H3406" s="86" t="s">
        <v>8718</v>
      </c>
    </row>
    <row r="3407" spans="1:8" x14ac:dyDescent="0.2">
      <c r="A3407" s="86" t="s">
        <v>8719</v>
      </c>
      <c r="B3407" s="87">
        <v>3403</v>
      </c>
      <c r="C3407" s="88">
        <v>43558.475706018522</v>
      </c>
      <c r="D3407" s="86" t="s">
        <v>8720</v>
      </c>
      <c r="E3407" s="86" t="s">
        <v>339</v>
      </c>
      <c r="F3407" s="86" t="s">
        <v>120</v>
      </c>
      <c r="G3407" s="88">
        <v>43584.5002662037</v>
      </c>
      <c r="H3407" s="86" t="s">
        <v>8721</v>
      </c>
    </row>
    <row r="3408" spans="1:8" x14ac:dyDescent="0.2">
      <c r="A3408" s="86" t="s">
        <v>8722</v>
      </c>
      <c r="B3408" s="87">
        <v>3404</v>
      </c>
      <c r="C3408" s="88">
        <v>43558.488379629627</v>
      </c>
      <c r="D3408" s="86" t="s">
        <v>571</v>
      </c>
      <c r="E3408" s="86" t="s">
        <v>372</v>
      </c>
      <c r="F3408" s="86" t="s">
        <v>120</v>
      </c>
      <c r="G3408" s="88">
        <v>43612.552048611113</v>
      </c>
      <c r="H3408" s="86" t="s">
        <v>8723</v>
      </c>
    </row>
    <row r="3409" spans="1:8" x14ac:dyDescent="0.2">
      <c r="A3409" s="86" t="s">
        <v>8724</v>
      </c>
      <c r="B3409" s="87">
        <v>3405</v>
      </c>
      <c r="C3409" s="88">
        <v>43558.489085648151</v>
      </c>
      <c r="D3409" s="86" t="s">
        <v>361</v>
      </c>
      <c r="E3409" s="86" t="s">
        <v>3232</v>
      </c>
      <c r="F3409" s="86" t="s">
        <v>120</v>
      </c>
      <c r="G3409" s="88">
        <v>43609.619780092595</v>
      </c>
      <c r="H3409" s="86" t="s">
        <v>8725</v>
      </c>
    </row>
    <row r="3410" spans="1:8" x14ac:dyDescent="0.2">
      <c r="A3410" s="86" t="s">
        <v>8726</v>
      </c>
      <c r="B3410" s="87">
        <v>3406</v>
      </c>
      <c r="C3410" s="88">
        <v>43558.496168981481</v>
      </c>
      <c r="D3410" s="86" t="s">
        <v>8727</v>
      </c>
      <c r="E3410" s="86" t="s">
        <v>3960</v>
      </c>
      <c r="F3410" s="86" t="s">
        <v>120</v>
      </c>
      <c r="G3410" s="88">
        <v>43616.628958333335</v>
      </c>
      <c r="H3410" s="86" t="s">
        <v>8728</v>
      </c>
    </row>
    <row r="3411" spans="1:8" x14ac:dyDescent="0.2">
      <c r="A3411" s="86" t="s">
        <v>8729</v>
      </c>
      <c r="B3411" s="87">
        <v>3407</v>
      </c>
      <c r="C3411" s="88">
        <v>43558.497476851851</v>
      </c>
      <c r="D3411" s="86" t="s">
        <v>8730</v>
      </c>
      <c r="E3411" s="86" t="s">
        <v>3960</v>
      </c>
      <c r="F3411" s="86" t="s">
        <v>120</v>
      </c>
      <c r="G3411" s="88">
        <v>43614.564328703702</v>
      </c>
      <c r="H3411" s="86" t="s">
        <v>8731</v>
      </c>
    </row>
    <row r="3412" spans="1:8" x14ac:dyDescent="0.2">
      <c r="A3412" s="86" t="s">
        <v>8732</v>
      </c>
      <c r="B3412" s="87">
        <v>3408</v>
      </c>
      <c r="C3412" s="88">
        <v>43558.498113425929</v>
      </c>
      <c r="D3412" s="86" t="s">
        <v>8733</v>
      </c>
      <c r="E3412" s="86" t="s">
        <v>3960</v>
      </c>
      <c r="F3412" s="86" t="s">
        <v>120</v>
      </c>
      <c r="G3412" s="88">
        <v>43622.621064814812</v>
      </c>
      <c r="H3412" s="86" t="s">
        <v>8734</v>
      </c>
    </row>
    <row r="3413" spans="1:8" x14ac:dyDescent="0.2">
      <c r="A3413" s="86" t="s">
        <v>8735</v>
      </c>
      <c r="B3413" s="87">
        <v>3409</v>
      </c>
      <c r="C3413" s="88">
        <v>43558.49863425926</v>
      </c>
      <c r="D3413" s="86" t="s">
        <v>8736</v>
      </c>
      <c r="E3413" s="86" t="s">
        <v>443</v>
      </c>
      <c r="F3413" s="86" t="s">
        <v>120</v>
      </c>
      <c r="G3413" s="88">
        <v>43620.42769675926</v>
      </c>
      <c r="H3413" s="86" t="s">
        <v>8737</v>
      </c>
    </row>
    <row r="3414" spans="1:8" x14ac:dyDescent="0.2">
      <c r="A3414" s="86" t="s">
        <v>8738</v>
      </c>
      <c r="B3414" s="87">
        <v>3410</v>
      </c>
      <c r="C3414" s="88">
        <v>43558.498726851853</v>
      </c>
      <c r="D3414" s="86" t="s">
        <v>8739</v>
      </c>
      <c r="E3414" s="86" t="s">
        <v>3960</v>
      </c>
      <c r="F3414" s="86" t="s">
        <v>120</v>
      </c>
      <c r="G3414" s="88">
        <v>43615.730324074073</v>
      </c>
      <c r="H3414" s="86" t="s">
        <v>8740</v>
      </c>
    </row>
    <row r="3415" spans="1:8" x14ac:dyDescent="0.2">
      <c r="A3415" s="86" t="s">
        <v>8741</v>
      </c>
      <c r="B3415" s="87">
        <v>3411</v>
      </c>
      <c r="C3415" s="88">
        <v>43558.500578703701</v>
      </c>
      <c r="D3415" s="86" t="s">
        <v>8742</v>
      </c>
      <c r="E3415" s="86" t="s">
        <v>8412</v>
      </c>
      <c r="F3415" s="86" t="s">
        <v>120</v>
      </c>
      <c r="G3415" s="88">
        <v>43635.549513888887</v>
      </c>
      <c r="H3415" s="86" t="s">
        <v>8743</v>
      </c>
    </row>
    <row r="3416" spans="1:8" x14ac:dyDescent="0.2">
      <c r="A3416" s="86" t="s">
        <v>8744</v>
      </c>
      <c r="B3416" s="87">
        <v>3412</v>
      </c>
      <c r="C3416" s="88">
        <v>43558.500914351855</v>
      </c>
      <c r="D3416" s="86" t="s">
        <v>8745</v>
      </c>
      <c r="E3416" s="86" t="s">
        <v>3960</v>
      </c>
      <c r="F3416" s="86" t="s">
        <v>120</v>
      </c>
      <c r="G3416" s="88">
        <v>43615.746203703704</v>
      </c>
      <c r="H3416" s="86" t="s">
        <v>8746</v>
      </c>
    </row>
    <row r="3417" spans="1:8" x14ac:dyDescent="0.2">
      <c r="A3417" s="86" t="s">
        <v>8747</v>
      </c>
      <c r="B3417" s="87">
        <v>3413</v>
      </c>
      <c r="C3417" s="88">
        <v>43558.540196759262</v>
      </c>
      <c r="D3417" s="86" t="s">
        <v>8748</v>
      </c>
      <c r="E3417" s="86" t="s">
        <v>3960</v>
      </c>
      <c r="F3417" s="86" t="s">
        <v>120</v>
      </c>
      <c r="G3417" s="88">
        <v>43599.351157407407</v>
      </c>
      <c r="H3417" s="86" t="s">
        <v>8749</v>
      </c>
    </row>
    <row r="3418" spans="1:8" x14ac:dyDescent="0.2">
      <c r="A3418" s="86" t="s">
        <v>8750</v>
      </c>
      <c r="B3418" s="87">
        <v>3414</v>
      </c>
      <c r="C3418" s="88">
        <v>43558.540601851855</v>
      </c>
      <c r="D3418" s="86" t="s">
        <v>8751</v>
      </c>
      <c r="E3418" s="86" t="s">
        <v>443</v>
      </c>
      <c r="F3418" s="86" t="s">
        <v>120</v>
      </c>
      <c r="G3418" s="88">
        <v>43612.365787037037</v>
      </c>
      <c r="H3418" s="86" t="s">
        <v>8752</v>
      </c>
    </row>
    <row r="3419" spans="1:8" x14ac:dyDescent="0.2">
      <c r="A3419" s="86" t="s">
        <v>8753</v>
      </c>
      <c r="B3419" s="87">
        <v>3415</v>
      </c>
      <c r="C3419" s="88">
        <v>43558.541828703703</v>
      </c>
      <c r="D3419" s="86" t="s">
        <v>8754</v>
      </c>
      <c r="E3419" s="86" t="s">
        <v>8755</v>
      </c>
      <c r="F3419" s="86" t="s">
        <v>120</v>
      </c>
      <c r="G3419" s="88">
        <v>43563.570694444446</v>
      </c>
      <c r="H3419" s="86" t="s">
        <v>8756</v>
      </c>
    </row>
    <row r="3420" spans="1:8" x14ac:dyDescent="0.2">
      <c r="A3420" s="86" t="s">
        <v>8757</v>
      </c>
      <c r="B3420" s="87">
        <v>3416</v>
      </c>
      <c r="C3420" s="88">
        <v>43558.555289351854</v>
      </c>
      <c r="D3420" s="86" t="s">
        <v>8758</v>
      </c>
      <c r="E3420" s="86" t="s">
        <v>339</v>
      </c>
      <c r="F3420" s="86" t="s">
        <v>120</v>
      </c>
      <c r="G3420" s="88">
        <v>43579</v>
      </c>
      <c r="H3420" s="86" t="s">
        <v>8759</v>
      </c>
    </row>
    <row r="3421" spans="1:8" x14ac:dyDescent="0.2">
      <c r="A3421" s="86" t="s">
        <v>8760</v>
      </c>
      <c r="B3421" s="87">
        <v>3417</v>
      </c>
      <c r="C3421" s="88">
        <v>43558.563842592594</v>
      </c>
      <c r="D3421" s="86" t="s">
        <v>338</v>
      </c>
      <c r="E3421" s="86" t="s">
        <v>339</v>
      </c>
      <c r="F3421" s="86" t="s">
        <v>120</v>
      </c>
      <c r="G3421" s="88">
        <v>43566.343043981484</v>
      </c>
      <c r="H3421" s="86" t="s">
        <v>8761</v>
      </c>
    </row>
    <row r="3422" spans="1:8" x14ac:dyDescent="0.2">
      <c r="A3422" s="86" t="s">
        <v>8762</v>
      </c>
      <c r="B3422" s="87">
        <v>3418</v>
      </c>
      <c r="C3422" s="88">
        <v>43558.570671296293</v>
      </c>
      <c r="D3422" s="86" t="s">
        <v>8763</v>
      </c>
      <c r="E3422" s="86" t="s">
        <v>339</v>
      </c>
      <c r="F3422" s="86" t="s">
        <v>120</v>
      </c>
      <c r="G3422" s="88">
        <v>43591.638356481482</v>
      </c>
      <c r="H3422" s="86" t="s">
        <v>8764</v>
      </c>
    </row>
    <row r="3423" spans="1:8" x14ac:dyDescent="0.2">
      <c r="A3423" s="86" t="s">
        <v>8765</v>
      </c>
      <c r="B3423" s="87">
        <v>3419</v>
      </c>
      <c r="C3423" s="88">
        <v>43558.571921296294</v>
      </c>
      <c r="D3423" s="86" t="s">
        <v>940</v>
      </c>
      <c r="E3423" s="86" t="s">
        <v>339</v>
      </c>
      <c r="F3423" s="86" t="s">
        <v>120</v>
      </c>
      <c r="G3423" s="88">
        <v>43591.694849537038</v>
      </c>
      <c r="H3423" s="86" t="s">
        <v>8766</v>
      </c>
    </row>
    <row r="3424" spans="1:8" x14ac:dyDescent="0.2">
      <c r="A3424" s="86" t="s">
        <v>8767</v>
      </c>
      <c r="B3424" s="87">
        <v>3420</v>
      </c>
      <c r="C3424" s="88">
        <v>43558.577187499999</v>
      </c>
      <c r="D3424" s="86" t="s">
        <v>8768</v>
      </c>
      <c r="E3424" s="86" t="s">
        <v>3159</v>
      </c>
      <c r="F3424" s="86" t="s">
        <v>120</v>
      </c>
      <c r="G3424" s="88">
        <v>43588.350983796299</v>
      </c>
      <c r="H3424" s="86" t="s">
        <v>8769</v>
      </c>
    </row>
    <row r="3425" spans="1:8" x14ac:dyDescent="0.2">
      <c r="A3425" s="86" t="s">
        <v>8770</v>
      </c>
      <c r="B3425" s="87">
        <v>3421</v>
      </c>
      <c r="C3425" s="88">
        <v>43558.579837962963</v>
      </c>
      <c r="D3425" s="86" t="s">
        <v>8771</v>
      </c>
      <c r="E3425" s="86" t="s">
        <v>2162</v>
      </c>
      <c r="F3425" s="86" t="s">
        <v>120</v>
      </c>
      <c r="G3425" s="88">
        <v>43560</v>
      </c>
      <c r="H3425" s="86" t="s">
        <v>8772</v>
      </c>
    </row>
    <row r="3426" spans="1:8" x14ac:dyDescent="0.2">
      <c r="A3426" s="86" t="s">
        <v>8773</v>
      </c>
      <c r="B3426" s="87">
        <v>3422</v>
      </c>
      <c r="C3426" s="88">
        <v>43558.580474537041</v>
      </c>
      <c r="D3426" s="86" t="s">
        <v>8774</v>
      </c>
      <c r="E3426" s="86" t="s">
        <v>2162</v>
      </c>
      <c r="F3426" s="86" t="s">
        <v>120</v>
      </c>
      <c r="G3426" s="88">
        <v>43560</v>
      </c>
      <c r="H3426" s="86" t="s">
        <v>8772</v>
      </c>
    </row>
    <row r="3427" spans="1:8" x14ac:dyDescent="0.2">
      <c r="A3427" s="86" t="s">
        <v>8775</v>
      </c>
      <c r="B3427" s="87">
        <v>3423</v>
      </c>
      <c r="C3427" s="88">
        <v>43558.581331018519</v>
      </c>
      <c r="D3427" s="86" t="s">
        <v>8776</v>
      </c>
      <c r="E3427" s="86" t="s">
        <v>2162</v>
      </c>
      <c r="F3427" s="86" t="s">
        <v>120</v>
      </c>
      <c r="G3427" s="88">
        <v>43560</v>
      </c>
      <c r="H3427" s="86" t="s">
        <v>8777</v>
      </c>
    </row>
    <row r="3428" spans="1:8" x14ac:dyDescent="0.2">
      <c r="A3428" s="86" t="s">
        <v>8778</v>
      </c>
      <c r="B3428" s="87">
        <v>3424</v>
      </c>
      <c r="C3428" s="88">
        <v>43558.59275462963</v>
      </c>
      <c r="D3428" s="86" t="s">
        <v>8779</v>
      </c>
      <c r="E3428" s="86" t="s">
        <v>339</v>
      </c>
      <c r="F3428" s="86" t="s">
        <v>120</v>
      </c>
      <c r="G3428" s="88">
        <v>43579</v>
      </c>
      <c r="H3428" s="86" t="s">
        <v>8780</v>
      </c>
    </row>
    <row r="3429" spans="1:8" x14ac:dyDescent="0.2">
      <c r="A3429" s="86" t="s">
        <v>8781</v>
      </c>
      <c r="B3429" s="87">
        <v>3425</v>
      </c>
      <c r="C3429" s="88">
        <v>43558.627071759256</v>
      </c>
      <c r="D3429" s="86" t="s">
        <v>338</v>
      </c>
      <c r="E3429" s="86" t="s">
        <v>339</v>
      </c>
      <c r="F3429" s="86" t="s">
        <v>120</v>
      </c>
      <c r="G3429" s="88">
        <v>43564.682835648149</v>
      </c>
      <c r="H3429" s="86" t="s">
        <v>8782</v>
      </c>
    </row>
    <row r="3430" spans="1:8" x14ac:dyDescent="0.2">
      <c r="A3430" s="86" t="s">
        <v>8783</v>
      </c>
      <c r="B3430" s="87">
        <v>3426</v>
      </c>
      <c r="C3430" s="88">
        <v>43558.630949074075</v>
      </c>
      <c r="D3430" s="86" t="s">
        <v>352</v>
      </c>
      <c r="E3430" s="86" t="s">
        <v>339</v>
      </c>
      <c r="F3430" s="86" t="s">
        <v>120</v>
      </c>
      <c r="G3430" s="88">
        <v>43564.681111111109</v>
      </c>
      <c r="H3430" s="86" t="s">
        <v>8784</v>
      </c>
    </row>
    <row r="3431" spans="1:8" x14ac:dyDescent="0.2">
      <c r="A3431" s="86" t="s">
        <v>8785</v>
      </c>
      <c r="B3431" s="87">
        <v>3427</v>
      </c>
      <c r="C3431" s="88">
        <v>43558.632847222223</v>
      </c>
      <c r="D3431" s="86" t="s">
        <v>352</v>
      </c>
      <c r="E3431" s="86" t="s">
        <v>339</v>
      </c>
      <c r="F3431" s="86" t="s">
        <v>120</v>
      </c>
      <c r="G3431" s="88">
        <v>43564.686319444445</v>
      </c>
      <c r="H3431" s="86" t="s">
        <v>8786</v>
      </c>
    </row>
    <row r="3432" spans="1:8" x14ac:dyDescent="0.2">
      <c r="A3432" s="86" t="s">
        <v>8787</v>
      </c>
      <c r="B3432" s="87">
        <v>3428</v>
      </c>
      <c r="C3432" s="88">
        <v>43558.653009259258</v>
      </c>
      <c r="D3432" s="86" t="s">
        <v>314</v>
      </c>
      <c r="E3432" s="86" t="s">
        <v>339</v>
      </c>
      <c r="F3432" s="86" t="s">
        <v>120</v>
      </c>
      <c r="G3432" s="88">
        <v>43563.5625</v>
      </c>
      <c r="H3432" s="86" t="s">
        <v>8788</v>
      </c>
    </row>
    <row r="3433" spans="1:8" x14ac:dyDescent="0.2">
      <c r="A3433" s="86" t="s">
        <v>8789</v>
      </c>
      <c r="B3433" s="87">
        <v>3429</v>
      </c>
      <c r="C3433" s="88">
        <v>43558.675706018519</v>
      </c>
      <c r="D3433" s="86" t="s">
        <v>8790</v>
      </c>
      <c r="E3433" s="86" t="s">
        <v>8791</v>
      </c>
      <c r="F3433" s="86" t="s">
        <v>120</v>
      </c>
      <c r="G3433" s="88">
        <v>43585.710868055554</v>
      </c>
      <c r="H3433" s="86" t="s">
        <v>8792</v>
      </c>
    </row>
    <row r="3434" spans="1:8" x14ac:dyDescent="0.2">
      <c r="A3434" s="86" t="s">
        <v>8793</v>
      </c>
      <c r="B3434" s="87">
        <v>3430</v>
      </c>
      <c r="C3434" s="88">
        <v>43558.698738425926</v>
      </c>
      <c r="D3434" s="86" t="s">
        <v>8794</v>
      </c>
      <c r="E3434" s="86" t="s">
        <v>728</v>
      </c>
      <c r="F3434" s="86" t="s">
        <v>120</v>
      </c>
      <c r="G3434" s="88">
        <v>43563.534166666665</v>
      </c>
      <c r="H3434" s="86" t="s">
        <v>8795</v>
      </c>
    </row>
    <row r="3435" spans="1:8" x14ac:dyDescent="0.2">
      <c r="A3435" s="86" t="s">
        <v>8796</v>
      </c>
      <c r="B3435" s="87">
        <v>3431</v>
      </c>
      <c r="C3435" s="88">
        <v>43559.312025462961</v>
      </c>
      <c r="D3435" s="86" t="s">
        <v>8797</v>
      </c>
      <c r="E3435" s="86" t="s">
        <v>8798</v>
      </c>
      <c r="F3435" s="86" t="s">
        <v>120</v>
      </c>
      <c r="G3435" s="88">
        <v>43585.377638888887</v>
      </c>
      <c r="H3435" s="86" t="s">
        <v>8799</v>
      </c>
    </row>
    <row r="3436" spans="1:8" x14ac:dyDescent="0.2">
      <c r="A3436" s="86" t="s">
        <v>8800</v>
      </c>
      <c r="B3436" s="87">
        <v>3432</v>
      </c>
      <c r="C3436" s="88">
        <v>43559.387395833335</v>
      </c>
      <c r="D3436" s="86" t="s">
        <v>8801</v>
      </c>
      <c r="E3436" s="86" t="s">
        <v>3960</v>
      </c>
      <c r="F3436" s="86" t="s">
        <v>120</v>
      </c>
      <c r="G3436" s="88">
        <v>43563.60701388889</v>
      </c>
      <c r="H3436" s="86" t="s">
        <v>8802</v>
      </c>
    </row>
    <row r="3437" spans="1:8" x14ac:dyDescent="0.2">
      <c r="A3437" s="86" t="s">
        <v>8803</v>
      </c>
      <c r="B3437" s="87">
        <v>3433</v>
      </c>
      <c r="C3437" s="88">
        <v>43559.38958333333</v>
      </c>
      <c r="D3437" s="86" t="s">
        <v>8804</v>
      </c>
      <c r="E3437" s="86" t="s">
        <v>3960</v>
      </c>
      <c r="F3437" s="86" t="s">
        <v>120</v>
      </c>
      <c r="G3437" s="88">
        <v>43593.679884259262</v>
      </c>
      <c r="H3437" s="86" t="s">
        <v>8805</v>
      </c>
    </row>
    <row r="3438" spans="1:8" x14ac:dyDescent="0.2">
      <c r="A3438" s="86" t="s">
        <v>8806</v>
      </c>
      <c r="B3438" s="87">
        <v>3434</v>
      </c>
      <c r="C3438" s="88">
        <v>43559.391145833331</v>
      </c>
      <c r="D3438" s="86" t="s">
        <v>8807</v>
      </c>
      <c r="E3438" s="86" t="s">
        <v>3960</v>
      </c>
      <c r="F3438" s="86" t="s">
        <v>120</v>
      </c>
      <c r="G3438" s="88">
        <v>43591.750659722224</v>
      </c>
      <c r="H3438" s="86" t="s">
        <v>8808</v>
      </c>
    </row>
    <row r="3439" spans="1:8" x14ac:dyDescent="0.2">
      <c r="A3439" s="86" t="s">
        <v>8809</v>
      </c>
      <c r="B3439" s="87">
        <v>3435</v>
      </c>
      <c r="C3439" s="88">
        <v>43559.393946759257</v>
      </c>
      <c r="D3439" s="86" t="s">
        <v>8810</v>
      </c>
      <c r="E3439" s="86" t="s">
        <v>3960</v>
      </c>
      <c r="F3439" s="86" t="s">
        <v>120</v>
      </c>
      <c r="G3439" s="88">
        <v>43563.638645833336</v>
      </c>
      <c r="H3439" s="86" t="s">
        <v>8811</v>
      </c>
    </row>
    <row r="3440" spans="1:8" x14ac:dyDescent="0.2">
      <c r="A3440" s="86" t="s">
        <v>8812</v>
      </c>
      <c r="B3440" s="87">
        <v>3436</v>
      </c>
      <c r="C3440" s="88">
        <v>43559.394756944443</v>
      </c>
      <c r="D3440" s="86" t="s">
        <v>8813</v>
      </c>
      <c r="E3440" s="86" t="s">
        <v>3960</v>
      </c>
      <c r="F3440" s="86" t="s">
        <v>120</v>
      </c>
      <c r="G3440" s="88">
        <v>43612.37164351852</v>
      </c>
      <c r="H3440" s="86" t="s">
        <v>8814</v>
      </c>
    </row>
    <row r="3441" spans="1:8" x14ac:dyDescent="0.2">
      <c r="A3441" s="86" t="s">
        <v>8815</v>
      </c>
      <c r="B3441" s="87">
        <v>3437</v>
      </c>
      <c r="C3441" s="88">
        <v>43559.402685185189</v>
      </c>
      <c r="D3441" s="86" t="s">
        <v>8816</v>
      </c>
      <c r="E3441" s="86" t="s">
        <v>3960</v>
      </c>
      <c r="F3441" s="86" t="s">
        <v>120</v>
      </c>
      <c r="G3441" s="88">
        <v>43612.374386574076</v>
      </c>
      <c r="H3441" s="86" t="s">
        <v>8817</v>
      </c>
    </row>
    <row r="3442" spans="1:8" x14ac:dyDescent="0.2">
      <c r="A3442" s="86" t="s">
        <v>8818</v>
      </c>
      <c r="B3442" s="87">
        <v>3438</v>
      </c>
      <c r="C3442" s="88">
        <v>43559.404953703706</v>
      </c>
      <c r="D3442" s="86" t="s">
        <v>8819</v>
      </c>
      <c r="E3442" s="86" t="s">
        <v>3960</v>
      </c>
      <c r="F3442" s="86" t="s">
        <v>120</v>
      </c>
      <c r="G3442" s="88">
        <v>43612.381365740737</v>
      </c>
      <c r="H3442" s="86" t="s">
        <v>8820</v>
      </c>
    </row>
    <row r="3443" spans="1:8" x14ac:dyDescent="0.2">
      <c r="A3443" s="86" t="s">
        <v>8821</v>
      </c>
      <c r="B3443" s="87">
        <v>3439</v>
      </c>
      <c r="C3443" s="88">
        <v>43559.423356481479</v>
      </c>
      <c r="D3443" s="86" t="s">
        <v>8822</v>
      </c>
      <c r="E3443" s="86" t="s">
        <v>443</v>
      </c>
      <c r="F3443" s="86" t="s">
        <v>120</v>
      </c>
      <c r="G3443" s="88">
        <v>43612.387604166666</v>
      </c>
      <c r="H3443" s="86" t="s">
        <v>8823</v>
      </c>
    </row>
    <row r="3444" spans="1:8" x14ac:dyDescent="0.2">
      <c r="A3444" s="86" t="s">
        <v>8824</v>
      </c>
      <c r="B3444" s="87">
        <v>3440</v>
      </c>
      <c r="C3444" s="88">
        <v>43559.427199074074</v>
      </c>
      <c r="D3444" s="86" t="s">
        <v>8825</v>
      </c>
      <c r="E3444" s="86" t="s">
        <v>3960</v>
      </c>
      <c r="F3444" s="86" t="s">
        <v>120</v>
      </c>
      <c r="G3444" s="88">
        <v>43612.384664351855</v>
      </c>
      <c r="H3444" s="86" t="s">
        <v>8826</v>
      </c>
    </row>
    <row r="3445" spans="1:8" x14ac:dyDescent="0.2">
      <c r="A3445" s="86" t="s">
        <v>8827</v>
      </c>
      <c r="B3445" s="87">
        <v>3441</v>
      </c>
      <c r="C3445" s="88">
        <v>43559.428379629629</v>
      </c>
      <c r="D3445" s="86" t="s">
        <v>8828</v>
      </c>
      <c r="E3445" s="86" t="s">
        <v>3960</v>
      </c>
      <c r="F3445" s="86" t="s">
        <v>120</v>
      </c>
      <c r="G3445" s="88">
        <v>43612.390208333331</v>
      </c>
      <c r="H3445" s="86" t="s">
        <v>8829</v>
      </c>
    </row>
    <row r="3446" spans="1:8" x14ac:dyDescent="0.2">
      <c r="A3446" s="86" t="s">
        <v>8830</v>
      </c>
      <c r="B3446" s="87">
        <v>3442</v>
      </c>
      <c r="C3446" s="88">
        <v>43559.429432870369</v>
      </c>
      <c r="D3446" s="86" t="s">
        <v>8831</v>
      </c>
      <c r="E3446" s="86" t="s">
        <v>3960</v>
      </c>
      <c r="F3446" s="86" t="s">
        <v>120</v>
      </c>
      <c r="G3446" s="88">
        <v>43592.435081018521</v>
      </c>
      <c r="H3446" s="86" t="s">
        <v>8832</v>
      </c>
    </row>
    <row r="3447" spans="1:8" x14ac:dyDescent="0.2">
      <c r="A3447" s="86" t="s">
        <v>8833</v>
      </c>
      <c r="B3447" s="87">
        <v>3443</v>
      </c>
      <c r="C3447" s="88">
        <v>43559.430532407408</v>
      </c>
      <c r="D3447" s="86" t="s">
        <v>571</v>
      </c>
      <c r="E3447" s="86" t="s">
        <v>372</v>
      </c>
      <c r="F3447" s="86" t="s">
        <v>120</v>
      </c>
      <c r="G3447" s="88">
        <v>43570.655717592592</v>
      </c>
      <c r="H3447" s="86" t="s">
        <v>8834</v>
      </c>
    </row>
    <row r="3448" spans="1:8" x14ac:dyDescent="0.2">
      <c r="A3448" s="86" t="s">
        <v>8835</v>
      </c>
      <c r="B3448" s="87">
        <v>3444</v>
      </c>
      <c r="C3448" s="88">
        <v>43559.431631944448</v>
      </c>
      <c r="D3448" s="86" t="s">
        <v>714</v>
      </c>
      <c r="E3448" s="86" t="s">
        <v>372</v>
      </c>
      <c r="F3448" s="86" t="s">
        <v>120</v>
      </c>
      <c r="G3448" s="88">
        <v>43563</v>
      </c>
      <c r="H3448" s="86" t="s">
        <v>8836</v>
      </c>
    </row>
    <row r="3449" spans="1:8" x14ac:dyDescent="0.2">
      <c r="A3449" s="86" t="s">
        <v>8837</v>
      </c>
      <c r="B3449" s="87">
        <v>3445</v>
      </c>
      <c r="C3449" s="88">
        <v>43559.43241898148</v>
      </c>
      <c r="D3449" s="86" t="s">
        <v>571</v>
      </c>
      <c r="E3449" s="86" t="s">
        <v>372</v>
      </c>
      <c r="F3449" s="86" t="s">
        <v>120</v>
      </c>
      <c r="G3449" s="88">
        <v>43563.851006944446</v>
      </c>
      <c r="H3449" s="86" t="s">
        <v>8838</v>
      </c>
    </row>
    <row r="3450" spans="1:8" x14ac:dyDescent="0.2">
      <c r="A3450" s="86" t="s">
        <v>8839</v>
      </c>
      <c r="B3450" s="87">
        <v>3446</v>
      </c>
      <c r="C3450" s="88">
        <v>43559.434004629627</v>
      </c>
      <c r="D3450" s="86" t="s">
        <v>450</v>
      </c>
      <c r="E3450" s="86" t="s">
        <v>5785</v>
      </c>
      <c r="F3450" s="86" t="s">
        <v>120</v>
      </c>
      <c r="G3450" s="88">
        <v>43563.545671296299</v>
      </c>
      <c r="H3450" s="86" t="s">
        <v>8840</v>
      </c>
    </row>
    <row r="3451" spans="1:8" x14ac:dyDescent="0.2">
      <c r="A3451" s="86" t="s">
        <v>8841</v>
      </c>
      <c r="B3451" s="87">
        <v>3447</v>
      </c>
      <c r="C3451" s="88">
        <v>43559.435162037036</v>
      </c>
      <c r="D3451" s="86" t="s">
        <v>450</v>
      </c>
      <c r="E3451" s="86" t="s">
        <v>2046</v>
      </c>
      <c r="F3451" s="86" t="s">
        <v>120</v>
      </c>
      <c r="G3451" s="88">
        <v>43563.548611111109</v>
      </c>
      <c r="H3451" s="86" t="s">
        <v>8842</v>
      </c>
    </row>
    <row r="3452" spans="1:8" x14ac:dyDescent="0.2">
      <c r="A3452" s="86" t="s">
        <v>8843</v>
      </c>
      <c r="B3452" s="87">
        <v>3448</v>
      </c>
      <c r="C3452" s="88">
        <v>43559.436377314814</v>
      </c>
      <c r="D3452" s="86" t="s">
        <v>714</v>
      </c>
      <c r="E3452" s="86" t="s">
        <v>372</v>
      </c>
      <c r="F3452" s="86" t="s">
        <v>120</v>
      </c>
      <c r="G3452" s="88">
        <v>43563</v>
      </c>
      <c r="H3452" s="86" t="s">
        <v>8844</v>
      </c>
    </row>
    <row r="3453" spans="1:8" x14ac:dyDescent="0.2">
      <c r="A3453" s="86" t="s">
        <v>8845</v>
      </c>
      <c r="B3453" s="87">
        <v>3449</v>
      </c>
      <c r="C3453" s="88">
        <v>43559.440879629627</v>
      </c>
      <c r="D3453" s="86" t="s">
        <v>8846</v>
      </c>
      <c r="E3453" s="86" t="s">
        <v>6078</v>
      </c>
      <c r="F3453" s="86" t="s">
        <v>120</v>
      </c>
      <c r="G3453" s="88">
        <v>43565</v>
      </c>
      <c r="H3453" s="86" t="s">
        <v>8847</v>
      </c>
    </row>
    <row r="3454" spans="1:8" x14ac:dyDescent="0.2">
      <c r="A3454" s="86" t="s">
        <v>8848</v>
      </c>
      <c r="B3454" s="87">
        <v>3450</v>
      </c>
      <c r="C3454" s="88">
        <v>43559.444050925929</v>
      </c>
      <c r="D3454" s="86" t="s">
        <v>8849</v>
      </c>
      <c r="E3454" s="86" t="s">
        <v>339</v>
      </c>
      <c r="F3454" s="86" t="s">
        <v>120</v>
      </c>
      <c r="G3454" s="88">
        <v>43595.674571759257</v>
      </c>
      <c r="H3454" s="86" t="s">
        <v>8850</v>
      </c>
    </row>
    <row r="3455" spans="1:8" x14ac:dyDescent="0.2">
      <c r="A3455" s="86" t="s">
        <v>8851</v>
      </c>
      <c r="B3455" s="87">
        <v>3451</v>
      </c>
      <c r="C3455" s="88">
        <v>43559.447314814817</v>
      </c>
      <c r="D3455" s="86" t="s">
        <v>8852</v>
      </c>
      <c r="E3455" s="86" t="s">
        <v>5886</v>
      </c>
      <c r="F3455" s="86" t="s">
        <v>120</v>
      </c>
      <c r="G3455" s="88">
        <v>43563</v>
      </c>
      <c r="H3455" s="86" t="s">
        <v>8709</v>
      </c>
    </row>
    <row r="3456" spans="1:8" x14ac:dyDescent="0.2">
      <c r="A3456" s="86" t="s">
        <v>8853</v>
      </c>
      <c r="B3456" s="87">
        <v>3452</v>
      </c>
      <c r="C3456" s="88">
        <v>43559.469467592593</v>
      </c>
      <c r="D3456" s="86" t="s">
        <v>8854</v>
      </c>
      <c r="E3456" s="86" t="s">
        <v>1464</v>
      </c>
      <c r="F3456" s="86" t="s">
        <v>120</v>
      </c>
      <c r="G3456" s="88">
        <v>43563</v>
      </c>
      <c r="H3456" s="86" t="s">
        <v>8855</v>
      </c>
    </row>
    <row r="3457" spans="1:8" x14ac:dyDescent="0.2">
      <c r="A3457" s="86" t="s">
        <v>8856</v>
      </c>
      <c r="B3457" s="87">
        <v>3453</v>
      </c>
      <c r="C3457" s="88">
        <v>43559.497812499998</v>
      </c>
      <c r="D3457" s="86" t="s">
        <v>8857</v>
      </c>
      <c r="E3457" s="86" t="s">
        <v>753</v>
      </c>
      <c r="F3457" s="86" t="s">
        <v>120</v>
      </c>
      <c r="G3457" s="88">
        <v>43591.647662037038</v>
      </c>
      <c r="H3457" s="86" t="s">
        <v>8858</v>
      </c>
    </row>
    <row r="3458" spans="1:8" x14ac:dyDescent="0.2">
      <c r="A3458" s="86" t="s">
        <v>8859</v>
      </c>
      <c r="B3458" s="87">
        <v>3454</v>
      </c>
      <c r="C3458" s="88">
        <v>43559.507141203707</v>
      </c>
      <c r="D3458" s="86" t="s">
        <v>8860</v>
      </c>
      <c r="E3458" s="86" t="s">
        <v>327</v>
      </c>
      <c r="F3458" s="86" t="s">
        <v>120</v>
      </c>
      <c r="G3458" s="88">
        <v>43560</v>
      </c>
      <c r="H3458" s="86" t="s">
        <v>8861</v>
      </c>
    </row>
    <row r="3459" spans="1:8" x14ac:dyDescent="0.2">
      <c r="A3459" s="86" t="s">
        <v>8862</v>
      </c>
      <c r="B3459" s="87">
        <v>3455</v>
      </c>
      <c r="C3459" s="88">
        <v>43559.508472222224</v>
      </c>
      <c r="D3459" s="86" t="s">
        <v>8863</v>
      </c>
      <c r="E3459" s="86" t="s">
        <v>327</v>
      </c>
      <c r="F3459" s="86" t="s">
        <v>120</v>
      </c>
      <c r="G3459" s="88">
        <v>43585.608043981483</v>
      </c>
      <c r="H3459" s="86" t="s">
        <v>8864</v>
      </c>
    </row>
    <row r="3460" spans="1:8" x14ac:dyDescent="0.2">
      <c r="A3460" s="86" t="s">
        <v>8865</v>
      </c>
      <c r="B3460" s="87">
        <v>3456</v>
      </c>
      <c r="C3460" s="88">
        <v>43559.50980324074</v>
      </c>
      <c r="D3460" s="86" t="s">
        <v>8866</v>
      </c>
      <c r="E3460" s="86" t="s">
        <v>327</v>
      </c>
      <c r="F3460" s="86" t="s">
        <v>120</v>
      </c>
      <c r="G3460" s="88">
        <v>43563</v>
      </c>
      <c r="H3460" s="86" t="s">
        <v>8855</v>
      </c>
    </row>
    <row r="3461" spans="1:8" x14ac:dyDescent="0.2">
      <c r="A3461" s="86" t="s">
        <v>8867</v>
      </c>
      <c r="B3461" s="87">
        <v>3457</v>
      </c>
      <c r="C3461" s="88">
        <v>43559.513842592591</v>
      </c>
      <c r="D3461" s="86" t="s">
        <v>8868</v>
      </c>
      <c r="E3461" s="86" t="s">
        <v>327</v>
      </c>
      <c r="F3461" s="86" t="s">
        <v>120</v>
      </c>
      <c r="G3461" s="88">
        <v>43563</v>
      </c>
      <c r="H3461" s="86" t="s">
        <v>8869</v>
      </c>
    </row>
    <row r="3462" spans="1:8" x14ac:dyDescent="0.2">
      <c r="A3462" s="86" t="s">
        <v>8870</v>
      </c>
      <c r="B3462" s="87">
        <v>3458</v>
      </c>
      <c r="C3462" s="88">
        <v>43559.515324074076</v>
      </c>
      <c r="D3462" s="86" t="s">
        <v>8871</v>
      </c>
      <c r="E3462" s="86" t="s">
        <v>327</v>
      </c>
      <c r="F3462" s="86" t="s">
        <v>120</v>
      </c>
      <c r="G3462" s="88">
        <v>43564</v>
      </c>
      <c r="H3462" s="86" t="s">
        <v>8872</v>
      </c>
    </row>
    <row r="3463" spans="1:8" x14ac:dyDescent="0.2">
      <c r="A3463" s="86" t="s">
        <v>8873</v>
      </c>
      <c r="B3463" s="87">
        <v>3459</v>
      </c>
      <c r="C3463" s="88">
        <v>43559.542662037034</v>
      </c>
      <c r="D3463" s="86" t="s">
        <v>8874</v>
      </c>
      <c r="E3463" s="86" t="s">
        <v>339</v>
      </c>
      <c r="F3463" s="86" t="s">
        <v>120</v>
      </c>
      <c r="G3463" s="88">
        <v>43592.408217592594</v>
      </c>
      <c r="H3463" s="86" t="s">
        <v>8875</v>
      </c>
    </row>
    <row r="3464" spans="1:8" x14ac:dyDescent="0.2">
      <c r="A3464" s="86" t="s">
        <v>8876</v>
      </c>
      <c r="B3464" s="87">
        <v>3460</v>
      </c>
      <c r="C3464" s="88">
        <v>43559.570752314816</v>
      </c>
      <c r="D3464" s="86" t="s">
        <v>8877</v>
      </c>
      <c r="E3464" s="86" t="s">
        <v>339</v>
      </c>
      <c r="F3464" s="86" t="s">
        <v>120</v>
      </c>
      <c r="G3464" s="88">
        <v>43592.63894675926</v>
      </c>
      <c r="H3464" s="86" t="s">
        <v>8878</v>
      </c>
    </row>
    <row r="3465" spans="1:8" x14ac:dyDescent="0.2">
      <c r="A3465" s="86" t="s">
        <v>8879</v>
      </c>
      <c r="B3465" s="87">
        <v>3461</v>
      </c>
      <c r="C3465" s="88">
        <v>43559.571689814817</v>
      </c>
      <c r="D3465" s="86" t="s">
        <v>940</v>
      </c>
      <c r="E3465" s="86" t="s">
        <v>8880</v>
      </c>
      <c r="F3465" s="86" t="s">
        <v>120</v>
      </c>
      <c r="G3465" s="88">
        <v>43593</v>
      </c>
      <c r="H3465" s="86" t="s">
        <v>8881</v>
      </c>
    </row>
    <row r="3466" spans="1:8" x14ac:dyDescent="0.2">
      <c r="A3466" s="86" t="s">
        <v>8882</v>
      </c>
      <c r="B3466" s="87">
        <v>3462</v>
      </c>
      <c r="C3466" s="88">
        <v>43559.575185185182</v>
      </c>
      <c r="D3466" s="86" t="s">
        <v>8883</v>
      </c>
      <c r="E3466" s="86" t="s">
        <v>461</v>
      </c>
      <c r="F3466" s="86" t="s">
        <v>120</v>
      </c>
      <c r="G3466" s="88">
        <v>43591.666724537034</v>
      </c>
      <c r="H3466" s="86" t="s">
        <v>8884</v>
      </c>
    </row>
    <row r="3467" spans="1:8" x14ac:dyDescent="0.2">
      <c r="A3467" s="86" t="s">
        <v>8885</v>
      </c>
      <c r="B3467" s="87">
        <v>3463</v>
      </c>
      <c r="C3467" s="88">
        <v>43559.57613425926</v>
      </c>
      <c r="D3467" s="86" t="s">
        <v>940</v>
      </c>
      <c r="E3467" s="86" t="s">
        <v>339</v>
      </c>
      <c r="F3467" s="86" t="s">
        <v>120</v>
      </c>
      <c r="G3467" s="88">
        <v>43591.384953703702</v>
      </c>
      <c r="H3467" s="86" t="s">
        <v>8886</v>
      </c>
    </row>
    <row r="3468" spans="1:8" x14ac:dyDescent="0.2">
      <c r="A3468" s="86" t="s">
        <v>8887</v>
      </c>
      <c r="B3468" s="87">
        <v>3464</v>
      </c>
      <c r="C3468" s="88">
        <v>43559.578692129631</v>
      </c>
      <c r="D3468" s="86" t="s">
        <v>8888</v>
      </c>
      <c r="E3468" s="86" t="s">
        <v>339</v>
      </c>
      <c r="F3468" s="86" t="s">
        <v>120</v>
      </c>
      <c r="G3468" s="88">
        <v>43591.41609953704</v>
      </c>
      <c r="H3468" s="86" t="s">
        <v>8889</v>
      </c>
    </row>
    <row r="3469" spans="1:8" x14ac:dyDescent="0.2">
      <c r="A3469" s="86" t="s">
        <v>8890</v>
      </c>
      <c r="B3469" s="87">
        <v>3465</v>
      </c>
      <c r="C3469" s="88">
        <v>43559.579756944448</v>
      </c>
      <c r="D3469" s="86" t="s">
        <v>8891</v>
      </c>
      <c r="E3469" s="86" t="s">
        <v>728</v>
      </c>
      <c r="F3469" s="86" t="s">
        <v>120</v>
      </c>
      <c r="G3469" s="88">
        <v>43563.535682870373</v>
      </c>
      <c r="H3469" s="86" t="s">
        <v>8892</v>
      </c>
    </row>
    <row r="3470" spans="1:8" x14ac:dyDescent="0.2">
      <c r="A3470" s="86" t="s">
        <v>8893</v>
      </c>
      <c r="B3470" s="87">
        <v>3466</v>
      </c>
      <c r="C3470" s="88">
        <v>43559.580208333333</v>
      </c>
      <c r="D3470" s="86" t="s">
        <v>8894</v>
      </c>
      <c r="E3470" s="86" t="s">
        <v>728</v>
      </c>
      <c r="F3470" s="86" t="s">
        <v>120</v>
      </c>
      <c r="G3470" s="88">
        <v>43563.539247685185</v>
      </c>
      <c r="H3470" s="86" t="s">
        <v>8895</v>
      </c>
    </row>
    <row r="3471" spans="1:8" x14ac:dyDescent="0.2">
      <c r="A3471" s="86" t="s">
        <v>8896</v>
      </c>
      <c r="B3471" s="87">
        <v>3467</v>
      </c>
      <c r="C3471" s="88">
        <v>43559.581261574072</v>
      </c>
      <c r="D3471" s="86" t="s">
        <v>8897</v>
      </c>
      <c r="E3471" s="86" t="s">
        <v>728</v>
      </c>
      <c r="F3471" s="86" t="s">
        <v>120</v>
      </c>
      <c r="G3471" s="88">
        <v>43563.61922453704</v>
      </c>
      <c r="H3471" s="86" t="s">
        <v>8898</v>
      </c>
    </row>
    <row r="3472" spans="1:8" x14ac:dyDescent="0.2">
      <c r="A3472" s="86" t="s">
        <v>8899</v>
      </c>
      <c r="B3472" s="87">
        <v>3468</v>
      </c>
      <c r="C3472" s="88">
        <v>43559.582037037035</v>
      </c>
      <c r="D3472" s="86" t="s">
        <v>8900</v>
      </c>
      <c r="E3472" s="86" t="s">
        <v>728</v>
      </c>
      <c r="F3472" s="86" t="s">
        <v>120</v>
      </c>
      <c r="G3472" s="88">
        <v>43563.544120370374</v>
      </c>
      <c r="H3472" s="86" t="s">
        <v>8901</v>
      </c>
    </row>
    <row r="3473" spans="1:8" x14ac:dyDescent="0.2">
      <c r="A3473" s="86" t="s">
        <v>8902</v>
      </c>
      <c r="B3473" s="87">
        <v>3469</v>
      </c>
      <c r="C3473" s="88">
        <v>43559.603206018517</v>
      </c>
      <c r="D3473" s="86" t="s">
        <v>8903</v>
      </c>
      <c r="E3473" s="86" t="s">
        <v>2463</v>
      </c>
      <c r="F3473" s="86" t="s">
        <v>120</v>
      </c>
      <c r="G3473" s="88">
        <v>43563</v>
      </c>
      <c r="H3473" s="86" t="s">
        <v>8904</v>
      </c>
    </row>
    <row r="3474" spans="1:8" x14ac:dyDescent="0.2">
      <c r="A3474" s="86" t="s">
        <v>8905</v>
      </c>
      <c r="B3474" s="87">
        <v>3470</v>
      </c>
      <c r="C3474" s="88">
        <v>43559.615219907406</v>
      </c>
      <c r="D3474" s="86" t="s">
        <v>338</v>
      </c>
      <c r="E3474" s="86" t="s">
        <v>339</v>
      </c>
      <c r="F3474" s="86" t="s">
        <v>120</v>
      </c>
      <c r="G3474" s="88">
        <v>43565.588287037041</v>
      </c>
      <c r="H3474" s="86" t="s">
        <v>8906</v>
      </c>
    </row>
    <row r="3475" spans="1:8" x14ac:dyDescent="0.2">
      <c r="A3475" s="86" t="s">
        <v>8907</v>
      </c>
      <c r="B3475" s="87">
        <v>3471</v>
      </c>
      <c r="C3475" s="88">
        <v>43559.622129629628</v>
      </c>
      <c r="D3475" s="86" t="s">
        <v>338</v>
      </c>
      <c r="E3475" s="86" t="s">
        <v>339</v>
      </c>
      <c r="F3475" s="86" t="s">
        <v>120</v>
      </c>
      <c r="G3475" s="88">
        <v>43564.689212962963</v>
      </c>
      <c r="H3475" s="86" t="s">
        <v>8908</v>
      </c>
    </row>
    <row r="3476" spans="1:8" x14ac:dyDescent="0.2">
      <c r="A3476" s="86" t="s">
        <v>8909</v>
      </c>
      <c r="B3476" s="87">
        <v>3472</v>
      </c>
      <c r="C3476" s="88">
        <v>43559.629652777781</v>
      </c>
      <c r="D3476" s="86" t="s">
        <v>8910</v>
      </c>
      <c r="E3476" s="86" t="s">
        <v>339</v>
      </c>
      <c r="F3476" s="86" t="s">
        <v>120</v>
      </c>
      <c r="G3476" s="88">
        <v>43563.555856481478</v>
      </c>
      <c r="H3476" s="86" t="s">
        <v>8911</v>
      </c>
    </row>
    <row r="3477" spans="1:8" x14ac:dyDescent="0.2">
      <c r="A3477" s="86" t="s">
        <v>8912</v>
      </c>
      <c r="B3477" s="87">
        <v>3473</v>
      </c>
      <c r="C3477" s="88">
        <v>43559.635729166665</v>
      </c>
      <c r="D3477" s="86" t="s">
        <v>314</v>
      </c>
      <c r="E3477" s="86" t="s">
        <v>8913</v>
      </c>
      <c r="F3477" s="86" t="s">
        <v>120</v>
      </c>
      <c r="G3477" s="88">
        <v>43565.592002314814</v>
      </c>
      <c r="H3477" s="86" t="s">
        <v>8914</v>
      </c>
    </row>
    <row r="3478" spans="1:8" x14ac:dyDescent="0.2">
      <c r="A3478" s="86" t="s">
        <v>8915</v>
      </c>
      <c r="B3478" s="87">
        <v>3474</v>
      </c>
      <c r="C3478" s="88">
        <v>43559.638981481483</v>
      </c>
      <c r="D3478" s="86" t="s">
        <v>8916</v>
      </c>
      <c r="E3478" s="86" t="s">
        <v>8917</v>
      </c>
      <c r="F3478" s="86" t="s">
        <v>120</v>
      </c>
      <c r="G3478" s="88">
        <v>43564.466921296298</v>
      </c>
      <c r="H3478" s="86" t="s">
        <v>8918</v>
      </c>
    </row>
    <row r="3479" spans="1:8" x14ac:dyDescent="0.2">
      <c r="A3479" s="86" t="s">
        <v>8919</v>
      </c>
      <c r="B3479" s="87">
        <v>3475</v>
      </c>
      <c r="C3479" s="88">
        <v>43559.658275462964</v>
      </c>
      <c r="D3479" s="86" t="s">
        <v>8920</v>
      </c>
      <c r="E3479" s="86" t="s">
        <v>728</v>
      </c>
      <c r="F3479" s="86" t="s">
        <v>120</v>
      </c>
      <c r="G3479" s="88">
        <v>43563.638159722221</v>
      </c>
      <c r="H3479" s="86" t="s">
        <v>8921</v>
      </c>
    </row>
    <row r="3480" spans="1:8" x14ac:dyDescent="0.2">
      <c r="A3480" s="86" t="s">
        <v>8922</v>
      </c>
      <c r="B3480" s="87">
        <v>3476</v>
      </c>
      <c r="C3480" s="88">
        <v>43559.660127314812</v>
      </c>
      <c r="D3480" s="86" t="s">
        <v>8923</v>
      </c>
      <c r="E3480" s="86" t="s">
        <v>728</v>
      </c>
      <c r="F3480" s="86" t="s">
        <v>120</v>
      </c>
      <c r="G3480" s="88">
        <v>43563.599907407406</v>
      </c>
      <c r="H3480" s="86" t="s">
        <v>8924</v>
      </c>
    </row>
    <row r="3481" spans="1:8" x14ac:dyDescent="0.2">
      <c r="A3481" s="86" t="s">
        <v>8925</v>
      </c>
      <c r="B3481" s="87">
        <v>3477</v>
      </c>
      <c r="C3481" s="88">
        <v>43559.660601851851</v>
      </c>
      <c r="D3481" s="86" t="s">
        <v>8926</v>
      </c>
      <c r="E3481" s="86" t="s">
        <v>728</v>
      </c>
      <c r="F3481" s="86" t="s">
        <v>120</v>
      </c>
      <c r="G3481" s="88">
        <v>43564</v>
      </c>
      <c r="H3481" s="86" t="s">
        <v>8927</v>
      </c>
    </row>
    <row r="3482" spans="1:8" x14ac:dyDescent="0.2">
      <c r="A3482" s="86" t="s">
        <v>8928</v>
      </c>
      <c r="B3482" s="87">
        <v>3478</v>
      </c>
      <c r="C3482" s="88">
        <v>43559.660983796297</v>
      </c>
      <c r="D3482" s="86" t="s">
        <v>8929</v>
      </c>
      <c r="E3482" s="86" t="s">
        <v>728</v>
      </c>
      <c r="F3482" s="86" t="s">
        <v>120</v>
      </c>
      <c r="G3482" s="88">
        <v>43564</v>
      </c>
      <c r="H3482" s="86" t="s">
        <v>8930</v>
      </c>
    </row>
    <row r="3483" spans="1:8" x14ac:dyDescent="0.2">
      <c r="A3483" s="86" t="s">
        <v>8931</v>
      </c>
      <c r="B3483" s="87">
        <v>3479</v>
      </c>
      <c r="C3483" s="88">
        <v>43559.662754629629</v>
      </c>
      <c r="D3483" s="86" t="s">
        <v>8932</v>
      </c>
      <c r="E3483" s="86" t="s">
        <v>728</v>
      </c>
      <c r="F3483" s="86" t="s">
        <v>120</v>
      </c>
      <c r="G3483" s="88">
        <v>43564.478819444441</v>
      </c>
      <c r="H3483" s="86" t="s">
        <v>8933</v>
      </c>
    </row>
    <row r="3484" spans="1:8" x14ac:dyDescent="0.2">
      <c r="A3484" s="86" t="s">
        <v>8934</v>
      </c>
      <c r="B3484" s="87">
        <v>3480</v>
      </c>
      <c r="C3484" s="88">
        <v>43559.663229166668</v>
      </c>
      <c r="D3484" s="86" t="s">
        <v>8935</v>
      </c>
      <c r="E3484" s="86" t="s">
        <v>728</v>
      </c>
      <c r="F3484" s="86" t="s">
        <v>120</v>
      </c>
      <c r="G3484" s="88">
        <v>43564.480787037035</v>
      </c>
      <c r="H3484" s="86" t="s">
        <v>8936</v>
      </c>
    </row>
    <row r="3485" spans="1:8" x14ac:dyDescent="0.2">
      <c r="A3485" s="86" t="s">
        <v>8937</v>
      </c>
      <c r="B3485" s="87">
        <v>3481</v>
      </c>
      <c r="C3485" s="88">
        <v>43559.663831018515</v>
      </c>
      <c r="D3485" s="86" t="s">
        <v>8938</v>
      </c>
      <c r="E3485" s="86" t="s">
        <v>728</v>
      </c>
      <c r="F3485" s="86" t="s">
        <v>120</v>
      </c>
      <c r="G3485" s="88">
        <v>43564.482754629629</v>
      </c>
      <c r="H3485" s="86" t="s">
        <v>8939</v>
      </c>
    </row>
    <row r="3486" spans="1:8" x14ac:dyDescent="0.2">
      <c r="A3486" s="86" t="s">
        <v>8940</v>
      </c>
      <c r="B3486" s="87">
        <v>3482</v>
      </c>
      <c r="C3486" s="88">
        <v>43559.664502314816</v>
      </c>
      <c r="D3486" s="86" t="s">
        <v>8941</v>
      </c>
      <c r="E3486" s="86" t="s">
        <v>728</v>
      </c>
      <c r="F3486" s="86" t="s">
        <v>120</v>
      </c>
      <c r="G3486" s="88">
        <v>43564.483935185184</v>
      </c>
      <c r="H3486" s="86" t="s">
        <v>8942</v>
      </c>
    </row>
    <row r="3487" spans="1:8" x14ac:dyDescent="0.2">
      <c r="A3487" s="86" t="s">
        <v>8943</v>
      </c>
      <c r="B3487" s="87">
        <v>3483</v>
      </c>
      <c r="C3487" s="88">
        <v>43559.664861111109</v>
      </c>
      <c r="D3487" s="86" t="s">
        <v>8944</v>
      </c>
      <c r="E3487" s="86" t="s">
        <v>728</v>
      </c>
      <c r="F3487" s="86" t="s">
        <v>120</v>
      </c>
      <c r="G3487" s="88">
        <v>43564.485486111109</v>
      </c>
      <c r="H3487" s="86" t="s">
        <v>8945</v>
      </c>
    </row>
    <row r="3488" spans="1:8" x14ac:dyDescent="0.2">
      <c r="A3488" s="86" t="s">
        <v>8946</v>
      </c>
      <c r="B3488" s="87">
        <v>3484</v>
      </c>
      <c r="C3488" s="88">
        <v>43559.668726851851</v>
      </c>
      <c r="D3488" s="86" t="s">
        <v>8947</v>
      </c>
      <c r="E3488" s="86" t="s">
        <v>728</v>
      </c>
      <c r="F3488" s="86" t="s">
        <v>120</v>
      </c>
      <c r="G3488" s="88">
        <v>43635.553206018521</v>
      </c>
      <c r="H3488" s="86" t="s">
        <v>8948</v>
      </c>
    </row>
    <row r="3489" spans="1:8" x14ac:dyDescent="0.2">
      <c r="A3489" s="86" t="s">
        <v>8949</v>
      </c>
      <c r="B3489" s="87">
        <v>3485</v>
      </c>
      <c r="C3489" s="88">
        <v>43559.668969907405</v>
      </c>
      <c r="D3489" s="86" t="s">
        <v>8950</v>
      </c>
      <c r="E3489" s="86" t="s">
        <v>728</v>
      </c>
      <c r="F3489" s="86" t="s">
        <v>120</v>
      </c>
      <c r="G3489" s="88">
        <v>43564.48673611111</v>
      </c>
      <c r="H3489" s="86" t="s">
        <v>8951</v>
      </c>
    </row>
    <row r="3490" spans="1:8" x14ac:dyDescent="0.2">
      <c r="A3490" s="86" t="s">
        <v>8952</v>
      </c>
      <c r="B3490" s="87">
        <v>3486</v>
      </c>
      <c r="C3490" s="88">
        <v>43559.671249999999</v>
      </c>
      <c r="D3490" s="86" t="s">
        <v>8953</v>
      </c>
      <c r="E3490" s="86" t="s">
        <v>728</v>
      </c>
      <c r="F3490" s="86" t="s">
        <v>120</v>
      </c>
      <c r="G3490" s="88">
        <v>43565.669386574074</v>
      </c>
      <c r="H3490" s="86" t="s">
        <v>8954</v>
      </c>
    </row>
    <row r="3491" spans="1:8" x14ac:dyDescent="0.2">
      <c r="A3491" s="86" t="s">
        <v>8955</v>
      </c>
      <c r="B3491" s="87">
        <v>3487</v>
      </c>
      <c r="C3491" s="88">
        <v>43559.6719212963</v>
      </c>
      <c r="D3491" s="86" t="s">
        <v>8956</v>
      </c>
      <c r="E3491" s="86" t="s">
        <v>608</v>
      </c>
      <c r="F3491" s="86" t="s">
        <v>120</v>
      </c>
      <c r="G3491" s="88">
        <v>43585</v>
      </c>
      <c r="H3491" s="86" t="s">
        <v>8957</v>
      </c>
    </row>
    <row r="3492" spans="1:8" x14ac:dyDescent="0.2">
      <c r="A3492" s="86" t="s">
        <v>8958</v>
      </c>
      <c r="B3492" s="87">
        <v>3488</v>
      </c>
      <c r="C3492" s="88">
        <v>43559.672291666669</v>
      </c>
      <c r="D3492" s="86" t="s">
        <v>8959</v>
      </c>
      <c r="E3492" s="86" t="s">
        <v>728</v>
      </c>
      <c r="F3492" s="86" t="s">
        <v>120</v>
      </c>
      <c r="G3492" s="88">
        <v>43566.310185185182</v>
      </c>
      <c r="H3492" s="86" t="s">
        <v>8960</v>
      </c>
    </row>
    <row r="3493" spans="1:8" x14ac:dyDescent="0.2">
      <c r="A3493" s="86" t="s">
        <v>8961</v>
      </c>
      <c r="B3493" s="87">
        <v>3489</v>
      </c>
      <c r="C3493" s="88">
        <v>43559.67260416667</v>
      </c>
      <c r="D3493" s="86" t="s">
        <v>8962</v>
      </c>
      <c r="E3493" s="86" t="s">
        <v>728</v>
      </c>
      <c r="F3493" s="86" t="s">
        <v>120</v>
      </c>
      <c r="G3493" s="88">
        <v>43565.814803240741</v>
      </c>
      <c r="H3493" s="86" t="s">
        <v>8963</v>
      </c>
    </row>
    <row r="3494" spans="1:8" x14ac:dyDescent="0.2">
      <c r="A3494" s="86" t="s">
        <v>8964</v>
      </c>
      <c r="B3494" s="87">
        <v>3490</v>
      </c>
      <c r="C3494" s="88">
        <v>43559.672905092593</v>
      </c>
      <c r="D3494" s="86" t="s">
        <v>8965</v>
      </c>
      <c r="E3494" s="86" t="s">
        <v>728</v>
      </c>
      <c r="F3494" s="86" t="s">
        <v>120</v>
      </c>
      <c r="G3494" s="88">
        <v>43565.285243055558</v>
      </c>
      <c r="H3494" s="86" t="s">
        <v>8966</v>
      </c>
    </row>
    <row r="3495" spans="1:8" x14ac:dyDescent="0.2">
      <c r="A3495" s="86" t="s">
        <v>8967</v>
      </c>
      <c r="B3495" s="87">
        <v>3491</v>
      </c>
      <c r="C3495" s="88">
        <v>43559.673182870371</v>
      </c>
      <c r="D3495" s="86" t="s">
        <v>8968</v>
      </c>
      <c r="E3495" s="86" t="s">
        <v>728</v>
      </c>
      <c r="F3495" s="86" t="s">
        <v>120</v>
      </c>
      <c r="G3495" s="88">
        <v>43566.692777777775</v>
      </c>
      <c r="H3495" s="86" t="s">
        <v>8969</v>
      </c>
    </row>
    <row r="3496" spans="1:8" x14ac:dyDescent="0.2">
      <c r="A3496" s="86" t="s">
        <v>8970</v>
      </c>
      <c r="B3496" s="87">
        <v>3492</v>
      </c>
      <c r="C3496" s="88">
        <v>43559.673541666663</v>
      </c>
      <c r="D3496" s="86" t="s">
        <v>8971</v>
      </c>
      <c r="E3496" s="86" t="s">
        <v>728</v>
      </c>
      <c r="F3496" s="86" t="s">
        <v>120</v>
      </c>
      <c r="G3496" s="88">
        <v>43565.277060185188</v>
      </c>
      <c r="H3496" s="86" t="s">
        <v>8972</v>
      </c>
    </row>
    <row r="3497" spans="1:8" x14ac:dyDescent="0.2">
      <c r="A3497" s="86" t="s">
        <v>8973</v>
      </c>
      <c r="B3497" s="87">
        <v>3493</v>
      </c>
      <c r="C3497" s="88">
        <v>43559.673888888887</v>
      </c>
      <c r="D3497" s="86" t="s">
        <v>8974</v>
      </c>
      <c r="E3497" s="86" t="s">
        <v>728</v>
      </c>
      <c r="F3497" s="86" t="s">
        <v>120</v>
      </c>
      <c r="G3497" s="88">
        <v>43566.715231481481</v>
      </c>
      <c r="H3497" s="86" t="s">
        <v>8975</v>
      </c>
    </row>
    <row r="3498" spans="1:8" x14ac:dyDescent="0.2">
      <c r="A3498" s="86" t="s">
        <v>8976</v>
      </c>
      <c r="B3498" s="87">
        <v>3494</v>
      </c>
      <c r="C3498" s="88">
        <v>43559.674027777779</v>
      </c>
      <c r="D3498" s="86" t="s">
        <v>8977</v>
      </c>
      <c r="E3498" s="86" t="s">
        <v>728</v>
      </c>
      <c r="F3498" s="86" t="s">
        <v>120</v>
      </c>
      <c r="G3498" s="88">
        <v>43565.287465277775</v>
      </c>
      <c r="H3498" s="86" t="s">
        <v>8978</v>
      </c>
    </row>
    <row r="3499" spans="1:8" x14ac:dyDescent="0.2">
      <c r="A3499" s="86" t="s">
        <v>8979</v>
      </c>
      <c r="B3499" s="87">
        <v>3495</v>
      </c>
      <c r="C3499" s="88">
        <v>43559.674305555556</v>
      </c>
      <c r="D3499" s="86" t="s">
        <v>8980</v>
      </c>
      <c r="E3499" s="86" t="s">
        <v>728</v>
      </c>
      <c r="F3499" s="86" t="s">
        <v>120</v>
      </c>
      <c r="G3499" s="88">
        <v>43564.655624999999</v>
      </c>
      <c r="H3499" s="86" t="s">
        <v>8981</v>
      </c>
    </row>
    <row r="3500" spans="1:8" x14ac:dyDescent="0.2">
      <c r="A3500" s="86" t="s">
        <v>8982</v>
      </c>
      <c r="B3500" s="87">
        <v>3496</v>
      </c>
      <c r="C3500" s="88">
        <v>43559.674583333333</v>
      </c>
      <c r="D3500" s="86" t="s">
        <v>8983</v>
      </c>
      <c r="E3500" s="86" t="s">
        <v>728</v>
      </c>
      <c r="F3500" s="86" t="s">
        <v>120</v>
      </c>
      <c r="G3500" s="88">
        <v>43565.284687500003</v>
      </c>
      <c r="H3500" s="86" t="s">
        <v>8984</v>
      </c>
    </row>
    <row r="3501" spans="1:8" x14ac:dyDescent="0.2">
      <c r="A3501" s="86" t="s">
        <v>8985</v>
      </c>
      <c r="B3501" s="87">
        <v>3497</v>
      </c>
      <c r="C3501" s="88">
        <v>43559.674826388888</v>
      </c>
      <c r="D3501" s="86" t="s">
        <v>8986</v>
      </c>
      <c r="E3501" s="86" t="s">
        <v>728</v>
      </c>
      <c r="F3501" s="86" t="s">
        <v>120</v>
      </c>
      <c r="G3501" s="88">
        <v>43565.624085648145</v>
      </c>
      <c r="H3501" s="86" t="s">
        <v>8987</v>
      </c>
    </row>
    <row r="3502" spans="1:8" x14ac:dyDescent="0.2">
      <c r="A3502" s="86" t="s">
        <v>8988</v>
      </c>
      <c r="B3502" s="87">
        <v>3498</v>
      </c>
      <c r="C3502" s="88">
        <v>43559.67633101852</v>
      </c>
      <c r="D3502" s="86" t="s">
        <v>8989</v>
      </c>
      <c r="E3502" s="86" t="s">
        <v>728</v>
      </c>
      <c r="F3502" s="86" t="s">
        <v>120</v>
      </c>
      <c r="G3502" s="88">
        <v>43565.27925925926</v>
      </c>
      <c r="H3502" s="86" t="s">
        <v>8990</v>
      </c>
    </row>
    <row r="3503" spans="1:8" x14ac:dyDescent="0.2">
      <c r="A3503" s="86" t="s">
        <v>8991</v>
      </c>
      <c r="B3503" s="87">
        <v>3499</v>
      </c>
      <c r="C3503" s="88">
        <v>43559.677708333336</v>
      </c>
      <c r="D3503" s="86" t="s">
        <v>450</v>
      </c>
      <c r="E3503" s="86" t="s">
        <v>4807</v>
      </c>
      <c r="F3503" s="86" t="s">
        <v>120</v>
      </c>
      <c r="G3503" s="88">
        <v>43565.291377314818</v>
      </c>
      <c r="H3503" s="86" t="s">
        <v>8992</v>
      </c>
    </row>
    <row r="3504" spans="1:8" x14ac:dyDescent="0.2">
      <c r="A3504" s="86" t="s">
        <v>8993</v>
      </c>
      <c r="B3504" s="87">
        <v>3500</v>
      </c>
      <c r="C3504" s="88">
        <v>43559.679189814815</v>
      </c>
      <c r="D3504" s="86" t="s">
        <v>450</v>
      </c>
      <c r="E3504" s="86" t="s">
        <v>339</v>
      </c>
      <c r="F3504" s="86" t="s">
        <v>120</v>
      </c>
      <c r="G3504" s="88">
        <v>43567.668506944443</v>
      </c>
      <c r="H3504" s="86" t="s">
        <v>8994</v>
      </c>
    </row>
    <row r="3505" spans="1:8" x14ac:dyDescent="0.2">
      <c r="A3505" s="86" t="s">
        <v>8995</v>
      </c>
      <c r="B3505" s="87">
        <v>3501</v>
      </c>
      <c r="C3505" s="88">
        <v>43559.680520833332</v>
      </c>
      <c r="D3505" s="86" t="s">
        <v>8996</v>
      </c>
      <c r="E3505" s="86" t="s">
        <v>728</v>
      </c>
      <c r="F3505" s="86" t="s">
        <v>120</v>
      </c>
      <c r="G3505" s="88">
        <v>43572.566944444443</v>
      </c>
      <c r="H3505" s="86" t="s">
        <v>8997</v>
      </c>
    </row>
    <row r="3506" spans="1:8" x14ac:dyDescent="0.2">
      <c r="A3506" s="86" t="s">
        <v>8998</v>
      </c>
      <c r="B3506" s="87">
        <v>3502</v>
      </c>
      <c r="C3506" s="88">
        <v>43559.680995370371</v>
      </c>
      <c r="D3506" s="86" t="s">
        <v>8999</v>
      </c>
      <c r="E3506" s="86" t="s">
        <v>728</v>
      </c>
      <c r="F3506" s="86" t="s">
        <v>120</v>
      </c>
      <c r="G3506" s="88">
        <v>43567</v>
      </c>
      <c r="H3506" s="86" t="s">
        <v>9000</v>
      </c>
    </row>
    <row r="3507" spans="1:8" x14ac:dyDescent="0.2">
      <c r="A3507" s="86" t="s">
        <v>9001</v>
      </c>
      <c r="B3507" s="87">
        <v>3503</v>
      </c>
      <c r="C3507" s="88">
        <v>43559.681585648148</v>
      </c>
      <c r="D3507" s="86" t="s">
        <v>9002</v>
      </c>
      <c r="E3507" s="86" t="s">
        <v>728</v>
      </c>
      <c r="F3507" s="86" t="s">
        <v>120</v>
      </c>
      <c r="G3507" s="88">
        <v>43567</v>
      </c>
      <c r="H3507" s="86" t="s">
        <v>9003</v>
      </c>
    </row>
    <row r="3508" spans="1:8" x14ac:dyDescent="0.2">
      <c r="A3508" s="86" t="s">
        <v>9004</v>
      </c>
      <c r="B3508" s="87">
        <v>3504</v>
      </c>
      <c r="C3508" s="88">
        <v>43559.682118055556</v>
      </c>
      <c r="D3508" s="86" t="s">
        <v>9005</v>
      </c>
      <c r="E3508" s="86" t="s">
        <v>728</v>
      </c>
      <c r="F3508" s="86" t="s">
        <v>120</v>
      </c>
      <c r="G3508" s="88">
        <v>43572.493310185186</v>
      </c>
      <c r="H3508" s="86" t="s">
        <v>9006</v>
      </c>
    </row>
    <row r="3509" spans="1:8" x14ac:dyDescent="0.2">
      <c r="A3509" s="86" t="s">
        <v>9007</v>
      </c>
      <c r="B3509" s="87">
        <v>3505</v>
      </c>
      <c r="C3509" s="88">
        <v>43559.682523148149</v>
      </c>
      <c r="D3509" s="86" t="s">
        <v>9008</v>
      </c>
      <c r="E3509" s="86" t="s">
        <v>728</v>
      </c>
      <c r="F3509" s="86" t="s">
        <v>120</v>
      </c>
      <c r="G3509" s="88">
        <v>43571</v>
      </c>
      <c r="H3509" s="86" t="s">
        <v>9009</v>
      </c>
    </row>
    <row r="3510" spans="1:8" x14ac:dyDescent="0.2">
      <c r="A3510" s="86" t="s">
        <v>9010</v>
      </c>
      <c r="B3510" s="87">
        <v>3506</v>
      </c>
      <c r="C3510" s="88">
        <v>43559.682893518519</v>
      </c>
      <c r="D3510" s="86" t="s">
        <v>9011</v>
      </c>
      <c r="E3510" s="86" t="s">
        <v>728</v>
      </c>
      <c r="F3510" s="86" t="s">
        <v>120</v>
      </c>
      <c r="G3510" s="88">
        <v>43572.484872685185</v>
      </c>
      <c r="H3510" s="86" t="s">
        <v>9012</v>
      </c>
    </row>
    <row r="3511" spans="1:8" x14ac:dyDescent="0.2">
      <c r="A3511" s="86" t="s">
        <v>9013</v>
      </c>
      <c r="B3511" s="87">
        <v>3507</v>
      </c>
      <c r="C3511" s="88">
        <v>43559.683425925927</v>
      </c>
      <c r="D3511" s="86" t="s">
        <v>9014</v>
      </c>
      <c r="E3511" s="86" t="s">
        <v>728</v>
      </c>
      <c r="F3511" s="86" t="s">
        <v>120</v>
      </c>
      <c r="G3511" s="88">
        <v>43571</v>
      </c>
      <c r="H3511" s="86" t="s">
        <v>9015</v>
      </c>
    </row>
    <row r="3512" spans="1:8" x14ac:dyDescent="0.2">
      <c r="A3512" s="86" t="s">
        <v>9016</v>
      </c>
      <c r="B3512" s="87">
        <v>3508</v>
      </c>
      <c r="C3512" s="88">
        <v>43559.683888888889</v>
      </c>
      <c r="D3512" s="86" t="s">
        <v>9017</v>
      </c>
      <c r="E3512" s="86" t="s">
        <v>728</v>
      </c>
      <c r="F3512" s="86" t="s">
        <v>120</v>
      </c>
      <c r="G3512" s="88">
        <v>43564.459733796299</v>
      </c>
      <c r="H3512" s="86" t="s">
        <v>9018</v>
      </c>
    </row>
    <row r="3513" spans="1:8" x14ac:dyDescent="0.2">
      <c r="A3513" s="86" t="s">
        <v>9019</v>
      </c>
      <c r="B3513" s="87">
        <v>3509</v>
      </c>
      <c r="C3513" s="88">
        <v>43559.684305555558</v>
      </c>
      <c r="D3513" s="86" t="s">
        <v>9020</v>
      </c>
      <c r="E3513" s="86" t="s">
        <v>728</v>
      </c>
      <c r="F3513" s="86" t="s">
        <v>120</v>
      </c>
      <c r="G3513" s="88">
        <v>43564.468865740739</v>
      </c>
      <c r="H3513" s="86" t="s">
        <v>9021</v>
      </c>
    </row>
    <row r="3514" spans="1:8" x14ac:dyDescent="0.2">
      <c r="A3514" s="86" t="s">
        <v>9022</v>
      </c>
      <c r="B3514" s="87">
        <v>3510</v>
      </c>
      <c r="C3514" s="88">
        <v>43559.684710648151</v>
      </c>
      <c r="D3514" s="86" t="s">
        <v>9023</v>
      </c>
      <c r="E3514" s="86" t="s">
        <v>728</v>
      </c>
      <c r="F3514" s="86" t="s">
        <v>120</v>
      </c>
      <c r="G3514" s="88">
        <v>43564.485902777778</v>
      </c>
      <c r="H3514" s="86" t="s">
        <v>9024</v>
      </c>
    </row>
    <row r="3515" spans="1:8" x14ac:dyDescent="0.2">
      <c r="A3515" s="86" t="s">
        <v>9025</v>
      </c>
      <c r="B3515" s="87">
        <v>3511</v>
      </c>
      <c r="C3515" s="88">
        <v>43559.686192129629</v>
      </c>
      <c r="D3515" s="86" t="s">
        <v>9026</v>
      </c>
      <c r="E3515" s="86" t="s">
        <v>339</v>
      </c>
      <c r="F3515" s="86" t="s">
        <v>120</v>
      </c>
      <c r="G3515" s="88">
        <v>43578.478113425925</v>
      </c>
      <c r="H3515" s="86" t="s">
        <v>9027</v>
      </c>
    </row>
    <row r="3516" spans="1:8" x14ac:dyDescent="0.2">
      <c r="A3516" s="86" t="s">
        <v>9028</v>
      </c>
      <c r="B3516" s="87">
        <v>3512</v>
      </c>
      <c r="C3516" s="88">
        <v>43559.687719907408</v>
      </c>
      <c r="D3516" s="86" t="s">
        <v>9029</v>
      </c>
      <c r="E3516" s="86" t="s">
        <v>339</v>
      </c>
      <c r="F3516" s="86" t="s">
        <v>120</v>
      </c>
      <c r="G3516" s="88">
        <v>43593.509780092594</v>
      </c>
      <c r="H3516" s="86" t="s">
        <v>9030</v>
      </c>
    </row>
    <row r="3517" spans="1:8" x14ac:dyDescent="0.2">
      <c r="A3517" s="86" t="s">
        <v>9031</v>
      </c>
      <c r="B3517" s="87">
        <v>3513</v>
      </c>
      <c r="C3517" s="88">
        <v>43559.691967592589</v>
      </c>
      <c r="D3517" s="86" t="s">
        <v>314</v>
      </c>
      <c r="E3517" s="86" t="s">
        <v>2285</v>
      </c>
      <c r="F3517" s="86" t="s">
        <v>120</v>
      </c>
      <c r="G3517" s="88">
        <v>43564.555659722224</v>
      </c>
      <c r="H3517" s="86" t="s">
        <v>9032</v>
      </c>
    </row>
    <row r="3518" spans="1:8" x14ac:dyDescent="0.2">
      <c r="A3518" s="86" t="s">
        <v>9033</v>
      </c>
      <c r="B3518" s="87">
        <v>3514</v>
      </c>
      <c r="C3518" s="88">
        <v>43559.69326388889</v>
      </c>
      <c r="D3518" s="86" t="s">
        <v>361</v>
      </c>
      <c r="E3518" s="86" t="s">
        <v>1446</v>
      </c>
      <c r="F3518" s="86" t="s">
        <v>120</v>
      </c>
      <c r="G3518" s="88">
        <v>43564.40965277778</v>
      </c>
      <c r="H3518" s="86" t="s">
        <v>9034</v>
      </c>
    </row>
    <row r="3519" spans="1:8" x14ac:dyDescent="0.2">
      <c r="A3519" s="86" t="s">
        <v>9035</v>
      </c>
      <c r="B3519" s="87">
        <v>3515</v>
      </c>
      <c r="C3519" s="88">
        <v>43559.696863425925</v>
      </c>
      <c r="D3519" s="86" t="s">
        <v>314</v>
      </c>
      <c r="E3519" s="86" t="s">
        <v>339</v>
      </c>
      <c r="F3519" s="86" t="s">
        <v>120</v>
      </c>
      <c r="G3519" s="88">
        <v>43591.770335648151</v>
      </c>
      <c r="H3519" s="86" t="s">
        <v>9036</v>
      </c>
    </row>
    <row r="3520" spans="1:8" x14ac:dyDescent="0.2">
      <c r="A3520" s="86" t="s">
        <v>9037</v>
      </c>
      <c r="B3520" s="87">
        <v>3516</v>
      </c>
      <c r="C3520" s="88">
        <v>43560.304988425924</v>
      </c>
      <c r="D3520" s="86" t="s">
        <v>314</v>
      </c>
      <c r="E3520" s="86" t="s">
        <v>339</v>
      </c>
      <c r="F3520" s="86" t="s">
        <v>120</v>
      </c>
      <c r="G3520" s="88">
        <v>43593.686203703706</v>
      </c>
      <c r="H3520" s="86" t="s">
        <v>9038</v>
      </c>
    </row>
    <row r="3521" spans="1:8" x14ac:dyDescent="0.2">
      <c r="A3521" s="86" t="s">
        <v>9039</v>
      </c>
      <c r="B3521" s="87">
        <v>3517</v>
      </c>
      <c r="C3521" s="88">
        <v>43560.306516203702</v>
      </c>
      <c r="D3521" s="86" t="s">
        <v>9040</v>
      </c>
      <c r="E3521" s="86" t="s">
        <v>5540</v>
      </c>
      <c r="F3521" s="86" t="s">
        <v>120</v>
      </c>
      <c r="G3521" s="88">
        <v>43588.57234953704</v>
      </c>
      <c r="H3521" s="86" t="s">
        <v>9041</v>
      </c>
    </row>
    <row r="3522" spans="1:8" x14ac:dyDescent="0.2">
      <c r="A3522" s="86" t="s">
        <v>9042</v>
      </c>
      <c r="B3522" s="87">
        <v>3518</v>
      </c>
      <c r="C3522" s="88">
        <v>43560.307928240742</v>
      </c>
      <c r="D3522" s="86" t="s">
        <v>9043</v>
      </c>
      <c r="E3522" s="86" t="s">
        <v>5540</v>
      </c>
      <c r="F3522" s="86" t="s">
        <v>120</v>
      </c>
      <c r="G3522" s="88">
        <v>43580.497233796297</v>
      </c>
      <c r="H3522" s="86" t="s">
        <v>9044</v>
      </c>
    </row>
    <row r="3523" spans="1:8" x14ac:dyDescent="0.2">
      <c r="A3523" s="86" t="s">
        <v>9045</v>
      </c>
      <c r="B3523" s="87">
        <v>3519</v>
      </c>
      <c r="C3523" s="88">
        <v>43560.345138888886</v>
      </c>
      <c r="D3523" s="86" t="s">
        <v>8607</v>
      </c>
      <c r="E3523" s="86" t="s">
        <v>9046</v>
      </c>
      <c r="F3523" s="86" t="s">
        <v>120</v>
      </c>
      <c r="G3523" s="88">
        <v>43564.575231481482</v>
      </c>
      <c r="H3523" s="86" t="s">
        <v>9047</v>
      </c>
    </row>
    <row r="3524" spans="1:8" x14ac:dyDescent="0.2">
      <c r="A3524" s="86" t="s">
        <v>9048</v>
      </c>
      <c r="B3524" s="87">
        <v>3520</v>
      </c>
      <c r="C3524" s="88">
        <v>43560.346562500003</v>
      </c>
      <c r="D3524" s="86" t="s">
        <v>8607</v>
      </c>
      <c r="E3524" s="86" t="s">
        <v>4807</v>
      </c>
      <c r="F3524" s="86" t="s">
        <v>120</v>
      </c>
      <c r="G3524" s="88">
        <v>43564.579467592594</v>
      </c>
      <c r="H3524" s="86" t="s">
        <v>9049</v>
      </c>
    </row>
    <row r="3525" spans="1:8" x14ac:dyDescent="0.2">
      <c r="A3525" s="86" t="s">
        <v>9050</v>
      </c>
      <c r="B3525" s="87">
        <v>3521</v>
      </c>
      <c r="C3525" s="88">
        <v>43560.381203703706</v>
      </c>
      <c r="D3525" s="86" t="s">
        <v>9051</v>
      </c>
      <c r="E3525" s="86" t="s">
        <v>9052</v>
      </c>
      <c r="F3525" s="86" t="s">
        <v>120</v>
      </c>
      <c r="G3525" s="88">
        <v>43591.728807870371</v>
      </c>
      <c r="H3525" s="86" t="s">
        <v>9053</v>
      </c>
    </row>
    <row r="3526" spans="1:8" x14ac:dyDescent="0.2">
      <c r="A3526" s="86" t="s">
        <v>9054</v>
      </c>
      <c r="B3526" s="87">
        <v>3522</v>
      </c>
      <c r="C3526" s="88">
        <v>43560.38453703704</v>
      </c>
      <c r="D3526" s="86" t="s">
        <v>450</v>
      </c>
      <c r="E3526" s="86" t="s">
        <v>3232</v>
      </c>
      <c r="F3526" s="86" t="s">
        <v>120</v>
      </c>
      <c r="G3526" s="88">
        <v>43565.596145833333</v>
      </c>
      <c r="H3526" s="86" t="s">
        <v>9055</v>
      </c>
    </row>
    <row r="3527" spans="1:8" x14ac:dyDescent="0.2">
      <c r="A3527" s="86" t="s">
        <v>9056</v>
      </c>
      <c r="B3527" s="87">
        <v>3523</v>
      </c>
      <c r="C3527" s="88">
        <v>43560.394085648149</v>
      </c>
      <c r="D3527" s="86" t="s">
        <v>9057</v>
      </c>
      <c r="E3527" s="86" t="s">
        <v>858</v>
      </c>
      <c r="F3527" s="86" t="s">
        <v>120</v>
      </c>
      <c r="G3527" s="88">
        <v>43614.592974537038</v>
      </c>
      <c r="H3527" s="86" t="s">
        <v>9058</v>
      </c>
    </row>
    <row r="3528" spans="1:8" x14ac:dyDescent="0.2">
      <c r="A3528" s="86" t="s">
        <v>9059</v>
      </c>
      <c r="B3528" s="87">
        <v>3524</v>
      </c>
      <c r="C3528" s="88">
        <v>43560.396018518521</v>
      </c>
      <c r="D3528" s="86" t="s">
        <v>9060</v>
      </c>
      <c r="E3528" s="86" t="s">
        <v>858</v>
      </c>
      <c r="F3528" s="86" t="s">
        <v>120</v>
      </c>
      <c r="G3528" s="88">
        <v>43563</v>
      </c>
      <c r="H3528" s="86" t="s">
        <v>8869</v>
      </c>
    </row>
    <row r="3529" spans="1:8" x14ac:dyDescent="0.2">
      <c r="A3529" s="86" t="s">
        <v>9061</v>
      </c>
      <c r="B3529" s="87">
        <v>3525</v>
      </c>
      <c r="C3529" s="88">
        <v>43560.425902777781</v>
      </c>
      <c r="D3529" s="86" t="s">
        <v>9062</v>
      </c>
      <c r="E3529" s="86" t="s">
        <v>339</v>
      </c>
      <c r="F3529" s="86" t="s">
        <v>120</v>
      </c>
      <c r="G3529" s="88">
        <v>43612.393206018518</v>
      </c>
      <c r="H3529" s="86" t="s">
        <v>9063</v>
      </c>
    </row>
    <row r="3530" spans="1:8" x14ac:dyDescent="0.2">
      <c r="A3530" s="86" t="s">
        <v>9064</v>
      </c>
      <c r="B3530" s="87">
        <v>3526</v>
      </c>
      <c r="C3530" s="88">
        <v>43560.426192129627</v>
      </c>
      <c r="D3530" s="86" t="s">
        <v>9065</v>
      </c>
      <c r="E3530" s="86" t="s">
        <v>443</v>
      </c>
      <c r="F3530" s="86" t="s">
        <v>120</v>
      </c>
      <c r="G3530" s="88">
        <v>43591.644872685189</v>
      </c>
      <c r="H3530" s="86" t="s">
        <v>9066</v>
      </c>
    </row>
    <row r="3531" spans="1:8" x14ac:dyDescent="0.2">
      <c r="A3531" s="86" t="s">
        <v>9067</v>
      </c>
      <c r="B3531" s="87">
        <v>3527</v>
      </c>
      <c r="C3531" s="88">
        <v>43560.42695601852</v>
      </c>
      <c r="D3531" s="86" t="s">
        <v>9068</v>
      </c>
      <c r="E3531" s="86" t="s">
        <v>443</v>
      </c>
      <c r="F3531" s="86" t="s">
        <v>120</v>
      </c>
      <c r="G3531" s="88">
        <v>43612.395856481482</v>
      </c>
      <c r="H3531" s="86" t="s">
        <v>9069</v>
      </c>
    </row>
    <row r="3532" spans="1:8" x14ac:dyDescent="0.2">
      <c r="A3532" s="86" t="s">
        <v>9070</v>
      </c>
      <c r="B3532" s="87">
        <v>3528</v>
      </c>
      <c r="C3532" s="88">
        <v>43560.428530092591</v>
      </c>
      <c r="D3532" s="86" t="s">
        <v>9071</v>
      </c>
      <c r="E3532" s="86" t="s">
        <v>443</v>
      </c>
      <c r="F3532" s="86" t="s">
        <v>120</v>
      </c>
      <c r="G3532" s="88">
        <v>43612</v>
      </c>
      <c r="H3532" s="86" t="s">
        <v>9072</v>
      </c>
    </row>
    <row r="3533" spans="1:8" x14ac:dyDescent="0.2">
      <c r="A3533" s="86" t="s">
        <v>9073</v>
      </c>
      <c r="B3533" s="87">
        <v>3529</v>
      </c>
      <c r="C3533" s="88">
        <v>43560.430983796294</v>
      </c>
      <c r="D3533" s="86" t="s">
        <v>9074</v>
      </c>
      <c r="E3533" s="86" t="s">
        <v>443</v>
      </c>
      <c r="F3533" s="86" t="s">
        <v>120</v>
      </c>
      <c r="G3533" s="88">
        <v>43580</v>
      </c>
      <c r="H3533" s="86" t="s">
        <v>9075</v>
      </c>
    </row>
    <row r="3534" spans="1:8" x14ac:dyDescent="0.2">
      <c r="A3534" s="86" t="s">
        <v>9076</v>
      </c>
      <c r="B3534" s="87">
        <v>3530</v>
      </c>
      <c r="C3534" s="88">
        <v>43560.433136574073</v>
      </c>
      <c r="D3534" s="86" t="s">
        <v>9077</v>
      </c>
      <c r="E3534" s="86" t="s">
        <v>443</v>
      </c>
      <c r="F3534" s="86" t="s">
        <v>120</v>
      </c>
      <c r="G3534" s="88">
        <v>43595.550520833334</v>
      </c>
      <c r="H3534" s="86" t="s">
        <v>9078</v>
      </c>
    </row>
    <row r="3535" spans="1:8" x14ac:dyDescent="0.2">
      <c r="A3535" s="86" t="s">
        <v>9079</v>
      </c>
      <c r="B3535" s="87">
        <v>3531</v>
      </c>
      <c r="C3535" s="88">
        <v>43560.433819444443</v>
      </c>
      <c r="D3535" s="86" t="s">
        <v>9080</v>
      </c>
      <c r="E3535" s="86" t="s">
        <v>443</v>
      </c>
      <c r="F3535" s="86" t="s">
        <v>120</v>
      </c>
      <c r="G3535" s="88">
        <v>43580.41615740741</v>
      </c>
      <c r="H3535" s="86" t="s">
        <v>9081</v>
      </c>
    </row>
    <row r="3536" spans="1:8" x14ac:dyDescent="0.2">
      <c r="A3536" s="86" t="s">
        <v>9082</v>
      </c>
      <c r="B3536" s="87">
        <v>3532</v>
      </c>
      <c r="C3536" s="88">
        <v>43560.434976851851</v>
      </c>
      <c r="D3536" s="86" t="s">
        <v>9083</v>
      </c>
      <c r="E3536" s="86" t="s">
        <v>439</v>
      </c>
      <c r="F3536" s="86" t="s">
        <v>120</v>
      </c>
      <c r="G3536" s="88">
        <v>43598.396481481483</v>
      </c>
      <c r="H3536" s="86" t="s">
        <v>9084</v>
      </c>
    </row>
    <row r="3537" spans="1:8" x14ac:dyDescent="0.2">
      <c r="A3537" s="86" t="s">
        <v>9085</v>
      </c>
      <c r="B3537" s="87">
        <v>3533</v>
      </c>
      <c r="C3537" s="88">
        <v>43560.436307870368</v>
      </c>
      <c r="D3537" s="86" t="s">
        <v>9086</v>
      </c>
      <c r="E3537" s="86" t="s">
        <v>3960</v>
      </c>
      <c r="F3537" s="86" t="s">
        <v>120</v>
      </c>
      <c r="G3537" s="88">
        <v>43580.450092592589</v>
      </c>
      <c r="H3537" s="86" t="s">
        <v>9087</v>
      </c>
    </row>
    <row r="3538" spans="1:8" x14ac:dyDescent="0.2">
      <c r="A3538" s="86" t="s">
        <v>9088</v>
      </c>
      <c r="B3538" s="87">
        <v>3534</v>
      </c>
      <c r="C3538" s="88">
        <v>43560.437708333331</v>
      </c>
      <c r="D3538" s="86" t="s">
        <v>9089</v>
      </c>
      <c r="E3538" s="86" t="s">
        <v>3960</v>
      </c>
      <c r="F3538" s="86" t="s">
        <v>120</v>
      </c>
      <c r="G3538" s="88">
        <v>43585</v>
      </c>
      <c r="H3538" s="86" t="s">
        <v>9090</v>
      </c>
    </row>
    <row r="3539" spans="1:8" x14ac:dyDescent="0.2">
      <c r="A3539" s="86" t="s">
        <v>9091</v>
      </c>
      <c r="B3539" s="87">
        <v>3535</v>
      </c>
      <c r="C3539" s="88">
        <v>43560.438483796293</v>
      </c>
      <c r="D3539" s="86" t="s">
        <v>9092</v>
      </c>
      <c r="E3539" s="86" t="s">
        <v>3960</v>
      </c>
      <c r="F3539" s="86" t="s">
        <v>120</v>
      </c>
      <c r="G3539" s="88">
        <v>43595.601493055554</v>
      </c>
      <c r="H3539" s="86" t="s">
        <v>9093</v>
      </c>
    </row>
    <row r="3540" spans="1:8" x14ac:dyDescent="0.2">
      <c r="A3540" s="86" t="s">
        <v>9094</v>
      </c>
      <c r="B3540" s="87">
        <v>3536</v>
      </c>
      <c r="C3540" s="88">
        <v>43560.444456018522</v>
      </c>
      <c r="D3540" s="86" t="s">
        <v>6987</v>
      </c>
      <c r="E3540" s="86" t="s">
        <v>479</v>
      </c>
      <c r="F3540" s="86" t="s">
        <v>120</v>
      </c>
      <c r="G3540" s="88">
        <v>43567.573750000003</v>
      </c>
      <c r="H3540" s="86" t="s">
        <v>9095</v>
      </c>
    </row>
    <row r="3541" spans="1:8" x14ac:dyDescent="0.2">
      <c r="A3541" s="86" t="s">
        <v>9096</v>
      </c>
      <c r="B3541" s="87">
        <v>3537</v>
      </c>
      <c r="C3541" s="88">
        <v>43560.449687499997</v>
      </c>
      <c r="D3541" s="86" t="s">
        <v>361</v>
      </c>
      <c r="E3541" s="86" t="s">
        <v>585</v>
      </c>
      <c r="F3541" s="86" t="s">
        <v>120</v>
      </c>
      <c r="G3541" s="88">
        <v>43567.568912037037</v>
      </c>
      <c r="H3541" s="86" t="s">
        <v>9097</v>
      </c>
    </row>
    <row r="3542" spans="1:8" x14ac:dyDescent="0.2">
      <c r="A3542" s="86" t="s">
        <v>9098</v>
      </c>
      <c r="B3542" s="87">
        <v>3538</v>
      </c>
      <c r="C3542" s="88">
        <v>43560.455081018517</v>
      </c>
      <c r="D3542" s="86" t="s">
        <v>9099</v>
      </c>
      <c r="E3542" s="86" t="s">
        <v>339</v>
      </c>
      <c r="F3542" s="86" t="s">
        <v>120</v>
      </c>
      <c r="G3542" s="88">
        <v>43563.586122685185</v>
      </c>
      <c r="H3542" s="86" t="s">
        <v>9100</v>
      </c>
    </row>
    <row r="3543" spans="1:8" x14ac:dyDescent="0.2">
      <c r="A3543" s="86" t="s">
        <v>9101</v>
      </c>
      <c r="B3543" s="87">
        <v>3539</v>
      </c>
      <c r="C3543" s="88">
        <v>43560.474803240744</v>
      </c>
      <c r="D3543" s="86" t="s">
        <v>9102</v>
      </c>
      <c r="E3543" s="86" t="s">
        <v>4553</v>
      </c>
      <c r="F3543" s="86" t="s">
        <v>120</v>
      </c>
      <c r="G3543" s="88">
        <v>43570</v>
      </c>
      <c r="H3543" s="86" t="s">
        <v>9103</v>
      </c>
    </row>
    <row r="3544" spans="1:8" x14ac:dyDescent="0.2">
      <c r="A3544" s="86" t="s">
        <v>9104</v>
      </c>
      <c r="B3544" s="87">
        <v>3540</v>
      </c>
      <c r="C3544" s="88">
        <v>43560.484398148146</v>
      </c>
      <c r="D3544" s="86" t="s">
        <v>9105</v>
      </c>
      <c r="E3544" s="86" t="s">
        <v>5854</v>
      </c>
      <c r="F3544" s="86" t="s">
        <v>120</v>
      </c>
      <c r="G3544" s="88">
        <v>43609</v>
      </c>
      <c r="H3544" s="86" t="s">
        <v>9106</v>
      </c>
    </row>
    <row r="3545" spans="1:8" x14ac:dyDescent="0.2">
      <c r="A3545" s="86" t="s">
        <v>9107</v>
      </c>
      <c r="B3545" s="87">
        <v>3541</v>
      </c>
      <c r="C3545" s="88">
        <v>43560.488275462965</v>
      </c>
      <c r="D3545" s="86" t="s">
        <v>314</v>
      </c>
      <c r="E3545" s="86" t="s">
        <v>339</v>
      </c>
      <c r="F3545" s="86" t="s">
        <v>120</v>
      </c>
      <c r="G3545" s="88">
        <v>43564.583692129629</v>
      </c>
      <c r="H3545" s="86" t="s">
        <v>9108</v>
      </c>
    </row>
    <row r="3546" spans="1:8" x14ac:dyDescent="0.2">
      <c r="A3546" s="86" t="s">
        <v>9109</v>
      </c>
      <c r="B3546" s="87">
        <v>3542</v>
      </c>
      <c r="C3546" s="88">
        <v>43560.495706018519</v>
      </c>
      <c r="D3546" s="86" t="s">
        <v>338</v>
      </c>
      <c r="E3546" s="86" t="s">
        <v>339</v>
      </c>
      <c r="F3546" s="86" t="s">
        <v>120</v>
      </c>
      <c r="G3546" s="88">
        <v>43564.457175925927</v>
      </c>
      <c r="H3546" s="86" t="s">
        <v>9110</v>
      </c>
    </row>
    <row r="3547" spans="1:8" x14ac:dyDescent="0.2">
      <c r="A3547" s="86" t="s">
        <v>9111</v>
      </c>
      <c r="B3547" s="87">
        <v>3543</v>
      </c>
      <c r="C3547" s="88">
        <v>43560.512025462966</v>
      </c>
      <c r="D3547" s="86" t="s">
        <v>652</v>
      </c>
      <c r="E3547" s="86" t="s">
        <v>339</v>
      </c>
      <c r="F3547" s="86" t="s">
        <v>120</v>
      </c>
      <c r="G3547" s="88">
        <v>43593.632175925923</v>
      </c>
      <c r="H3547" s="86" t="s">
        <v>9112</v>
      </c>
    </row>
    <row r="3548" spans="1:8" x14ac:dyDescent="0.2">
      <c r="A3548" s="86" t="s">
        <v>9113</v>
      </c>
      <c r="B3548" s="87">
        <v>3544</v>
      </c>
      <c r="C3548" s="88">
        <v>43560.513298611113</v>
      </c>
      <c r="D3548" s="86" t="s">
        <v>450</v>
      </c>
      <c r="E3548" s="86" t="s">
        <v>4807</v>
      </c>
      <c r="F3548" s="86" t="s">
        <v>120</v>
      </c>
      <c r="G3548" s="88">
        <v>43563.593912037039</v>
      </c>
      <c r="H3548" s="86" t="s">
        <v>9114</v>
      </c>
    </row>
    <row r="3549" spans="1:8" x14ac:dyDescent="0.2">
      <c r="A3549" s="86" t="s">
        <v>9115</v>
      </c>
      <c r="B3549" s="87">
        <v>3545</v>
      </c>
      <c r="C3549" s="88">
        <v>43560.517453703702</v>
      </c>
      <c r="D3549" s="86" t="s">
        <v>9116</v>
      </c>
      <c r="E3549" s="86" t="s">
        <v>9117</v>
      </c>
      <c r="F3549" s="86" t="s">
        <v>120</v>
      </c>
      <c r="G3549" s="88">
        <v>43592</v>
      </c>
      <c r="H3549" s="86" t="s">
        <v>9118</v>
      </c>
    </row>
    <row r="3550" spans="1:8" x14ac:dyDescent="0.2">
      <c r="A3550" s="86" t="s">
        <v>9119</v>
      </c>
      <c r="B3550" s="87">
        <v>3546</v>
      </c>
      <c r="C3550" s="88">
        <v>43560.5234375</v>
      </c>
      <c r="D3550" s="86" t="s">
        <v>9120</v>
      </c>
      <c r="E3550" s="86" t="s">
        <v>3414</v>
      </c>
      <c r="F3550" s="86" t="s">
        <v>120</v>
      </c>
      <c r="G3550" s="88">
        <v>43565.591053240743</v>
      </c>
      <c r="H3550" s="86" t="s">
        <v>9121</v>
      </c>
    </row>
    <row r="3551" spans="1:8" x14ac:dyDescent="0.2">
      <c r="A3551" s="86" t="s">
        <v>9122</v>
      </c>
      <c r="B3551" s="87">
        <v>3547</v>
      </c>
      <c r="C3551" s="88">
        <v>43560.527557870373</v>
      </c>
      <c r="D3551" s="86" t="s">
        <v>1664</v>
      </c>
      <c r="E3551" s="86" t="s">
        <v>339</v>
      </c>
      <c r="F3551" s="86" t="s">
        <v>120</v>
      </c>
      <c r="G3551" s="88">
        <v>43565.515856481485</v>
      </c>
      <c r="H3551" s="86" t="s">
        <v>9123</v>
      </c>
    </row>
    <row r="3552" spans="1:8" x14ac:dyDescent="0.2">
      <c r="A3552" s="86" t="s">
        <v>9124</v>
      </c>
      <c r="B3552" s="87">
        <v>3548</v>
      </c>
      <c r="C3552" s="88">
        <v>43560.534386574072</v>
      </c>
      <c r="D3552" s="86" t="s">
        <v>9125</v>
      </c>
      <c r="E3552" s="86" t="s">
        <v>339</v>
      </c>
      <c r="F3552" s="86" t="s">
        <v>120</v>
      </c>
      <c r="G3552" s="88">
        <v>43565.518206018518</v>
      </c>
      <c r="H3552" s="86" t="s">
        <v>9126</v>
      </c>
    </row>
    <row r="3553" spans="1:8" x14ac:dyDescent="0.2">
      <c r="A3553" s="86" t="s">
        <v>9127</v>
      </c>
      <c r="B3553" s="87">
        <v>3549</v>
      </c>
      <c r="C3553" s="88">
        <v>43560.536874999998</v>
      </c>
      <c r="D3553" s="86" t="s">
        <v>9125</v>
      </c>
      <c r="E3553" s="86" t="s">
        <v>339</v>
      </c>
      <c r="F3553" s="86" t="s">
        <v>120</v>
      </c>
      <c r="G3553" s="88">
        <v>43565.51972222222</v>
      </c>
      <c r="H3553" s="86" t="s">
        <v>9128</v>
      </c>
    </row>
    <row r="3554" spans="1:8" x14ac:dyDescent="0.2">
      <c r="A3554" s="86" t="s">
        <v>9129</v>
      </c>
      <c r="B3554" s="87">
        <v>3550</v>
      </c>
      <c r="C3554" s="88">
        <v>43560.5391087963</v>
      </c>
      <c r="D3554" s="86" t="s">
        <v>9130</v>
      </c>
      <c r="E3554" s="86" t="s">
        <v>339</v>
      </c>
      <c r="F3554" s="86" t="s">
        <v>120</v>
      </c>
      <c r="G3554" s="88">
        <v>43598.329398148147</v>
      </c>
      <c r="H3554" s="86" t="s">
        <v>9131</v>
      </c>
    </row>
    <row r="3555" spans="1:8" x14ac:dyDescent="0.2">
      <c r="A3555" s="86" t="s">
        <v>9132</v>
      </c>
      <c r="B3555" s="87">
        <v>3551</v>
      </c>
      <c r="C3555" s="88">
        <v>43560.547210648147</v>
      </c>
      <c r="D3555" s="86" t="s">
        <v>314</v>
      </c>
      <c r="E3555" s="86" t="s">
        <v>339</v>
      </c>
      <c r="F3555" s="86" t="s">
        <v>120</v>
      </c>
      <c r="G3555" s="88">
        <v>43587.618437500001</v>
      </c>
      <c r="H3555" s="86" t="s">
        <v>9133</v>
      </c>
    </row>
    <row r="3556" spans="1:8" x14ac:dyDescent="0.2">
      <c r="A3556" s="86" t="s">
        <v>9134</v>
      </c>
      <c r="B3556" s="87">
        <v>3552</v>
      </c>
      <c r="C3556" s="88">
        <v>43560.588391203702</v>
      </c>
      <c r="D3556" s="86" t="s">
        <v>9135</v>
      </c>
      <c r="E3556" s="86" t="s">
        <v>858</v>
      </c>
      <c r="F3556" s="86" t="s">
        <v>120</v>
      </c>
      <c r="G3556" s="88">
        <v>43584</v>
      </c>
      <c r="H3556" s="86" t="s">
        <v>9136</v>
      </c>
    </row>
    <row r="3557" spans="1:8" x14ac:dyDescent="0.2">
      <c r="A3557" s="86" t="s">
        <v>9137</v>
      </c>
      <c r="B3557" s="87">
        <v>3553</v>
      </c>
      <c r="C3557" s="88">
        <v>43560.590937499997</v>
      </c>
      <c r="D3557" s="86" t="s">
        <v>9138</v>
      </c>
      <c r="E3557" s="86" t="s">
        <v>339</v>
      </c>
      <c r="F3557" s="86" t="s">
        <v>120</v>
      </c>
      <c r="G3557" s="88">
        <v>43565.52784722222</v>
      </c>
      <c r="H3557" s="86" t="s">
        <v>9139</v>
      </c>
    </row>
    <row r="3558" spans="1:8" x14ac:dyDescent="0.2">
      <c r="A3558" s="86" t="s">
        <v>9140</v>
      </c>
      <c r="B3558" s="87">
        <v>3554</v>
      </c>
      <c r="C3558" s="88">
        <v>43560.616261574076</v>
      </c>
      <c r="D3558" s="86" t="s">
        <v>450</v>
      </c>
      <c r="E3558" s="86" t="s">
        <v>339</v>
      </c>
      <c r="F3558" s="86" t="s">
        <v>120</v>
      </c>
      <c r="G3558" s="88">
        <v>43581.454826388886</v>
      </c>
      <c r="H3558" s="86" t="s">
        <v>9141</v>
      </c>
    </row>
    <row r="3559" spans="1:8" x14ac:dyDescent="0.2">
      <c r="A3559" s="86" t="s">
        <v>9142</v>
      </c>
      <c r="B3559" s="87">
        <v>3555</v>
      </c>
      <c r="C3559" s="88">
        <v>43560.61681712963</v>
      </c>
      <c r="D3559" s="86" t="s">
        <v>450</v>
      </c>
      <c r="E3559" s="86" t="s">
        <v>339</v>
      </c>
      <c r="F3559" s="86" t="s">
        <v>120</v>
      </c>
      <c r="G3559" s="88">
        <v>43581.477893518517</v>
      </c>
      <c r="H3559" s="86" t="s">
        <v>9143</v>
      </c>
    </row>
    <row r="3560" spans="1:8" x14ac:dyDescent="0.2">
      <c r="A3560" s="86" t="s">
        <v>9144</v>
      </c>
      <c r="B3560" s="87">
        <v>3556</v>
      </c>
      <c r="C3560" s="88">
        <v>43560.631631944445</v>
      </c>
      <c r="D3560" s="86" t="s">
        <v>314</v>
      </c>
      <c r="E3560" s="86" t="s">
        <v>2132</v>
      </c>
      <c r="F3560" s="86" t="s">
        <v>120</v>
      </c>
      <c r="G3560" s="88">
        <v>43579.690405092595</v>
      </c>
      <c r="H3560" s="86" t="s">
        <v>9145</v>
      </c>
    </row>
    <row r="3561" spans="1:8" x14ac:dyDescent="0.2">
      <c r="A3561" s="86" t="s">
        <v>9146</v>
      </c>
      <c r="B3561" s="87">
        <v>3557</v>
      </c>
      <c r="C3561" s="88">
        <v>43560.656284722223</v>
      </c>
      <c r="D3561" s="86" t="s">
        <v>9147</v>
      </c>
      <c r="E3561" s="86" t="s">
        <v>476</v>
      </c>
      <c r="F3561" s="86" t="s">
        <v>120</v>
      </c>
      <c r="G3561" s="88">
        <v>43580.801805555559</v>
      </c>
      <c r="H3561" s="86" t="s">
        <v>9148</v>
      </c>
    </row>
    <row r="3562" spans="1:8" x14ac:dyDescent="0.2">
      <c r="A3562" s="86" t="s">
        <v>9149</v>
      </c>
      <c r="B3562" s="87">
        <v>3558</v>
      </c>
      <c r="C3562" s="88">
        <v>43560.664687500001</v>
      </c>
      <c r="D3562" s="86" t="s">
        <v>361</v>
      </c>
      <c r="E3562" s="86" t="s">
        <v>582</v>
      </c>
      <c r="F3562" s="86" t="s">
        <v>120</v>
      </c>
      <c r="G3562" s="88">
        <v>43566.63009259259</v>
      </c>
      <c r="H3562" s="86" t="s">
        <v>9150</v>
      </c>
    </row>
    <row r="3563" spans="1:8" x14ac:dyDescent="0.2">
      <c r="A3563" s="86" t="s">
        <v>9151</v>
      </c>
      <c r="B3563" s="87">
        <v>3559</v>
      </c>
      <c r="C3563" s="88">
        <v>43560.665324074071</v>
      </c>
      <c r="D3563" s="86" t="s">
        <v>314</v>
      </c>
      <c r="E3563" s="86" t="s">
        <v>339</v>
      </c>
      <c r="F3563" s="86" t="s">
        <v>120</v>
      </c>
      <c r="G3563" s="88">
        <v>43570.667731481481</v>
      </c>
      <c r="H3563" s="86" t="s">
        <v>9152</v>
      </c>
    </row>
    <row r="3564" spans="1:8" x14ac:dyDescent="0.2">
      <c r="A3564" s="86" t="s">
        <v>9153</v>
      </c>
      <c r="B3564" s="87">
        <v>3560</v>
      </c>
      <c r="C3564" s="88">
        <v>43560.665879629632</v>
      </c>
      <c r="D3564" s="86" t="s">
        <v>361</v>
      </c>
      <c r="E3564" s="86" t="s">
        <v>582</v>
      </c>
      <c r="F3564" s="86" t="s">
        <v>120</v>
      </c>
      <c r="G3564" s="88">
        <v>43567.591331018521</v>
      </c>
      <c r="H3564" s="86" t="s">
        <v>9154</v>
      </c>
    </row>
    <row r="3565" spans="1:8" x14ac:dyDescent="0.2">
      <c r="A3565" s="86" t="s">
        <v>9155</v>
      </c>
      <c r="B3565" s="87">
        <v>3561</v>
      </c>
      <c r="C3565" s="88">
        <v>43560.666655092595</v>
      </c>
      <c r="D3565" s="86" t="s">
        <v>361</v>
      </c>
      <c r="E3565" s="86" t="s">
        <v>582</v>
      </c>
      <c r="F3565" s="86" t="s">
        <v>120</v>
      </c>
      <c r="G3565" s="88">
        <v>43566.666550925926</v>
      </c>
      <c r="H3565" s="86" t="s">
        <v>9156</v>
      </c>
    </row>
    <row r="3566" spans="1:8" x14ac:dyDescent="0.2">
      <c r="A3566" s="86" t="s">
        <v>9157</v>
      </c>
      <c r="B3566" s="87">
        <v>3562</v>
      </c>
      <c r="C3566" s="88">
        <v>43560.66715277778</v>
      </c>
      <c r="D3566" s="86" t="s">
        <v>361</v>
      </c>
      <c r="E3566" s="86" t="s">
        <v>582</v>
      </c>
      <c r="F3566" s="86" t="s">
        <v>120</v>
      </c>
      <c r="G3566" s="88">
        <v>43567.426307870373</v>
      </c>
      <c r="H3566" s="86" t="s">
        <v>9158</v>
      </c>
    </row>
    <row r="3567" spans="1:8" x14ac:dyDescent="0.2">
      <c r="A3567" s="86" t="s">
        <v>9159</v>
      </c>
      <c r="B3567" s="87">
        <v>3563</v>
      </c>
      <c r="C3567" s="88">
        <v>43560.668009259258</v>
      </c>
      <c r="D3567" s="86" t="s">
        <v>361</v>
      </c>
      <c r="E3567" s="86" t="s">
        <v>582</v>
      </c>
      <c r="F3567" s="86" t="s">
        <v>120</v>
      </c>
      <c r="G3567" s="88">
        <v>43566.363425925927</v>
      </c>
      <c r="H3567" s="86" t="s">
        <v>9160</v>
      </c>
    </row>
    <row r="3568" spans="1:8" x14ac:dyDescent="0.2">
      <c r="A3568" s="86" t="s">
        <v>9161</v>
      </c>
      <c r="B3568" s="87">
        <v>3564</v>
      </c>
      <c r="C3568" s="88">
        <v>43560.668865740743</v>
      </c>
      <c r="D3568" s="86" t="s">
        <v>361</v>
      </c>
      <c r="E3568" s="86" t="s">
        <v>582</v>
      </c>
      <c r="F3568" s="86" t="s">
        <v>120</v>
      </c>
      <c r="G3568" s="88">
        <v>43566.650057870371</v>
      </c>
      <c r="H3568" s="86" t="s">
        <v>9162</v>
      </c>
    </row>
    <row r="3569" spans="1:8" x14ac:dyDescent="0.2">
      <c r="A3569" s="86" t="s">
        <v>9163</v>
      </c>
      <c r="B3569" s="87">
        <v>3565</v>
      </c>
      <c r="C3569" s="88">
        <v>43560.669895833336</v>
      </c>
      <c r="D3569" s="86" t="s">
        <v>361</v>
      </c>
      <c r="E3569" s="86" t="s">
        <v>582</v>
      </c>
      <c r="F3569" s="86" t="s">
        <v>120</v>
      </c>
      <c r="G3569" s="88">
        <v>43584.34</v>
      </c>
      <c r="H3569" s="86" t="s">
        <v>9156</v>
      </c>
    </row>
    <row r="3570" spans="1:8" x14ac:dyDescent="0.2">
      <c r="A3570" s="86" t="s">
        <v>9164</v>
      </c>
      <c r="B3570" s="87">
        <v>3566</v>
      </c>
      <c r="C3570" s="88">
        <v>43560.669942129629</v>
      </c>
      <c r="D3570" s="86" t="s">
        <v>361</v>
      </c>
      <c r="E3570" s="86" t="s">
        <v>9165</v>
      </c>
      <c r="F3570" s="86" t="s">
        <v>120</v>
      </c>
      <c r="G3570" s="88">
        <v>43566</v>
      </c>
      <c r="H3570" s="86" t="s">
        <v>9166</v>
      </c>
    </row>
    <row r="3571" spans="1:8" x14ac:dyDescent="0.2">
      <c r="A3571" s="86" t="s">
        <v>9167</v>
      </c>
      <c r="B3571" s="87">
        <v>3567</v>
      </c>
      <c r="C3571" s="88">
        <v>43560.670428240737</v>
      </c>
      <c r="D3571" s="86" t="s">
        <v>361</v>
      </c>
      <c r="E3571" s="86" t="s">
        <v>582</v>
      </c>
      <c r="F3571" s="86" t="s">
        <v>120</v>
      </c>
      <c r="G3571" s="88">
        <v>43566.67114583333</v>
      </c>
      <c r="H3571" s="86" t="s">
        <v>9168</v>
      </c>
    </row>
    <row r="3572" spans="1:8" x14ac:dyDescent="0.2">
      <c r="A3572" s="86" t="s">
        <v>9169</v>
      </c>
      <c r="B3572" s="87">
        <v>3568</v>
      </c>
      <c r="C3572" s="88">
        <v>43560.670497685183</v>
      </c>
      <c r="D3572" s="86" t="s">
        <v>361</v>
      </c>
      <c r="E3572" s="86" t="s">
        <v>9165</v>
      </c>
      <c r="F3572" s="86" t="s">
        <v>120</v>
      </c>
      <c r="G3572" s="88">
        <v>43566</v>
      </c>
      <c r="H3572" s="86" t="s">
        <v>9166</v>
      </c>
    </row>
    <row r="3573" spans="1:8" x14ac:dyDescent="0.2">
      <c r="A3573" s="86" t="s">
        <v>9170</v>
      </c>
      <c r="B3573" s="87">
        <v>3569</v>
      </c>
      <c r="C3573" s="88">
        <v>43560.671134259261</v>
      </c>
      <c r="D3573" s="86" t="s">
        <v>2270</v>
      </c>
      <c r="E3573" s="86" t="s">
        <v>9165</v>
      </c>
      <c r="F3573" s="86" t="s">
        <v>120</v>
      </c>
      <c r="G3573" s="88">
        <v>43566</v>
      </c>
      <c r="H3573" s="86" t="s">
        <v>9166</v>
      </c>
    </row>
    <row r="3574" spans="1:8" x14ac:dyDescent="0.2">
      <c r="A3574" s="86" t="s">
        <v>9171</v>
      </c>
      <c r="B3574" s="87">
        <v>3570</v>
      </c>
      <c r="C3574" s="88">
        <v>43560.671319444446</v>
      </c>
      <c r="D3574" s="86" t="s">
        <v>2270</v>
      </c>
      <c r="E3574" s="86" t="s">
        <v>582</v>
      </c>
      <c r="F3574" s="86" t="s">
        <v>120</v>
      </c>
      <c r="G3574" s="88">
        <v>43566.340474537035</v>
      </c>
      <c r="H3574" s="86" t="s">
        <v>9172</v>
      </c>
    </row>
    <row r="3575" spans="1:8" x14ac:dyDescent="0.2">
      <c r="A3575" s="86" t="s">
        <v>9173</v>
      </c>
      <c r="B3575" s="87">
        <v>3571</v>
      </c>
      <c r="C3575" s="88">
        <v>43560.672152777777</v>
      </c>
      <c r="D3575" s="86" t="s">
        <v>361</v>
      </c>
      <c r="E3575" s="86" t="s">
        <v>582</v>
      </c>
      <c r="F3575" s="86" t="s">
        <v>120</v>
      </c>
      <c r="G3575" s="88">
        <v>43566</v>
      </c>
      <c r="H3575" s="86" t="s">
        <v>9174</v>
      </c>
    </row>
    <row r="3576" spans="1:8" x14ac:dyDescent="0.2">
      <c r="A3576" s="86" t="s">
        <v>9175</v>
      </c>
      <c r="B3576" s="87">
        <v>3572</v>
      </c>
      <c r="C3576" s="88">
        <v>43560.673055555555</v>
      </c>
      <c r="D3576" s="86" t="s">
        <v>361</v>
      </c>
      <c r="E3576" s="86" t="s">
        <v>483</v>
      </c>
      <c r="F3576" s="86" t="s">
        <v>120</v>
      </c>
      <c r="G3576" s="88">
        <v>43566</v>
      </c>
      <c r="H3576" s="86" t="s">
        <v>9166</v>
      </c>
    </row>
    <row r="3577" spans="1:8" x14ac:dyDescent="0.2">
      <c r="A3577" s="86" t="s">
        <v>9176</v>
      </c>
      <c r="B3577" s="87">
        <v>3573</v>
      </c>
      <c r="C3577" s="88">
        <v>43560.673657407409</v>
      </c>
      <c r="D3577" s="86" t="s">
        <v>361</v>
      </c>
      <c r="E3577" s="86" t="s">
        <v>483</v>
      </c>
      <c r="F3577" s="86" t="s">
        <v>120</v>
      </c>
      <c r="G3577" s="88">
        <v>43566</v>
      </c>
      <c r="H3577" s="86" t="s">
        <v>9166</v>
      </c>
    </row>
    <row r="3578" spans="1:8" x14ac:dyDescent="0.2">
      <c r="A3578" s="86" t="s">
        <v>9177</v>
      </c>
      <c r="B3578" s="87">
        <v>3574</v>
      </c>
      <c r="C3578" s="88">
        <v>43560.674016203702</v>
      </c>
      <c r="D3578" s="86" t="s">
        <v>361</v>
      </c>
      <c r="E3578" s="86" t="s">
        <v>483</v>
      </c>
      <c r="F3578" s="86" t="s">
        <v>120</v>
      </c>
      <c r="G3578" s="88">
        <v>43566</v>
      </c>
      <c r="H3578" s="86" t="s">
        <v>9166</v>
      </c>
    </row>
    <row r="3579" spans="1:8" x14ac:dyDescent="0.2">
      <c r="A3579" s="86" t="s">
        <v>9178</v>
      </c>
      <c r="B3579" s="87">
        <v>3575</v>
      </c>
      <c r="C3579" s="88">
        <v>43560.674363425926</v>
      </c>
      <c r="D3579" s="86" t="s">
        <v>361</v>
      </c>
      <c r="E3579" s="86" t="s">
        <v>483</v>
      </c>
      <c r="F3579" s="86" t="s">
        <v>120</v>
      </c>
      <c r="G3579" s="88">
        <v>43566</v>
      </c>
      <c r="H3579" s="86" t="s">
        <v>9166</v>
      </c>
    </row>
    <row r="3580" spans="1:8" x14ac:dyDescent="0.2">
      <c r="A3580" s="86" t="s">
        <v>9179</v>
      </c>
      <c r="B3580" s="87">
        <v>3576</v>
      </c>
      <c r="C3580" s="88">
        <v>43560.674976851849</v>
      </c>
      <c r="D3580" s="86" t="s">
        <v>2270</v>
      </c>
      <c r="E3580" s="86" t="s">
        <v>483</v>
      </c>
      <c r="F3580" s="86" t="s">
        <v>120</v>
      </c>
      <c r="G3580" s="88">
        <v>43566</v>
      </c>
      <c r="H3580" s="86" t="s">
        <v>9166</v>
      </c>
    </row>
    <row r="3581" spans="1:8" x14ac:dyDescent="0.2">
      <c r="A3581" s="86" t="s">
        <v>9180</v>
      </c>
      <c r="B3581" s="87">
        <v>3577</v>
      </c>
      <c r="C3581" s="88">
        <v>43560.676574074074</v>
      </c>
      <c r="D3581" s="86" t="s">
        <v>314</v>
      </c>
      <c r="E3581" s="86" t="s">
        <v>339</v>
      </c>
      <c r="F3581" s="86" t="s">
        <v>120</v>
      </c>
      <c r="G3581" s="88">
        <v>43566.611296296294</v>
      </c>
      <c r="H3581" s="86" t="s">
        <v>9181</v>
      </c>
    </row>
    <row r="3582" spans="1:8" x14ac:dyDescent="0.2">
      <c r="A3582" s="86" t="s">
        <v>9182</v>
      </c>
      <c r="B3582" s="87">
        <v>3578</v>
      </c>
      <c r="C3582" s="88">
        <v>43560.68136574074</v>
      </c>
      <c r="D3582" s="86" t="s">
        <v>9183</v>
      </c>
      <c r="E3582" s="86" t="s">
        <v>3960</v>
      </c>
      <c r="F3582" s="86" t="s">
        <v>120</v>
      </c>
      <c r="G3582" s="88">
        <v>43600</v>
      </c>
      <c r="H3582" s="86" t="s">
        <v>9184</v>
      </c>
    </row>
    <row r="3583" spans="1:8" x14ac:dyDescent="0.2">
      <c r="A3583" s="86" t="s">
        <v>9185</v>
      </c>
      <c r="B3583" s="87">
        <v>3579</v>
      </c>
      <c r="C3583" s="88">
        <v>43560.704085648147</v>
      </c>
      <c r="D3583" s="86" t="s">
        <v>450</v>
      </c>
      <c r="E3583" s="86" t="s">
        <v>339</v>
      </c>
      <c r="F3583" s="86" t="s">
        <v>120</v>
      </c>
      <c r="G3583" s="88">
        <v>43591</v>
      </c>
      <c r="H3583" s="86" t="s">
        <v>9186</v>
      </c>
    </row>
    <row r="3584" spans="1:8" x14ac:dyDescent="0.2">
      <c r="A3584" s="86" t="s">
        <v>9187</v>
      </c>
      <c r="B3584" s="87">
        <v>3580</v>
      </c>
      <c r="C3584" s="88">
        <v>43563.332256944443</v>
      </c>
      <c r="D3584" s="86" t="s">
        <v>530</v>
      </c>
      <c r="E3584" s="86" t="s">
        <v>3956</v>
      </c>
      <c r="F3584" s="86" t="s">
        <v>120</v>
      </c>
      <c r="G3584" s="88">
        <v>43564</v>
      </c>
      <c r="H3584" s="86" t="s">
        <v>9188</v>
      </c>
    </row>
    <row r="3585" spans="1:8" x14ac:dyDescent="0.2">
      <c r="A3585" s="86" t="s">
        <v>9189</v>
      </c>
      <c r="B3585" s="87">
        <v>3581</v>
      </c>
      <c r="C3585" s="88">
        <v>43563.333726851852</v>
      </c>
      <c r="D3585" s="86" t="s">
        <v>530</v>
      </c>
      <c r="E3585" s="86" t="s">
        <v>3956</v>
      </c>
      <c r="F3585" s="86" t="s">
        <v>120</v>
      </c>
      <c r="G3585" s="88">
        <v>43564</v>
      </c>
      <c r="H3585" s="86" t="s">
        <v>9188</v>
      </c>
    </row>
    <row r="3586" spans="1:8" x14ac:dyDescent="0.2">
      <c r="A3586" s="86" t="s">
        <v>9190</v>
      </c>
      <c r="B3586" s="87">
        <v>3582</v>
      </c>
      <c r="C3586" s="88">
        <v>43563.335196759261</v>
      </c>
      <c r="D3586" s="86" t="s">
        <v>530</v>
      </c>
      <c r="E3586" s="86" t="s">
        <v>3956</v>
      </c>
      <c r="F3586" s="86" t="s">
        <v>120</v>
      </c>
      <c r="G3586" s="88">
        <v>43564</v>
      </c>
      <c r="H3586" s="86" t="s">
        <v>9188</v>
      </c>
    </row>
    <row r="3587" spans="1:8" x14ac:dyDescent="0.2">
      <c r="A3587" s="86" t="s">
        <v>9191</v>
      </c>
      <c r="B3587" s="87">
        <v>3583</v>
      </c>
      <c r="C3587" s="88">
        <v>43563.336238425924</v>
      </c>
      <c r="D3587" s="86" t="s">
        <v>530</v>
      </c>
      <c r="E3587" s="86" t="s">
        <v>3956</v>
      </c>
      <c r="F3587" s="86" t="s">
        <v>120</v>
      </c>
      <c r="G3587" s="88">
        <v>43564</v>
      </c>
      <c r="H3587" s="86" t="s">
        <v>9188</v>
      </c>
    </row>
    <row r="3588" spans="1:8" x14ac:dyDescent="0.2">
      <c r="A3588" s="86" t="s">
        <v>9192</v>
      </c>
      <c r="B3588" s="87">
        <v>3584</v>
      </c>
      <c r="C3588" s="88">
        <v>43563.342812499999</v>
      </c>
      <c r="D3588" s="86" t="s">
        <v>9193</v>
      </c>
      <c r="E3588" s="86" t="s">
        <v>443</v>
      </c>
      <c r="F3588" s="86" t="s">
        <v>120</v>
      </c>
      <c r="G3588" s="88">
        <v>43581.505902777775</v>
      </c>
      <c r="H3588" s="86" t="s">
        <v>9194</v>
      </c>
    </row>
    <row r="3589" spans="1:8" x14ac:dyDescent="0.2">
      <c r="A3589" s="86" t="s">
        <v>9195</v>
      </c>
      <c r="B3589" s="87">
        <v>3585</v>
      </c>
      <c r="C3589" s="88">
        <v>43563.344351851854</v>
      </c>
      <c r="D3589" s="86" t="s">
        <v>9196</v>
      </c>
      <c r="E3589" s="86" t="s">
        <v>443</v>
      </c>
      <c r="F3589" s="86" t="s">
        <v>120</v>
      </c>
      <c r="G3589" s="88">
        <v>43626.732708333337</v>
      </c>
      <c r="H3589" s="86" t="s">
        <v>9197</v>
      </c>
    </row>
    <row r="3590" spans="1:8" x14ac:dyDescent="0.2">
      <c r="A3590" s="86" t="s">
        <v>9198</v>
      </c>
      <c r="B3590" s="87">
        <v>3586</v>
      </c>
      <c r="C3590" s="88">
        <v>43563.345370370371</v>
      </c>
      <c r="D3590" s="86" t="s">
        <v>9193</v>
      </c>
      <c r="E3590" s="86" t="s">
        <v>443</v>
      </c>
      <c r="F3590" s="86" t="s">
        <v>120</v>
      </c>
      <c r="G3590" s="88">
        <v>43612.41033564815</v>
      </c>
      <c r="H3590" s="86" t="s">
        <v>9199</v>
      </c>
    </row>
    <row r="3591" spans="1:8" x14ac:dyDescent="0.2">
      <c r="A3591" s="86" t="s">
        <v>9200</v>
      </c>
      <c r="B3591" s="87">
        <v>3587</v>
      </c>
      <c r="C3591" s="88">
        <v>43563.347245370373</v>
      </c>
      <c r="D3591" s="86" t="s">
        <v>9196</v>
      </c>
      <c r="E3591" s="86" t="s">
        <v>443</v>
      </c>
      <c r="F3591" s="86" t="s">
        <v>120</v>
      </c>
      <c r="G3591" s="88">
        <v>43593.711793981478</v>
      </c>
      <c r="H3591" s="86" t="s">
        <v>9201</v>
      </c>
    </row>
    <row r="3592" spans="1:8" x14ac:dyDescent="0.2">
      <c r="A3592" s="86" t="s">
        <v>9202</v>
      </c>
      <c r="B3592" s="87">
        <v>3588</v>
      </c>
      <c r="C3592" s="88">
        <v>43563.352280092593</v>
      </c>
      <c r="D3592" s="86" t="s">
        <v>9203</v>
      </c>
      <c r="E3592" s="86" t="s">
        <v>443</v>
      </c>
      <c r="F3592" s="86" t="s">
        <v>120</v>
      </c>
      <c r="G3592" s="88">
        <v>43581.474259259259</v>
      </c>
      <c r="H3592" s="86" t="s">
        <v>9204</v>
      </c>
    </row>
    <row r="3593" spans="1:8" x14ac:dyDescent="0.2">
      <c r="A3593" s="86" t="s">
        <v>9205</v>
      </c>
      <c r="B3593" s="87">
        <v>3589</v>
      </c>
      <c r="C3593" s="88">
        <v>43563.407326388886</v>
      </c>
      <c r="D3593" s="86" t="s">
        <v>9206</v>
      </c>
      <c r="E3593" s="86" t="s">
        <v>339</v>
      </c>
      <c r="F3593" s="86" t="s">
        <v>120</v>
      </c>
      <c r="G3593" s="88">
        <v>43564</v>
      </c>
      <c r="H3593" s="86" t="s">
        <v>9207</v>
      </c>
    </row>
    <row r="3594" spans="1:8" x14ac:dyDescent="0.2">
      <c r="A3594" s="86" t="s">
        <v>9208</v>
      </c>
      <c r="B3594" s="87">
        <v>3590</v>
      </c>
      <c r="C3594" s="88">
        <v>43563.427557870367</v>
      </c>
      <c r="D3594" s="86" t="s">
        <v>314</v>
      </c>
      <c r="E3594" s="86" t="s">
        <v>2254</v>
      </c>
      <c r="F3594" s="86" t="s">
        <v>120</v>
      </c>
      <c r="G3594" s="88">
        <v>43564</v>
      </c>
      <c r="H3594" s="86" t="s">
        <v>9209</v>
      </c>
    </row>
    <row r="3595" spans="1:8" x14ac:dyDescent="0.2">
      <c r="A3595" s="86" t="s">
        <v>9210</v>
      </c>
      <c r="B3595" s="87">
        <v>3591</v>
      </c>
      <c r="C3595" s="88">
        <v>43563.429965277777</v>
      </c>
      <c r="D3595" s="86" t="s">
        <v>314</v>
      </c>
      <c r="E3595" s="86" t="s">
        <v>339</v>
      </c>
      <c r="F3595" s="86" t="s">
        <v>120</v>
      </c>
      <c r="G3595" s="88">
        <v>43564.648287037038</v>
      </c>
      <c r="H3595" s="86" t="s">
        <v>9211</v>
      </c>
    </row>
    <row r="3596" spans="1:8" x14ac:dyDescent="0.2">
      <c r="A3596" s="86" t="s">
        <v>9212</v>
      </c>
      <c r="B3596" s="87">
        <v>3592</v>
      </c>
      <c r="C3596" s="88">
        <v>43563.430636574078</v>
      </c>
      <c r="D3596" s="86" t="s">
        <v>314</v>
      </c>
      <c r="E3596" s="86" t="s">
        <v>339</v>
      </c>
      <c r="F3596" s="86" t="s">
        <v>120</v>
      </c>
      <c r="G3596" s="88">
        <v>43564.650509259256</v>
      </c>
      <c r="H3596" s="86" t="s">
        <v>9213</v>
      </c>
    </row>
    <row r="3597" spans="1:8" x14ac:dyDescent="0.2">
      <c r="A3597" s="86" t="s">
        <v>9214</v>
      </c>
      <c r="B3597" s="87">
        <v>3593</v>
      </c>
      <c r="C3597" s="88">
        <v>43563.439652777779</v>
      </c>
      <c r="D3597" s="86" t="s">
        <v>9215</v>
      </c>
      <c r="E3597" s="86" t="s">
        <v>439</v>
      </c>
      <c r="F3597" s="86" t="s">
        <v>120</v>
      </c>
      <c r="G3597" s="88">
        <v>43581.424687500003</v>
      </c>
      <c r="H3597" s="86" t="s">
        <v>9216</v>
      </c>
    </row>
    <row r="3598" spans="1:8" x14ac:dyDescent="0.2">
      <c r="A3598" s="86" t="s">
        <v>9217</v>
      </c>
      <c r="B3598" s="87">
        <v>3594</v>
      </c>
      <c r="C3598" s="88">
        <v>43563.440983796296</v>
      </c>
      <c r="D3598" s="86" t="s">
        <v>314</v>
      </c>
      <c r="E3598" s="86" t="s">
        <v>339</v>
      </c>
      <c r="F3598" s="86" t="s">
        <v>120</v>
      </c>
      <c r="G3598" s="88">
        <v>43628</v>
      </c>
      <c r="H3598" s="86" t="s">
        <v>9218</v>
      </c>
    </row>
    <row r="3599" spans="1:8" x14ac:dyDescent="0.2">
      <c r="A3599" s="86" t="s">
        <v>9219</v>
      </c>
      <c r="B3599" s="87">
        <v>3595</v>
      </c>
      <c r="C3599" s="88">
        <v>43563.444143518522</v>
      </c>
      <c r="D3599" s="86" t="s">
        <v>9220</v>
      </c>
      <c r="E3599" s="86" t="s">
        <v>439</v>
      </c>
      <c r="F3599" s="86" t="s">
        <v>120</v>
      </c>
      <c r="G3599" s="88">
        <v>43581.640775462962</v>
      </c>
      <c r="H3599" s="86" t="s">
        <v>9221</v>
      </c>
    </row>
    <row r="3600" spans="1:8" x14ac:dyDescent="0.2">
      <c r="A3600" s="86" t="s">
        <v>9222</v>
      </c>
      <c r="B3600" s="87">
        <v>3596</v>
      </c>
      <c r="C3600" s="88">
        <v>43563.458738425928</v>
      </c>
      <c r="D3600" s="86" t="s">
        <v>8318</v>
      </c>
      <c r="E3600" s="86" t="s">
        <v>339</v>
      </c>
      <c r="F3600" s="86" t="s">
        <v>120</v>
      </c>
      <c r="G3600" s="88">
        <v>43591</v>
      </c>
      <c r="H3600" s="86" t="s">
        <v>9223</v>
      </c>
    </row>
    <row r="3601" spans="1:8" x14ac:dyDescent="0.2">
      <c r="A3601" s="86" t="s">
        <v>9224</v>
      </c>
      <c r="B3601" s="87">
        <v>3597</v>
      </c>
      <c r="C3601" s="88">
        <v>43563.460682870369</v>
      </c>
      <c r="D3601" s="86" t="s">
        <v>450</v>
      </c>
      <c r="E3601" s="86" t="s">
        <v>339</v>
      </c>
      <c r="F3601" s="86" t="s">
        <v>120</v>
      </c>
      <c r="G3601" s="88">
        <v>43598.403460648151</v>
      </c>
      <c r="H3601" s="86" t="s">
        <v>9225</v>
      </c>
    </row>
    <row r="3602" spans="1:8" x14ac:dyDescent="0.2">
      <c r="A3602" s="86" t="s">
        <v>9226</v>
      </c>
      <c r="B3602" s="87">
        <v>3598</v>
      </c>
      <c r="C3602" s="88">
        <v>43563.463310185187</v>
      </c>
      <c r="D3602" s="86" t="s">
        <v>9227</v>
      </c>
      <c r="E3602" s="86" t="s">
        <v>9228</v>
      </c>
      <c r="F3602" s="86" t="s">
        <v>120</v>
      </c>
      <c r="G3602" s="88">
        <v>43599</v>
      </c>
      <c r="H3602" s="86" t="s">
        <v>9229</v>
      </c>
    </row>
    <row r="3603" spans="1:8" x14ac:dyDescent="0.2">
      <c r="A3603" s="86" t="s">
        <v>9230</v>
      </c>
      <c r="B3603" s="87">
        <v>3599</v>
      </c>
      <c r="C3603" s="88">
        <v>43563.47351851852</v>
      </c>
      <c r="D3603" s="86" t="s">
        <v>8405</v>
      </c>
      <c r="E3603" s="86" t="s">
        <v>339</v>
      </c>
      <c r="F3603" s="86" t="s">
        <v>120</v>
      </c>
      <c r="G3603" s="88">
        <v>43581.532384259262</v>
      </c>
      <c r="H3603" s="86" t="s">
        <v>9231</v>
      </c>
    </row>
    <row r="3604" spans="1:8" x14ac:dyDescent="0.2">
      <c r="A3604" s="86" t="s">
        <v>9232</v>
      </c>
      <c r="B3604" s="87">
        <v>3600</v>
      </c>
      <c r="C3604" s="88">
        <v>43563.487326388888</v>
      </c>
      <c r="D3604" s="86" t="s">
        <v>314</v>
      </c>
      <c r="E3604" s="86" t="s">
        <v>854</v>
      </c>
      <c r="F3604" s="86" t="s">
        <v>120</v>
      </c>
      <c r="G3604" s="88">
        <v>43581.376828703702</v>
      </c>
      <c r="H3604" s="86" t="s">
        <v>9233</v>
      </c>
    </row>
    <row r="3605" spans="1:8" x14ac:dyDescent="0.2">
      <c r="A3605" s="86" t="s">
        <v>9234</v>
      </c>
      <c r="B3605" s="87">
        <v>3601</v>
      </c>
      <c r="C3605" s="88">
        <v>43563.492766203701</v>
      </c>
      <c r="D3605" s="86" t="s">
        <v>8615</v>
      </c>
      <c r="E3605" s="86" t="s">
        <v>5854</v>
      </c>
      <c r="F3605" s="86" t="s">
        <v>120</v>
      </c>
      <c r="G3605" s="88">
        <v>43598.28974537037</v>
      </c>
      <c r="H3605" s="86" t="s">
        <v>9235</v>
      </c>
    </row>
    <row r="3606" spans="1:8" x14ac:dyDescent="0.2">
      <c r="A3606" s="86" t="s">
        <v>9236</v>
      </c>
      <c r="B3606" s="87">
        <v>3602</v>
      </c>
      <c r="C3606" s="88">
        <v>43563.493877314817</v>
      </c>
      <c r="D3606" s="86" t="s">
        <v>9237</v>
      </c>
      <c r="E3606" s="86" t="s">
        <v>5854</v>
      </c>
      <c r="F3606" s="86" t="s">
        <v>120</v>
      </c>
      <c r="G3606" s="88" t="s">
        <v>339</v>
      </c>
      <c r="H3606" s="86" t="s">
        <v>339</v>
      </c>
    </row>
    <row r="3607" spans="1:8" x14ac:dyDescent="0.2">
      <c r="A3607" s="86" t="s">
        <v>9238</v>
      </c>
      <c r="B3607" s="87">
        <v>3603</v>
      </c>
      <c r="C3607" s="88">
        <v>43563.493935185186</v>
      </c>
      <c r="D3607" s="86" t="s">
        <v>4111</v>
      </c>
      <c r="E3607" s="86" t="s">
        <v>339</v>
      </c>
      <c r="F3607" s="86" t="s">
        <v>120</v>
      </c>
      <c r="G3607" s="88">
        <v>43598</v>
      </c>
      <c r="H3607" s="86" t="s">
        <v>9239</v>
      </c>
    </row>
    <row r="3608" spans="1:8" x14ac:dyDescent="0.2">
      <c r="A3608" s="86" t="s">
        <v>9240</v>
      </c>
      <c r="B3608" s="87">
        <v>3604</v>
      </c>
      <c r="C3608" s="88">
        <v>43563.498159722221</v>
      </c>
      <c r="D3608" s="86" t="s">
        <v>9241</v>
      </c>
      <c r="E3608" s="86" t="s">
        <v>854</v>
      </c>
      <c r="F3608" s="86" t="s">
        <v>120</v>
      </c>
      <c r="G3608" s="88">
        <v>43584.489733796298</v>
      </c>
      <c r="H3608" s="86" t="s">
        <v>9242</v>
      </c>
    </row>
    <row r="3609" spans="1:8" x14ac:dyDescent="0.2">
      <c r="A3609" s="86" t="s">
        <v>9243</v>
      </c>
      <c r="B3609" s="87">
        <v>3605</v>
      </c>
      <c r="C3609" s="88">
        <v>43563.527997685182</v>
      </c>
      <c r="D3609" s="86" t="s">
        <v>314</v>
      </c>
      <c r="E3609" s="86" t="s">
        <v>6094</v>
      </c>
      <c r="F3609" s="86" t="s">
        <v>120</v>
      </c>
      <c r="G3609" s="88">
        <v>43564.588252314818</v>
      </c>
      <c r="H3609" s="86" t="s">
        <v>9244</v>
      </c>
    </row>
    <row r="3610" spans="1:8" x14ac:dyDescent="0.2">
      <c r="A3610" s="86" t="s">
        <v>9245</v>
      </c>
      <c r="B3610" s="87">
        <v>3606</v>
      </c>
      <c r="C3610" s="88">
        <v>43563.529861111114</v>
      </c>
      <c r="D3610" s="86" t="s">
        <v>314</v>
      </c>
      <c r="E3610" s="86" t="s">
        <v>4267</v>
      </c>
      <c r="F3610" s="86" t="s">
        <v>120</v>
      </c>
      <c r="G3610" s="88">
        <v>43564.593425925923</v>
      </c>
      <c r="H3610" s="86" t="s">
        <v>9246</v>
      </c>
    </row>
    <row r="3611" spans="1:8" x14ac:dyDescent="0.2">
      <c r="A3611" s="86" t="s">
        <v>9247</v>
      </c>
      <c r="B3611" s="87">
        <v>3607</v>
      </c>
      <c r="C3611" s="88">
        <v>43563.542662037034</v>
      </c>
      <c r="D3611" s="86" t="s">
        <v>314</v>
      </c>
      <c r="E3611" s="86" t="s">
        <v>2730</v>
      </c>
      <c r="F3611" s="86" t="s">
        <v>120</v>
      </c>
      <c r="G3611" s="88">
        <v>43565</v>
      </c>
      <c r="H3611" s="86" t="s">
        <v>9248</v>
      </c>
    </row>
    <row r="3612" spans="1:8" x14ac:dyDescent="0.2">
      <c r="A3612" s="86" t="s">
        <v>9249</v>
      </c>
      <c r="B3612" s="87">
        <v>3608</v>
      </c>
      <c r="C3612" s="88">
        <v>43563.564965277779</v>
      </c>
      <c r="D3612" s="86" t="s">
        <v>571</v>
      </c>
      <c r="E3612" s="86" t="s">
        <v>9165</v>
      </c>
      <c r="F3612" s="86" t="s">
        <v>120</v>
      </c>
      <c r="G3612" s="88">
        <v>43582.531967592593</v>
      </c>
      <c r="H3612" s="86" t="s">
        <v>9250</v>
      </c>
    </row>
    <row r="3613" spans="1:8" x14ac:dyDescent="0.2">
      <c r="A3613" s="86" t="s">
        <v>9251</v>
      </c>
      <c r="B3613" s="87">
        <v>3609</v>
      </c>
      <c r="C3613" s="88">
        <v>43563.565381944441</v>
      </c>
      <c r="D3613" s="86" t="s">
        <v>571</v>
      </c>
      <c r="E3613" s="86" t="s">
        <v>9165</v>
      </c>
      <c r="F3613" s="86" t="s">
        <v>120</v>
      </c>
      <c r="G3613" s="88">
        <v>43579.516388888886</v>
      </c>
      <c r="H3613" s="86" t="s">
        <v>9252</v>
      </c>
    </row>
    <row r="3614" spans="1:8" x14ac:dyDescent="0.2">
      <c r="A3614" s="86" t="s">
        <v>9253</v>
      </c>
      <c r="B3614" s="87">
        <v>3610</v>
      </c>
      <c r="C3614" s="88">
        <v>43563.58048611111</v>
      </c>
      <c r="D3614" s="86" t="s">
        <v>450</v>
      </c>
      <c r="E3614" s="86" t="s">
        <v>5221</v>
      </c>
      <c r="F3614" s="86" t="s">
        <v>120</v>
      </c>
      <c r="G3614" s="88">
        <v>43570.648564814815</v>
      </c>
      <c r="H3614" s="86" t="s">
        <v>9254</v>
      </c>
    </row>
    <row r="3615" spans="1:8" x14ac:dyDescent="0.2">
      <c r="A3615" s="86" t="s">
        <v>9255</v>
      </c>
      <c r="B3615" s="87">
        <v>3611</v>
      </c>
      <c r="C3615" s="88">
        <v>43563.58489583333</v>
      </c>
      <c r="D3615" s="86" t="s">
        <v>314</v>
      </c>
      <c r="E3615" s="86" t="s">
        <v>339</v>
      </c>
      <c r="F3615" s="86" t="s">
        <v>120</v>
      </c>
      <c r="G3615" s="88">
        <v>43584.341319444444</v>
      </c>
      <c r="H3615" s="86" t="s">
        <v>9256</v>
      </c>
    </row>
    <row r="3616" spans="1:8" x14ac:dyDescent="0.2">
      <c r="A3616" s="86" t="s">
        <v>9257</v>
      </c>
      <c r="B3616" s="87">
        <v>3612</v>
      </c>
      <c r="C3616" s="88">
        <v>43563.587268518517</v>
      </c>
      <c r="D3616" s="86" t="s">
        <v>450</v>
      </c>
      <c r="E3616" s="86" t="s">
        <v>339</v>
      </c>
      <c r="F3616" s="86" t="s">
        <v>120</v>
      </c>
      <c r="G3616" s="88">
        <v>43565</v>
      </c>
      <c r="H3616" s="86" t="s">
        <v>9258</v>
      </c>
    </row>
    <row r="3617" spans="1:8" x14ac:dyDescent="0.2">
      <c r="A3617" s="86" t="s">
        <v>9259</v>
      </c>
      <c r="B3617" s="87">
        <v>3613</v>
      </c>
      <c r="C3617" s="88">
        <v>43563.589768518519</v>
      </c>
      <c r="D3617" s="86" t="s">
        <v>9260</v>
      </c>
      <c r="E3617" s="86" t="s">
        <v>339</v>
      </c>
      <c r="F3617" s="86" t="s">
        <v>120</v>
      </c>
      <c r="G3617" s="88">
        <v>43567</v>
      </c>
      <c r="H3617" s="86" t="s">
        <v>9261</v>
      </c>
    </row>
    <row r="3618" spans="1:8" x14ac:dyDescent="0.2">
      <c r="A3618" s="86" t="s">
        <v>9262</v>
      </c>
      <c r="B3618" s="87">
        <v>3614</v>
      </c>
      <c r="C3618" s="88">
        <v>43563.594074074077</v>
      </c>
      <c r="D3618" s="86" t="s">
        <v>9263</v>
      </c>
      <c r="E3618" s="86" t="s">
        <v>4328</v>
      </c>
      <c r="F3618" s="86" t="s">
        <v>120</v>
      </c>
      <c r="G3618" s="88">
        <v>43581.379467592589</v>
      </c>
      <c r="H3618" s="86" t="s">
        <v>9264</v>
      </c>
    </row>
    <row r="3619" spans="1:8" x14ac:dyDescent="0.2">
      <c r="A3619" s="86" t="s">
        <v>9265</v>
      </c>
      <c r="B3619" s="87">
        <v>3615</v>
      </c>
      <c r="C3619" s="88">
        <v>43563.604780092595</v>
      </c>
      <c r="D3619" s="86" t="s">
        <v>623</v>
      </c>
      <c r="E3619" s="86" t="s">
        <v>339</v>
      </c>
      <c r="F3619" s="86" t="s">
        <v>120</v>
      </c>
      <c r="G3619" s="88">
        <v>43570.675393518519</v>
      </c>
      <c r="H3619" s="86" t="s">
        <v>9266</v>
      </c>
    </row>
    <row r="3620" spans="1:8" x14ac:dyDescent="0.2">
      <c r="A3620" s="86" t="s">
        <v>9267</v>
      </c>
      <c r="B3620" s="87">
        <v>3616</v>
      </c>
      <c r="C3620" s="88">
        <v>43563.606574074074</v>
      </c>
      <c r="D3620" s="86" t="s">
        <v>504</v>
      </c>
      <c r="E3620" s="86" t="s">
        <v>345</v>
      </c>
      <c r="F3620" s="86" t="s">
        <v>120</v>
      </c>
      <c r="G3620" s="88">
        <v>43567.700243055559</v>
      </c>
      <c r="H3620" s="86" t="s">
        <v>9268</v>
      </c>
    </row>
    <row r="3621" spans="1:8" x14ac:dyDescent="0.2">
      <c r="A3621" s="86" t="s">
        <v>9269</v>
      </c>
      <c r="B3621" s="87">
        <v>3617</v>
      </c>
      <c r="C3621" s="88">
        <v>43563.609398148146</v>
      </c>
      <c r="D3621" s="86" t="s">
        <v>623</v>
      </c>
      <c r="E3621" s="86" t="s">
        <v>339</v>
      </c>
      <c r="F3621" s="86" t="s">
        <v>120</v>
      </c>
      <c r="G3621" s="88">
        <v>43570.646053240744</v>
      </c>
      <c r="H3621" s="86" t="s">
        <v>9270</v>
      </c>
    </row>
    <row r="3622" spans="1:8" x14ac:dyDescent="0.2">
      <c r="A3622" s="86" t="s">
        <v>9271</v>
      </c>
      <c r="B3622" s="87">
        <v>3618</v>
      </c>
      <c r="C3622" s="88">
        <v>43563.610208333332</v>
      </c>
      <c r="D3622" s="86" t="s">
        <v>504</v>
      </c>
      <c r="E3622" s="86" t="s">
        <v>345</v>
      </c>
      <c r="F3622" s="86" t="s">
        <v>120</v>
      </c>
      <c r="G3622" s="88">
        <v>43570.658819444441</v>
      </c>
      <c r="H3622" s="86" t="s">
        <v>9272</v>
      </c>
    </row>
    <row r="3623" spans="1:8" x14ac:dyDescent="0.2">
      <c r="A3623" s="86" t="s">
        <v>9273</v>
      </c>
      <c r="B3623" s="87">
        <v>3619</v>
      </c>
      <c r="C3623" s="88">
        <v>43563.615023148152</v>
      </c>
      <c r="D3623" s="86" t="s">
        <v>450</v>
      </c>
      <c r="E3623" s="86" t="s">
        <v>339</v>
      </c>
      <c r="F3623" s="86" t="s">
        <v>120</v>
      </c>
      <c r="G3623" s="88">
        <v>43572.460324074076</v>
      </c>
      <c r="H3623" s="86" t="s">
        <v>9274</v>
      </c>
    </row>
    <row r="3624" spans="1:8" x14ac:dyDescent="0.2">
      <c r="A3624" s="86" t="s">
        <v>9275</v>
      </c>
      <c r="B3624" s="87">
        <v>3620</v>
      </c>
      <c r="C3624" s="88">
        <v>43563.62158564815</v>
      </c>
      <c r="D3624" s="86" t="s">
        <v>9276</v>
      </c>
      <c r="E3624" s="86" t="s">
        <v>728</v>
      </c>
      <c r="F3624" s="86" t="s">
        <v>120</v>
      </c>
      <c r="G3624" s="88">
        <v>43598</v>
      </c>
      <c r="H3624" s="86" t="s">
        <v>9239</v>
      </c>
    </row>
    <row r="3625" spans="1:8" x14ac:dyDescent="0.2">
      <c r="A3625" s="86" t="s">
        <v>9277</v>
      </c>
      <c r="B3625" s="87">
        <v>3621</v>
      </c>
      <c r="C3625" s="88">
        <v>43563.622395833336</v>
      </c>
      <c r="D3625" s="86" t="s">
        <v>9278</v>
      </c>
      <c r="E3625" s="86" t="s">
        <v>728</v>
      </c>
      <c r="F3625" s="86" t="s">
        <v>120</v>
      </c>
      <c r="G3625" s="88">
        <v>43599.720185185186</v>
      </c>
      <c r="H3625" s="86" t="s">
        <v>9279</v>
      </c>
    </row>
    <row r="3626" spans="1:8" x14ac:dyDescent="0.2">
      <c r="A3626" s="86" t="s">
        <v>9280</v>
      </c>
      <c r="B3626" s="87">
        <v>3622</v>
      </c>
      <c r="C3626" s="88">
        <v>43563.623379629629</v>
      </c>
      <c r="D3626" s="86" t="s">
        <v>9281</v>
      </c>
      <c r="E3626" s="86" t="s">
        <v>728</v>
      </c>
      <c r="F3626" s="86" t="s">
        <v>120</v>
      </c>
      <c r="G3626" s="88">
        <v>43599.652870370373</v>
      </c>
      <c r="H3626" s="86" t="s">
        <v>9282</v>
      </c>
    </row>
    <row r="3627" spans="1:8" x14ac:dyDescent="0.2">
      <c r="A3627" s="86" t="s">
        <v>9283</v>
      </c>
      <c r="B3627" s="87">
        <v>3623</v>
      </c>
      <c r="C3627" s="88">
        <v>43563.631481481483</v>
      </c>
      <c r="D3627" s="86" t="s">
        <v>940</v>
      </c>
      <c r="E3627" s="86" t="s">
        <v>339</v>
      </c>
      <c r="F3627" s="86" t="s">
        <v>120</v>
      </c>
      <c r="G3627" s="88">
        <v>43623.59814814815</v>
      </c>
      <c r="H3627" s="86" t="s">
        <v>9284</v>
      </c>
    </row>
    <row r="3628" spans="1:8" x14ac:dyDescent="0.2">
      <c r="A3628" s="86" t="s">
        <v>9285</v>
      </c>
      <c r="B3628" s="87">
        <v>3624</v>
      </c>
      <c r="C3628" s="88">
        <v>43563.633622685185</v>
      </c>
      <c r="D3628" s="86" t="s">
        <v>338</v>
      </c>
      <c r="E3628" s="86" t="s">
        <v>339</v>
      </c>
      <c r="F3628" s="86" t="s">
        <v>120</v>
      </c>
      <c r="G3628" s="88">
        <v>43577.657870370371</v>
      </c>
      <c r="H3628" s="86" t="s">
        <v>9286</v>
      </c>
    </row>
    <row r="3629" spans="1:8" x14ac:dyDescent="0.2">
      <c r="A3629" s="86" t="s">
        <v>9287</v>
      </c>
      <c r="B3629" s="87">
        <v>3625</v>
      </c>
      <c r="C3629" s="88">
        <v>43563.634363425925</v>
      </c>
      <c r="D3629" s="86" t="s">
        <v>338</v>
      </c>
      <c r="E3629" s="86" t="s">
        <v>339</v>
      </c>
      <c r="F3629" s="86" t="s">
        <v>120</v>
      </c>
      <c r="G3629" s="88">
        <v>43577.653310185182</v>
      </c>
      <c r="H3629" s="86" t="s">
        <v>9288</v>
      </c>
    </row>
    <row r="3630" spans="1:8" x14ac:dyDescent="0.2">
      <c r="A3630" s="86" t="s">
        <v>9289</v>
      </c>
      <c r="B3630" s="87">
        <v>3626</v>
      </c>
      <c r="C3630" s="88">
        <v>43563.635150462964</v>
      </c>
      <c r="D3630" s="86" t="s">
        <v>338</v>
      </c>
      <c r="E3630" s="86" t="s">
        <v>339</v>
      </c>
      <c r="F3630" s="86" t="s">
        <v>120</v>
      </c>
      <c r="G3630" s="88">
        <v>43567.59752314815</v>
      </c>
      <c r="H3630" s="86" t="s">
        <v>9290</v>
      </c>
    </row>
    <row r="3631" spans="1:8" x14ac:dyDescent="0.2">
      <c r="A3631" s="86" t="s">
        <v>9291</v>
      </c>
      <c r="B3631" s="87">
        <v>3627</v>
      </c>
      <c r="C3631" s="88">
        <v>43563.635775462964</v>
      </c>
      <c r="D3631" s="86" t="s">
        <v>338</v>
      </c>
      <c r="E3631" s="86" t="s">
        <v>339</v>
      </c>
      <c r="F3631" s="86" t="s">
        <v>120</v>
      </c>
      <c r="G3631" s="88">
        <v>43567.619097222225</v>
      </c>
      <c r="H3631" s="86" t="s">
        <v>9292</v>
      </c>
    </row>
    <row r="3632" spans="1:8" x14ac:dyDescent="0.2">
      <c r="A3632" s="86" t="s">
        <v>9293</v>
      </c>
      <c r="B3632" s="87">
        <v>3628</v>
      </c>
      <c r="C3632" s="88">
        <v>43563.636562500003</v>
      </c>
      <c r="D3632" s="86" t="s">
        <v>338</v>
      </c>
      <c r="E3632" s="86" t="s">
        <v>339</v>
      </c>
      <c r="F3632" s="86" t="s">
        <v>120</v>
      </c>
      <c r="G3632" s="88">
        <v>43567.606921296298</v>
      </c>
      <c r="H3632" s="86" t="s">
        <v>9294</v>
      </c>
    </row>
    <row r="3633" spans="1:8" x14ac:dyDescent="0.2">
      <c r="A3633" s="86" t="s">
        <v>9295</v>
      </c>
      <c r="B3633" s="87">
        <v>3629</v>
      </c>
      <c r="C3633" s="88">
        <v>43563.637152777781</v>
      </c>
      <c r="D3633" s="86" t="s">
        <v>338</v>
      </c>
      <c r="E3633" s="86" t="s">
        <v>339</v>
      </c>
      <c r="F3633" s="86" t="s">
        <v>120</v>
      </c>
      <c r="G3633" s="88">
        <v>43567.626250000001</v>
      </c>
      <c r="H3633" s="86" t="s">
        <v>9296</v>
      </c>
    </row>
    <row r="3634" spans="1:8" x14ac:dyDescent="0.2">
      <c r="A3634" s="86" t="s">
        <v>9297</v>
      </c>
      <c r="B3634" s="87">
        <v>3630</v>
      </c>
      <c r="C3634" s="88">
        <v>43563.638333333336</v>
      </c>
      <c r="D3634" s="86" t="s">
        <v>338</v>
      </c>
      <c r="E3634" s="86" t="s">
        <v>339</v>
      </c>
      <c r="F3634" s="86" t="s">
        <v>120</v>
      </c>
      <c r="G3634" s="88">
        <v>43567.565092592595</v>
      </c>
      <c r="H3634" s="86" t="s">
        <v>9298</v>
      </c>
    </row>
    <row r="3635" spans="1:8" x14ac:dyDescent="0.2">
      <c r="A3635" s="86" t="s">
        <v>9299</v>
      </c>
      <c r="B3635" s="87">
        <v>3631</v>
      </c>
      <c r="C3635" s="88">
        <v>43563.639004629629</v>
      </c>
      <c r="D3635" s="86" t="s">
        <v>338</v>
      </c>
      <c r="E3635" s="86" t="s">
        <v>339</v>
      </c>
      <c r="F3635" s="86" t="s">
        <v>120</v>
      </c>
      <c r="G3635" s="88">
        <v>43567.564849537041</v>
      </c>
      <c r="H3635" s="86" t="s">
        <v>9300</v>
      </c>
    </row>
    <row r="3636" spans="1:8" x14ac:dyDescent="0.2">
      <c r="A3636" s="86" t="s">
        <v>9301</v>
      </c>
      <c r="B3636" s="87">
        <v>3632</v>
      </c>
      <c r="C3636" s="88">
        <v>43563.639965277776</v>
      </c>
      <c r="D3636" s="86" t="s">
        <v>338</v>
      </c>
      <c r="E3636" s="86" t="s">
        <v>339</v>
      </c>
      <c r="F3636" s="86" t="s">
        <v>120</v>
      </c>
      <c r="G3636" s="88">
        <v>43567.545868055553</v>
      </c>
      <c r="H3636" s="86" t="s">
        <v>9302</v>
      </c>
    </row>
    <row r="3637" spans="1:8" x14ac:dyDescent="0.2">
      <c r="A3637" s="86" t="s">
        <v>9303</v>
      </c>
      <c r="B3637" s="87">
        <v>3633</v>
      </c>
      <c r="C3637" s="88">
        <v>43563.640706018516</v>
      </c>
      <c r="D3637" s="86" t="s">
        <v>338</v>
      </c>
      <c r="E3637" s="86" t="s">
        <v>339</v>
      </c>
      <c r="F3637" s="86" t="s">
        <v>120</v>
      </c>
      <c r="G3637" s="88">
        <v>43567.588761574072</v>
      </c>
      <c r="H3637" s="86" t="s">
        <v>9304</v>
      </c>
    </row>
    <row r="3638" spans="1:8" x14ac:dyDescent="0.2">
      <c r="A3638" s="86" t="s">
        <v>9305</v>
      </c>
      <c r="B3638" s="87">
        <v>3634</v>
      </c>
      <c r="C3638" s="88">
        <v>43563.641631944447</v>
      </c>
      <c r="D3638" s="86" t="s">
        <v>338</v>
      </c>
      <c r="E3638" s="86" t="s">
        <v>339</v>
      </c>
      <c r="F3638" s="86" t="s">
        <v>120</v>
      </c>
      <c r="G3638" s="88">
        <v>43567.559976851851</v>
      </c>
      <c r="H3638" s="86" t="s">
        <v>9306</v>
      </c>
    </row>
    <row r="3639" spans="1:8" x14ac:dyDescent="0.2">
      <c r="A3639" s="86" t="s">
        <v>9307</v>
      </c>
      <c r="B3639" s="87">
        <v>3635</v>
      </c>
      <c r="C3639" s="88">
        <v>43563.642268518517</v>
      </c>
      <c r="D3639" s="86" t="s">
        <v>338</v>
      </c>
      <c r="E3639" s="86" t="s">
        <v>339</v>
      </c>
      <c r="F3639" s="86" t="s">
        <v>120</v>
      </c>
      <c r="G3639" s="88">
        <v>43567.55537037037</v>
      </c>
      <c r="H3639" s="86" t="s">
        <v>9308</v>
      </c>
    </row>
    <row r="3640" spans="1:8" x14ac:dyDescent="0.2">
      <c r="A3640" s="86" t="s">
        <v>9309</v>
      </c>
      <c r="B3640" s="87">
        <v>3636</v>
      </c>
      <c r="C3640" s="88">
        <v>43563.642812500002</v>
      </c>
      <c r="D3640" s="86" t="s">
        <v>338</v>
      </c>
      <c r="E3640" s="86" t="s">
        <v>339</v>
      </c>
      <c r="F3640" s="86" t="s">
        <v>120</v>
      </c>
      <c r="G3640" s="88">
        <v>43634</v>
      </c>
      <c r="H3640" s="86" t="s">
        <v>9310</v>
      </c>
    </row>
    <row r="3641" spans="1:8" x14ac:dyDescent="0.2">
      <c r="A3641" s="86" t="s">
        <v>9311</v>
      </c>
      <c r="B3641" s="87">
        <v>3637</v>
      </c>
      <c r="C3641" s="88">
        <v>43563.643657407411</v>
      </c>
      <c r="D3641" s="86" t="s">
        <v>338</v>
      </c>
      <c r="E3641" s="86" t="s">
        <v>339</v>
      </c>
      <c r="F3641" s="86" t="s">
        <v>120</v>
      </c>
      <c r="G3641" s="88">
        <v>43571.458344907405</v>
      </c>
      <c r="H3641" s="86" t="s">
        <v>9312</v>
      </c>
    </row>
    <row r="3642" spans="1:8" x14ac:dyDescent="0.2">
      <c r="A3642" s="86" t="s">
        <v>9313</v>
      </c>
      <c r="B3642" s="87">
        <v>3638</v>
      </c>
      <c r="C3642" s="88">
        <v>43563.644548611112</v>
      </c>
      <c r="D3642" s="86" t="s">
        <v>338</v>
      </c>
      <c r="E3642" s="86" t="s">
        <v>339</v>
      </c>
      <c r="F3642" s="86" t="s">
        <v>120</v>
      </c>
      <c r="G3642" s="88">
        <v>43571.480798611112</v>
      </c>
      <c r="H3642" s="86" t="s">
        <v>9314</v>
      </c>
    </row>
    <row r="3643" spans="1:8" x14ac:dyDescent="0.2">
      <c r="A3643" s="86" t="s">
        <v>9315</v>
      </c>
      <c r="B3643" s="87">
        <v>3639</v>
      </c>
      <c r="C3643" s="88">
        <v>43563.645682870374</v>
      </c>
      <c r="D3643" s="86" t="s">
        <v>338</v>
      </c>
      <c r="E3643" s="86" t="s">
        <v>339</v>
      </c>
      <c r="F3643" s="86" t="s">
        <v>120</v>
      </c>
      <c r="G3643" s="88">
        <v>43571.565393518518</v>
      </c>
      <c r="H3643" s="86" t="s">
        <v>9316</v>
      </c>
    </row>
    <row r="3644" spans="1:8" x14ac:dyDescent="0.2">
      <c r="A3644" s="86" t="s">
        <v>9317</v>
      </c>
      <c r="B3644" s="87">
        <v>3640</v>
      </c>
      <c r="C3644" s="88">
        <v>43563.648194444446</v>
      </c>
      <c r="D3644" s="86" t="s">
        <v>338</v>
      </c>
      <c r="E3644" s="86" t="s">
        <v>339</v>
      </c>
      <c r="F3644" s="86" t="s">
        <v>120</v>
      </c>
      <c r="G3644" s="88">
        <v>43571.574895833335</v>
      </c>
      <c r="H3644" s="86" t="s">
        <v>9318</v>
      </c>
    </row>
    <row r="3645" spans="1:8" x14ac:dyDescent="0.2">
      <c r="A3645" s="86" t="s">
        <v>9319</v>
      </c>
      <c r="B3645" s="87">
        <v>3641</v>
      </c>
      <c r="C3645" s="88">
        <v>43563.674432870372</v>
      </c>
      <c r="D3645" s="86" t="s">
        <v>314</v>
      </c>
      <c r="E3645" s="86" t="s">
        <v>339</v>
      </c>
      <c r="F3645" s="86" t="s">
        <v>120</v>
      </c>
      <c r="G3645" s="88">
        <v>43599.66375</v>
      </c>
      <c r="H3645" s="86" t="s">
        <v>9320</v>
      </c>
    </row>
    <row r="3646" spans="1:8" x14ac:dyDescent="0.2">
      <c r="A3646" s="86" t="s">
        <v>9321</v>
      </c>
      <c r="B3646" s="87">
        <v>3642</v>
      </c>
      <c r="C3646" s="88">
        <v>43563.676215277781</v>
      </c>
      <c r="D3646" s="86" t="s">
        <v>9322</v>
      </c>
      <c r="E3646" s="86" t="s">
        <v>311</v>
      </c>
      <c r="F3646" s="86" t="s">
        <v>120</v>
      </c>
      <c r="G3646" s="88">
        <v>43566</v>
      </c>
      <c r="H3646" s="86" t="s">
        <v>9323</v>
      </c>
    </row>
    <row r="3647" spans="1:8" x14ac:dyDescent="0.2">
      <c r="A3647" s="86" t="s">
        <v>9324</v>
      </c>
      <c r="B3647" s="87">
        <v>3643</v>
      </c>
      <c r="C3647" s="88">
        <v>43563.677581018521</v>
      </c>
      <c r="D3647" s="86" t="s">
        <v>9325</v>
      </c>
      <c r="E3647" s="86" t="s">
        <v>311</v>
      </c>
      <c r="F3647" s="86" t="s">
        <v>120</v>
      </c>
      <c r="G3647" s="88">
        <v>43564</v>
      </c>
      <c r="H3647" s="86" t="s">
        <v>9326</v>
      </c>
    </row>
    <row r="3648" spans="1:8" x14ac:dyDescent="0.2">
      <c r="A3648" s="86" t="s">
        <v>9327</v>
      </c>
      <c r="B3648" s="87">
        <v>3644</v>
      </c>
      <c r="C3648" s="88">
        <v>43563.683125000003</v>
      </c>
      <c r="D3648" s="86" t="s">
        <v>9328</v>
      </c>
      <c r="E3648" s="86" t="s">
        <v>454</v>
      </c>
      <c r="F3648" s="86" t="s">
        <v>120</v>
      </c>
      <c r="G3648" s="88">
        <v>43572.487222222226</v>
      </c>
      <c r="H3648" s="86" t="s">
        <v>9329</v>
      </c>
    </row>
    <row r="3649" spans="1:8" x14ac:dyDescent="0.2">
      <c r="A3649" s="86" t="s">
        <v>9330</v>
      </c>
      <c r="B3649" s="87">
        <v>3645</v>
      </c>
      <c r="C3649" s="88">
        <v>43563.685706018521</v>
      </c>
      <c r="D3649" s="86" t="s">
        <v>9331</v>
      </c>
      <c r="E3649" s="86" t="s">
        <v>1572</v>
      </c>
      <c r="F3649" s="86" t="s">
        <v>120</v>
      </c>
      <c r="G3649" s="88">
        <v>43739</v>
      </c>
      <c r="H3649" s="86" t="s">
        <v>9332</v>
      </c>
    </row>
    <row r="3650" spans="1:8" x14ac:dyDescent="0.2">
      <c r="A3650" s="86" t="s">
        <v>9333</v>
      </c>
      <c r="B3650" s="87">
        <v>3646</v>
      </c>
      <c r="C3650" s="88">
        <v>43563.687071759261</v>
      </c>
      <c r="D3650" s="86" t="s">
        <v>9334</v>
      </c>
      <c r="E3650" s="86" t="s">
        <v>1572</v>
      </c>
      <c r="F3650" s="86" t="s">
        <v>120</v>
      </c>
      <c r="G3650" s="88">
        <v>43697.633819444447</v>
      </c>
      <c r="H3650" s="86" t="s">
        <v>9335</v>
      </c>
    </row>
    <row r="3651" spans="1:8" x14ac:dyDescent="0.2">
      <c r="A3651" s="86" t="s">
        <v>9336</v>
      </c>
      <c r="B3651" s="87">
        <v>3647</v>
      </c>
      <c r="C3651" s="88">
        <v>43563.689421296294</v>
      </c>
      <c r="D3651" s="86" t="s">
        <v>9337</v>
      </c>
      <c r="E3651" s="86" t="s">
        <v>1220</v>
      </c>
      <c r="F3651" s="86" t="s">
        <v>120</v>
      </c>
      <c r="G3651" s="88">
        <v>43599</v>
      </c>
      <c r="H3651" s="86" t="s">
        <v>9338</v>
      </c>
    </row>
    <row r="3652" spans="1:8" x14ac:dyDescent="0.2">
      <c r="A3652" s="86" t="s">
        <v>9339</v>
      </c>
      <c r="B3652" s="87">
        <v>3648</v>
      </c>
      <c r="C3652" s="88">
        <v>43563.690995370373</v>
      </c>
      <c r="D3652" s="86" t="s">
        <v>9340</v>
      </c>
      <c r="E3652" s="86" t="s">
        <v>8449</v>
      </c>
      <c r="F3652" s="86" t="s">
        <v>120</v>
      </c>
      <c r="G3652" s="88">
        <v>43578.332303240742</v>
      </c>
      <c r="H3652" s="86" t="s">
        <v>9341</v>
      </c>
    </row>
    <row r="3653" spans="1:8" x14ac:dyDescent="0.2">
      <c r="A3653" s="86" t="s">
        <v>9342</v>
      </c>
      <c r="B3653" s="87">
        <v>3649</v>
      </c>
      <c r="C3653" s="88">
        <v>43563.69226851852</v>
      </c>
      <c r="D3653" s="86" t="s">
        <v>338</v>
      </c>
      <c r="E3653" s="86" t="s">
        <v>339</v>
      </c>
      <c r="F3653" s="86" t="s">
        <v>120</v>
      </c>
      <c r="G3653" s="88">
        <v>43571.578842592593</v>
      </c>
      <c r="H3653" s="86" t="s">
        <v>9343</v>
      </c>
    </row>
    <row r="3654" spans="1:8" x14ac:dyDescent="0.2">
      <c r="A3654" s="86" t="s">
        <v>9344</v>
      </c>
      <c r="B3654" s="87">
        <v>3650</v>
      </c>
      <c r="C3654" s="88">
        <v>43563.694745370369</v>
      </c>
      <c r="D3654" s="86" t="s">
        <v>9345</v>
      </c>
      <c r="E3654" s="86" t="s">
        <v>339</v>
      </c>
      <c r="F3654" s="86" t="s">
        <v>120</v>
      </c>
      <c r="G3654" s="88">
        <v>43578.326689814814</v>
      </c>
      <c r="H3654" s="86" t="s">
        <v>9346</v>
      </c>
    </row>
    <row r="3655" spans="1:8" x14ac:dyDescent="0.2">
      <c r="A3655" s="86" t="s">
        <v>9347</v>
      </c>
      <c r="B3655" s="87">
        <v>3651</v>
      </c>
      <c r="C3655" s="88">
        <v>43563.721631944441</v>
      </c>
      <c r="D3655" s="86" t="s">
        <v>450</v>
      </c>
      <c r="E3655" s="86" t="s">
        <v>339</v>
      </c>
      <c r="F3655" s="86" t="s">
        <v>120</v>
      </c>
      <c r="G3655" s="88">
        <v>43599.686631944445</v>
      </c>
      <c r="H3655" s="86" t="s">
        <v>9348</v>
      </c>
    </row>
    <row r="3656" spans="1:8" x14ac:dyDescent="0.2">
      <c r="A3656" s="86" t="s">
        <v>9349</v>
      </c>
      <c r="B3656" s="87">
        <v>3652</v>
      </c>
      <c r="C3656" s="88">
        <v>43564.30395833333</v>
      </c>
      <c r="D3656" s="86" t="s">
        <v>450</v>
      </c>
      <c r="E3656" s="86" t="s">
        <v>4267</v>
      </c>
      <c r="F3656" s="86" t="s">
        <v>120</v>
      </c>
      <c r="G3656" s="88">
        <v>43565.514432870368</v>
      </c>
      <c r="H3656" s="86" t="s">
        <v>9350</v>
      </c>
    </row>
    <row r="3657" spans="1:8" x14ac:dyDescent="0.2">
      <c r="A3657" s="86" t="s">
        <v>9351</v>
      </c>
      <c r="B3657" s="87">
        <v>3653</v>
      </c>
      <c r="C3657" s="88">
        <v>43564.368634259263</v>
      </c>
      <c r="D3657" s="86" t="s">
        <v>9352</v>
      </c>
      <c r="E3657" s="86" t="s">
        <v>2069</v>
      </c>
      <c r="F3657" s="86" t="s">
        <v>120</v>
      </c>
      <c r="G3657" s="88">
        <v>43599</v>
      </c>
      <c r="H3657" s="86" t="s">
        <v>9353</v>
      </c>
    </row>
    <row r="3658" spans="1:8" x14ac:dyDescent="0.2">
      <c r="A3658" s="86" t="s">
        <v>9354</v>
      </c>
      <c r="B3658" s="87">
        <v>3654</v>
      </c>
      <c r="C3658" s="88">
        <v>43564.413738425923</v>
      </c>
      <c r="D3658" s="86" t="s">
        <v>9355</v>
      </c>
      <c r="E3658" s="86" t="s">
        <v>327</v>
      </c>
      <c r="F3658" s="86" t="s">
        <v>120</v>
      </c>
      <c r="G3658" s="88">
        <v>43602.600046296298</v>
      </c>
      <c r="H3658" s="86" t="s">
        <v>9356</v>
      </c>
    </row>
    <row r="3659" spans="1:8" x14ac:dyDescent="0.2">
      <c r="A3659" s="86" t="s">
        <v>9357</v>
      </c>
      <c r="B3659" s="87">
        <v>3655</v>
      </c>
      <c r="C3659" s="88">
        <v>43564.433240740742</v>
      </c>
      <c r="D3659" s="86" t="s">
        <v>9358</v>
      </c>
      <c r="E3659" s="86" t="s">
        <v>858</v>
      </c>
      <c r="F3659" s="86" t="s">
        <v>120</v>
      </c>
      <c r="G3659" s="88">
        <v>43566</v>
      </c>
      <c r="H3659" s="86" t="s">
        <v>9359</v>
      </c>
    </row>
    <row r="3660" spans="1:8" x14ac:dyDescent="0.2">
      <c r="A3660" s="86" t="s">
        <v>9360</v>
      </c>
      <c r="B3660" s="87">
        <v>3656</v>
      </c>
      <c r="C3660" s="88">
        <v>43564.434965277775</v>
      </c>
      <c r="D3660" s="86" t="s">
        <v>9361</v>
      </c>
      <c r="E3660" s="86" t="s">
        <v>858</v>
      </c>
      <c r="F3660" s="86" t="s">
        <v>120</v>
      </c>
      <c r="G3660" s="88">
        <v>43579</v>
      </c>
      <c r="H3660" s="86" t="s">
        <v>9362</v>
      </c>
    </row>
    <row r="3661" spans="1:8" x14ac:dyDescent="0.2">
      <c r="A3661" s="86" t="s">
        <v>9363</v>
      </c>
      <c r="B3661" s="87">
        <v>3657</v>
      </c>
      <c r="C3661" s="88">
        <v>43564.435543981483</v>
      </c>
      <c r="D3661" s="86" t="s">
        <v>9364</v>
      </c>
      <c r="E3661" s="86" t="s">
        <v>858</v>
      </c>
      <c r="F3661" s="86" t="s">
        <v>120</v>
      </c>
      <c r="G3661" s="88">
        <v>43580.57534722222</v>
      </c>
      <c r="H3661" s="86" t="s">
        <v>9362</v>
      </c>
    </row>
    <row r="3662" spans="1:8" x14ac:dyDescent="0.2">
      <c r="A3662" s="86" t="s">
        <v>9365</v>
      </c>
      <c r="B3662" s="87">
        <v>3658</v>
      </c>
      <c r="C3662" s="88">
        <v>43564.457060185188</v>
      </c>
      <c r="D3662" s="86" t="s">
        <v>9366</v>
      </c>
      <c r="E3662" s="86" t="s">
        <v>443</v>
      </c>
      <c r="F3662" s="86" t="s">
        <v>120</v>
      </c>
      <c r="G3662" s="88">
        <v>43594.57885416667</v>
      </c>
      <c r="H3662" s="86" t="s">
        <v>9367</v>
      </c>
    </row>
    <row r="3663" spans="1:8" x14ac:dyDescent="0.2">
      <c r="A3663" s="86" t="s">
        <v>9368</v>
      </c>
      <c r="B3663" s="87">
        <v>3659</v>
      </c>
      <c r="C3663" s="88">
        <v>43564.460960648146</v>
      </c>
      <c r="D3663" s="86" t="s">
        <v>607</v>
      </c>
      <c r="E3663" s="86" t="s">
        <v>372</v>
      </c>
      <c r="F3663" s="86" t="s">
        <v>120</v>
      </c>
      <c r="G3663" s="88">
        <v>43577.674664351849</v>
      </c>
      <c r="H3663" s="86" t="s">
        <v>9369</v>
      </c>
    </row>
    <row r="3664" spans="1:8" x14ac:dyDescent="0.2">
      <c r="A3664" s="86" t="s">
        <v>9370</v>
      </c>
      <c r="B3664" s="87">
        <v>3660</v>
      </c>
      <c r="C3664" s="88">
        <v>43564.493761574071</v>
      </c>
      <c r="D3664" s="86" t="s">
        <v>9371</v>
      </c>
      <c r="E3664" s="86" t="s">
        <v>339</v>
      </c>
      <c r="F3664" s="86" t="s">
        <v>120</v>
      </c>
      <c r="G3664" s="88">
        <v>43602.487442129626</v>
      </c>
      <c r="H3664" s="86" t="s">
        <v>9372</v>
      </c>
    </row>
    <row r="3665" spans="1:8" x14ac:dyDescent="0.2">
      <c r="A3665" s="86" t="s">
        <v>9373</v>
      </c>
      <c r="B3665" s="87">
        <v>3661</v>
      </c>
      <c r="C3665" s="88">
        <v>43564.499074074076</v>
      </c>
      <c r="D3665" s="86" t="s">
        <v>9374</v>
      </c>
      <c r="E3665" s="86" t="s">
        <v>339</v>
      </c>
      <c r="F3665" s="86" t="s">
        <v>120</v>
      </c>
      <c r="G3665" s="88">
        <v>43726</v>
      </c>
      <c r="H3665" s="86" t="s">
        <v>9375</v>
      </c>
    </row>
    <row r="3666" spans="1:8" x14ac:dyDescent="0.2">
      <c r="A3666" s="86" t="s">
        <v>9376</v>
      </c>
      <c r="B3666" s="87">
        <v>3662</v>
      </c>
      <c r="C3666" s="88">
        <v>43564.501562500001</v>
      </c>
      <c r="D3666" s="86" t="s">
        <v>9377</v>
      </c>
      <c r="E3666" s="86" t="s">
        <v>9378</v>
      </c>
      <c r="F3666" s="86" t="s">
        <v>120</v>
      </c>
      <c r="G3666" s="88">
        <v>43741</v>
      </c>
      <c r="H3666" s="86" t="s">
        <v>9379</v>
      </c>
    </row>
    <row r="3667" spans="1:8" x14ac:dyDescent="0.2">
      <c r="A3667" s="86" t="s">
        <v>9380</v>
      </c>
      <c r="B3667" s="87">
        <v>3663</v>
      </c>
      <c r="C3667" s="88">
        <v>43564.505601851852</v>
      </c>
      <c r="D3667" s="86" t="s">
        <v>9381</v>
      </c>
      <c r="E3667" s="86" t="s">
        <v>339</v>
      </c>
      <c r="F3667" s="86" t="s">
        <v>120</v>
      </c>
      <c r="G3667" s="88">
        <v>43587.679224537038</v>
      </c>
      <c r="H3667" s="86" t="s">
        <v>9382</v>
      </c>
    </row>
    <row r="3668" spans="1:8" x14ac:dyDescent="0.2">
      <c r="A3668" s="86" t="s">
        <v>9383</v>
      </c>
      <c r="B3668" s="87">
        <v>3664</v>
      </c>
      <c r="C3668" s="88">
        <v>43564.5234837963</v>
      </c>
      <c r="D3668" s="86" t="s">
        <v>9384</v>
      </c>
      <c r="E3668" s="86" t="s">
        <v>339</v>
      </c>
      <c r="F3668" s="86" t="s">
        <v>120</v>
      </c>
      <c r="G3668" s="88">
        <v>43602.626817129632</v>
      </c>
      <c r="H3668" s="86" t="s">
        <v>9385</v>
      </c>
    </row>
    <row r="3669" spans="1:8" x14ac:dyDescent="0.2">
      <c r="A3669" s="86" t="s">
        <v>9386</v>
      </c>
      <c r="B3669" s="87">
        <v>3665</v>
      </c>
      <c r="C3669" s="88">
        <v>43564.524918981479</v>
      </c>
      <c r="D3669" s="86" t="s">
        <v>9387</v>
      </c>
      <c r="E3669" s="86" t="s">
        <v>339</v>
      </c>
      <c r="F3669" s="86" t="s">
        <v>120</v>
      </c>
      <c r="G3669" s="88">
        <v>43602.644270833334</v>
      </c>
      <c r="H3669" s="86" t="s">
        <v>9388</v>
      </c>
    </row>
    <row r="3670" spans="1:8" x14ac:dyDescent="0.2">
      <c r="A3670" s="86" t="s">
        <v>9389</v>
      </c>
      <c r="B3670" s="87">
        <v>3666</v>
      </c>
      <c r="C3670" s="88">
        <v>43564.52847222222</v>
      </c>
      <c r="D3670" s="86" t="s">
        <v>9390</v>
      </c>
      <c r="E3670" s="86" t="s">
        <v>339</v>
      </c>
      <c r="F3670" s="86" t="s">
        <v>120</v>
      </c>
      <c r="G3670" s="88">
        <v>43599.5780787037</v>
      </c>
      <c r="H3670" s="86" t="s">
        <v>9391</v>
      </c>
    </row>
    <row r="3671" spans="1:8" x14ac:dyDescent="0.2">
      <c r="A3671" s="86" t="s">
        <v>9392</v>
      </c>
      <c r="B3671" s="87">
        <v>3667</v>
      </c>
      <c r="C3671" s="88">
        <v>43564.530312499999</v>
      </c>
      <c r="D3671" s="86" t="s">
        <v>9390</v>
      </c>
      <c r="E3671" s="86" t="s">
        <v>339</v>
      </c>
      <c r="F3671" s="86" t="s">
        <v>120</v>
      </c>
      <c r="G3671" s="88">
        <v>43599.583124999997</v>
      </c>
      <c r="H3671" s="86" t="s">
        <v>9393</v>
      </c>
    </row>
    <row r="3672" spans="1:8" x14ac:dyDescent="0.2">
      <c r="A3672" s="86" t="s">
        <v>9394</v>
      </c>
      <c r="B3672" s="87">
        <v>3668</v>
      </c>
      <c r="C3672" s="88">
        <v>43564.533460648148</v>
      </c>
      <c r="D3672" s="86" t="s">
        <v>314</v>
      </c>
      <c r="E3672" s="86" t="s">
        <v>339</v>
      </c>
      <c r="F3672" s="86" t="s">
        <v>120</v>
      </c>
      <c r="G3672" s="88">
        <v>43605.601041666669</v>
      </c>
      <c r="H3672" s="86" t="s">
        <v>9395</v>
      </c>
    </row>
    <row r="3673" spans="1:8" x14ac:dyDescent="0.2">
      <c r="A3673" s="86" t="s">
        <v>9396</v>
      </c>
      <c r="B3673" s="87">
        <v>3669</v>
      </c>
      <c r="C3673" s="88">
        <v>43564.547164351854</v>
      </c>
      <c r="D3673" s="86" t="s">
        <v>2397</v>
      </c>
      <c r="E3673" s="86" t="s">
        <v>339</v>
      </c>
      <c r="F3673" s="86" t="s">
        <v>120</v>
      </c>
      <c r="G3673" s="88">
        <v>43605.315983796296</v>
      </c>
      <c r="H3673" s="86" t="s">
        <v>9397</v>
      </c>
    </row>
    <row r="3674" spans="1:8" x14ac:dyDescent="0.2">
      <c r="A3674" s="86" t="s">
        <v>9398</v>
      </c>
      <c r="B3674" s="87">
        <v>3670</v>
      </c>
      <c r="C3674" s="88">
        <v>43564.548935185187</v>
      </c>
      <c r="D3674" s="86" t="s">
        <v>9399</v>
      </c>
      <c r="E3674" s="86" t="s">
        <v>728</v>
      </c>
      <c r="F3674" s="86" t="s">
        <v>120</v>
      </c>
      <c r="G3674" s="88">
        <v>43604.427488425928</v>
      </c>
      <c r="H3674" s="86" t="s">
        <v>9400</v>
      </c>
    </row>
    <row r="3675" spans="1:8" x14ac:dyDescent="0.2">
      <c r="A3675" s="86" t="s">
        <v>9401</v>
      </c>
      <c r="B3675" s="87">
        <v>3671</v>
      </c>
      <c r="C3675" s="88">
        <v>43564.550763888888</v>
      </c>
      <c r="D3675" s="86" t="s">
        <v>9196</v>
      </c>
      <c r="E3675" s="86" t="s">
        <v>9402</v>
      </c>
      <c r="F3675" s="86" t="s">
        <v>120</v>
      </c>
      <c r="G3675" s="88">
        <v>43566.399409722224</v>
      </c>
      <c r="H3675" s="86" t="s">
        <v>9403</v>
      </c>
    </row>
    <row r="3676" spans="1:8" x14ac:dyDescent="0.2">
      <c r="A3676" s="86" t="s">
        <v>9404</v>
      </c>
      <c r="B3676" s="87">
        <v>3672</v>
      </c>
      <c r="C3676" s="88">
        <v>43564.552916666667</v>
      </c>
      <c r="D3676" s="86" t="s">
        <v>497</v>
      </c>
      <c r="E3676" s="86" t="s">
        <v>339</v>
      </c>
      <c r="F3676" s="86" t="s">
        <v>120</v>
      </c>
      <c r="G3676" s="88">
        <v>43571.656365740739</v>
      </c>
      <c r="H3676" s="86" t="s">
        <v>9405</v>
      </c>
    </row>
    <row r="3677" spans="1:8" x14ac:dyDescent="0.2">
      <c r="A3677" s="86" t="s">
        <v>9406</v>
      </c>
      <c r="B3677" s="87">
        <v>3673</v>
      </c>
      <c r="C3677" s="88">
        <v>43564.5547337963</v>
      </c>
      <c r="D3677" s="86" t="s">
        <v>314</v>
      </c>
      <c r="E3677" s="86" t="s">
        <v>9402</v>
      </c>
      <c r="F3677" s="86" t="s">
        <v>120</v>
      </c>
      <c r="G3677" s="88">
        <v>43566</v>
      </c>
      <c r="H3677" s="86" t="s">
        <v>9407</v>
      </c>
    </row>
    <row r="3678" spans="1:8" x14ac:dyDescent="0.2">
      <c r="A3678" s="86" t="s">
        <v>9408</v>
      </c>
      <c r="B3678" s="87">
        <v>3674</v>
      </c>
      <c r="C3678" s="88">
        <v>43564.558703703704</v>
      </c>
      <c r="D3678" s="86" t="s">
        <v>497</v>
      </c>
      <c r="E3678" s="86" t="s">
        <v>339</v>
      </c>
      <c r="F3678" s="86" t="s">
        <v>120</v>
      </c>
      <c r="G3678" s="88">
        <v>43572.337546296294</v>
      </c>
      <c r="H3678" s="86" t="s">
        <v>9409</v>
      </c>
    </row>
    <row r="3679" spans="1:8" x14ac:dyDescent="0.2">
      <c r="A3679" s="86" t="s">
        <v>9410</v>
      </c>
      <c r="B3679" s="87">
        <v>3675</v>
      </c>
      <c r="C3679" s="88">
        <v>43564.560729166667</v>
      </c>
      <c r="D3679" s="86" t="s">
        <v>497</v>
      </c>
      <c r="E3679" s="86" t="s">
        <v>339</v>
      </c>
      <c r="F3679" s="86" t="s">
        <v>120</v>
      </c>
      <c r="G3679" s="88">
        <v>43571.721284722225</v>
      </c>
      <c r="H3679" s="86" t="s">
        <v>9411</v>
      </c>
    </row>
    <row r="3680" spans="1:8" x14ac:dyDescent="0.2">
      <c r="A3680" s="86" t="s">
        <v>9412</v>
      </c>
      <c r="B3680" s="87">
        <v>3676</v>
      </c>
      <c r="C3680" s="88">
        <v>43564.563425925924</v>
      </c>
      <c r="D3680" s="86" t="s">
        <v>9413</v>
      </c>
      <c r="E3680" s="86" t="s">
        <v>349</v>
      </c>
      <c r="F3680" s="86" t="s">
        <v>120</v>
      </c>
      <c r="G3680" s="88">
        <v>43566.506805555553</v>
      </c>
      <c r="H3680" s="86" t="s">
        <v>9414</v>
      </c>
    </row>
    <row r="3681" spans="1:8" x14ac:dyDescent="0.2">
      <c r="A3681" s="86" t="s">
        <v>9415</v>
      </c>
      <c r="B3681" s="87">
        <v>3677</v>
      </c>
      <c r="C3681" s="88">
        <v>43564.564143518517</v>
      </c>
      <c r="D3681" s="86" t="s">
        <v>9416</v>
      </c>
      <c r="E3681" s="86" t="s">
        <v>349</v>
      </c>
      <c r="F3681" s="86" t="s">
        <v>120</v>
      </c>
      <c r="G3681" s="88">
        <v>43566.486631944441</v>
      </c>
      <c r="H3681" s="86" t="s">
        <v>9417</v>
      </c>
    </row>
    <row r="3682" spans="1:8" x14ac:dyDescent="0.2">
      <c r="A3682" s="86" t="s">
        <v>9418</v>
      </c>
      <c r="B3682" s="87">
        <v>3678</v>
      </c>
      <c r="C3682" s="88">
        <v>43564.565162037034</v>
      </c>
      <c r="D3682" s="86" t="s">
        <v>9419</v>
      </c>
      <c r="E3682" s="86" t="s">
        <v>349</v>
      </c>
      <c r="F3682" s="86" t="s">
        <v>120</v>
      </c>
      <c r="G3682" s="88">
        <v>43566.567384259259</v>
      </c>
      <c r="H3682" s="86" t="s">
        <v>9420</v>
      </c>
    </row>
    <row r="3683" spans="1:8" x14ac:dyDescent="0.2">
      <c r="A3683" s="86" t="s">
        <v>9421</v>
      </c>
      <c r="B3683" s="87">
        <v>3679</v>
      </c>
      <c r="C3683" s="88">
        <v>43564.565810185188</v>
      </c>
      <c r="D3683" s="86" t="s">
        <v>9422</v>
      </c>
      <c r="E3683" s="86" t="s">
        <v>349</v>
      </c>
      <c r="F3683" s="86" t="s">
        <v>120</v>
      </c>
      <c r="G3683" s="88">
        <v>43566.479456018518</v>
      </c>
      <c r="H3683" s="86" t="s">
        <v>9423</v>
      </c>
    </row>
    <row r="3684" spans="1:8" x14ac:dyDescent="0.2">
      <c r="A3684" s="86" t="s">
        <v>9424</v>
      </c>
      <c r="B3684" s="87">
        <v>3680</v>
      </c>
      <c r="C3684" s="88">
        <v>43564.567743055559</v>
      </c>
      <c r="D3684" s="86" t="s">
        <v>9425</v>
      </c>
      <c r="E3684" s="86" t="s">
        <v>349</v>
      </c>
      <c r="F3684" s="86" t="s">
        <v>120</v>
      </c>
      <c r="G3684" s="88">
        <v>43566.571273148147</v>
      </c>
      <c r="H3684" s="86" t="s">
        <v>9426</v>
      </c>
    </row>
    <row r="3685" spans="1:8" x14ac:dyDescent="0.2">
      <c r="A3685" s="86" t="s">
        <v>9427</v>
      </c>
      <c r="B3685" s="87">
        <v>3681</v>
      </c>
      <c r="C3685" s="88">
        <v>43564.568379629629</v>
      </c>
      <c r="D3685" s="86" t="s">
        <v>9428</v>
      </c>
      <c r="E3685" s="86" t="s">
        <v>349</v>
      </c>
      <c r="F3685" s="86" t="s">
        <v>120</v>
      </c>
      <c r="G3685" s="88">
        <v>43566.481979166667</v>
      </c>
      <c r="H3685" s="86" t="s">
        <v>9429</v>
      </c>
    </row>
    <row r="3686" spans="1:8" x14ac:dyDescent="0.2">
      <c r="A3686" s="86" t="s">
        <v>9430</v>
      </c>
      <c r="B3686" s="87">
        <v>3682</v>
      </c>
      <c r="C3686" s="88">
        <v>43564.573993055557</v>
      </c>
      <c r="D3686" s="86" t="s">
        <v>9431</v>
      </c>
      <c r="E3686" s="86" t="s">
        <v>728</v>
      </c>
      <c r="F3686" s="86" t="s">
        <v>120</v>
      </c>
      <c r="G3686" s="88">
        <v>43566.577835648146</v>
      </c>
      <c r="H3686" s="86" t="s">
        <v>9432</v>
      </c>
    </row>
    <row r="3687" spans="1:8" x14ac:dyDescent="0.2">
      <c r="A3687" s="86" t="s">
        <v>9433</v>
      </c>
      <c r="B3687" s="87">
        <v>3683</v>
      </c>
      <c r="C3687" s="88">
        <v>43564.574363425927</v>
      </c>
      <c r="D3687" s="86" t="s">
        <v>9434</v>
      </c>
      <c r="E3687" s="86" t="s">
        <v>728</v>
      </c>
      <c r="F3687" s="86" t="s">
        <v>120</v>
      </c>
      <c r="G3687" s="88">
        <v>43566.696111111109</v>
      </c>
      <c r="H3687" s="86" t="s">
        <v>9435</v>
      </c>
    </row>
    <row r="3688" spans="1:8" x14ac:dyDescent="0.2">
      <c r="A3688" s="86" t="s">
        <v>9436</v>
      </c>
      <c r="B3688" s="87">
        <v>3684</v>
      </c>
      <c r="C3688" s="88">
        <v>43564.575046296297</v>
      </c>
      <c r="D3688" s="86" t="s">
        <v>9437</v>
      </c>
      <c r="E3688" s="86" t="s">
        <v>728</v>
      </c>
      <c r="F3688" s="86" t="s">
        <v>120</v>
      </c>
      <c r="G3688" s="88">
        <v>43566.581793981481</v>
      </c>
      <c r="H3688" s="86" t="s">
        <v>9438</v>
      </c>
    </row>
    <row r="3689" spans="1:8" x14ac:dyDescent="0.2">
      <c r="A3689" s="86" t="s">
        <v>9439</v>
      </c>
      <c r="B3689" s="87">
        <v>3685</v>
      </c>
      <c r="C3689" s="88">
        <v>43564.575532407405</v>
      </c>
      <c r="D3689" s="86" t="s">
        <v>9440</v>
      </c>
      <c r="E3689" s="86" t="s">
        <v>728</v>
      </c>
      <c r="F3689" s="86" t="s">
        <v>120</v>
      </c>
      <c r="G3689" s="88">
        <v>43567</v>
      </c>
      <c r="H3689" s="86" t="s">
        <v>9441</v>
      </c>
    </row>
    <row r="3690" spans="1:8" x14ac:dyDescent="0.2">
      <c r="A3690" s="86" t="s">
        <v>9442</v>
      </c>
      <c r="B3690" s="87">
        <v>3686</v>
      </c>
      <c r="C3690" s="88">
        <v>43564.576018518521</v>
      </c>
      <c r="D3690" s="86" t="s">
        <v>9443</v>
      </c>
      <c r="E3690" s="86" t="s">
        <v>728</v>
      </c>
      <c r="F3690" s="86" t="s">
        <v>120</v>
      </c>
      <c r="G3690" s="88">
        <v>43566.5858912037</v>
      </c>
      <c r="H3690" s="86" t="s">
        <v>9444</v>
      </c>
    </row>
    <row r="3691" spans="1:8" x14ac:dyDescent="0.2">
      <c r="A3691" s="86" t="s">
        <v>9445</v>
      </c>
      <c r="B3691" s="87">
        <v>3687</v>
      </c>
      <c r="C3691" s="88">
        <v>43564.576504629629</v>
      </c>
      <c r="D3691" s="86" t="s">
        <v>9446</v>
      </c>
      <c r="E3691" s="86" t="s">
        <v>728</v>
      </c>
      <c r="F3691" s="86" t="s">
        <v>120</v>
      </c>
      <c r="G3691" s="88">
        <v>43566.48332175926</v>
      </c>
      <c r="H3691" s="86" t="s">
        <v>9447</v>
      </c>
    </row>
    <row r="3692" spans="1:8" x14ac:dyDescent="0.2">
      <c r="A3692" s="86" t="s">
        <v>9448</v>
      </c>
      <c r="B3692" s="87">
        <v>3688</v>
      </c>
      <c r="C3692" s="88">
        <v>43564.576967592591</v>
      </c>
      <c r="D3692" s="86" t="s">
        <v>9449</v>
      </c>
      <c r="E3692" s="86" t="s">
        <v>728</v>
      </c>
      <c r="F3692" s="86" t="s">
        <v>120</v>
      </c>
      <c r="G3692" s="88">
        <v>43566.589699074073</v>
      </c>
      <c r="H3692" s="86" t="s">
        <v>9450</v>
      </c>
    </row>
    <row r="3693" spans="1:8" x14ac:dyDescent="0.2">
      <c r="A3693" s="86" t="s">
        <v>9451</v>
      </c>
      <c r="B3693" s="87">
        <v>3689</v>
      </c>
      <c r="C3693" s="88">
        <v>43564.580937500003</v>
      </c>
      <c r="D3693" s="86" t="s">
        <v>314</v>
      </c>
      <c r="E3693" s="86" t="s">
        <v>4564</v>
      </c>
      <c r="F3693" s="86" t="s">
        <v>120</v>
      </c>
      <c r="G3693" s="88">
        <v>43566.701365740744</v>
      </c>
      <c r="H3693" s="86" t="s">
        <v>9452</v>
      </c>
    </row>
    <row r="3694" spans="1:8" x14ac:dyDescent="0.2">
      <c r="A3694" s="86" t="s">
        <v>9453</v>
      </c>
      <c r="B3694" s="87">
        <v>3690</v>
      </c>
      <c r="C3694" s="88">
        <v>43564.582002314812</v>
      </c>
      <c r="D3694" s="86" t="s">
        <v>9454</v>
      </c>
      <c r="E3694" s="86" t="s">
        <v>728</v>
      </c>
      <c r="F3694" s="86" t="s">
        <v>120</v>
      </c>
      <c r="G3694" s="88">
        <v>43566.594155092593</v>
      </c>
      <c r="H3694" s="86" t="s">
        <v>9455</v>
      </c>
    </row>
    <row r="3695" spans="1:8" x14ac:dyDescent="0.2">
      <c r="A3695" s="86" t="s">
        <v>9456</v>
      </c>
      <c r="B3695" s="87">
        <v>3691</v>
      </c>
      <c r="C3695" s="88">
        <v>43564.585127314815</v>
      </c>
      <c r="D3695" s="86" t="s">
        <v>9457</v>
      </c>
      <c r="E3695" s="86" t="s">
        <v>728</v>
      </c>
      <c r="F3695" s="86" t="s">
        <v>120</v>
      </c>
      <c r="G3695" s="88">
        <v>43566.484571759262</v>
      </c>
      <c r="H3695" s="86" t="s">
        <v>9458</v>
      </c>
    </row>
    <row r="3696" spans="1:8" x14ac:dyDescent="0.2">
      <c r="A3696" s="86" t="s">
        <v>9459</v>
      </c>
      <c r="B3696" s="87">
        <v>3692</v>
      </c>
      <c r="C3696" s="88">
        <v>43564.585601851853</v>
      </c>
      <c r="D3696" s="86" t="s">
        <v>9460</v>
      </c>
      <c r="E3696" s="86" t="s">
        <v>728</v>
      </c>
      <c r="F3696" s="86" t="s">
        <v>120</v>
      </c>
      <c r="G3696" s="88">
        <v>43566.598368055558</v>
      </c>
      <c r="H3696" s="86" t="s">
        <v>9461</v>
      </c>
    </row>
    <row r="3697" spans="1:8" x14ac:dyDescent="0.2">
      <c r="A3697" s="86" t="s">
        <v>9462</v>
      </c>
      <c r="B3697" s="87">
        <v>3693</v>
      </c>
      <c r="C3697" s="88">
        <v>43564.585972222223</v>
      </c>
      <c r="D3697" s="86" t="s">
        <v>9463</v>
      </c>
      <c r="E3697" s="86" t="s">
        <v>728</v>
      </c>
      <c r="F3697" s="86" t="s">
        <v>120</v>
      </c>
      <c r="G3697" s="88">
        <v>43566.488587962966</v>
      </c>
      <c r="H3697" s="86" t="s">
        <v>9464</v>
      </c>
    </row>
    <row r="3698" spans="1:8" x14ac:dyDescent="0.2">
      <c r="A3698" s="86" t="s">
        <v>9465</v>
      </c>
      <c r="B3698" s="87">
        <v>3694</v>
      </c>
      <c r="C3698" s="88">
        <v>43564.586388888885</v>
      </c>
      <c r="D3698" s="86" t="s">
        <v>9466</v>
      </c>
      <c r="E3698" s="86" t="s">
        <v>728</v>
      </c>
      <c r="F3698" s="86" t="s">
        <v>120</v>
      </c>
      <c r="G3698" s="88">
        <v>43566.490358796298</v>
      </c>
      <c r="H3698" s="86" t="s">
        <v>9467</v>
      </c>
    </row>
    <row r="3699" spans="1:8" x14ac:dyDescent="0.2">
      <c r="A3699" s="86" t="s">
        <v>9468</v>
      </c>
      <c r="B3699" s="87">
        <v>3695</v>
      </c>
      <c r="C3699" s="88">
        <v>43564.586956018517</v>
      </c>
      <c r="D3699" s="86" t="s">
        <v>9469</v>
      </c>
      <c r="E3699" s="86" t="s">
        <v>728</v>
      </c>
      <c r="F3699" s="86" t="s">
        <v>120</v>
      </c>
      <c r="G3699" s="88">
        <v>43566.611180555556</v>
      </c>
      <c r="H3699" s="86" t="s">
        <v>9470</v>
      </c>
    </row>
    <row r="3700" spans="1:8" x14ac:dyDescent="0.2">
      <c r="A3700" s="86" t="s">
        <v>9471</v>
      </c>
      <c r="B3700" s="87">
        <v>3696</v>
      </c>
      <c r="C3700" s="88">
        <v>43564.591666666667</v>
      </c>
      <c r="D3700" s="86" t="s">
        <v>9472</v>
      </c>
      <c r="E3700" s="86" t="s">
        <v>728</v>
      </c>
      <c r="F3700" s="86" t="s">
        <v>120</v>
      </c>
      <c r="G3700" s="88">
        <v>43566.699293981481</v>
      </c>
      <c r="H3700" s="86" t="s">
        <v>9473</v>
      </c>
    </row>
    <row r="3701" spans="1:8" x14ac:dyDescent="0.2">
      <c r="A3701" s="86" t="s">
        <v>9474</v>
      </c>
      <c r="B3701" s="87">
        <v>3697</v>
      </c>
      <c r="C3701" s="88">
        <v>43564.592152777775</v>
      </c>
      <c r="D3701" s="86" t="s">
        <v>9475</v>
      </c>
      <c r="E3701" s="86" t="s">
        <v>728</v>
      </c>
      <c r="F3701" s="86" t="s">
        <v>120</v>
      </c>
      <c r="G3701" s="88">
        <v>43566.616319444445</v>
      </c>
      <c r="H3701" s="86" t="s">
        <v>9476</v>
      </c>
    </row>
    <row r="3702" spans="1:8" x14ac:dyDescent="0.2">
      <c r="A3702" s="86" t="s">
        <v>9477</v>
      </c>
      <c r="B3702" s="87">
        <v>3698</v>
      </c>
      <c r="C3702" s="88">
        <v>43564.592557870368</v>
      </c>
      <c r="D3702" s="86" t="s">
        <v>9478</v>
      </c>
      <c r="E3702" s="86" t="s">
        <v>728</v>
      </c>
      <c r="F3702" s="86" t="s">
        <v>120</v>
      </c>
      <c r="G3702" s="88">
        <v>43566.491909722223</v>
      </c>
      <c r="H3702" s="86" t="s">
        <v>9479</v>
      </c>
    </row>
    <row r="3703" spans="1:8" x14ac:dyDescent="0.2">
      <c r="A3703" s="86" t="s">
        <v>9480</v>
      </c>
      <c r="B3703" s="87">
        <v>3699</v>
      </c>
      <c r="C3703" s="88">
        <v>43564.59275462963</v>
      </c>
      <c r="D3703" s="86" t="s">
        <v>9481</v>
      </c>
      <c r="E3703" s="86" t="s">
        <v>728</v>
      </c>
      <c r="F3703" s="86" t="s">
        <v>120</v>
      </c>
      <c r="G3703" s="88">
        <v>43566.620439814818</v>
      </c>
      <c r="H3703" s="86" t="s">
        <v>9482</v>
      </c>
    </row>
    <row r="3704" spans="1:8" x14ac:dyDescent="0.2">
      <c r="A3704" s="86" t="s">
        <v>9483</v>
      </c>
      <c r="B3704" s="87">
        <v>3700</v>
      </c>
      <c r="C3704" s="88">
        <v>43564.592986111114</v>
      </c>
      <c r="D3704" s="86" t="s">
        <v>9484</v>
      </c>
      <c r="E3704" s="86" t="s">
        <v>728</v>
      </c>
      <c r="F3704" s="86" t="s">
        <v>120</v>
      </c>
      <c r="G3704" s="88">
        <v>43566.490219907406</v>
      </c>
      <c r="H3704" s="86" t="s">
        <v>9485</v>
      </c>
    </row>
    <row r="3705" spans="1:8" x14ac:dyDescent="0.2">
      <c r="A3705" s="86" t="s">
        <v>9486</v>
      </c>
      <c r="B3705" s="87">
        <v>3701</v>
      </c>
      <c r="C3705" s="88">
        <v>43564.5934375</v>
      </c>
      <c r="D3705" s="86" t="s">
        <v>9487</v>
      </c>
      <c r="E3705" s="86" t="s">
        <v>728</v>
      </c>
      <c r="F3705" s="86" t="s">
        <v>120</v>
      </c>
      <c r="G3705" s="88">
        <v>43566.626168981478</v>
      </c>
      <c r="H3705" s="86" t="s">
        <v>9488</v>
      </c>
    </row>
    <row r="3706" spans="1:8" x14ac:dyDescent="0.2">
      <c r="A3706" s="86" t="s">
        <v>9489</v>
      </c>
      <c r="B3706" s="87">
        <v>3702</v>
      </c>
      <c r="C3706" s="88">
        <v>43564.593587962961</v>
      </c>
      <c r="D3706" s="86" t="s">
        <v>9490</v>
      </c>
      <c r="E3706" s="86" t="s">
        <v>728</v>
      </c>
      <c r="F3706" s="86" t="s">
        <v>120</v>
      </c>
      <c r="G3706" s="88">
        <v>43566.629756944443</v>
      </c>
      <c r="H3706" s="86" t="s">
        <v>9491</v>
      </c>
    </row>
    <row r="3707" spans="1:8" x14ac:dyDescent="0.2">
      <c r="A3707" s="86" t="s">
        <v>9492</v>
      </c>
      <c r="B3707" s="87">
        <v>3703</v>
      </c>
      <c r="C3707" s="88">
        <v>43564.593831018516</v>
      </c>
      <c r="D3707" s="86" t="s">
        <v>9493</v>
      </c>
      <c r="E3707" s="86" t="s">
        <v>728</v>
      </c>
      <c r="F3707" s="86" t="s">
        <v>120</v>
      </c>
      <c r="G3707" s="88">
        <v>43566.492094907408</v>
      </c>
      <c r="H3707" s="86" t="s">
        <v>9494</v>
      </c>
    </row>
    <row r="3708" spans="1:8" x14ac:dyDescent="0.2">
      <c r="A3708" s="86" t="s">
        <v>9495</v>
      </c>
      <c r="B3708" s="87">
        <v>3704</v>
      </c>
      <c r="C3708" s="88">
        <v>43564.594189814816</v>
      </c>
      <c r="D3708" s="86" t="s">
        <v>9496</v>
      </c>
      <c r="E3708" s="86" t="s">
        <v>728</v>
      </c>
      <c r="F3708" s="86" t="s">
        <v>120</v>
      </c>
      <c r="G3708" s="88">
        <v>43567.398020833331</v>
      </c>
      <c r="H3708" s="86" t="s">
        <v>9497</v>
      </c>
    </row>
    <row r="3709" spans="1:8" x14ac:dyDescent="0.2">
      <c r="A3709" s="86" t="s">
        <v>9498</v>
      </c>
      <c r="B3709" s="87">
        <v>3705</v>
      </c>
      <c r="C3709" s="88">
        <v>43564.594328703701</v>
      </c>
      <c r="D3709" s="86" t="s">
        <v>9499</v>
      </c>
      <c r="E3709" s="86" t="s">
        <v>728</v>
      </c>
      <c r="F3709" s="86" t="s">
        <v>120</v>
      </c>
      <c r="G3709" s="88">
        <v>43566.494189814817</v>
      </c>
      <c r="H3709" s="86" t="s">
        <v>9500</v>
      </c>
    </row>
    <row r="3710" spans="1:8" x14ac:dyDescent="0.2">
      <c r="A3710" s="86" t="s">
        <v>9501</v>
      </c>
      <c r="B3710" s="87">
        <v>3706</v>
      </c>
      <c r="C3710" s="88">
        <v>43564.594571759262</v>
      </c>
      <c r="D3710" s="86" t="s">
        <v>9502</v>
      </c>
      <c r="E3710" s="86" t="s">
        <v>728</v>
      </c>
      <c r="F3710" s="86" t="s">
        <v>120</v>
      </c>
      <c r="G3710" s="88">
        <v>43567.425266203703</v>
      </c>
      <c r="H3710" s="86" t="s">
        <v>9503</v>
      </c>
    </row>
    <row r="3711" spans="1:8" x14ac:dyDescent="0.2">
      <c r="A3711" s="86" t="s">
        <v>9504</v>
      </c>
      <c r="B3711" s="87">
        <v>3707</v>
      </c>
      <c r="C3711" s="88">
        <v>43564.595243055555</v>
      </c>
      <c r="D3711" s="86" t="s">
        <v>9505</v>
      </c>
      <c r="E3711" s="86" t="s">
        <v>728</v>
      </c>
      <c r="F3711" s="86" t="s">
        <v>120</v>
      </c>
      <c r="G3711" s="88">
        <v>43567.474907407406</v>
      </c>
      <c r="H3711" s="86" t="s">
        <v>9506</v>
      </c>
    </row>
    <row r="3712" spans="1:8" x14ac:dyDescent="0.2">
      <c r="A3712" s="86" t="s">
        <v>9507</v>
      </c>
      <c r="B3712" s="87">
        <v>3708</v>
      </c>
      <c r="C3712" s="88">
        <v>43564.596180555556</v>
      </c>
      <c r="D3712" s="86" t="s">
        <v>9508</v>
      </c>
      <c r="E3712" s="86" t="s">
        <v>728</v>
      </c>
      <c r="F3712" s="86" t="s">
        <v>120</v>
      </c>
      <c r="G3712" s="88">
        <v>43567.406724537039</v>
      </c>
      <c r="H3712" s="86" t="s">
        <v>9509</v>
      </c>
    </row>
    <row r="3713" spans="1:8" x14ac:dyDescent="0.2">
      <c r="A3713" s="86" t="s">
        <v>9510</v>
      </c>
      <c r="B3713" s="87">
        <v>3709</v>
      </c>
      <c r="C3713" s="88">
        <v>43564.596192129633</v>
      </c>
      <c r="D3713" s="86" t="s">
        <v>9511</v>
      </c>
      <c r="E3713" s="86" t="s">
        <v>728</v>
      </c>
      <c r="F3713" s="86" t="s">
        <v>120</v>
      </c>
      <c r="G3713" s="88">
        <v>43567.473252314812</v>
      </c>
      <c r="H3713" s="86" t="s">
        <v>9512</v>
      </c>
    </row>
    <row r="3714" spans="1:8" x14ac:dyDescent="0.2">
      <c r="A3714" s="86" t="s">
        <v>9513</v>
      </c>
      <c r="B3714" s="87">
        <v>3710</v>
      </c>
      <c r="C3714" s="88">
        <v>43564.610949074071</v>
      </c>
      <c r="D3714" s="86" t="s">
        <v>314</v>
      </c>
      <c r="E3714" s="86" t="s">
        <v>339</v>
      </c>
      <c r="F3714" s="86" t="s">
        <v>120</v>
      </c>
      <c r="G3714" s="88">
        <v>43612.413090277776</v>
      </c>
      <c r="H3714" s="86" t="s">
        <v>9514</v>
      </c>
    </row>
    <row r="3715" spans="1:8" x14ac:dyDescent="0.2">
      <c r="A3715" s="86" t="s">
        <v>9515</v>
      </c>
      <c r="B3715" s="87">
        <v>3711</v>
      </c>
      <c r="C3715" s="88">
        <v>43564.619490740741</v>
      </c>
      <c r="D3715" s="86" t="s">
        <v>9516</v>
      </c>
      <c r="E3715" s="86" t="s">
        <v>728</v>
      </c>
      <c r="F3715" s="86" t="s">
        <v>120</v>
      </c>
      <c r="G3715" s="88">
        <v>43567.411874999998</v>
      </c>
      <c r="H3715" s="86" t="s">
        <v>9517</v>
      </c>
    </row>
    <row r="3716" spans="1:8" x14ac:dyDescent="0.2">
      <c r="A3716" s="86" t="s">
        <v>9518</v>
      </c>
      <c r="B3716" s="87">
        <v>3712</v>
      </c>
      <c r="C3716" s="88">
        <v>43564.620428240742</v>
      </c>
      <c r="D3716" s="86" t="s">
        <v>9519</v>
      </c>
      <c r="E3716" s="86" t="s">
        <v>728</v>
      </c>
      <c r="F3716" s="86" t="s">
        <v>120</v>
      </c>
      <c r="G3716" s="88">
        <v>43566.495856481481</v>
      </c>
      <c r="H3716" s="86" t="s">
        <v>9520</v>
      </c>
    </row>
    <row r="3717" spans="1:8" x14ac:dyDescent="0.2">
      <c r="A3717" s="86" t="s">
        <v>9521</v>
      </c>
      <c r="B3717" s="87">
        <v>3713</v>
      </c>
      <c r="C3717" s="88">
        <v>43564.620775462965</v>
      </c>
      <c r="D3717" s="86" t="s">
        <v>9522</v>
      </c>
      <c r="E3717" s="86" t="s">
        <v>728</v>
      </c>
      <c r="F3717" s="86" t="s">
        <v>120</v>
      </c>
      <c r="G3717" s="88">
        <v>43567.416678240741</v>
      </c>
      <c r="H3717" s="86" t="s">
        <v>9523</v>
      </c>
    </row>
    <row r="3718" spans="1:8" x14ac:dyDescent="0.2">
      <c r="A3718" s="86" t="s">
        <v>9524</v>
      </c>
      <c r="B3718" s="87">
        <v>3714</v>
      </c>
      <c r="C3718" s="88">
        <v>43564.621331018519</v>
      </c>
      <c r="D3718" s="86" t="s">
        <v>9525</v>
      </c>
      <c r="E3718" s="86" t="s">
        <v>728</v>
      </c>
      <c r="F3718" s="86" t="s">
        <v>120</v>
      </c>
      <c r="G3718" s="88">
        <v>43567.447754629633</v>
      </c>
      <c r="H3718" s="86" t="s">
        <v>9526</v>
      </c>
    </row>
    <row r="3719" spans="1:8" x14ac:dyDescent="0.2">
      <c r="A3719" s="86" t="s">
        <v>9527</v>
      </c>
      <c r="B3719" s="87">
        <v>3715</v>
      </c>
      <c r="C3719" s="88">
        <v>43564.621608796297</v>
      </c>
      <c r="D3719" s="86" t="s">
        <v>9528</v>
      </c>
      <c r="E3719" s="86" t="s">
        <v>728</v>
      </c>
      <c r="F3719" s="86" t="s">
        <v>120</v>
      </c>
      <c r="G3719" s="88">
        <v>43567.430902777778</v>
      </c>
      <c r="H3719" s="86" t="s">
        <v>9529</v>
      </c>
    </row>
    <row r="3720" spans="1:8" x14ac:dyDescent="0.2">
      <c r="A3720" s="86" t="s">
        <v>9530</v>
      </c>
      <c r="B3720" s="87">
        <v>3716</v>
      </c>
      <c r="C3720" s="88">
        <v>43564.622037037036</v>
      </c>
      <c r="D3720" s="86" t="s">
        <v>9531</v>
      </c>
      <c r="E3720" s="86" t="s">
        <v>728</v>
      </c>
      <c r="F3720" s="86" t="s">
        <v>120</v>
      </c>
      <c r="G3720" s="88">
        <v>43570.63175925926</v>
      </c>
      <c r="H3720" s="86" t="s">
        <v>9532</v>
      </c>
    </row>
    <row r="3721" spans="1:8" x14ac:dyDescent="0.2">
      <c r="A3721" s="86" t="s">
        <v>9533</v>
      </c>
      <c r="B3721" s="87">
        <v>3717</v>
      </c>
      <c r="C3721" s="88">
        <v>43564.622048611112</v>
      </c>
      <c r="D3721" s="86" t="s">
        <v>9534</v>
      </c>
      <c r="E3721" s="86" t="s">
        <v>728</v>
      </c>
      <c r="F3721" s="86" t="s">
        <v>120</v>
      </c>
      <c r="G3721" s="88">
        <v>43567.454479166663</v>
      </c>
      <c r="H3721" s="86" t="s">
        <v>9535</v>
      </c>
    </row>
    <row r="3722" spans="1:8" x14ac:dyDescent="0.2">
      <c r="A3722" s="86" t="s">
        <v>9536</v>
      </c>
      <c r="B3722" s="87">
        <v>3718</v>
      </c>
      <c r="C3722" s="88">
        <v>43564.62263888889</v>
      </c>
      <c r="D3722" s="86" t="s">
        <v>9537</v>
      </c>
      <c r="E3722" s="86" t="s">
        <v>728</v>
      </c>
      <c r="F3722" s="86" t="s">
        <v>120</v>
      </c>
      <c r="G3722" s="88">
        <v>43566.497361111113</v>
      </c>
      <c r="H3722" s="86" t="s">
        <v>9538</v>
      </c>
    </row>
    <row r="3723" spans="1:8" x14ac:dyDescent="0.2">
      <c r="A3723" s="86" t="s">
        <v>9539</v>
      </c>
      <c r="B3723" s="87">
        <v>3719</v>
      </c>
      <c r="C3723" s="88">
        <v>43564.623020833336</v>
      </c>
      <c r="D3723" s="86" t="s">
        <v>9540</v>
      </c>
      <c r="E3723" s="86" t="s">
        <v>728</v>
      </c>
      <c r="F3723" s="86" t="s">
        <v>120</v>
      </c>
      <c r="G3723" s="88">
        <v>43567.459432870368</v>
      </c>
      <c r="H3723" s="86" t="s">
        <v>9541</v>
      </c>
    </row>
    <row r="3724" spans="1:8" x14ac:dyDescent="0.2">
      <c r="A3724" s="86" t="s">
        <v>9542</v>
      </c>
      <c r="B3724" s="87">
        <v>3720</v>
      </c>
      <c r="C3724" s="88">
        <v>43564.623182870368</v>
      </c>
      <c r="D3724" s="86" t="s">
        <v>9543</v>
      </c>
      <c r="E3724" s="86" t="s">
        <v>728</v>
      </c>
      <c r="F3724" s="86" t="s">
        <v>120</v>
      </c>
      <c r="G3724" s="88">
        <v>43566.697766203702</v>
      </c>
      <c r="H3724" s="86" t="s">
        <v>9544</v>
      </c>
    </row>
    <row r="3725" spans="1:8" x14ac:dyDescent="0.2">
      <c r="A3725" s="86" t="s">
        <v>9545</v>
      </c>
      <c r="B3725" s="87">
        <v>3721</v>
      </c>
      <c r="C3725" s="88">
        <v>43564.623506944445</v>
      </c>
      <c r="D3725" s="86" t="s">
        <v>9546</v>
      </c>
      <c r="E3725" s="86" t="s">
        <v>728</v>
      </c>
      <c r="F3725" s="86" t="s">
        <v>120</v>
      </c>
      <c r="G3725" s="88">
        <v>43567</v>
      </c>
      <c r="H3725" s="86" t="s">
        <v>9547</v>
      </c>
    </row>
    <row r="3726" spans="1:8" x14ac:dyDescent="0.2">
      <c r="A3726" s="86" t="s">
        <v>9548</v>
      </c>
      <c r="B3726" s="87">
        <v>3722</v>
      </c>
      <c r="C3726" s="88">
        <v>43564.623622685183</v>
      </c>
      <c r="D3726" s="86" t="s">
        <v>9549</v>
      </c>
      <c r="E3726" s="86" t="s">
        <v>728</v>
      </c>
      <c r="F3726" s="86" t="s">
        <v>120</v>
      </c>
      <c r="G3726" s="88">
        <v>43566.694965277777</v>
      </c>
      <c r="H3726" s="86" t="s">
        <v>9550</v>
      </c>
    </row>
    <row r="3727" spans="1:8" x14ac:dyDescent="0.2">
      <c r="A3727" s="86" t="s">
        <v>9551</v>
      </c>
      <c r="B3727" s="87">
        <v>3723</v>
      </c>
      <c r="C3727" s="88">
        <v>43564.624050925922</v>
      </c>
      <c r="D3727" s="86" t="s">
        <v>9552</v>
      </c>
      <c r="E3727" s="86" t="s">
        <v>728</v>
      </c>
      <c r="F3727" s="86" t="s">
        <v>120</v>
      </c>
      <c r="G3727" s="88">
        <v>43567.469097222223</v>
      </c>
      <c r="H3727" s="86" t="s">
        <v>9553</v>
      </c>
    </row>
    <row r="3728" spans="1:8" x14ac:dyDescent="0.2">
      <c r="A3728" s="86" t="s">
        <v>9554</v>
      </c>
      <c r="B3728" s="87">
        <v>3724</v>
      </c>
      <c r="C3728" s="88">
        <v>43564.624120370368</v>
      </c>
      <c r="D3728" s="86" t="s">
        <v>9555</v>
      </c>
      <c r="E3728" s="86" t="s">
        <v>728</v>
      </c>
      <c r="F3728" s="86" t="s">
        <v>120</v>
      </c>
      <c r="G3728" s="88">
        <v>43567</v>
      </c>
      <c r="H3728" s="86" t="s">
        <v>9556</v>
      </c>
    </row>
    <row r="3729" spans="1:8" x14ac:dyDescent="0.2">
      <c r="A3729" s="86" t="s">
        <v>9557</v>
      </c>
      <c r="B3729" s="87">
        <v>3725</v>
      </c>
      <c r="C3729" s="88">
        <v>43564.624618055554</v>
      </c>
      <c r="D3729" s="86" t="s">
        <v>9558</v>
      </c>
      <c r="E3729" s="86" t="s">
        <v>728</v>
      </c>
      <c r="F3729" s="86" t="s">
        <v>120</v>
      </c>
      <c r="G3729" s="88">
        <v>43567</v>
      </c>
      <c r="H3729" s="86" t="s">
        <v>9559</v>
      </c>
    </row>
    <row r="3730" spans="1:8" x14ac:dyDescent="0.2">
      <c r="A3730" s="86" t="s">
        <v>9560</v>
      </c>
      <c r="B3730" s="87">
        <v>3726</v>
      </c>
      <c r="C3730" s="88">
        <v>43564.624652777777</v>
      </c>
      <c r="D3730" s="86" t="s">
        <v>9561</v>
      </c>
      <c r="E3730" s="86" t="s">
        <v>728</v>
      </c>
      <c r="F3730" s="86" t="s">
        <v>120</v>
      </c>
      <c r="G3730" s="88">
        <v>43566.504108796296</v>
      </c>
      <c r="H3730" s="86" t="s">
        <v>9562</v>
      </c>
    </row>
    <row r="3731" spans="1:8" x14ac:dyDescent="0.2">
      <c r="A3731" s="86" t="s">
        <v>9563</v>
      </c>
      <c r="B3731" s="87">
        <v>3727</v>
      </c>
      <c r="C3731" s="88">
        <v>43564.625069444446</v>
      </c>
      <c r="D3731" s="86" t="s">
        <v>9564</v>
      </c>
      <c r="E3731" s="86" t="s">
        <v>728</v>
      </c>
      <c r="F3731" s="86" t="s">
        <v>120</v>
      </c>
      <c r="G3731" s="88">
        <v>43567.475844907407</v>
      </c>
      <c r="H3731" s="86" t="s">
        <v>9565</v>
      </c>
    </row>
    <row r="3732" spans="1:8" x14ac:dyDescent="0.2">
      <c r="A3732" s="86" t="s">
        <v>9566</v>
      </c>
      <c r="B3732" s="87">
        <v>3728</v>
      </c>
      <c r="C3732" s="88">
        <v>43564.625196759262</v>
      </c>
      <c r="D3732" s="86" t="s">
        <v>9567</v>
      </c>
      <c r="E3732" s="86" t="s">
        <v>728</v>
      </c>
      <c r="F3732" s="86" t="s">
        <v>120</v>
      </c>
      <c r="G3732" s="88">
        <v>43567.466932870368</v>
      </c>
      <c r="H3732" s="86" t="s">
        <v>9568</v>
      </c>
    </row>
    <row r="3733" spans="1:8" x14ac:dyDescent="0.2">
      <c r="A3733" s="86" t="s">
        <v>9569</v>
      </c>
      <c r="B3733" s="87">
        <v>3729</v>
      </c>
      <c r="C3733" s="88">
        <v>43564.625578703701</v>
      </c>
      <c r="D3733" s="86" t="s">
        <v>9570</v>
      </c>
      <c r="E3733" s="86" t="s">
        <v>728</v>
      </c>
      <c r="F3733" s="86" t="s">
        <v>120</v>
      </c>
      <c r="G3733" s="88">
        <v>43567</v>
      </c>
      <c r="H3733" s="86" t="s">
        <v>9571</v>
      </c>
    </row>
    <row r="3734" spans="1:8" x14ac:dyDescent="0.2">
      <c r="A3734" s="86" t="s">
        <v>9572</v>
      </c>
      <c r="B3734" s="87">
        <v>3730</v>
      </c>
      <c r="C3734" s="88">
        <v>43564.625706018516</v>
      </c>
      <c r="D3734" s="86" t="s">
        <v>9573</v>
      </c>
      <c r="E3734" s="86" t="s">
        <v>728</v>
      </c>
      <c r="F3734" s="86" t="s">
        <v>120</v>
      </c>
      <c r="G3734" s="88">
        <v>43567.468206018515</v>
      </c>
      <c r="H3734" s="86" t="s">
        <v>9574</v>
      </c>
    </row>
    <row r="3735" spans="1:8" x14ac:dyDescent="0.2">
      <c r="A3735" s="86" t="s">
        <v>9575</v>
      </c>
      <c r="B3735" s="87">
        <v>3731</v>
      </c>
      <c r="C3735" s="88">
        <v>43564.626111111109</v>
      </c>
      <c r="D3735" s="86" t="s">
        <v>9576</v>
      </c>
      <c r="E3735" s="86" t="s">
        <v>728</v>
      </c>
      <c r="F3735" s="86" t="s">
        <v>120</v>
      </c>
      <c r="G3735" s="88">
        <v>43567</v>
      </c>
      <c r="H3735" s="86" t="s">
        <v>9577</v>
      </c>
    </row>
    <row r="3736" spans="1:8" x14ac:dyDescent="0.2">
      <c r="A3736" s="86" t="s">
        <v>9578</v>
      </c>
      <c r="B3736" s="87">
        <v>3732</v>
      </c>
      <c r="C3736" s="88">
        <v>43564.626134259262</v>
      </c>
      <c r="D3736" s="86" t="s">
        <v>9579</v>
      </c>
      <c r="E3736" s="86" t="s">
        <v>728</v>
      </c>
      <c r="F3736" s="86" t="s">
        <v>120</v>
      </c>
      <c r="G3736" s="88">
        <v>43567.471608796295</v>
      </c>
      <c r="H3736" s="86" t="s">
        <v>9580</v>
      </c>
    </row>
    <row r="3737" spans="1:8" x14ac:dyDescent="0.2">
      <c r="A3737" s="86" t="s">
        <v>9581</v>
      </c>
      <c r="B3737" s="87">
        <v>3733</v>
      </c>
      <c r="C3737" s="88">
        <v>43564.628703703704</v>
      </c>
      <c r="D3737" s="86" t="s">
        <v>9582</v>
      </c>
      <c r="E3737" s="86" t="s">
        <v>728</v>
      </c>
      <c r="F3737" s="86" t="s">
        <v>120</v>
      </c>
      <c r="G3737" s="88">
        <v>43567</v>
      </c>
      <c r="H3737" s="86" t="s">
        <v>9583</v>
      </c>
    </row>
    <row r="3738" spans="1:8" x14ac:dyDescent="0.2">
      <c r="A3738" s="86" t="s">
        <v>9584</v>
      </c>
      <c r="B3738" s="87">
        <v>3734</v>
      </c>
      <c r="C3738" s="88">
        <v>43564.629224537035</v>
      </c>
      <c r="D3738" s="86" t="s">
        <v>9585</v>
      </c>
      <c r="E3738" s="86" t="s">
        <v>728</v>
      </c>
      <c r="F3738" s="86" t="s">
        <v>120</v>
      </c>
      <c r="G3738" s="88">
        <v>43567.469664351855</v>
      </c>
      <c r="H3738" s="86" t="s">
        <v>9586</v>
      </c>
    </row>
    <row r="3739" spans="1:8" x14ac:dyDescent="0.2">
      <c r="A3739" s="86" t="s">
        <v>9587</v>
      </c>
      <c r="B3739" s="87">
        <v>3735</v>
      </c>
      <c r="C3739" s="88">
        <v>43564.629386574074</v>
      </c>
      <c r="D3739" s="86" t="s">
        <v>9588</v>
      </c>
      <c r="E3739" s="86" t="s">
        <v>728</v>
      </c>
      <c r="F3739" s="86" t="s">
        <v>120</v>
      </c>
      <c r="G3739" s="88">
        <v>43566.756585648145</v>
      </c>
      <c r="H3739" s="86" t="s">
        <v>9589</v>
      </c>
    </row>
    <row r="3740" spans="1:8" x14ac:dyDescent="0.2">
      <c r="A3740" s="86" t="s">
        <v>9590</v>
      </c>
      <c r="B3740" s="87">
        <v>3736</v>
      </c>
      <c r="C3740" s="88">
        <v>43564.629861111112</v>
      </c>
      <c r="D3740" s="86" t="s">
        <v>9591</v>
      </c>
      <c r="E3740" s="86" t="s">
        <v>728</v>
      </c>
      <c r="F3740" s="86" t="s">
        <v>120</v>
      </c>
      <c r="G3740" s="88">
        <v>43566.803668981483</v>
      </c>
      <c r="H3740" s="86" t="s">
        <v>9592</v>
      </c>
    </row>
    <row r="3741" spans="1:8" x14ac:dyDescent="0.2">
      <c r="A3741" s="86" t="s">
        <v>9593</v>
      </c>
      <c r="B3741" s="87">
        <v>3737</v>
      </c>
      <c r="C3741" s="88">
        <v>43564.630312499998</v>
      </c>
      <c r="D3741" s="86" t="s">
        <v>9594</v>
      </c>
      <c r="E3741" s="86" t="s">
        <v>728</v>
      </c>
      <c r="F3741" s="86" t="s">
        <v>120</v>
      </c>
      <c r="G3741" s="88">
        <v>43566.816666666666</v>
      </c>
      <c r="H3741" s="86" t="s">
        <v>9595</v>
      </c>
    </row>
    <row r="3742" spans="1:8" x14ac:dyDescent="0.2">
      <c r="A3742" s="86" t="s">
        <v>9596</v>
      </c>
      <c r="B3742" s="87">
        <v>3738</v>
      </c>
      <c r="C3742" s="88">
        <v>43564.630682870367</v>
      </c>
      <c r="D3742" s="86" t="s">
        <v>9597</v>
      </c>
      <c r="E3742" s="86" t="s">
        <v>728</v>
      </c>
      <c r="F3742" s="86" t="s">
        <v>120</v>
      </c>
      <c r="G3742" s="88">
        <v>43566.829918981479</v>
      </c>
      <c r="H3742" s="86" t="s">
        <v>9598</v>
      </c>
    </row>
    <row r="3743" spans="1:8" x14ac:dyDescent="0.2">
      <c r="A3743" s="86" t="s">
        <v>9599</v>
      </c>
      <c r="B3743" s="87">
        <v>3739</v>
      </c>
      <c r="C3743" s="88">
        <v>43564.631423611114</v>
      </c>
      <c r="D3743" s="86" t="s">
        <v>9600</v>
      </c>
      <c r="E3743" s="86" t="s">
        <v>728</v>
      </c>
      <c r="F3743" s="86" t="s">
        <v>120</v>
      </c>
      <c r="G3743" s="88">
        <v>43570</v>
      </c>
      <c r="H3743" s="86" t="s">
        <v>9601</v>
      </c>
    </row>
    <row r="3744" spans="1:8" x14ac:dyDescent="0.2">
      <c r="A3744" s="86" t="s">
        <v>9602</v>
      </c>
      <c r="B3744" s="87">
        <v>3740</v>
      </c>
      <c r="C3744" s="88">
        <v>43564.631435185183</v>
      </c>
      <c r="D3744" s="86" t="s">
        <v>9603</v>
      </c>
      <c r="E3744" s="86" t="s">
        <v>728</v>
      </c>
      <c r="F3744" s="86" t="s">
        <v>120</v>
      </c>
      <c r="G3744" s="88">
        <v>43572.435428240744</v>
      </c>
      <c r="H3744" s="86" t="s">
        <v>9604</v>
      </c>
    </row>
    <row r="3745" spans="1:8" x14ac:dyDescent="0.2">
      <c r="A3745" s="86" t="s">
        <v>9605</v>
      </c>
      <c r="B3745" s="87">
        <v>3741</v>
      </c>
      <c r="C3745" s="88">
        <v>43564.631886574076</v>
      </c>
      <c r="D3745" s="86" t="s">
        <v>9606</v>
      </c>
      <c r="E3745" s="86" t="s">
        <v>728</v>
      </c>
      <c r="F3745" s="86" t="s">
        <v>120</v>
      </c>
      <c r="G3745" s="88">
        <v>43572.366469907407</v>
      </c>
      <c r="H3745" s="86" t="s">
        <v>9607</v>
      </c>
    </row>
    <row r="3746" spans="1:8" x14ac:dyDescent="0.2">
      <c r="A3746" s="86" t="s">
        <v>9608</v>
      </c>
      <c r="B3746" s="87">
        <v>3742</v>
      </c>
      <c r="C3746" s="88">
        <v>43564.632048611114</v>
      </c>
      <c r="D3746" s="86" t="s">
        <v>9609</v>
      </c>
      <c r="E3746" s="86" t="s">
        <v>728</v>
      </c>
      <c r="F3746" s="86" t="s">
        <v>120</v>
      </c>
      <c r="G3746" s="88">
        <v>43571</v>
      </c>
      <c r="H3746" s="86" t="s">
        <v>9610</v>
      </c>
    </row>
    <row r="3747" spans="1:8" x14ac:dyDescent="0.2">
      <c r="A3747" s="86" t="s">
        <v>9611</v>
      </c>
      <c r="B3747" s="87">
        <v>3743</v>
      </c>
      <c r="C3747" s="88">
        <v>43564.632245370369</v>
      </c>
      <c r="D3747" s="86" t="s">
        <v>9612</v>
      </c>
      <c r="E3747" s="86" t="s">
        <v>728</v>
      </c>
      <c r="F3747" s="86" t="s">
        <v>120</v>
      </c>
      <c r="G3747" s="88">
        <v>43571</v>
      </c>
      <c r="H3747" s="86" t="s">
        <v>9613</v>
      </c>
    </row>
    <row r="3748" spans="1:8" x14ac:dyDescent="0.2">
      <c r="A3748" s="86" t="s">
        <v>9614</v>
      </c>
      <c r="B3748" s="87">
        <v>3744</v>
      </c>
      <c r="C3748" s="88">
        <v>43564.632870370369</v>
      </c>
      <c r="D3748" s="86" t="s">
        <v>9615</v>
      </c>
      <c r="E3748" s="86" t="s">
        <v>728</v>
      </c>
      <c r="F3748" s="86" t="s">
        <v>120</v>
      </c>
      <c r="G3748" s="88">
        <v>43572.36582175926</v>
      </c>
      <c r="H3748" s="86" t="s">
        <v>9616</v>
      </c>
    </row>
    <row r="3749" spans="1:8" x14ac:dyDescent="0.2">
      <c r="A3749" s="86" t="s">
        <v>9617</v>
      </c>
      <c r="B3749" s="87">
        <v>3745</v>
      </c>
      <c r="C3749" s="88">
        <v>43564.633229166669</v>
      </c>
      <c r="D3749" s="86" t="s">
        <v>9618</v>
      </c>
      <c r="E3749" s="86" t="s">
        <v>728</v>
      </c>
      <c r="F3749" s="86" t="s">
        <v>120</v>
      </c>
      <c r="G3749" s="88">
        <v>43572.371053240742</v>
      </c>
      <c r="H3749" s="86" t="s">
        <v>9619</v>
      </c>
    </row>
    <row r="3750" spans="1:8" x14ac:dyDescent="0.2">
      <c r="A3750" s="86" t="s">
        <v>9620</v>
      </c>
      <c r="B3750" s="87">
        <v>3746</v>
      </c>
      <c r="C3750" s="88">
        <v>43564.63521990741</v>
      </c>
      <c r="D3750" s="86" t="s">
        <v>9621</v>
      </c>
      <c r="E3750" s="86" t="s">
        <v>728</v>
      </c>
      <c r="F3750" s="86" t="s">
        <v>120</v>
      </c>
      <c r="G3750" s="88">
        <v>43572.438125000001</v>
      </c>
      <c r="H3750" s="86" t="s">
        <v>9622</v>
      </c>
    </row>
    <row r="3751" spans="1:8" x14ac:dyDescent="0.2">
      <c r="A3751" s="86" t="s">
        <v>9623</v>
      </c>
      <c r="B3751" s="87">
        <v>3747</v>
      </c>
      <c r="C3751" s="88">
        <v>43564.635798611111</v>
      </c>
      <c r="D3751" s="86" t="s">
        <v>9624</v>
      </c>
      <c r="E3751" s="86" t="s">
        <v>728</v>
      </c>
      <c r="F3751" s="86" t="s">
        <v>120</v>
      </c>
      <c r="G3751" s="88">
        <v>43571</v>
      </c>
      <c r="H3751" s="86" t="s">
        <v>9625</v>
      </c>
    </row>
    <row r="3752" spans="1:8" x14ac:dyDescent="0.2">
      <c r="A3752" s="86" t="s">
        <v>9626</v>
      </c>
      <c r="B3752" s="87">
        <v>3748</v>
      </c>
      <c r="C3752" s="88">
        <v>43564.636030092595</v>
      </c>
      <c r="D3752" s="86" t="s">
        <v>9627</v>
      </c>
      <c r="E3752" s="86" t="s">
        <v>728</v>
      </c>
      <c r="F3752" s="86" t="s">
        <v>120</v>
      </c>
      <c r="G3752" s="88">
        <v>43571</v>
      </c>
      <c r="H3752" s="86" t="s">
        <v>9628</v>
      </c>
    </row>
    <row r="3753" spans="1:8" x14ac:dyDescent="0.2">
      <c r="A3753" s="86" t="s">
        <v>9629</v>
      </c>
      <c r="B3753" s="87">
        <v>3749</v>
      </c>
      <c r="C3753" s="88">
        <v>43564.636261574073</v>
      </c>
      <c r="D3753" s="86" t="s">
        <v>9630</v>
      </c>
      <c r="E3753" s="86" t="s">
        <v>728</v>
      </c>
      <c r="F3753" s="86" t="s">
        <v>120</v>
      </c>
      <c r="G3753" s="88">
        <v>43571</v>
      </c>
      <c r="H3753" s="86" t="s">
        <v>9631</v>
      </c>
    </row>
    <row r="3754" spans="1:8" x14ac:dyDescent="0.2">
      <c r="A3754" s="86" t="s">
        <v>9632</v>
      </c>
      <c r="B3754" s="87">
        <v>3750</v>
      </c>
      <c r="C3754" s="88">
        <v>43564.636631944442</v>
      </c>
      <c r="D3754" s="86" t="s">
        <v>9633</v>
      </c>
      <c r="E3754" s="86" t="s">
        <v>728</v>
      </c>
      <c r="F3754" s="86" t="s">
        <v>120</v>
      </c>
      <c r="G3754" s="88">
        <v>43571</v>
      </c>
      <c r="H3754" s="86" t="s">
        <v>9634</v>
      </c>
    </row>
    <row r="3755" spans="1:8" x14ac:dyDescent="0.2">
      <c r="A3755" s="86" t="s">
        <v>9635</v>
      </c>
      <c r="B3755" s="87">
        <v>3751</v>
      </c>
      <c r="C3755" s="88">
        <v>43564.636678240742</v>
      </c>
      <c r="D3755" s="86" t="s">
        <v>9636</v>
      </c>
      <c r="E3755" s="86" t="s">
        <v>728</v>
      </c>
      <c r="F3755" s="86" t="s">
        <v>120</v>
      </c>
      <c r="G3755" s="88">
        <v>43571</v>
      </c>
      <c r="H3755" s="86" t="s">
        <v>9637</v>
      </c>
    </row>
    <row r="3756" spans="1:8" x14ac:dyDescent="0.2">
      <c r="A3756" s="86" t="s">
        <v>9638</v>
      </c>
      <c r="B3756" s="87">
        <v>3752</v>
      </c>
      <c r="C3756" s="88">
        <v>43564.637083333335</v>
      </c>
      <c r="D3756" s="86" t="s">
        <v>9639</v>
      </c>
      <c r="E3756" s="86" t="s">
        <v>728</v>
      </c>
      <c r="F3756" s="86" t="s">
        <v>120</v>
      </c>
      <c r="G3756" s="88">
        <v>43571</v>
      </c>
      <c r="H3756" s="86" t="s">
        <v>9640</v>
      </c>
    </row>
    <row r="3757" spans="1:8" x14ac:dyDescent="0.2">
      <c r="A3757" s="86" t="s">
        <v>9641</v>
      </c>
      <c r="B3757" s="87">
        <v>3753</v>
      </c>
      <c r="C3757" s="88">
        <v>43564.637106481481</v>
      </c>
      <c r="D3757" s="86" t="s">
        <v>9642</v>
      </c>
      <c r="E3757" s="86" t="s">
        <v>728</v>
      </c>
      <c r="F3757" s="86" t="s">
        <v>120</v>
      </c>
      <c r="G3757" s="88">
        <v>43571</v>
      </c>
      <c r="H3757" s="86" t="s">
        <v>9643</v>
      </c>
    </row>
    <row r="3758" spans="1:8" x14ac:dyDescent="0.2">
      <c r="A3758" s="86" t="s">
        <v>9644</v>
      </c>
      <c r="B3758" s="87">
        <v>3754</v>
      </c>
      <c r="C3758" s="88">
        <v>43564.63758101852</v>
      </c>
      <c r="D3758" s="86" t="s">
        <v>9645</v>
      </c>
      <c r="E3758" s="86" t="s">
        <v>728</v>
      </c>
      <c r="F3758" s="86" t="s">
        <v>120</v>
      </c>
      <c r="G3758" s="88">
        <v>43572.431886574072</v>
      </c>
      <c r="H3758" s="86" t="s">
        <v>9646</v>
      </c>
    </row>
    <row r="3759" spans="1:8" x14ac:dyDescent="0.2">
      <c r="A3759" s="86" t="s">
        <v>9647</v>
      </c>
      <c r="B3759" s="87">
        <v>3755</v>
      </c>
      <c r="C3759" s="88">
        <v>43564.637662037036</v>
      </c>
      <c r="D3759" s="86" t="s">
        <v>9648</v>
      </c>
      <c r="E3759" s="86" t="s">
        <v>728</v>
      </c>
      <c r="F3759" s="86" t="s">
        <v>120</v>
      </c>
      <c r="G3759" s="88">
        <v>43572.347199074073</v>
      </c>
      <c r="H3759" s="86" t="s">
        <v>9649</v>
      </c>
    </row>
    <row r="3760" spans="1:8" x14ac:dyDescent="0.2">
      <c r="A3760" s="86" t="s">
        <v>9650</v>
      </c>
      <c r="B3760" s="87">
        <v>3756</v>
      </c>
      <c r="C3760" s="88">
        <v>43564.638159722221</v>
      </c>
      <c r="D3760" s="86" t="s">
        <v>9651</v>
      </c>
      <c r="E3760" s="86" t="s">
        <v>728</v>
      </c>
      <c r="F3760" s="86" t="s">
        <v>120</v>
      </c>
      <c r="G3760" s="88">
        <v>43566.477349537039</v>
      </c>
      <c r="H3760" s="86" t="s">
        <v>9652</v>
      </c>
    </row>
    <row r="3761" spans="1:8" x14ac:dyDescent="0.2">
      <c r="A3761" s="86" t="s">
        <v>9653</v>
      </c>
      <c r="B3761" s="87">
        <v>3757</v>
      </c>
      <c r="C3761" s="88">
        <v>43564.638333333336</v>
      </c>
      <c r="D3761" s="86" t="s">
        <v>9654</v>
      </c>
      <c r="E3761" s="86" t="s">
        <v>728</v>
      </c>
      <c r="F3761" s="86" t="s">
        <v>120</v>
      </c>
      <c r="G3761" s="88">
        <v>43571</v>
      </c>
      <c r="H3761" s="86" t="s">
        <v>9655</v>
      </c>
    </row>
    <row r="3762" spans="1:8" x14ac:dyDescent="0.2">
      <c r="A3762" s="86" t="s">
        <v>9656</v>
      </c>
      <c r="B3762" s="87">
        <v>3758</v>
      </c>
      <c r="C3762" s="88">
        <v>43564.63858796296</v>
      </c>
      <c r="D3762" s="86" t="s">
        <v>9657</v>
      </c>
      <c r="E3762" s="86" t="s">
        <v>728</v>
      </c>
      <c r="F3762" s="86" t="s">
        <v>120</v>
      </c>
      <c r="G3762" s="88">
        <v>43571</v>
      </c>
      <c r="H3762" s="86" t="s">
        <v>9658</v>
      </c>
    </row>
    <row r="3763" spans="1:8" x14ac:dyDescent="0.2">
      <c r="A3763" s="86" t="s">
        <v>9659</v>
      </c>
      <c r="B3763" s="87">
        <v>3759</v>
      </c>
      <c r="C3763" s="88">
        <v>43564.63890046296</v>
      </c>
      <c r="D3763" s="86" t="s">
        <v>9660</v>
      </c>
      <c r="E3763" s="86" t="s">
        <v>728</v>
      </c>
      <c r="F3763" s="86" t="s">
        <v>120</v>
      </c>
      <c r="G3763" s="88">
        <v>43571</v>
      </c>
      <c r="H3763" s="86" t="s">
        <v>9661</v>
      </c>
    </row>
    <row r="3764" spans="1:8" x14ac:dyDescent="0.2">
      <c r="A3764" s="86" t="s">
        <v>9662</v>
      </c>
      <c r="B3764" s="87">
        <v>3760</v>
      </c>
      <c r="C3764" s="88">
        <v>43564.639409722222</v>
      </c>
      <c r="D3764" s="86" t="s">
        <v>9663</v>
      </c>
      <c r="E3764" s="86" t="s">
        <v>728</v>
      </c>
      <c r="F3764" s="86" t="s">
        <v>120</v>
      </c>
      <c r="G3764" s="88">
        <v>43572.54483796296</v>
      </c>
      <c r="H3764" s="86" t="s">
        <v>9664</v>
      </c>
    </row>
    <row r="3765" spans="1:8" x14ac:dyDescent="0.2">
      <c r="A3765" s="86" t="s">
        <v>9665</v>
      </c>
      <c r="B3765" s="87">
        <v>3761</v>
      </c>
      <c r="C3765" s="88">
        <v>43564.639594907407</v>
      </c>
      <c r="D3765" s="86" t="s">
        <v>9666</v>
      </c>
      <c r="E3765" s="86" t="s">
        <v>728</v>
      </c>
      <c r="F3765" s="86" t="s">
        <v>120</v>
      </c>
      <c r="G3765" s="88">
        <v>43571</v>
      </c>
      <c r="H3765" s="86" t="s">
        <v>9667</v>
      </c>
    </row>
    <row r="3766" spans="1:8" x14ac:dyDescent="0.2">
      <c r="A3766" s="86" t="s">
        <v>9668</v>
      </c>
      <c r="B3766" s="87">
        <v>3762</v>
      </c>
      <c r="C3766" s="88">
        <v>43564.639814814815</v>
      </c>
      <c r="D3766" s="86" t="s">
        <v>9669</v>
      </c>
      <c r="E3766" s="86" t="s">
        <v>728</v>
      </c>
      <c r="F3766" s="86" t="s">
        <v>120</v>
      </c>
      <c r="G3766" s="88">
        <v>43566</v>
      </c>
      <c r="H3766" s="86" t="s">
        <v>9670</v>
      </c>
    </row>
    <row r="3767" spans="1:8" x14ac:dyDescent="0.2">
      <c r="A3767" s="86" t="s">
        <v>9671</v>
      </c>
      <c r="B3767" s="87">
        <v>3763</v>
      </c>
      <c r="C3767" s="88">
        <v>43564.640277777777</v>
      </c>
      <c r="D3767" s="86" t="s">
        <v>9672</v>
      </c>
      <c r="E3767" s="86" t="s">
        <v>728</v>
      </c>
      <c r="F3767" s="86" t="s">
        <v>120</v>
      </c>
      <c r="G3767" s="88">
        <v>43579.588125000002</v>
      </c>
      <c r="H3767" s="86" t="s">
        <v>9673</v>
      </c>
    </row>
    <row r="3768" spans="1:8" x14ac:dyDescent="0.2">
      <c r="A3768" s="86" t="s">
        <v>9674</v>
      </c>
      <c r="B3768" s="87">
        <v>3764</v>
      </c>
      <c r="C3768" s="88">
        <v>43564.640520833331</v>
      </c>
      <c r="D3768" s="86" t="s">
        <v>9675</v>
      </c>
      <c r="E3768" s="86" t="s">
        <v>728</v>
      </c>
      <c r="F3768" s="86" t="s">
        <v>120</v>
      </c>
      <c r="G3768" s="88">
        <v>43571</v>
      </c>
      <c r="H3768" s="86" t="s">
        <v>9676</v>
      </c>
    </row>
    <row r="3769" spans="1:8" x14ac:dyDescent="0.2">
      <c r="A3769" s="86" t="s">
        <v>9677</v>
      </c>
      <c r="B3769" s="87">
        <v>3765</v>
      </c>
      <c r="C3769" s="88">
        <v>43564.640983796293</v>
      </c>
      <c r="D3769" s="86" t="s">
        <v>9678</v>
      </c>
      <c r="E3769" s="86" t="s">
        <v>728</v>
      </c>
      <c r="F3769" s="86" t="s">
        <v>120</v>
      </c>
      <c r="G3769" s="88">
        <v>43571</v>
      </c>
      <c r="H3769" s="86" t="s">
        <v>9679</v>
      </c>
    </row>
    <row r="3770" spans="1:8" x14ac:dyDescent="0.2">
      <c r="A3770" s="86" t="s">
        <v>9680</v>
      </c>
      <c r="B3770" s="87">
        <v>3766</v>
      </c>
      <c r="C3770" s="88">
        <v>43564.641041666669</v>
      </c>
      <c r="D3770" s="86" t="s">
        <v>9681</v>
      </c>
      <c r="E3770" s="86" t="s">
        <v>728</v>
      </c>
      <c r="F3770" s="86" t="s">
        <v>120</v>
      </c>
      <c r="G3770" s="88">
        <v>43571</v>
      </c>
      <c r="H3770" s="86" t="s">
        <v>9682</v>
      </c>
    </row>
    <row r="3771" spans="1:8" x14ac:dyDescent="0.2">
      <c r="A3771" s="86" t="s">
        <v>9683</v>
      </c>
      <c r="B3771" s="87">
        <v>3767</v>
      </c>
      <c r="C3771" s="88">
        <v>43564.641435185185</v>
      </c>
      <c r="D3771" s="86" t="s">
        <v>9684</v>
      </c>
      <c r="E3771" s="86" t="s">
        <v>728</v>
      </c>
      <c r="F3771" s="86" t="s">
        <v>120</v>
      </c>
      <c r="G3771" s="88">
        <v>43571</v>
      </c>
      <c r="H3771" s="86" t="s">
        <v>9685</v>
      </c>
    </row>
    <row r="3772" spans="1:8" x14ac:dyDescent="0.2">
      <c r="A3772" s="86" t="s">
        <v>9686</v>
      </c>
      <c r="B3772" s="87">
        <v>3768</v>
      </c>
      <c r="C3772" s="88">
        <v>43564.641550925924</v>
      </c>
      <c r="D3772" s="86" t="s">
        <v>9687</v>
      </c>
      <c r="E3772" s="86" t="s">
        <v>728</v>
      </c>
      <c r="F3772" s="86" t="s">
        <v>120</v>
      </c>
      <c r="G3772" s="88">
        <v>43572.531585648147</v>
      </c>
      <c r="H3772" s="86" t="s">
        <v>9688</v>
      </c>
    </row>
    <row r="3773" spans="1:8" x14ac:dyDescent="0.2">
      <c r="A3773" s="86" t="s">
        <v>9689</v>
      </c>
      <c r="B3773" s="87">
        <v>3769</v>
      </c>
      <c r="C3773" s="88">
        <v>43564.641817129632</v>
      </c>
      <c r="D3773" s="86" t="s">
        <v>9690</v>
      </c>
      <c r="E3773" s="86" t="s">
        <v>728</v>
      </c>
      <c r="F3773" s="86" t="s">
        <v>120</v>
      </c>
      <c r="G3773" s="88">
        <v>43571</v>
      </c>
      <c r="H3773" s="86" t="s">
        <v>9691</v>
      </c>
    </row>
    <row r="3774" spans="1:8" x14ac:dyDescent="0.2">
      <c r="A3774" s="86" t="s">
        <v>9692</v>
      </c>
      <c r="B3774" s="87">
        <v>3770</v>
      </c>
      <c r="C3774" s="88">
        <v>43564.642002314817</v>
      </c>
      <c r="D3774" s="86" t="s">
        <v>9693</v>
      </c>
      <c r="E3774" s="86" t="s">
        <v>728</v>
      </c>
      <c r="F3774" s="86" t="s">
        <v>120</v>
      </c>
      <c r="G3774" s="88">
        <v>43571</v>
      </c>
      <c r="H3774" s="86" t="s">
        <v>9694</v>
      </c>
    </row>
    <row r="3775" spans="1:8" x14ac:dyDescent="0.2">
      <c r="A3775" s="86" t="s">
        <v>9695</v>
      </c>
      <c r="B3775" s="87">
        <v>3771</v>
      </c>
      <c r="C3775" s="88">
        <v>43564.642268518517</v>
      </c>
      <c r="D3775" s="86" t="s">
        <v>9696</v>
      </c>
      <c r="E3775" s="86" t="s">
        <v>728</v>
      </c>
      <c r="F3775" s="86" t="s">
        <v>120</v>
      </c>
      <c r="G3775" s="88">
        <v>43571</v>
      </c>
      <c r="H3775" s="86" t="s">
        <v>9697</v>
      </c>
    </row>
    <row r="3776" spans="1:8" x14ac:dyDescent="0.2">
      <c r="A3776" s="86" t="s">
        <v>9698</v>
      </c>
      <c r="B3776" s="87">
        <v>3772</v>
      </c>
      <c r="C3776" s="88">
        <v>43564.642418981479</v>
      </c>
      <c r="D3776" s="86" t="s">
        <v>9699</v>
      </c>
      <c r="E3776" s="86" t="s">
        <v>728</v>
      </c>
      <c r="F3776" s="86" t="s">
        <v>120</v>
      </c>
      <c r="G3776" s="88">
        <v>43571</v>
      </c>
      <c r="H3776" s="86" t="s">
        <v>9700</v>
      </c>
    </row>
    <row r="3777" spans="1:8" x14ac:dyDescent="0.2">
      <c r="A3777" s="86" t="s">
        <v>9701</v>
      </c>
      <c r="B3777" s="87">
        <v>3773</v>
      </c>
      <c r="C3777" s="88">
        <v>43564.642835648148</v>
      </c>
      <c r="D3777" s="86" t="s">
        <v>9702</v>
      </c>
      <c r="E3777" s="86" t="s">
        <v>728</v>
      </c>
      <c r="F3777" s="86" t="s">
        <v>120</v>
      </c>
      <c r="G3777" s="88">
        <v>43571</v>
      </c>
      <c r="H3777" s="86" t="s">
        <v>9703</v>
      </c>
    </row>
    <row r="3778" spans="1:8" x14ac:dyDescent="0.2">
      <c r="A3778" s="86" t="s">
        <v>9704</v>
      </c>
      <c r="B3778" s="87">
        <v>3774</v>
      </c>
      <c r="C3778" s="88">
        <v>43564.642916666664</v>
      </c>
      <c r="D3778" s="86" t="s">
        <v>9705</v>
      </c>
      <c r="E3778" s="86" t="s">
        <v>728</v>
      </c>
      <c r="F3778" s="86" t="s">
        <v>120</v>
      </c>
      <c r="G3778" s="88">
        <v>43579.58971064815</v>
      </c>
      <c r="H3778" s="86" t="s">
        <v>9706</v>
      </c>
    </row>
    <row r="3779" spans="1:8" x14ac:dyDescent="0.2">
      <c r="A3779" s="86" t="s">
        <v>9707</v>
      </c>
      <c r="B3779" s="87">
        <v>3775</v>
      </c>
      <c r="C3779" s="88">
        <v>43564.64335648148</v>
      </c>
      <c r="D3779" s="86" t="s">
        <v>9708</v>
      </c>
      <c r="E3779" s="86" t="s">
        <v>728</v>
      </c>
      <c r="F3779" s="86" t="s">
        <v>120</v>
      </c>
      <c r="G3779" s="88">
        <v>43572.484467592592</v>
      </c>
      <c r="H3779" s="86" t="s">
        <v>9709</v>
      </c>
    </row>
    <row r="3780" spans="1:8" x14ac:dyDescent="0.2">
      <c r="A3780" s="86" t="s">
        <v>9710</v>
      </c>
      <c r="B3780" s="87">
        <v>3776</v>
      </c>
      <c r="C3780" s="88">
        <v>43564.643831018519</v>
      </c>
      <c r="D3780" s="86" t="s">
        <v>9711</v>
      </c>
      <c r="E3780" s="86" t="s">
        <v>728</v>
      </c>
      <c r="F3780" s="86" t="s">
        <v>120</v>
      </c>
      <c r="G3780" s="88">
        <v>43571</v>
      </c>
      <c r="H3780" s="86" t="s">
        <v>9712</v>
      </c>
    </row>
    <row r="3781" spans="1:8" x14ac:dyDescent="0.2">
      <c r="A3781" s="86" t="s">
        <v>9713</v>
      </c>
      <c r="B3781" s="87">
        <v>3777</v>
      </c>
      <c r="C3781" s="88">
        <v>43564.643923611111</v>
      </c>
      <c r="D3781" s="86" t="s">
        <v>9714</v>
      </c>
      <c r="E3781" s="86" t="s">
        <v>728</v>
      </c>
      <c r="F3781" s="86" t="s">
        <v>120</v>
      </c>
      <c r="G3781" s="88">
        <v>43579.582673611112</v>
      </c>
      <c r="H3781" s="86" t="s">
        <v>9715</v>
      </c>
    </row>
    <row r="3782" spans="1:8" x14ac:dyDescent="0.2">
      <c r="A3782" s="86" t="s">
        <v>9716</v>
      </c>
      <c r="B3782" s="87">
        <v>3778</v>
      </c>
      <c r="C3782" s="88">
        <v>43564.644236111111</v>
      </c>
      <c r="D3782" s="86" t="s">
        <v>9717</v>
      </c>
      <c r="E3782" s="86" t="s">
        <v>728</v>
      </c>
      <c r="F3782" s="86" t="s">
        <v>120</v>
      </c>
      <c r="G3782" s="88">
        <v>43572.504201388889</v>
      </c>
      <c r="H3782" s="86" t="s">
        <v>9718</v>
      </c>
    </row>
    <row r="3783" spans="1:8" x14ac:dyDescent="0.2">
      <c r="A3783" s="86" t="s">
        <v>9719</v>
      </c>
      <c r="B3783" s="87">
        <v>3779</v>
      </c>
      <c r="C3783" s="88">
        <v>43564.644467592596</v>
      </c>
      <c r="D3783" s="86" t="s">
        <v>9720</v>
      </c>
      <c r="E3783" s="86" t="s">
        <v>728</v>
      </c>
      <c r="F3783" s="86" t="s">
        <v>120</v>
      </c>
      <c r="G3783" s="88">
        <v>43571</v>
      </c>
      <c r="H3783" s="86" t="s">
        <v>9721</v>
      </c>
    </row>
    <row r="3784" spans="1:8" x14ac:dyDescent="0.2">
      <c r="A3784" s="86" t="s">
        <v>9722</v>
      </c>
      <c r="B3784" s="87">
        <v>3780</v>
      </c>
      <c r="C3784" s="88">
        <v>43564.644942129627</v>
      </c>
      <c r="D3784" s="86" t="s">
        <v>9723</v>
      </c>
      <c r="E3784" s="86" t="s">
        <v>728</v>
      </c>
      <c r="F3784" s="86" t="s">
        <v>120</v>
      </c>
      <c r="G3784" s="88">
        <v>43570</v>
      </c>
      <c r="H3784" s="86" t="s">
        <v>9724</v>
      </c>
    </row>
    <row r="3785" spans="1:8" x14ac:dyDescent="0.2">
      <c r="A3785" s="86" t="s">
        <v>9725</v>
      </c>
      <c r="B3785" s="87">
        <v>3781</v>
      </c>
      <c r="C3785" s="88">
        <v>43564.645428240743</v>
      </c>
      <c r="D3785" s="86" t="s">
        <v>9726</v>
      </c>
      <c r="E3785" s="86" t="s">
        <v>728</v>
      </c>
      <c r="F3785" s="86" t="s">
        <v>120</v>
      </c>
      <c r="G3785" s="88">
        <v>43570.625763888886</v>
      </c>
      <c r="H3785" s="86" t="s">
        <v>9727</v>
      </c>
    </row>
    <row r="3786" spans="1:8" x14ac:dyDescent="0.2">
      <c r="A3786" s="86" t="s">
        <v>9728</v>
      </c>
      <c r="B3786" s="87">
        <v>3782</v>
      </c>
      <c r="C3786" s="88">
        <v>43564.647164351853</v>
      </c>
      <c r="D3786" s="86" t="s">
        <v>9729</v>
      </c>
      <c r="E3786" s="86" t="s">
        <v>728</v>
      </c>
      <c r="F3786" s="86" t="s">
        <v>120</v>
      </c>
      <c r="G3786" s="88">
        <v>43570.628530092596</v>
      </c>
      <c r="H3786" s="86" t="s">
        <v>9730</v>
      </c>
    </row>
    <row r="3787" spans="1:8" x14ac:dyDescent="0.2">
      <c r="A3787" s="86" t="s">
        <v>9731</v>
      </c>
      <c r="B3787" s="87">
        <v>3783</v>
      </c>
      <c r="C3787" s="88">
        <v>43564.647638888891</v>
      </c>
      <c r="D3787" s="86" t="s">
        <v>9732</v>
      </c>
      <c r="E3787" s="86" t="s">
        <v>728</v>
      </c>
      <c r="F3787" s="86" t="s">
        <v>120</v>
      </c>
      <c r="G3787" s="88">
        <v>43571.397129629629</v>
      </c>
      <c r="H3787" s="86" t="s">
        <v>9733</v>
      </c>
    </row>
    <row r="3788" spans="1:8" x14ac:dyDescent="0.2">
      <c r="A3788" s="86" t="s">
        <v>9734</v>
      </c>
      <c r="B3788" s="87">
        <v>3784</v>
      </c>
      <c r="C3788" s="88">
        <v>43564.647719907407</v>
      </c>
      <c r="D3788" s="86" t="s">
        <v>9735</v>
      </c>
      <c r="E3788" s="86" t="s">
        <v>728</v>
      </c>
      <c r="F3788" s="86" t="s">
        <v>120</v>
      </c>
      <c r="G3788" s="88">
        <v>43571.399375000001</v>
      </c>
      <c r="H3788" s="86" t="s">
        <v>9736</v>
      </c>
    </row>
    <row r="3789" spans="1:8" x14ac:dyDescent="0.2">
      <c r="A3789" s="86" t="s">
        <v>9737</v>
      </c>
      <c r="B3789" s="87">
        <v>3785</v>
      </c>
      <c r="C3789" s="88">
        <v>43564.648020833331</v>
      </c>
      <c r="D3789" s="86" t="s">
        <v>9615</v>
      </c>
      <c r="E3789" s="86" t="s">
        <v>728</v>
      </c>
      <c r="F3789" s="86" t="s">
        <v>120</v>
      </c>
      <c r="G3789" s="88">
        <v>43571.406134259261</v>
      </c>
      <c r="H3789" s="86" t="s">
        <v>9738</v>
      </c>
    </row>
    <row r="3790" spans="1:8" x14ac:dyDescent="0.2">
      <c r="A3790" s="86" t="s">
        <v>9739</v>
      </c>
      <c r="B3790" s="87">
        <v>3786</v>
      </c>
      <c r="C3790" s="88">
        <v>43564.649351851855</v>
      </c>
      <c r="D3790" s="86" t="s">
        <v>9740</v>
      </c>
      <c r="E3790" s="86" t="s">
        <v>728</v>
      </c>
      <c r="F3790" s="86" t="s">
        <v>120</v>
      </c>
      <c r="G3790" s="88">
        <v>43570</v>
      </c>
      <c r="H3790" s="86" t="s">
        <v>9741</v>
      </c>
    </row>
    <row r="3791" spans="1:8" x14ac:dyDescent="0.2">
      <c r="A3791" s="86" t="s">
        <v>9742</v>
      </c>
      <c r="B3791" s="87">
        <v>3787</v>
      </c>
      <c r="C3791" s="88">
        <v>43564.649733796294</v>
      </c>
      <c r="D3791" s="86" t="s">
        <v>9743</v>
      </c>
      <c r="E3791" s="86" t="s">
        <v>9744</v>
      </c>
      <c r="F3791" s="86" t="s">
        <v>120</v>
      </c>
      <c r="G3791" s="88">
        <v>43584</v>
      </c>
      <c r="H3791" s="86" t="s">
        <v>9745</v>
      </c>
    </row>
    <row r="3792" spans="1:8" x14ac:dyDescent="0.2">
      <c r="A3792" s="86" t="s">
        <v>9746</v>
      </c>
      <c r="B3792" s="87">
        <v>3788</v>
      </c>
      <c r="C3792" s="88">
        <v>43564.655266203707</v>
      </c>
      <c r="D3792" s="86" t="s">
        <v>9747</v>
      </c>
      <c r="E3792" s="86" t="s">
        <v>1220</v>
      </c>
      <c r="F3792" s="86" t="s">
        <v>120</v>
      </c>
      <c r="G3792" s="88">
        <v>43601</v>
      </c>
      <c r="H3792" s="86" t="s">
        <v>9748</v>
      </c>
    </row>
    <row r="3793" spans="1:8" x14ac:dyDescent="0.2">
      <c r="A3793" s="86" t="s">
        <v>9749</v>
      </c>
      <c r="B3793" s="87">
        <v>3789</v>
      </c>
      <c r="C3793" s="88">
        <v>43564.669907407406</v>
      </c>
      <c r="D3793" s="86" t="s">
        <v>9750</v>
      </c>
      <c r="E3793" s="86" t="s">
        <v>339</v>
      </c>
      <c r="F3793" s="86" t="s">
        <v>120</v>
      </c>
      <c r="G3793" s="88">
        <v>43598.347488425927</v>
      </c>
      <c r="H3793" s="86" t="s">
        <v>9751</v>
      </c>
    </row>
    <row r="3794" spans="1:8" x14ac:dyDescent="0.2">
      <c r="A3794" s="86" t="s">
        <v>9752</v>
      </c>
      <c r="B3794" s="87">
        <v>3790</v>
      </c>
      <c r="C3794" s="88">
        <v>43565.347939814812</v>
      </c>
      <c r="D3794" s="86" t="s">
        <v>9753</v>
      </c>
      <c r="E3794" s="86" t="s">
        <v>2069</v>
      </c>
      <c r="F3794" s="86" t="s">
        <v>120</v>
      </c>
      <c r="G3794" s="88">
        <v>43602.631886574076</v>
      </c>
      <c r="H3794" s="86" t="s">
        <v>9754</v>
      </c>
    </row>
    <row r="3795" spans="1:8" x14ac:dyDescent="0.2">
      <c r="A3795" s="86" t="s">
        <v>9755</v>
      </c>
      <c r="B3795" s="87">
        <v>3791</v>
      </c>
      <c r="C3795" s="88">
        <v>43565.379687499997</v>
      </c>
      <c r="D3795" s="86" t="s">
        <v>450</v>
      </c>
      <c r="E3795" s="86" t="s">
        <v>339</v>
      </c>
      <c r="F3795" s="86" t="s">
        <v>120</v>
      </c>
      <c r="G3795" s="88">
        <v>43599</v>
      </c>
      <c r="H3795" s="86" t="s">
        <v>9756</v>
      </c>
    </row>
    <row r="3796" spans="1:8" x14ac:dyDescent="0.2">
      <c r="A3796" s="86" t="s">
        <v>9757</v>
      </c>
      <c r="B3796" s="87">
        <v>3792</v>
      </c>
      <c r="C3796" s="88">
        <v>43565.399768518517</v>
      </c>
      <c r="D3796" s="86" t="s">
        <v>9758</v>
      </c>
      <c r="E3796" s="86" t="s">
        <v>339</v>
      </c>
      <c r="F3796" s="86" t="s">
        <v>120</v>
      </c>
      <c r="G3796" s="88">
        <v>43571.705277777779</v>
      </c>
      <c r="H3796" s="86" t="s">
        <v>9759</v>
      </c>
    </row>
    <row r="3797" spans="1:8" x14ac:dyDescent="0.2">
      <c r="A3797" s="86" t="s">
        <v>9760</v>
      </c>
      <c r="B3797" s="87">
        <v>3793</v>
      </c>
      <c r="C3797" s="88">
        <v>43565.417731481481</v>
      </c>
      <c r="D3797" s="86" t="s">
        <v>9761</v>
      </c>
      <c r="E3797" s="86" t="s">
        <v>724</v>
      </c>
      <c r="F3797" s="86" t="s">
        <v>120</v>
      </c>
      <c r="G3797" s="88">
        <v>43593.396967592591</v>
      </c>
      <c r="H3797" s="86" t="s">
        <v>9762</v>
      </c>
    </row>
    <row r="3798" spans="1:8" x14ac:dyDescent="0.2">
      <c r="A3798" s="86" t="s">
        <v>9763</v>
      </c>
      <c r="B3798" s="87">
        <v>3794</v>
      </c>
      <c r="C3798" s="88">
        <v>43565.420335648145</v>
      </c>
      <c r="D3798" s="86" t="s">
        <v>314</v>
      </c>
      <c r="E3798" s="86" t="s">
        <v>4267</v>
      </c>
      <c r="F3798" s="86" t="s">
        <v>120</v>
      </c>
      <c r="G3798" s="88">
        <v>43571</v>
      </c>
      <c r="H3798" s="86" t="s">
        <v>9764</v>
      </c>
    </row>
    <row r="3799" spans="1:8" x14ac:dyDescent="0.2">
      <c r="A3799" s="86" t="s">
        <v>9765</v>
      </c>
      <c r="B3799" s="87">
        <v>3795</v>
      </c>
      <c r="C3799" s="88">
        <v>43565.425393518519</v>
      </c>
      <c r="D3799" s="86" t="s">
        <v>314</v>
      </c>
      <c r="E3799" s="86" t="s">
        <v>339</v>
      </c>
      <c r="F3799" s="86" t="s">
        <v>120</v>
      </c>
      <c r="G3799" s="88">
        <v>43577</v>
      </c>
      <c r="H3799" s="86" t="s">
        <v>9766</v>
      </c>
    </row>
    <row r="3800" spans="1:8" x14ac:dyDescent="0.2">
      <c r="A3800" s="86" t="s">
        <v>9767</v>
      </c>
      <c r="B3800" s="87">
        <v>3796</v>
      </c>
      <c r="C3800" s="88">
        <v>43565.428182870368</v>
      </c>
      <c r="D3800" s="86" t="s">
        <v>314</v>
      </c>
      <c r="E3800" s="86" t="s">
        <v>339</v>
      </c>
      <c r="F3800" s="86" t="s">
        <v>120</v>
      </c>
      <c r="G3800" s="88">
        <v>43691</v>
      </c>
      <c r="H3800" s="86" t="s">
        <v>9768</v>
      </c>
    </row>
    <row r="3801" spans="1:8" x14ac:dyDescent="0.2">
      <c r="A3801" s="86" t="s">
        <v>9769</v>
      </c>
      <c r="B3801" s="87">
        <v>3797</v>
      </c>
      <c r="C3801" s="88">
        <v>43565.433356481481</v>
      </c>
      <c r="D3801" s="86" t="s">
        <v>314</v>
      </c>
      <c r="E3801" s="86" t="s">
        <v>1159</v>
      </c>
      <c r="F3801" s="86" t="s">
        <v>120</v>
      </c>
      <c r="G3801" s="88">
        <v>43570</v>
      </c>
      <c r="H3801" s="86" t="s">
        <v>9770</v>
      </c>
    </row>
    <row r="3802" spans="1:8" x14ac:dyDescent="0.2">
      <c r="A3802" s="86" t="s">
        <v>9771</v>
      </c>
      <c r="B3802" s="87">
        <v>3798</v>
      </c>
      <c r="C3802" s="88">
        <v>43565.436365740738</v>
      </c>
      <c r="D3802" s="86" t="s">
        <v>9772</v>
      </c>
      <c r="E3802" s="86" t="s">
        <v>339</v>
      </c>
      <c r="F3802" s="86" t="s">
        <v>120</v>
      </c>
      <c r="G3802" s="88">
        <v>43605</v>
      </c>
      <c r="H3802" s="86" t="s">
        <v>9773</v>
      </c>
    </row>
    <row r="3803" spans="1:8" x14ac:dyDescent="0.2">
      <c r="A3803" s="86" t="s">
        <v>9774</v>
      </c>
      <c r="B3803" s="87">
        <v>3799</v>
      </c>
      <c r="C3803" s="88">
        <v>43565.44427083333</v>
      </c>
      <c r="D3803" s="86" t="s">
        <v>571</v>
      </c>
      <c r="E3803" s="86" t="s">
        <v>372</v>
      </c>
      <c r="F3803" s="86" t="s">
        <v>120</v>
      </c>
      <c r="G3803" s="88">
        <v>43567</v>
      </c>
      <c r="H3803" s="86" t="s">
        <v>9775</v>
      </c>
    </row>
    <row r="3804" spans="1:8" x14ac:dyDescent="0.2">
      <c r="A3804" s="86" t="s">
        <v>9776</v>
      </c>
      <c r="B3804" s="87">
        <v>3800</v>
      </c>
      <c r="C3804" s="88">
        <v>43565.444849537038</v>
      </c>
      <c r="D3804" s="86" t="s">
        <v>1424</v>
      </c>
      <c r="E3804" s="86" t="s">
        <v>372</v>
      </c>
      <c r="F3804" s="86" t="s">
        <v>120</v>
      </c>
      <c r="G3804" s="88">
        <v>43584.372766203705</v>
      </c>
      <c r="H3804" s="86" t="s">
        <v>9777</v>
      </c>
    </row>
    <row r="3805" spans="1:8" x14ac:dyDescent="0.2">
      <c r="A3805" s="86" t="s">
        <v>9778</v>
      </c>
      <c r="B3805" s="87">
        <v>3801</v>
      </c>
      <c r="C3805" s="88">
        <v>43565.445254629631</v>
      </c>
      <c r="D3805" s="86" t="s">
        <v>1424</v>
      </c>
      <c r="E3805" s="86" t="s">
        <v>372</v>
      </c>
      <c r="F3805" s="86" t="s">
        <v>120</v>
      </c>
      <c r="G3805" s="88">
        <v>43579.527280092596</v>
      </c>
      <c r="H3805" s="86" t="s">
        <v>9779</v>
      </c>
    </row>
    <row r="3806" spans="1:8" x14ac:dyDescent="0.2">
      <c r="A3806" s="86" t="s">
        <v>9780</v>
      </c>
      <c r="B3806" s="87">
        <v>3802</v>
      </c>
      <c r="C3806" s="88">
        <v>43565.445277777777</v>
      </c>
      <c r="D3806" s="86" t="s">
        <v>530</v>
      </c>
      <c r="E3806" s="86" t="s">
        <v>372</v>
      </c>
      <c r="F3806" s="86" t="s">
        <v>120</v>
      </c>
      <c r="G3806" s="88">
        <v>43577.670752314814</v>
      </c>
      <c r="H3806" s="86" t="s">
        <v>9781</v>
      </c>
    </row>
    <row r="3807" spans="1:8" x14ac:dyDescent="0.2">
      <c r="A3807" s="86" t="s">
        <v>9782</v>
      </c>
      <c r="B3807" s="87">
        <v>3803</v>
      </c>
      <c r="C3807" s="88">
        <v>43565.44568287037</v>
      </c>
      <c r="D3807" s="86" t="s">
        <v>530</v>
      </c>
      <c r="E3807" s="86" t="s">
        <v>372</v>
      </c>
      <c r="F3807" s="86" t="s">
        <v>120</v>
      </c>
      <c r="G3807" s="88">
        <v>43577.668587962966</v>
      </c>
      <c r="H3807" s="86" t="s">
        <v>9783</v>
      </c>
    </row>
    <row r="3808" spans="1:8" x14ac:dyDescent="0.2">
      <c r="A3808" s="86" t="s">
        <v>9784</v>
      </c>
      <c r="B3808" s="87">
        <v>3804</v>
      </c>
      <c r="C3808" s="88">
        <v>43565.449201388888</v>
      </c>
      <c r="D3808" s="86" t="s">
        <v>9785</v>
      </c>
      <c r="E3808" s="86" t="s">
        <v>327</v>
      </c>
      <c r="F3808" s="86" t="s">
        <v>120</v>
      </c>
      <c r="G3808" s="88">
        <v>43588</v>
      </c>
      <c r="H3808" s="86" t="s">
        <v>9786</v>
      </c>
    </row>
    <row r="3809" spans="1:8" x14ac:dyDescent="0.2">
      <c r="A3809" s="86" t="s">
        <v>9787</v>
      </c>
      <c r="B3809" s="87">
        <v>3805</v>
      </c>
      <c r="C3809" s="88">
        <v>43565.451678240737</v>
      </c>
      <c r="D3809" s="86" t="s">
        <v>9788</v>
      </c>
      <c r="E3809" s="86" t="s">
        <v>327</v>
      </c>
      <c r="F3809" s="86" t="s">
        <v>120</v>
      </c>
      <c r="G3809" s="88">
        <v>43593.456562500003</v>
      </c>
      <c r="H3809" s="86" t="s">
        <v>9789</v>
      </c>
    </row>
    <row r="3810" spans="1:8" x14ac:dyDescent="0.2">
      <c r="A3810" s="86" t="s">
        <v>9790</v>
      </c>
      <c r="B3810" s="87">
        <v>3806</v>
      </c>
      <c r="C3810" s="88">
        <v>43565.453611111108</v>
      </c>
      <c r="D3810" s="86" t="s">
        <v>9791</v>
      </c>
      <c r="E3810" s="86" t="s">
        <v>327</v>
      </c>
      <c r="F3810" s="86" t="s">
        <v>120</v>
      </c>
      <c r="G3810" s="88">
        <v>43593.480775462966</v>
      </c>
      <c r="H3810" s="86" t="s">
        <v>9792</v>
      </c>
    </row>
    <row r="3811" spans="1:8" x14ac:dyDescent="0.2">
      <c r="A3811" s="86" t="s">
        <v>9793</v>
      </c>
      <c r="B3811" s="87">
        <v>3807</v>
      </c>
      <c r="C3811" s="88">
        <v>43565.454780092594</v>
      </c>
      <c r="D3811" s="86" t="s">
        <v>9794</v>
      </c>
      <c r="E3811" s="86" t="s">
        <v>327</v>
      </c>
      <c r="F3811" s="86" t="s">
        <v>120</v>
      </c>
      <c r="G3811" s="88">
        <v>43627</v>
      </c>
      <c r="H3811" s="86" t="s">
        <v>8497</v>
      </c>
    </row>
    <row r="3812" spans="1:8" x14ac:dyDescent="0.2">
      <c r="A3812" s="86" t="s">
        <v>9795</v>
      </c>
      <c r="B3812" s="87">
        <v>3808</v>
      </c>
      <c r="C3812" s="88">
        <v>43565.455914351849</v>
      </c>
      <c r="D3812" s="86" t="s">
        <v>9796</v>
      </c>
      <c r="E3812" s="86" t="s">
        <v>327</v>
      </c>
      <c r="F3812" s="86" t="s">
        <v>120</v>
      </c>
      <c r="G3812" s="88">
        <v>43627</v>
      </c>
      <c r="H3812" s="86" t="s">
        <v>8497</v>
      </c>
    </row>
    <row r="3813" spans="1:8" x14ac:dyDescent="0.2">
      <c r="A3813" s="86" t="s">
        <v>9797</v>
      </c>
      <c r="B3813" s="87">
        <v>3809</v>
      </c>
      <c r="C3813" s="88">
        <v>43565.455949074072</v>
      </c>
      <c r="D3813" s="86" t="s">
        <v>9798</v>
      </c>
      <c r="E3813" s="86" t="s">
        <v>327</v>
      </c>
      <c r="F3813" s="86" t="s">
        <v>120</v>
      </c>
      <c r="G3813" s="88">
        <v>43627</v>
      </c>
      <c r="H3813" s="86" t="s">
        <v>8497</v>
      </c>
    </row>
    <row r="3814" spans="1:8" x14ac:dyDescent="0.2">
      <c r="A3814" s="86" t="s">
        <v>9799</v>
      </c>
      <c r="B3814" s="87">
        <v>3810</v>
      </c>
      <c r="C3814" s="88">
        <v>43565.456932870373</v>
      </c>
      <c r="D3814" s="86" t="s">
        <v>9800</v>
      </c>
      <c r="E3814" s="86" t="s">
        <v>327</v>
      </c>
      <c r="F3814" s="86" t="s">
        <v>120</v>
      </c>
      <c r="G3814" s="88">
        <v>43627</v>
      </c>
      <c r="H3814" s="86" t="s">
        <v>8497</v>
      </c>
    </row>
    <row r="3815" spans="1:8" x14ac:dyDescent="0.2">
      <c r="A3815" s="86" t="s">
        <v>9801</v>
      </c>
      <c r="B3815" s="87">
        <v>3811</v>
      </c>
      <c r="C3815" s="88">
        <v>43565.457094907404</v>
      </c>
      <c r="D3815" s="86" t="s">
        <v>9802</v>
      </c>
      <c r="E3815" s="86" t="s">
        <v>327</v>
      </c>
      <c r="F3815" s="86" t="s">
        <v>120</v>
      </c>
      <c r="G3815" s="88">
        <v>43571.345509259256</v>
      </c>
      <c r="H3815" s="86" t="s">
        <v>9803</v>
      </c>
    </row>
    <row r="3816" spans="1:8" x14ac:dyDescent="0.2">
      <c r="A3816" s="86" t="s">
        <v>9804</v>
      </c>
      <c r="B3816" s="87">
        <v>3812</v>
      </c>
      <c r="C3816" s="88">
        <v>43565.472025462965</v>
      </c>
      <c r="D3816" s="86" t="s">
        <v>9805</v>
      </c>
      <c r="E3816" s="86" t="s">
        <v>339</v>
      </c>
      <c r="F3816" s="86" t="s">
        <v>120</v>
      </c>
      <c r="G3816" s="88">
        <v>43571.714328703703</v>
      </c>
      <c r="H3816" s="86" t="s">
        <v>9806</v>
      </c>
    </row>
    <row r="3817" spans="1:8" x14ac:dyDescent="0.2">
      <c r="A3817" s="86" t="s">
        <v>9807</v>
      </c>
      <c r="B3817" s="87">
        <v>3813</v>
      </c>
      <c r="C3817" s="88">
        <v>43565.472268518519</v>
      </c>
      <c r="D3817" s="86" t="s">
        <v>338</v>
      </c>
      <c r="E3817" s="86" t="s">
        <v>339</v>
      </c>
      <c r="F3817" s="86" t="s">
        <v>120</v>
      </c>
      <c r="G3817" s="88">
        <v>43571.730393518519</v>
      </c>
      <c r="H3817" s="86" t="s">
        <v>9808</v>
      </c>
    </row>
    <row r="3818" spans="1:8" x14ac:dyDescent="0.2">
      <c r="A3818" s="86" t="s">
        <v>9809</v>
      </c>
      <c r="B3818" s="87">
        <v>3814</v>
      </c>
      <c r="C3818" s="88">
        <v>43565.472627314812</v>
      </c>
      <c r="D3818" s="86" t="s">
        <v>9810</v>
      </c>
      <c r="E3818" s="86" t="s">
        <v>339</v>
      </c>
      <c r="F3818" s="86" t="s">
        <v>120</v>
      </c>
      <c r="G3818" s="88">
        <v>43571.726319444446</v>
      </c>
      <c r="H3818" s="86" t="s">
        <v>9811</v>
      </c>
    </row>
    <row r="3819" spans="1:8" x14ac:dyDescent="0.2">
      <c r="A3819" s="86" t="s">
        <v>9812</v>
      </c>
      <c r="B3819" s="87">
        <v>3815</v>
      </c>
      <c r="C3819" s="88">
        <v>43565.472858796296</v>
      </c>
      <c r="D3819" s="86" t="s">
        <v>338</v>
      </c>
      <c r="E3819" s="86" t="s">
        <v>339</v>
      </c>
      <c r="F3819" s="86" t="s">
        <v>120</v>
      </c>
      <c r="G3819" s="88">
        <v>43571</v>
      </c>
      <c r="H3819" s="86" t="s">
        <v>9813</v>
      </c>
    </row>
    <row r="3820" spans="1:8" x14ac:dyDescent="0.2">
      <c r="A3820" s="86" t="s">
        <v>9814</v>
      </c>
      <c r="B3820" s="87">
        <v>3816</v>
      </c>
      <c r="C3820" s="88">
        <v>43565.475428240738</v>
      </c>
      <c r="D3820" s="86" t="s">
        <v>9815</v>
      </c>
      <c r="E3820" s="86" t="s">
        <v>3960</v>
      </c>
      <c r="F3820" s="86" t="s">
        <v>120</v>
      </c>
      <c r="G3820" s="88">
        <v>43612.41951388889</v>
      </c>
      <c r="H3820" s="86" t="s">
        <v>9816</v>
      </c>
    </row>
    <row r="3821" spans="1:8" x14ac:dyDescent="0.2">
      <c r="A3821" s="86" t="s">
        <v>9817</v>
      </c>
      <c r="B3821" s="87">
        <v>3817</v>
      </c>
      <c r="C3821" s="88">
        <v>43565.476365740738</v>
      </c>
      <c r="D3821" s="86" t="s">
        <v>9818</v>
      </c>
      <c r="E3821" s="86" t="s">
        <v>443</v>
      </c>
      <c r="F3821" s="86" t="s">
        <v>120</v>
      </c>
      <c r="G3821" s="88">
        <v>43612.471574074072</v>
      </c>
      <c r="H3821" s="86" t="s">
        <v>9819</v>
      </c>
    </row>
    <row r="3822" spans="1:8" x14ac:dyDescent="0.2">
      <c r="A3822" s="86" t="s">
        <v>9820</v>
      </c>
      <c r="B3822" s="87">
        <v>3818</v>
      </c>
      <c r="C3822" s="88">
        <v>43565.477905092594</v>
      </c>
      <c r="D3822" s="86" t="s">
        <v>314</v>
      </c>
      <c r="E3822" s="86" t="s">
        <v>339</v>
      </c>
      <c r="F3822" s="86" t="s">
        <v>120</v>
      </c>
      <c r="G3822" s="88">
        <v>43599.661099537036</v>
      </c>
      <c r="H3822" s="86" t="s">
        <v>9821</v>
      </c>
    </row>
    <row r="3823" spans="1:8" x14ac:dyDescent="0.2">
      <c r="A3823" s="86" t="s">
        <v>9822</v>
      </c>
      <c r="B3823" s="87">
        <v>3819</v>
      </c>
      <c r="C3823" s="88">
        <v>43565.490474537037</v>
      </c>
      <c r="D3823" s="86" t="s">
        <v>940</v>
      </c>
      <c r="E3823" s="86" t="s">
        <v>339</v>
      </c>
      <c r="F3823" s="86" t="s">
        <v>120</v>
      </c>
      <c r="G3823" s="88">
        <v>43599.640983796293</v>
      </c>
      <c r="H3823" s="86" t="s">
        <v>9823</v>
      </c>
    </row>
    <row r="3824" spans="1:8" x14ac:dyDescent="0.2">
      <c r="A3824" s="86" t="s">
        <v>9824</v>
      </c>
      <c r="B3824" s="87">
        <v>3820</v>
      </c>
      <c r="C3824" s="88">
        <v>43565.494293981479</v>
      </c>
      <c r="D3824" s="86" t="s">
        <v>330</v>
      </c>
      <c r="E3824" s="86" t="s">
        <v>5173</v>
      </c>
      <c r="F3824" s="86" t="s">
        <v>120</v>
      </c>
      <c r="G3824" s="88">
        <v>43605</v>
      </c>
      <c r="H3824" s="86" t="s">
        <v>9825</v>
      </c>
    </row>
    <row r="3825" spans="1:8" x14ac:dyDescent="0.2">
      <c r="A3825" s="86" t="s">
        <v>9826</v>
      </c>
      <c r="B3825" s="87">
        <v>3821</v>
      </c>
      <c r="C3825" s="88">
        <v>43565.503437500003</v>
      </c>
      <c r="D3825" s="86" t="s">
        <v>9827</v>
      </c>
      <c r="E3825" s="86" t="s">
        <v>913</v>
      </c>
      <c r="F3825" s="86" t="s">
        <v>120</v>
      </c>
      <c r="G3825" s="88">
        <v>43566</v>
      </c>
      <c r="H3825" s="86" t="s">
        <v>9828</v>
      </c>
    </row>
    <row r="3826" spans="1:8" x14ac:dyDescent="0.2">
      <c r="A3826" s="86" t="s">
        <v>9829</v>
      </c>
      <c r="B3826" s="87">
        <v>3822</v>
      </c>
      <c r="C3826" s="88">
        <v>43565.54047453704</v>
      </c>
      <c r="D3826" s="86" t="s">
        <v>314</v>
      </c>
      <c r="E3826" s="86" t="s">
        <v>339</v>
      </c>
      <c r="F3826" s="86" t="s">
        <v>120</v>
      </c>
      <c r="G3826" s="88">
        <v>43578.642650462964</v>
      </c>
      <c r="H3826" s="86" t="s">
        <v>9830</v>
      </c>
    </row>
    <row r="3827" spans="1:8" x14ac:dyDescent="0.2">
      <c r="A3827" s="86" t="s">
        <v>9831</v>
      </c>
      <c r="B3827" s="87">
        <v>3823</v>
      </c>
      <c r="C3827" s="88">
        <v>43565.548530092594</v>
      </c>
      <c r="D3827" s="86" t="s">
        <v>314</v>
      </c>
      <c r="E3827" s="86" t="s">
        <v>339</v>
      </c>
      <c r="F3827" s="86" t="s">
        <v>120</v>
      </c>
      <c r="G3827" s="88">
        <v>43605.307349537034</v>
      </c>
      <c r="H3827" s="86" t="s">
        <v>9832</v>
      </c>
    </row>
    <row r="3828" spans="1:8" x14ac:dyDescent="0.2">
      <c r="A3828" s="86" t="s">
        <v>9833</v>
      </c>
      <c r="B3828" s="87">
        <v>3824</v>
      </c>
      <c r="C3828" s="88">
        <v>43565.553831018522</v>
      </c>
      <c r="D3828" s="86" t="s">
        <v>9834</v>
      </c>
      <c r="E3828" s="86" t="s">
        <v>9835</v>
      </c>
      <c r="F3828" s="86" t="s">
        <v>120</v>
      </c>
      <c r="G3828" s="88">
        <v>43571.350046296298</v>
      </c>
      <c r="H3828" s="86" t="s">
        <v>9836</v>
      </c>
    </row>
    <row r="3829" spans="1:8" x14ac:dyDescent="0.2">
      <c r="A3829" s="86" t="s">
        <v>9837</v>
      </c>
      <c r="B3829" s="87">
        <v>3825</v>
      </c>
      <c r="C3829" s="88">
        <v>43565.557106481479</v>
      </c>
      <c r="D3829" s="86" t="s">
        <v>9838</v>
      </c>
      <c r="E3829" s="86" t="s">
        <v>339</v>
      </c>
      <c r="F3829" s="86" t="s">
        <v>120</v>
      </c>
      <c r="G3829" s="88">
        <v>43634</v>
      </c>
      <c r="H3829" s="86" t="s">
        <v>9839</v>
      </c>
    </row>
    <row r="3830" spans="1:8" x14ac:dyDescent="0.2">
      <c r="A3830" s="86" t="s">
        <v>9840</v>
      </c>
      <c r="B3830" s="87">
        <v>3826</v>
      </c>
      <c r="C3830" s="88">
        <v>43565.563726851855</v>
      </c>
      <c r="D3830" s="86" t="s">
        <v>3334</v>
      </c>
      <c r="E3830" s="86" t="s">
        <v>2254</v>
      </c>
      <c r="F3830" s="86" t="s">
        <v>120</v>
      </c>
      <c r="G3830" s="88">
        <v>43571.633506944447</v>
      </c>
      <c r="H3830" s="86" t="s">
        <v>9841</v>
      </c>
    </row>
    <row r="3831" spans="1:8" x14ac:dyDescent="0.2">
      <c r="A3831" s="86" t="s">
        <v>9842</v>
      </c>
      <c r="B3831" s="87">
        <v>3827</v>
      </c>
      <c r="C3831" s="88">
        <v>43565.565532407411</v>
      </c>
      <c r="D3831" s="86" t="s">
        <v>338</v>
      </c>
      <c r="E3831" s="86" t="s">
        <v>339</v>
      </c>
      <c r="F3831" s="86" t="s">
        <v>120</v>
      </c>
      <c r="G3831" s="88">
        <v>43571.702118055553</v>
      </c>
      <c r="H3831" s="86" t="s">
        <v>9843</v>
      </c>
    </row>
    <row r="3832" spans="1:8" x14ac:dyDescent="0.2">
      <c r="A3832" s="86" t="s">
        <v>9844</v>
      </c>
      <c r="B3832" s="87">
        <v>3828</v>
      </c>
      <c r="C3832" s="88">
        <v>43565.56726851852</v>
      </c>
      <c r="D3832" s="86" t="s">
        <v>9845</v>
      </c>
      <c r="E3832" s="86" t="s">
        <v>8044</v>
      </c>
      <c r="F3832" s="86" t="s">
        <v>120</v>
      </c>
      <c r="G3832" s="88">
        <v>43579</v>
      </c>
      <c r="H3832" s="86" t="s">
        <v>9846</v>
      </c>
    </row>
    <row r="3833" spans="1:8" x14ac:dyDescent="0.2">
      <c r="A3833" s="86" t="s">
        <v>9847</v>
      </c>
      <c r="B3833" s="87">
        <v>3829</v>
      </c>
      <c r="C3833" s="88">
        <v>43565.578310185185</v>
      </c>
      <c r="D3833" s="86" t="s">
        <v>940</v>
      </c>
      <c r="E3833" s="86" t="s">
        <v>728</v>
      </c>
      <c r="F3833" s="86" t="s">
        <v>120</v>
      </c>
      <c r="G3833" s="88">
        <v>43599.675520833334</v>
      </c>
      <c r="H3833" s="86" t="s">
        <v>9848</v>
      </c>
    </row>
    <row r="3834" spans="1:8" x14ac:dyDescent="0.2">
      <c r="A3834" s="86" t="s">
        <v>9849</v>
      </c>
      <c r="B3834" s="87">
        <v>3830</v>
      </c>
      <c r="C3834" s="88">
        <v>43565.579456018517</v>
      </c>
      <c r="D3834" s="86" t="s">
        <v>9850</v>
      </c>
      <c r="E3834" s="86" t="s">
        <v>339</v>
      </c>
      <c r="F3834" s="86" t="s">
        <v>120</v>
      </c>
      <c r="G3834" s="88">
        <v>43582.523541666669</v>
      </c>
      <c r="H3834" s="86" t="s">
        <v>9851</v>
      </c>
    </row>
    <row r="3835" spans="1:8" x14ac:dyDescent="0.2">
      <c r="A3835" s="86" t="s">
        <v>9852</v>
      </c>
      <c r="B3835" s="87">
        <v>3831</v>
      </c>
      <c r="C3835" s="88">
        <v>43565.582499999997</v>
      </c>
      <c r="D3835" s="86" t="s">
        <v>338</v>
      </c>
      <c r="E3835" s="86" t="s">
        <v>339</v>
      </c>
      <c r="F3835" s="86" t="s">
        <v>120</v>
      </c>
      <c r="G3835" s="88">
        <v>43578.63208333333</v>
      </c>
      <c r="H3835" s="86" t="s">
        <v>9853</v>
      </c>
    </row>
    <row r="3836" spans="1:8" x14ac:dyDescent="0.2">
      <c r="A3836" s="86" t="s">
        <v>9854</v>
      </c>
      <c r="B3836" s="87">
        <v>3832</v>
      </c>
      <c r="C3836" s="88">
        <v>43565.584629629629</v>
      </c>
      <c r="D3836" s="86" t="s">
        <v>338</v>
      </c>
      <c r="E3836" s="86" t="s">
        <v>339</v>
      </c>
      <c r="F3836" s="86" t="s">
        <v>120</v>
      </c>
      <c r="G3836" s="88">
        <v>43578.639189814814</v>
      </c>
      <c r="H3836" s="86" t="s">
        <v>9855</v>
      </c>
    </row>
    <row r="3837" spans="1:8" x14ac:dyDescent="0.2">
      <c r="A3837" s="86" t="s">
        <v>9856</v>
      </c>
      <c r="B3837" s="87">
        <v>3833</v>
      </c>
      <c r="C3837" s="88">
        <v>43565.587638888886</v>
      </c>
      <c r="D3837" s="86" t="s">
        <v>450</v>
      </c>
      <c r="E3837" s="86" t="s">
        <v>3398</v>
      </c>
      <c r="F3837" s="86" t="s">
        <v>120</v>
      </c>
      <c r="G3837" s="88">
        <v>43571.404039351852</v>
      </c>
      <c r="H3837" s="86" t="s">
        <v>9857</v>
      </c>
    </row>
    <row r="3838" spans="1:8" x14ac:dyDescent="0.2">
      <c r="A3838" s="86" t="s">
        <v>9858</v>
      </c>
      <c r="B3838" s="87">
        <v>3834</v>
      </c>
      <c r="C3838" s="88">
        <v>43565.591666666667</v>
      </c>
      <c r="D3838" s="86" t="s">
        <v>9859</v>
      </c>
      <c r="E3838" s="86" t="s">
        <v>858</v>
      </c>
      <c r="F3838" s="86" t="s">
        <v>120</v>
      </c>
      <c r="G3838" s="88">
        <v>43566</v>
      </c>
      <c r="H3838" s="86" t="s">
        <v>9359</v>
      </c>
    </row>
    <row r="3839" spans="1:8" x14ac:dyDescent="0.2">
      <c r="A3839" s="86" t="s">
        <v>9860</v>
      </c>
      <c r="B3839" s="87">
        <v>3835</v>
      </c>
      <c r="C3839" s="88">
        <v>43565.592847222222</v>
      </c>
      <c r="D3839" s="86" t="s">
        <v>9861</v>
      </c>
      <c r="E3839" s="86" t="s">
        <v>858</v>
      </c>
      <c r="F3839" s="86" t="s">
        <v>120</v>
      </c>
      <c r="G3839" s="88">
        <v>43567</v>
      </c>
      <c r="H3839" s="86" t="s">
        <v>9862</v>
      </c>
    </row>
    <row r="3840" spans="1:8" x14ac:dyDescent="0.2">
      <c r="A3840" s="86" t="s">
        <v>9863</v>
      </c>
      <c r="B3840" s="87">
        <v>3836</v>
      </c>
      <c r="C3840" s="88">
        <v>43565.593252314815</v>
      </c>
      <c r="D3840" s="86" t="s">
        <v>9864</v>
      </c>
      <c r="E3840" s="86" t="s">
        <v>858</v>
      </c>
      <c r="F3840" s="86" t="s">
        <v>120</v>
      </c>
      <c r="G3840" s="88">
        <v>43567</v>
      </c>
      <c r="H3840" s="86" t="s">
        <v>9862</v>
      </c>
    </row>
    <row r="3841" spans="1:8" x14ac:dyDescent="0.2">
      <c r="A3841" s="86" t="s">
        <v>9865</v>
      </c>
      <c r="B3841" s="87">
        <v>3837</v>
      </c>
      <c r="C3841" s="88">
        <v>43565.594872685186</v>
      </c>
      <c r="D3841" s="86" t="s">
        <v>9866</v>
      </c>
      <c r="E3841" s="86" t="s">
        <v>858</v>
      </c>
      <c r="F3841" s="86" t="s">
        <v>120</v>
      </c>
      <c r="G3841" s="88">
        <v>43566</v>
      </c>
      <c r="H3841" s="86" t="s">
        <v>9867</v>
      </c>
    </row>
    <row r="3842" spans="1:8" x14ac:dyDescent="0.2">
      <c r="A3842" s="86" t="s">
        <v>9868</v>
      </c>
      <c r="B3842" s="87">
        <v>3838</v>
      </c>
      <c r="C3842" s="88">
        <v>43565.596087962964</v>
      </c>
      <c r="D3842" s="86" t="s">
        <v>9869</v>
      </c>
      <c r="E3842" s="86" t="s">
        <v>858</v>
      </c>
      <c r="F3842" s="86" t="s">
        <v>120</v>
      </c>
      <c r="G3842" s="88">
        <v>43566</v>
      </c>
      <c r="H3842" s="86" t="s">
        <v>9359</v>
      </c>
    </row>
    <row r="3843" spans="1:8" x14ac:dyDescent="0.2">
      <c r="A3843" s="86" t="s">
        <v>9870</v>
      </c>
      <c r="B3843" s="87">
        <v>3839</v>
      </c>
      <c r="C3843" s="88">
        <v>43565.604305555556</v>
      </c>
      <c r="D3843" s="86" t="s">
        <v>9871</v>
      </c>
      <c r="E3843" s="86" t="s">
        <v>327</v>
      </c>
      <c r="F3843" s="86" t="s">
        <v>120</v>
      </c>
      <c r="G3843" s="88">
        <v>43566</v>
      </c>
      <c r="H3843" s="86" t="s">
        <v>9872</v>
      </c>
    </row>
    <row r="3844" spans="1:8" x14ac:dyDescent="0.2">
      <c r="A3844" s="86" t="s">
        <v>9873</v>
      </c>
      <c r="B3844" s="87">
        <v>3840</v>
      </c>
      <c r="C3844" s="88">
        <v>43565.606319444443</v>
      </c>
      <c r="D3844" s="86" t="s">
        <v>450</v>
      </c>
      <c r="E3844" s="86" t="s">
        <v>4564</v>
      </c>
      <c r="F3844" s="86" t="s">
        <v>120</v>
      </c>
      <c r="G3844" s="88">
        <v>43570</v>
      </c>
      <c r="H3844" s="86" t="s">
        <v>9874</v>
      </c>
    </row>
    <row r="3845" spans="1:8" x14ac:dyDescent="0.2">
      <c r="A3845" s="86" t="s">
        <v>9875</v>
      </c>
      <c r="B3845" s="87">
        <v>3841</v>
      </c>
      <c r="C3845" s="88">
        <v>43565.608530092592</v>
      </c>
      <c r="D3845" s="86" t="s">
        <v>9876</v>
      </c>
      <c r="E3845" s="86" t="s">
        <v>327</v>
      </c>
      <c r="F3845" s="86" t="s">
        <v>120</v>
      </c>
      <c r="G3845" s="88">
        <v>43577</v>
      </c>
      <c r="H3845" s="86" t="s">
        <v>9877</v>
      </c>
    </row>
    <row r="3846" spans="1:8" x14ac:dyDescent="0.2">
      <c r="A3846" s="86" t="s">
        <v>9878</v>
      </c>
      <c r="B3846" s="87">
        <v>3842</v>
      </c>
      <c r="C3846" s="88">
        <v>43565.611377314817</v>
      </c>
      <c r="D3846" s="86" t="s">
        <v>450</v>
      </c>
      <c r="E3846" s="86" t="s">
        <v>9879</v>
      </c>
      <c r="F3846" s="86" t="s">
        <v>120</v>
      </c>
      <c r="G3846" s="88">
        <v>43578</v>
      </c>
      <c r="H3846" s="86" t="s">
        <v>9880</v>
      </c>
    </row>
    <row r="3847" spans="1:8" x14ac:dyDescent="0.2">
      <c r="A3847" s="86" t="s">
        <v>9881</v>
      </c>
      <c r="B3847" s="87">
        <v>3843</v>
      </c>
      <c r="C3847" s="88">
        <v>43565.648425925923</v>
      </c>
      <c r="D3847" s="86" t="s">
        <v>314</v>
      </c>
      <c r="E3847" s="86" t="s">
        <v>9882</v>
      </c>
      <c r="F3847" s="86" t="s">
        <v>120</v>
      </c>
      <c r="G3847" s="88">
        <v>43570</v>
      </c>
      <c r="H3847" s="86" t="s">
        <v>9883</v>
      </c>
    </row>
    <row r="3848" spans="1:8" x14ac:dyDescent="0.2">
      <c r="A3848" s="86" t="s">
        <v>9884</v>
      </c>
      <c r="B3848" s="87">
        <v>3844</v>
      </c>
      <c r="C3848" s="88">
        <v>43565.664606481485</v>
      </c>
      <c r="D3848" s="86" t="s">
        <v>314</v>
      </c>
      <c r="E3848" s="86" t="s">
        <v>8755</v>
      </c>
      <c r="F3848" s="86" t="s">
        <v>120</v>
      </c>
      <c r="G3848" s="88">
        <v>43572</v>
      </c>
      <c r="H3848" s="86" t="s">
        <v>9885</v>
      </c>
    </row>
    <row r="3849" spans="1:8" x14ac:dyDescent="0.2">
      <c r="A3849" s="86" t="s">
        <v>9886</v>
      </c>
      <c r="B3849" s="87">
        <v>3845</v>
      </c>
      <c r="C3849" s="88">
        <v>43565.67591435185</v>
      </c>
      <c r="D3849" s="86" t="s">
        <v>450</v>
      </c>
      <c r="E3849" s="86" t="s">
        <v>339</v>
      </c>
      <c r="F3849" s="86" t="s">
        <v>120</v>
      </c>
      <c r="G3849" s="88">
        <v>43595</v>
      </c>
      <c r="H3849" s="86" t="s">
        <v>9887</v>
      </c>
    </row>
    <row r="3850" spans="1:8" x14ac:dyDescent="0.2">
      <c r="A3850" s="86" t="s">
        <v>9888</v>
      </c>
      <c r="B3850" s="87">
        <v>3846</v>
      </c>
      <c r="C3850" s="88">
        <v>43565.679456018515</v>
      </c>
      <c r="D3850" s="86" t="s">
        <v>338</v>
      </c>
      <c r="E3850" s="86" t="s">
        <v>339</v>
      </c>
      <c r="F3850" s="86" t="s">
        <v>120</v>
      </c>
      <c r="G3850" s="88">
        <v>43571.425879629627</v>
      </c>
      <c r="H3850" s="86" t="s">
        <v>9889</v>
      </c>
    </row>
    <row r="3851" spans="1:8" x14ac:dyDescent="0.2">
      <c r="A3851" s="86" t="s">
        <v>9890</v>
      </c>
      <c r="B3851" s="87">
        <v>3847</v>
      </c>
      <c r="C3851" s="88">
        <v>43565.715868055559</v>
      </c>
      <c r="D3851" s="86" t="s">
        <v>314</v>
      </c>
      <c r="E3851" s="86" t="s">
        <v>339</v>
      </c>
      <c r="F3851" s="86" t="s">
        <v>120</v>
      </c>
      <c r="G3851" s="88">
        <v>43605</v>
      </c>
      <c r="H3851" s="86" t="s">
        <v>9825</v>
      </c>
    </row>
    <row r="3852" spans="1:8" x14ac:dyDescent="0.2">
      <c r="A3852" s="86" t="s">
        <v>9891</v>
      </c>
      <c r="B3852" s="87">
        <v>3848</v>
      </c>
      <c r="C3852" s="88">
        <v>43566.335810185185</v>
      </c>
      <c r="D3852" s="86" t="s">
        <v>9892</v>
      </c>
      <c r="E3852" s="86" t="s">
        <v>339</v>
      </c>
      <c r="F3852" s="86" t="s">
        <v>120</v>
      </c>
      <c r="G3852" s="88">
        <v>43570</v>
      </c>
      <c r="H3852" s="86" t="s">
        <v>9893</v>
      </c>
    </row>
    <row r="3853" spans="1:8" x14ac:dyDescent="0.2">
      <c r="A3853" s="86" t="s">
        <v>9894</v>
      </c>
      <c r="B3853" s="87">
        <v>3849</v>
      </c>
      <c r="C3853" s="88">
        <v>43566.439675925925</v>
      </c>
      <c r="D3853" s="86" t="s">
        <v>8877</v>
      </c>
      <c r="E3853" s="86" t="s">
        <v>2538</v>
      </c>
      <c r="F3853" s="86" t="s">
        <v>120</v>
      </c>
      <c r="G3853" s="88">
        <v>43605</v>
      </c>
      <c r="H3853" s="86" t="s">
        <v>9895</v>
      </c>
    </row>
    <row r="3854" spans="1:8" x14ac:dyDescent="0.2">
      <c r="A3854" s="86" t="s">
        <v>9896</v>
      </c>
      <c r="B3854" s="87">
        <v>3850</v>
      </c>
      <c r="C3854" s="88">
        <v>43566.442974537036</v>
      </c>
      <c r="D3854" s="86" t="s">
        <v>9897</v>
      </c>
      <c r="E3854" s="86" t="s">
        <v>327</v>
      </c>
      <c r="F3854" s="86" t="s">
        <v>120</v>
      </c>
      <c r="G3854" s="88">
        <v>43602</v>
      </c>
      <c r="H3854" s="86" t="s">
        <v>9898</v>
      </c>
    </row>
    <row r="3855" spans="1:8" x14ac:dyDescent="0.2">
      <c r="A3855" s="86" t="s">
        <v>9899</v>
      </c>
      <c r="B3855" s="87">
        <v>3851</v>
      </c>
      <c r="C3855" s="88">
        <v>43566.498067129629</v>
      </c>
      <c r="D3855" s="86" t="s">
        <v>9900</v>
      </c>
      <c r="E3855" s="86" t="s">
        <v>339</v>
      </c>
      <c r="F3855" s="86" t="s">
        <v>120</v>
      </c>
      <c r="G3855" s="88">
        <v>43612</v>
      </c>
      <c r="H3855" s="86" t="s">
        <v>9901</v>
      </c>
    </row>
    <row r="3856" spans="1:8" x14ac:dyDescent="0.2">
      <c r="A3856" s="86" t="s">
        <v>9902</v>
      </c>
      <c r="B3856" s="87">
        <v>3852</v>
      </c>
      <c r="C3856" s="88">
        <v>43566.554108796299</v>
      </c>
      <c r="D3856" s="86" t="s">
        <v>9903</v>
      </c>
      <c r="E3856" s="86" t="s">
        <v>9904</v>
      </c>
      <c r="F3856" s="86" t="s">
        <v>120</v>
      </c>
      <c r="G3856" s="88">
        <v>43605.308472222219</v>
      </c>
      <c r="H3856" s="86" t="s">
        <v>9397</v>
      </c>
    </row>
    <row r="3857" spans="1:8" x14ac:dyDescent="0.2">
      <c r="A3857" s="86" t="s">
        <v>9905</v>
      </c>
      <c r="B3857" s="87">
        <v>3853</v>
      </c>
      <c r="C3857" s="88">
        <v>43566.558182870373</v>
      </c>
      <c r="D3857" s="86" t="s">
        <v>571</v>
      </c>
      <c r="E3857" s="86" t="s">
        <v>372</v>
      </c>
      <c r="F3857" s="86" t="s">
        <v>120</v>
      </c>
      <c r="G3857" s="88">
        <v>43579.524236111109</v>
      </c>
      <c r="H3857" s="86" t="s">
        <v>9906</v>
      </c>
    </row>
    <row r="3858" spans="1:8" x14ac:dyDescent="0.2">
      <c r="A3858" s="86" t="s">
        <v>9907</v>
      </c>
      <c r="B3858" s="87">
        <v>3854</v>
      </c>
      <c r="C3858" s="88">
        <v>43566.55872685185</v>
      </c>
      <c r="D3858" s="86" t="s">
        <v>530</v>
      </c>
      <c r="E3858" s="86" t="s">
        <v>372</v>
      </c>
      <c r="F3858" s="86" t="s">
        <v>120</v>
      </c>
      <c r="G3858" s="88">
        <v>43577.672650462962</v>
      </c>
      <c r="H3858" s="86" t="s">
        <v>9908</v>
      </c>
    </row>
    <row r="3859" spans="1:8" x14ac:dyDescent="0.2">
      <c r="A3859" s="86" t="s">
        <v>9909</v>
      </c>
      <c r="B3859" s="87">
        <v>3855</v>
      </c>
      <c r="C3859" s="88">
        <v>43566.559629629628</v>
      </c>
      <c r="D3859" s="86" t="s">
        <v>456</v>
      </c>
      <c r="E3859" s="86" t="s">
        <v>372</v>
      </c>
      <c r="F3859" s="86" t="s">
        <v>120</v>
      </c>
      <c r="G3859" s="88">
        <v>43577.677800925929</v>
      </c>
      <c r="H3859" s="86" t="s">
        <v>9910</v>
      </c>
    </row>
    <row r="3860" spans="1:8" x14ac:dyDescent="0.2">
      <c r="A3860" s="86" t="s">
        <v>9911</v>
      </c>
      <c r="B3860" s="87">
        <v>3856</v>
      </c>
      <c r="C3860" s="88">
        <v>43566.560706018521</v>
      </c>
      <c r="D3860" s="86" t="s">
        <v>2270</v>
      </c>
      <c r="E3860" s="86" t="s">
        <v>483</v>
      </c>
      <c r="F3860" s="86" t="s">
        <v>120</v>
      </c>
      <c r="G3860" s="88">
        <v>43577.665173611109</v>
      </c>
      <c r="H3860" s="86" t="s">
        <v>9912</v>
      </c>
    </row>
    <row r="3861" spans="1:8" x14ac:dyDescent="0.2">
      <c r="A3861" s="86" t="s">
        <v>9913</v>
      </c>
      <c r="B3861" s="87">
        <v>3857</v>
      </c>
      <c r="C3861" s="88">
        <v>43566.561145833337</v>
      </c>
      <c r="D3861" s="86" t="s">
        <v>2270</v>
      </c>
      <c r="E3861" s="86" t="s">
        <v>483</v>
      </c>
      <c r="F3861" s="86" t="s">
        <v>120</v>
      </c>
      <c r="G3861" s="88">
        <v>43577.660902777781</v>
      </c>
      <c r="H3861" s="86" t="s">
        <v>9914</v>
      </c>
    </row>
    <row r="3862" spans="1:8" x14ac:dyDescent="0.2">
      <c r="A3862" s="86" t="s">
        <v>9915</v>
      </c>
      <c r="B3862" s="87">
        <v>3858</v>
      </c>
      <c r="C3862" s="88">
        <v>43566.561539351853</v>
      </c>
      <c r="D3862" s="86" t="s">
        <v>361</v>
      </c>
      <c r="E3862" s="86" t="s">
        <v>483</v>
      </c>
      <c r="F3862" s="86" t="s">
        <v>120</v>
      </c>
      <c r="G3862" s="88">
        <v>43577.662951388891</v>
      </c>
      <c r="H3862" s="86" t="s">
        <v>9916</v>
      </c>
    </row>
    <row r="3863" spans="1:8" x14ac:dyDescent="0.2">
      <c r="A3863" s="86" t="s">
        <v>9917</v>
      </c>
      <c r="B3863" s="87">
        <v>3859</v>
      </c>
      <c r="C3863" s="88">
        <v>43566.564560185187</v>
      </c>
      <c r="D3863" s="86" t="s">
        <v>9918</v>
      </c>
      <c r="E3863" s="86" t="s">
        <v>3960</v>
      </c>
      <c r="F3863" s="86" t="s">
        <v>120</v>
      </c>
      <c r="G3863" s="88">
        <v>43612.476412037038</v>
      </c>
      <c r="H3863" s="86" t="s">
        <v>9919</v>
      </c>
    </row>
    <row r="3864" spans="1:8" x14ac:dyDescent="0.2">
      <c r="A3864" s="86" t="s">
        <v>9920</v>
      </c>
      <c r="B3864" s="87">
        <v>3860</v>
      </c>
      <c r="C3864" s="88">
        <v>43566.565300925926</v>
      </c>
      <c r="D3864" s="86" t="s">
        <v>9921</v>
      </c>
      <c r="E3864" s="86" t="s">
        <v>3960</v>
      </c>
      <c r="F3864" s="86" t="s">
        <v>120</v>
      </c>
      <c r="G3864" s="88">
        <v>43595.294976851852</v>
      </c>
      <c r="H3864" s="86" t="s">
        <v>9922</v>
      </c>
    </row>
    <row r="3865" spans="1:8" x14ac:dyDescent="0.2">
      <c r="A3865" s="86" t="s">
        <v>9923</v>
      </c>
      <c r="B3865" s="87">
        <v>3861</v>
      </c>
      <c r="C3865" s="88">
        <v>43566.565960648149</v>
      </c>
      <c r="D3865" s="86" t="s">
        <v>9924</v>
      </c>
      <c r="E3865" s="86" t="s">
        <v>3960</v>
      </c>
      <c r="F3865" s="86" t="s">
        <v>120</v>
      </c>
      <c r="G3865" s="88">
        <v>43612.479178240741</v>
      </c>
      <c r="H3865" s="86" t="s">
        <v>9925</v>
      </c>
    </row>
    <row r="3866" spans="1:8" x14ac:dyDescent="0.2">
      <c r="A3866" s="86" t="s">
        <v>9926</v>
      </c>
      <c r="B3866" s="87">
        <v>3862</v>
      </c>
      <c r="C3866" s="88">
        <v>43566.567152777781</v>
      </c>
      <c r="D3866" s="86" t="s">
        <v>9927</v>
      </c>
      <c r="E3866" s="86" t="s">
        <v>3960</v>
      </c>
      <c r="F3866" s="86" t="s">
        <v>120</v>
      </c>
      <c r="G3866" s="88">
        <v>43612.550949074073</v>
      </c>
      <c r="H3866" s="86" t="s">
        <v>9928</v>
      </c>
    </row>
    <row r="3867" spans="1:8" x14ac:dyDescent="0.2">
      <c r="A3867" s="86" t="s">
        <v>9929</v>
      </c>
      <c r="B3867" s="87">
        <v>3863</v>
      </c>
      <c r="C3867" s="88">
        <v>43566.567939814813</v>
      </c>
      <c r="D3867" s="86" t="s">
        <v>9930</v>
      </c>
      <c r="E3867" s="86" t="s">
        <v>3960</v>
      </c>
      <c r="F3867" s="86" t="s">
        <v>120</v>
      </c>
      <c r="G3867" s="88">
        <v>43594.650821759256</v>
      </c>
      <c r="H3867" s="86" t="s">
        <v>9931</v>
      </c>
    </row>
    <row r="3868" spans="1:8" x14ac:dyDescent="0.2">
      <c r="A3868" s="86" t="s">
        <v>9932</v>
      </c>
      <c r="B3868" s="87">
        <v>3864</v>
      </c>
      <c r="C3868" s="88">
        <v>43566.568680555552</v>
      </c>
      <c r="D3868" s="86" t="s">
        <v>9933</v>
      </c>
      <c r="E3868" s="86" t="s">
        <v>3960</v>
      </c>
      <c r="F3868" s="86" t="s">
        <v>120</v>
      </c>
      <c r="G3868" s="88">
        <v>43595.319085648145</v>
      </c>
      <c r="H3868" s="86" t="s">
        <v>9934</v>
      </c>
    </row>
    <row r="3869" spans="1:8" x14ac:dyDescent="0.2">
      <c r="A3869" s="86" t="s">
        <v>9935</v>
      </c>
      <c r="B3869" s="87">
        <v>3865</v>
      </c>
      <c r="C3869" s="88">
        <v>43566.569409722222</v>
      </c>
      <c r="D3869" s="86" t="s">
        <v>9936</v>
      </c>
      <c r="E3869" s="86" t="s">
        <v>3960</v>
      </c>
      <c r="F3869" s="86" t="s">
        <v>120</v>
      </c>
      <c r="G3869" s="88">
        <v>43595.347187500003</v>
      </c>
      <c r="H3869" s="86" t="s">
        <v>9937</v>
      </c>
    </row>
    <row r="3870" spans="1:8" x14ac:dyDescent="0.2">
      <c r="A3870" s="86" t="s">
        <v>9938</v>
      </c>
      <c r="B3870" s="87">
        <v>3866</v>
      </c>
      <c r="C3870" s="88">
        <v>43566.570104166669</v>
      </c>
      <c r="D3870" s="86" t="s">
        <v>9939</v>
      </c>
      <c r="E3870" s="86" t="s">
        <v>3960</v>
      </c>
      <c r="F3870" s="86" t="s">
        <v>120</v>
      </c>
      <c r="G3870" s="88">
        <v>43595.503668981481</v>
      </c>
      <c r="H3870" s="86" t="s">
        <v>9940</v>
      </c>
    </row>
    <row r="3871" spans="1:8" x14ac:dyDescent="0.2">
      <c r="A3871" s="86" t="s">
        <v>9941</v>
      </c>
      <c r="B3871" s="87">
        <v>3867</v>
      </c>
      <c r="C3871" s="88">
        <v>43566.570902777778</v>
      </c>
      <c r="D3871" s="86" t="s">
        <v>9942</v>
      </c>
      <c r="E3871" s="86" t="s">
        <v>3960</v>
      </c>
      <c r="F3871" s="86" t="s">
        <v>120</v>
      </c>
      <c r="G3871" s="88">
        <v>43602</v>
      </c>
      <c r="H3871" s="86" t="s">
        <v>9943</v>
      </c>
    </row>
    <row r="3872" spans="1:8" x14ac:dyDescent="0.2">
      <c r="A3872" s="86" t="s">
        <v>9944</v>
      </c>
      <c r="B3872" s="87">
        <v>3868</v>
      </c>
      <c r="C3872" s="88">
        <v>43566.571782407409</v>
      </c>
      <c r="D3872" s="86" t="s">
        <v>9945</v>
      </c>
      <c r="E3872" s="86" t="s">
        <v>3960</v>
      </c>
      <c r="F3872" s="86" t="s">
        <v>120</v>
      </c>
      <c r="G3872" s="88">
        <v>43595.585092592592</v>
      </c>
      <c r="H3872" s="86" t="s">
        <v>9946</v>
      </c>
    </row>
    <row r="3873" spans="1:8" x14ac:dyDescent="0.2">
      <c r="A3873" s="86" t="s">
        <v>9947</v>
      </c>
      <c r="B3873" s="87">
        <v>3869</v>
      </c>
      <c r="C3873" s="88">
        <v>43566.572615740741</v>
      </c>
      <c r="D3873" s="86" t="s">
        <v>9948</v>
      </c>
      <c r="E3873" s="86" t="s">
        <v>3960</v>
      </c>
      <c r="F3873" s="86" t="s">
        <v>120</v>
      </c>
      <c r="G3873" s="88">
        <v>43612.553541666668</v>
      </c>
      <c r="H3873" s="86" t="s">
        <v>9949</v>
      </c>
    </row>
    <row r="3874" spans="1:8" x14ac:dyDescent="0.2">
      <c r="A3874" s="86" t="s">
        <v>9950</v>
      </c>
      <c r="B3874" s="87">
        <v>3870</v>
      </c>
      <c r="C3874" s="88">
        <v>43566.573321759257</v>
      </c>
      <c r="D3874" s="86" t="s">
        <v>9951</v>
      </c>
      <c r="E3874" s="86" t="s">
        <v>3960</v>
      </c>
      <c r="F3874" s="86" t="s">
        <v>120</v>
      </c>
      <c r="G3874" s="88">
        <v>43595.616493055553</v>
      </c>
      <c r="H3874" s="86" t="s">
        <v>9952</v>
      </c>
    </row>
    <row r="3875" spans="1:8" x14ac:dyDescent="0.2">
      <c r="A3875" s="86" t="s">
        <v>9953</v>
      </c>
      <c r="B3875" s="87">
        <v>3871</v>
      </c>
      <c r="C3875" s="88">
        <v>43566.574502314812</v>
      </c>
      <c r="D3875" s="86" t="s">
        <v>8031</v>
      </c>
      <c r="E3875" s="86" t="s">
        <v>3960</v>
      </c>
      <c r="F3875" s="86" t="s">
        <v>120</v>
      </c>
      <c r="G3875" s="88">
        <v>43595.56689814815</v>
      </c>
      <c r="H3875" s="86" t="s">
        <v>9954</v>
      </c>
    </row>
    <row r="3876" spans="1:8" x14ac:dyDescent="0.2">
      <c r="A3876" s="86" t="s">
        <v>9955</v>
      </c>
      <c r="B3876" s="87">
        <v>3872</v>
      </c>
      <c r="C3876" s="88">
        <v>43566.575509259259</v>
      </c>
      <c r="D3876" s="86" t="s">
        <v>9956</v>
      </c>
      <c r="E3876" s="86" t="s">
        <v>3960</v>
      </c>
      <c r="F3876" s="86" t="s">
        <v>120</v>
      </c>
      <c r="G3876" s="88" t="s">
        <v>339</v>
      </c>
      <c r="H3876" s="86" t="s">
        <v>339</v>
      </c>
    </row>
    <row r="3877" spans="1:8" x14ac:dyDescent="0.2">
      <c r="A3877" s="86" t="s">
        <v>9957</v>
      </c>
      <c r="B3877" s="87">
        <v>3873</v>
      </c>
      <c r="C3877" s="88">
        <v>43566.578692129631</v>
      </c>
      <c r="D3877" s="86" t="s">
        <v>571</v>
      </c>
      <c r="E3877" s="86" t="s">
        <v>854</v>
      </c>
      <c r="F3877" s="86" t="s">
        <v>120</v>
      </c>
      <c r="G3877" s="88">
        <v>43581.385613425926</v>
      </c>
      <c r="H3877" s="86" t="s">
        <v>9958</v>
      </c>
    </row>
    <row r="3878" spans="1:8" x14ac:dyDescent="0.2">
      <c r="A3878" s="86" t="s">
        <v>9959</v>
      </c>
      <c r="B3878" s="87">
        <v>3874</v>
      </c>
      <c r="C3878" s="88">
        <v>43566.580081018517</v>
      </c>
      <c r="D3878" s="86" t="s">
        <v>338</v>
      </c>
      <c r="E3878" s="86" t="s">
        <v>339</v>
      </c>
      <c r="F3878" s="86" t="s">
        <v>120</v>
      </c>
      <c r="G3878" s="88">
        <v>43567.843912037039</v>
      </c>
      <c r="H3878" s="86" t="s">
        <v>9960</v>
      </c>
    </row>
    <row r="3879" spans="1:8" x14ac:dyDescent="0.2">
      <c r="A3879" s="86" t="s">
        <v>9961</v>
      </c>
      <c r="B3879" s="87">
        <v>3875</v>
      </c>
      <c r="C3879" s="88">
        <v>43566.583321759259</v>
      </c>
      <c r="D3879" s="86" t="s">
        <v>9962</v>
      </c>
      <c r="E3879" s="86" t="s">
        <v>9879</v>
      </c>
      <c r="F3879" s="86" t="s">
        <v>120</v>
      </c>
      <c r="G3879" s="88">
        <v>43571</v>
      </c>
      <c r="H3879" s="86" t="s">
        <v>9963</v>
      </c>
    </row>
    <row r="3880" spans="1:8" x14ac:dyDescent="0.2">
      <c r="A3880" s="86" t="s">
        <v>9964</v>
      </c>
      <c r="B3880" s="87">
        <v>3876</v>
      </c>
      <c r="C3880" s="88">
        <v>43566.58489583333</v>
      </c>
      <c r="D3880" s="86" t="s">
        <v>9965</v>
      </c>
      <c r="E3880" s="86" t="s">
        <v>9966</v>
      </c>
      <c r="F3880" s="86" t="s">
        <v>120</v>
      </c>
      <c r="G3880" s="88">
        <v>43572</v>
      </c>
      <c r="H3880" s="86" t="s">
        <v>4066</v>
      </c>
    </row>
    <row r="3881" spans="1:8" x14ac:dyDescent="0.2">
      <c r="A3881" s="86" t="s">
        <v>9967</v>
      </c>
      <c r="B3881" s="87">
        <v>3877</v>
      </c>
      <c r="C3881" s="88">
        <v>43566.586365740739</v>
      </c>
      <c r="D3881" s="86" t="s">
        <v>9968</v>
      </c>
      <c r="E3881" s="86" t="s">
        <v>9835</v>
      </c>
      <c r="F3881" s="86" t="s">
        <v>120</v>
      </c>
      <c r="G3881" s="88">
        <v>43605.317731481482</v>
      </c>
      <c r="H3881" s="86" t="s">
        <v>9969</v>
      </c>
    </row>
    <row r="3882" spans="1:8" x14ac:dyDescent="0.2">
      <c r="A3882" s="86" t="s">
        <v>9970</v>
      </c>
      <c r="B3882" s="87">
        <v>3878</v>
      </c>
      <c r="C3882" s="88">
        <v>43566.588391203702</v>
      </c>
      <c r="D3882" s="86" t="s">
        <v>450</v>
      </c>
      <c r="E3882" s="86" t="s">
        <v>2009</v>
      </c>
      <c r="F3882" s="86" t="s">
        <v>120</v>
      </c>
      <c r="G3882" s="88">
        <v>43591</v>
      </c>
      <c r="H3882" s="86" t="s">
        <v>9971</v>
      </c>
    </row>
    <row r="3883" spans="1:8" x14ac:dyDescent="0.2">
      <c r="A3883" s="86" t="s">
        <v>9972</v>
      </c>
      <c r="B3883" s="87">
        <v>3879</v>
      </c>
      <c r="C3883" s="88">
        <v>43566.589641203704</v>
      </c>
      <c r="D3883" s="86" t="s">
        <v>4221</v>
      </c>
      <c r="E3883" s="86" t="s">
        <v>9973</v>
      </c>
      <c r="F3883" s="86" t="s">
        <v>120</v>
      </c>
      <c r="G3883" s="88">
        <v>43570</v>
      </c>
      <c r="H3883" s="86" t="s">
        <v>9974</v>
      </c>
    </row>
    <row r="3884" spans="1:8" x14ac:dyDescent="0.2">
      <c r="A3884" s="86" t="s">
        <v>9975</v>
      </c>
      <c r="B3884" s="87">
        <v>3880</v>
      </c>
      <c r="C3884" s="88">
        <v>43566.615925925929</v>
      </c>
      <c r="D3884" s="86" t="s">
        <v>314</v>
      </c>
      <c r="E3884" s="86" t="s">
        <v>339</v>
      </c>
      <c r="F3884" s="86" t="s">
        <v>120</v>
      </c>
      <c r="G3884" s="88">
        <v>43605.63789351852</v>
      </c>
      <c r="H3884" s="86" t="s">
        <v>9976</v>
      </c>
    </row>
    <row r="3885" spans="1:8" x14ac:dyDescent="0.2">
      <c r="A3885" s="86" t="s">
        <v>9977</v>
      </c>
      <c r="B3885" s="87">
        <v>3881</v>
      </c>
      <c r="C3885" s="88">
        <v>43566.626759259256</v>
      </c>
      <c r="D3885" s="86" t="s">
        <v>450</v>
      </c>
      <c r="E3885" s="86" t="s">
        <v>339</v>
      </c>
      <c r="F3885" s="86" t="s">
        <v>120</v>
      </c>
      <c r="G3885" s="88">
        <v>43600</v>
      </c>
      <c r="H3885" s="86" t="s">
        <v>9978</v>
      </c>
    </row>
    <row r="3886" spans="1:8" x14ac:dyDescent="0.2">
      <c r="A3886" s="86" t="s">
        <v>9979</v>
      </c>
      <c r="B3886" s="87">
        <v>3882</v>
      </c>
      <c r="C3886" s="88">
        <v>43566.632615740738</v>
      </c>
      <c r="D3886" s="86" t="s">
        <v>314</v>
      </c>
      <c r="E3886" s="86" t="s">
        <v>9980</v>
      </c>
      <c r="F3886" s="86" t="s">
        <v>120</v>
      </c>
      <c r="G3886" s="88">
        <v>43605.76048611111</v>
      </c>
      <c r="H3886" s="86" t="s">
        <v>9981</v>
      </c>
    </row>
    <row r="3887" spans="1:8" x14ac:dyDescent="0.2">
      <c r="A3887" s="86" t="s">
        <v>9982</v>
      </c>
      <c r="B3887" s="87">
        <v>3883</v>
      </c>
      <c r="C3887" s="88">
        <v>43566.634733796294</v>
      </c>
      <c r="D3887" s="86" t="s">
        <v>338</v>
      </c>
      <c r="E3887" s="86" t="s">
        <v>339</v>
      </c>
      <c r="F3887" s="86" t="s">
        <v>120</v>
      </c>
      <c r="G3887" s="88">
        <v>43567.859282407408</v>
      </c>
      <c r="H3887" s="86" t="s">
        <v>9983</v>
      </c>
    </row>
    <row r="3888" spans="1:8" x14ac:dyDescent="0.2">
      <c r="A3888" s="86" t="s">
        <v>9984</v>
      </c>
      <c r="B3888" s="87">
        <v>3884</v>
      </c>
      <c r="C3888" s="88">
        <v>43566.673483796294</v>
      </c>
      <c r="D3888" s="86" t="s">
        <v>8212</v>
      </c>
      <c r="E3888" s="86" t="s">
        <v>339</v>
      </c>
      <c r="F3888" s="86" t="s">
        <v>120</v>
      </c>
      <c r="G3888" s="88">
        <v>43606.392754629633</v>
      </c>
      <c r="H3888" s="86" t="s">
        <v>9985</v>
      </c>
    </row>
    <row r="3889" spans="1:8" x14ac:dyDescent="0.2">
      <c r="A3889" s="86" t="s">
        <v>9986</v>
      </c>
      <c r="B3889" s="87">
        <v>3885</v>
      </c>
      <c r="C3889" s="88">
        <v>43566.674155092594</v>
      </c>
      <c r="D3889" s="86" t="s">
        <v>456</v>
      </c>
      <c r="E3889" s="86" t="s">
        <v>505</v>
      </c>
      <c r="F3889" s="86" t="s">
        <v>120</v>
      </c>
      <c r="G3889" s="88">
        <v>43598.431921296295</v>
      </c>
      <c r="H3889" s="86" t="s">
        <v>9987</v>
      </c>
    </row>
    <row r="3890" spans="1:8" x14ac:dyDescent="0.2">
      <c r="A3890" s="86" t="s">
        <v>9988</v>
      </c>
      <c r="B3890" s="87">
        <v>3886</v>
      </c>
      <c r="C3890" s="88">
        <v>43566.674849537034</v>
      </c>
      <c r="D3890" s="86" t="s">
        <v>456</v>
      </c>
      <c r="E3890" s="86" t="s">
        <v>505</v>
      </c>
      <c r="F3890" s="86" t="s">
        <v>120</v>
      </c>
      <c r="G3890" s="88">
        <v>43581.42019675926</v>
      </c>
      <c r="H3890" s="86" t="s">
        <v>9989</v>
      </c>
    </row>
    <row r="3891" spans="1:8" x14ac:dyDescent="0.2">
      <c r="A3891" s="86" t="s">
        <v>9990</v>
      </c>
      <c r="B3891" s="87">
        <v>3887</v>
      </c>
      <c r="C3891" s="88">
        <v>43566.675208333334</v>
      </c>
      <c r="D3891" s="86" t="s">
        <v>456</v>
      </c>
      <c r="E3891" s="86" t="s">
        <v>505</v>
      </c>
      <c r="F3891" s="86" t="s">
        <v>120</v>
      </c>
      <c r="G3891" s="88">
        <v>43592.477546296293</v>
      </c>
      <c r="H3891" s="86" t="s">
        <v>9991</v>
      </c>
    </row>
    <row r="3892" spans="1:8" x14ac:dyDescent="0.2">
      <c r="A3892" s="86" t="s">
        <v>9992</v>
      </c>
      <c r="B3892" s="87">
        <v>3888</v>
      </c>
      <c r="C3892" s="88">
        <v>43566.677766203706</v>
      </c>
      <c r="D3892" s="86" t="s">
        <v>9993</v>
      </c>
      <c r="E3892" s="86" t="s">
        <v>505</v>
      </c>
      <c r="F3892" s="86" t="s">
        <v>120</v>
      </c>
      <c r="G3892" s="88">
        <v>43582.527488425927</v>
      </c>
      <c r="H3892" s="86" t="s">
        <v>9994</v>
      </c>
    </row>
    <row r="3893" spans="1:8" x14ac:dyDescent="0.2">
      <c r="A3893" s="86" t="s">
        <v>9995</v>
      </c>
      <c r="B3893" s="87">
        <v>3889</v>
      </c>
      <c r="C3893" s="88">
        <v>43566.678229166668</v>
      </c>
      <c r="D3893" s="86" t="s">
        <v>571</v>
      </c>
      <c r="E3893" s="86" t="s">
        <v>505</v>
      </c>
      <c r="F3893" s="86" t="s">
        <v>120</v>
      </c>
      <c r="G3893" s="88">
        <v>43599</v>
      </c>
      <c r="H3893" s="86" t="s">
        <v>9996</v>
      </c>
    </row>
    <row r="3894" spans="1:8" x14ac:dyDescent="0.2">
      <c r="A3894" s="86" t="s">
        <v>9997</v>
      </c>
      <c r="B3894" s="87">
        <v>3890</v>
      </c>
      <c r="C3894" s="88">
        <v>43566.678530092591</v>
      </c>
      <c r="D3894" s="86" t="s">
        <v>571</v>
      </c>
      <c r="E3894" s="86" t="s">
        <v>505</v>
      </c>
      <c r="F3894" s="86" t="s">
        <v>120</v>
      </c>
      <c r="G3894" s="88">
        <v>43599</v>
      </c>
      <c r="H3894" s="86" t="s">
        <v>9998</v>
      </c>
    </row>
    <row r="3895" spans="1:8" x14ac:dyDescent="0.2">
      <c r="A3895" s="86" t="s">
        <v>9999</v>
      </c>
      <c r="B3895" s="87">
        <v>3891</v>
      </c>
      <c r="C3895" s="88">
        <v>43566.684027777781</v>
      </c>
      <c r="D3895" s="86" t="s">
        <v>10000</v>
      </c>
      <c r="E3895" s="86" t="s">
        <v>3960</v>
      </c>
      <c r="F3895" s="86" t="s">
        <v>120</v>
      </c>
      <c r="G3895" s="88">
        <v>43572</v>
      </c>
      <c r="H3895" s="86" t="s">
        <v>10001</v>
      </c>
    </row>
    <row r="3896" spans="1:8" x14ac:dyDescent="0.2">
      <c r="A3896" s="86" t="s">
        <v>10002</v>
      </c>
      <c r="B3896" s="87">
        <v>3892</v>
      </c>
      <c r="C3896" s="88">
        <v>43566.72283564815</v>
      </c>
      <c r="D3896" s="86" t="s">
        <v>361</v>
      </c>
      <c r="E3896" s="86" t="s">
        <v>10003</v>
      </c>
      <c r="F3896" s="86" t="s">
        <v>120</v>
      </c>
      <c r="G3896" s="88">
        <v>43592.479745370372</v>
      </c>
      <c r="H3896" s="86" t="s">
        <v>10004</v>
      </c>
    </row>
    <row r="3897" spans="1:8" x14ac:dyDescent="0.2">
      <c r="A3897" s="86" t="s">
        <v>10005</v>
      </c>
      <c r="B3897" s="87">
        <v>3893</v>
      </c>
      <c r="C3897" s="88">
        <v>43567.317361111112</v>
      </c>
      <c r="D3897" s="86" t="s">
        <v>10006</v>
      </c>
      <c r="E3897" s="86" t="s">
        <v>3960</v>
      </c>
      <c r="F3897" s="86" t="s">
        <v>120</v>
      </c>
      <c r="G3897" s="88">
        <v>43623.602152777778</v>
      </c>
      <c r="H3897" s="86" t="s">
        <v>10007</v>
      </c>
    </row>
    <row r="3898" spans="1:8" x14ac:dyDescent="0.2">
      <c r="A3898" s="86" t="s">
        <v>10008</v>
      </c>
      <c r="B3898" s="87">
        <v>3894</v>
      </c>
      <c r="C3898" s="88">
        <v>43567.378576388888</v>
      </c>
      <c r="D3898" s="86" t="s">
        <v>10009</v>
      </c>
      <c r="E3898" s="86" t="s">
        <v>3960</v>
      </c>
      <c r="F3898" s="86" t="s">
        <v>120</v>
      </c>
      <c r="G3898" s="88">
        <v>43606.613842592589</v>
      </c>
      <c r="H3898" s="86" t="s">
        <v>10010</v>
      </c>
    </row>
    <row r="3899" spans="1:8" x14ac:dyDescent="0.2">
      <c r="A3899" s="86" t="s">
        <v>10011</v>
      </c>
      <c r="B3899" s="87">
        <v>3895</v>
      </c>
      <c r="C3899" s="88">
        <v>43567.380243055559</v>
      </c>
      <c r="D3899" s="86" t="s">
        <v>10012</v>
      </c>
      <c r="E3899" s="86" t="s">
        <v>3960</v>
      </c>
      <c r="F3899" s="86" t="s">
        <v>120</v>
      </c>
      <c r="G3899" s="88">
        <v>43598.460219907407</v>
      </c>
      <c r="H3899" s="86" t="s">
        <v>10013</v>
      </c>
    </row>
    <row r="3900" spans="1:8" x14ac:dyDescent="0.2">
      <c r="A3900" s="86" t="s">
        <v>10014</v>
      </c>
      <c r="B3900" s="87">
        <v>3896</v>
      </c>
      <c r="C3900" s="88">
        <v>43567.381504629629</v>
      </c>
      <c r="D3900" s="86" t="s">
        <v>10015</v>
      </c>
      <c r="E3900" s="86" t="s">
        <v>3960</v>
      </c>
      <c r="F3900" s="86" t="s">
        <v>120</v>
      </c>
      <c r="G3900" s="88">
        <v>43605.412870370368</v>
      </c>
      <c r="H3900" s="86" t="s">
        <v>10016</v>
      </c>
    </row>
    <row r="3901" spans="1:8" x14ac:dyDescent="0.2">
      <c r="A3901" s="86" t="s">
        <v>10017</v>
      </c>
      <c r="B3901" s="87">
        <v>3897</v>
      </c>
      <c r="C3901" s="88">
        <v>43567.3828125</v>
      </c>
      <c r="D3901" s="86" t="s">
        <v>10018</v>
      </c>
      <c r="E3901" s="86" t="s">
        <v>3960</v>
      </c>
      <c r="F3901" s="86" t="s">
        <v>120</v>
      </c>
      <c r="G3901" s="88">
        <v>43612.556215277778</v>
      </c>
      <c r="H3901" s="86" t="s">
        <v>10019</v>
      </c>
    </row>
    <row r="3902" spans="1:8" x14ac:dyDescent="0.2">
      <c r="A3902" s="86" t="s">
        <v>10020</v>
      </c>
      <c r="B3902" s="87">
        <v>3898</v>
      </c>
      <c r="C3902" s="88">
        <v>43567.385185185187</v>
      </c>
      <c r="D3902" s="86" t="s">
        <v>361</v>
      </c>
      <c r="E3902" s="86" t="s">
        <v>2314</v>
      </c>
      <c r="F3902" s="86" t="s">
        <v>120</v>
      </c>
      <c r="G3902" s="88">
        <v>43605.563252314816</v>
      </c>
      <c r="H3902" s="86" t="s">
        <v>10021</v>
      </c>
    </row>
    <row r="3903" spans="1:8" x14ac:dyDescent="0.2">
      <c r="A3903" s="86" t="s">
        <v>10022</v>
      </c>
      <c r="B3903" s="87">
        <v>3899</v>
      </c>
      <c r="C3903" s="88">
        <v>43567.38553240741</v>
      </c>
      <c r="D3903" s="86" t="s">
        <v>361</v>
      </c>
      <c r="E3903" s="86" t="s">
        <v>2314</v>
      </c>
      <c r="F3903" s="86" t="s">
        <v>120</v>
      </c>
      <c r="G3903" s="88">
        <v>43605</v>
      </c>
      <c r="H3903" s="86" t="s">
        <v>10023</v>
      </c>
    </row>
    <row r="3904" spans="1:8" x14ac:dyDescent="0.2">
      <c r="A3904" s="86" t="s">
        <v>10024</v>
      </c>
      <c r="B3904" s="87">
        <v>3900</v>
      </c>
      <c r="C3904" s="88">
        <v>43567.429814814815</v>
      </c>
      <c r="D3904" s="86" t="s">
        <v>450</v>
      </c>
      <c r="E3904" s="86" t="s">
        <v>339</v>
      </c>
      <c r="F3904" s="86" t="s">
        <v>120</v>
      </c>
      <c r="G3904" s="88">
        <v>43605.286307870374</v>
      </c>
      <c r="H3904" s="86" t="s">
        <v>10025</v>
      </c>
    </row>
    <row r="3905" spans="1:8" x14ac:dyDescent="0.2">
      <c r="A3905" s="86" t="s">
        <v>10026</v>
      </c>
      <c r="B3905" s="87">
        <v>3901</v>
      </c>
      <c r="C3905" s="88">
        <v>43567.445231481484</v>
      </c>
      <c r="D3905" s="86" t="s">
        <v>10027</v>
      </c>
      <c r="E3905" s="86" t="s">
        <v>327</v>
      </c>
      <c r="F3905" s="86" t="s">
        <v>120</v>
      </c>
      <c r="G3905" s="88">
        <v>43571</v>
      </c>
      <c r="H3905" s="86" t="s">
        <v>10028</v>
      </c>
    </row>
    <row r="3906" spans="1:8" x14ac:dyDescent="0.2">
      <c r="A3906" s="86" t="s">
        <v>10029</v>
      </c>
      <c r="B3906" s="87">
        <v>3902</v>
      </c>
      <c r="C3906" s="88">
        <v>43567.447847222225</v>
      </c>
      <c r="D3906" s="86" t="s">
        <v>10030</v>
      </c>
      <c r="E3906" s="86" t="s">
        <v>327</v>
      </c>
      <c r="F3906" s="86" t="s">
        <v>120</v>
      </c>
      <c r="G3906" s="88">
        <v>43612.559224537035</v>
      </c>
      <c r="H3906" s="86" t="s">
        <v>10031</v>
      </c>
    </row>
    <row r="3907" spans="1:8" x14ac:dyDescent="0.2">
      <c r="A3907" s="86" t="s">
        <v>10032</v>
      </c>
      <c r="B3907" s="87">
        <v>3903</v>
      </c>
      <c r="C3907" s="88">
        <v>43567.451585648145</v>
      </c>
      <c r="D3907" s="86" t="s">
        <v>10033</v>
      </c>
      <c r="E3907" s="86" t="s">
        <v>327</v>
      </c>
      <c r="F3907" s="86" t="s">
        <v>120</v>
      </c>
      <c r="G3907" s="88">
        <v>43570</v>
      </c>
      <c r="H3907" s="86" t="s">
        <v>10034</v>
      </c>
    </row>
    <row r="3908" spans="1:8" x14ac:dyDescent="0.2">
      <c r="A3908" s="86" t="s">
        <v>10035</v>
      </c>
      <c r="B3908" s="87">
        <v>3904</v>
      </c>
      <c r="C3908" s="88">
        <v>43567.454317129632</v>
      </c>
      <c r="D3908" s="86" t="s">
        <v>10036</v>
      </c>
      <c r="E3908" s="86" t="s">
        <v>327</v>
      </c>
      <c r="F3908" s="86" t="s">
        <v>120</v>
      </c>
      <c r="G3908" s="88">
        <v>43627</v>
      </c>
      <c r="H3908" s="86" t="s">
        <v>8497</v>
      </c>
    </row>
    <row r="3909" spans="1:8" x14ac:dyDescent="0.2">
      <c r="A3909" s="86" t="s">
        <v>10037</v>
      </c>
      <c r="B3909" s="87">
        <v>3905</v>
      </c>
      <c r="C3909" s="88">
        <v>43567.455277777779</v>
      </c>
      <c r="D3909" s="86" t="s">
        <v>10038</v>
      </c>
      <c r="E3909" s="86" t="s">
        <v>327</v>
      </c>
      <c r="F3909" s="86" t="s">
        <v>120</v>
      </c>
      <c r="G3909" s="88">
        <v>43627</v>
      </c>
      <c r="H3909" s="86" t="s">
        <v>8497</v>
      </c>
    </row>
    <row r="3910" spans="1:8" x14ac:dyDescent="0.2">
      <c r="A3910" s="86" t="s">
        <v>10039</v>
      </c>
      <c r="B3910" s="87">
        <v>3906</v>
      </c>
      <c r="C3910" s="88">
        <v>43567.456261574072</v>
      </c>
      <c r="D3910" s="86" t="s">
        <v>10040</v>
      </c>
      <c r="E3910" s="86" t="s">
        <v>327</v>
      </c>
      <c r="F3910" s="86" t="s">
        <v>120</v>
      </c>
      <c r="G3910" s="88">
        <v>43627</v>
      </c>
      <c r="H3910" s="86" t="s">
        <v>8497</v>
      </c>
    </row>
    <row r="3911" spans="1:8" x14ac:dyDescent="0.2">
      <c r="A3911" s="86" t="s">
        <v>10041</v>
      </c>
      <c r="B3911" s="87">
        <v>3907</v>
      </c>
      <c r="C3911" s="88">
        <v>43567.457037037035</v>
      </c>
      <c r="D3911" s="86" t="s">
        <v>10042</v>
      </c>
      <c r="E3911" s="86" t="s">
        <v>327</v>
      </c>
      <c r="F3911" s="86" t="s">
        <v>120</v>
      </c>
      <c r="G3911" s="88">
        <v>43627</v>
      </c>
      <c r="H3911" s="86" t="s">
        <v>8497</v>
      </c>
    </row>
    <row r="3912" spans="1:8" x14ac:dyDescent="0.2">
      <c r="A3912" s="86" t="s">
        <v>10043</v>
      </c>
      <c r="B3912" s="87">
        <v>3908</v>
      </c>
      <c r="C3912" s="88">
        <v>43567.457719907405</v>
      </c>
      <c r="D3912" s="86" t="s">
        <v>10044</v>
      </c>
      <c r="E3912" s="86" t="s">
        <v>327</v>
      </c>
      <c r="F3912" s="86" t="s">
        <v>120</v>
      </c>
      <c r="G3912" s="88">
        <v>43614</v>
      </c>
      <c r="H3912" s="86" t="s">
        <v>10045</v>
      </c>
    </row>
    <row r="3913" spans="1:8" x14ac:dyDescent="0.2">
      <c r="A3913" s="86" t="s">
        <v>10046</v>
      </c>
      <c r="B3913" s="87">
        <v>3909</v>
      </c>
      <c r="C3913" s="88">
        <v>43567.458425925928</v>
      </c>
      <c r="D3913" s="86" t="s">
        <v>10047</v>
      </c>
      <c r="E3913" s="86" t="s">
        <v>327</v>
      </c>
      <c r="F3913" s="86" t="s">
        <v>120</v>
      </c>
      <c r="G3913" s="88">
        <v>43627</v>
      </c>
      <c r="H3913" s="86" t="s">
        <v>10048</v>
      </c>
    </row>
    <row r="3914" spans="1:8" x14ac:dyDescent="0.2">
      <c r="A3914" s="86" t="s">
        <v>10049</v>
      </c>
      <c r="B3914" s="87">
        <v>3910</v>
      </c>
      <c r="C3914" s="88">
        <v>43567.459189814814</v>
      </c>
      <c r="D3914" s="86" t="s">
        <v>10050</v>
      </c>
      <c r="E3914" s="86" t="s">
        <v>327</v>
      </c>
      <c r="F3914" s="86" t="s">
        <v>120</v>
      </c>
      <c r="G3914" s="88">
        <v>43627</v>
      </c>
      <c r="H3914" s="86" t="s">
        <v>8497</v>
      </c>
    </row>
    <row r="3915" spans="1:8" x14ac:dyDescent="0.2">
      <c r="A3915" s="86" t="s">
        <v>10051</v>
      </c>
      <c r="B3915" s="87">
        <v>3911</v>
      </c>
      <c r="C3915" s="88">
        <v>43567.461898148147</v>
      </c>
      <c r="D3915" s="86" t="s">
        <v>10052</v>
      </c>
      <c r="E3915" s="86" t="s">
        <v>327</v>
      </c>
      <c r="F3915" s="86" t="s">
        <v>120</v>
      </c>
      <c r="G3915" s="88">
        <v>43629.43440972222</v>
      </c>
      <c r="H3915" s="86" t="s">
        <v>10053</v>
      </c>
    </row>
    <row r="3916" spans="1:8" x14ac:dyDescent="0.2">
      <c r="A3916" s="86" t="s">
        <v>10054</v>
      </c>
      <c r="B3916" s="87">
        <v>3912</v>
      </c>
      <c r="C3916" s="88">
        <v>43567.463622685187</v>
      </c>
      <c r="D3916" s="86" t="s">
        <v>10055</v>
      </c>
      <c r="E3916" s="86" t="s">
        <v>327</v>
      </c>
      <c r="F3916" s="86" t="s">
        <v>120</v>
      </c>
      <c r="G3916" s="88">
        <v>43627</v>
      </c>
      <c r="H3916" s="86" t="s">
        <v>8497</v>
      </c>
    </row>
    <row r="3917" spans="1:8" x14ac:dyDescent="0.2">
      <c r="A3917" s="86" t="s">
        <v>10056</v>
      </c>
      <c r="B3917" s="87">
        <v>3913</v>
      </c>
      <c r="C3917" s="88">
        <v>43567.465810185182</v>
      </c>
      <c r="D3917" s="86" t="s">
        <v>10057</v>
      </c>
      <c r="E3917" s="86" t="s">
        <v>327</v>
      </c>
      <c r="F3917" s="86" t="s">
        <v>120</v>
      </c>
      <c r="G3917" s="88">
        <v>43627</v>
      </c>
      <c r="H3917" s="86" t="s">
        <v>8497</v>
      </c>
    </row>
    <row r="3918" spans="1:8" x14ac:dyDescent="0.2">
      <c r="A3918" s="86" t="s">
        <v>10058</v>
      </c>
      <c r="B3918" s="87">
        <v>3914</v>
      </c>
      <c r="C3918" s="88">
        <v>43567.466539351852</v>
      </c>
      <c r="D3918" s="86" t="s">
        <v>10059</v>
      </c>
      <c r="E3918" s="86" t="s">
        <v>327</v>
      </c>
      <c r="F3918" s="86" t="s">
        <v>120</v>
      </c>
      <c r="G3918" s="88">
        <v>43627</v>
      </c>
      <c r="H3918" s="86" t="s">
        <v>8497</v>
      </c>
    </row>
    <row r="3919" spans="1:8" x14ac:dyDescent="0.2">
      <c r="A3919" s="86" t="s">
        <v>10060</v>
      </c>
      <c r="B3919" s="87">
        <v>3915</v>
      </c>
      <c r="C3919" s="88">
        <v>43567.467210648145</v>
      </c>
      <c r="D3919" s="86" t="s">
        <v>10061</v>
      </c>
      <c r="E3919" s="86" t="s">
        <v>327</v>
      </c>
      <c r="F3919" s="86" t="s">
        <v>120</v>
      </c>
      <c r="G3919" s="88">
        <v>43613</v>
      </c>
      <c r="H3919" s="86" t="s">
        <v>10062</v>
      </c>
    </row>
    <row r="3920" spans="1:8" x14ac:dyDescent="0.2">
      <c r="A3920" s="86" t="s">
        <v>10063</v>
      </c>
      <c r="B3920" s="87">
        <v>3916</v>
      </c>
      <c r="C3920" s="88">
        <v>43567.469317129631</v>
      </c>
      <c r="D3920" s="86" t="s">
        <v>10064</v>
      </c>
      <c r="E3920" s="86" t="s">
        <v>327</v>
      </c>
      <c r="F3920" s="86" t="s">
        <v>120</v>
      </c>
      <c r="G3920" s="88">
        <v>43627</v>
      </c>
      <c r="H3920" s="86" t="s">
        <v>8497</v>
      </c>
    </row>
    <row r="3921" spans="1:8" x14ac:dyDescent="0.2">
      <c r="A3921" s="86" t="s">
        <v>10065</v>
      </c>
      <c r="B3921" s="87">
        <v>3917</v>
      </c>
      <c r="C3921" s="88">
        <v>43567.470358796294</v>
      </c>
      <c r="D3921" s="86" t="s">
        <v>10066</v>
      </c>
      <c r="E3921" s="86" t="s">
        <v>327</v>
      </c>
      <c r="F3921" s="86" t="s">
        <v>120</v>
      </c>
      <c r="G3921" s="88">
        <v>43627</v>
      </c>
      <c r="H3921" s="86" t="s">
        <v>8497</v>
      </c>
    </row>
    <row r="3922" spans="1:8" x14ac:dyDescent="0.2">
      <c r="A3922" s="86" t="s">
        <v>10067</v>
      </c>
      <c r="B3922" s="87">
        <v>3918</v>
      </c>
      <c r="C3922" s="88">
        <v>43567.471875000003</v>
      </c>
      <c r="D3922" s="86" t="s">
        <v>10068</v>
      </c>
      <c r="E3922" s="86" t="s">
        <v>10069</v>
      </c>
      <c r="F3922" s="86" t="s">
        <v>120</v>
      </c>
      <c r="G3922" s="88">
        <v>43721.531863425924</v>
      </c>
      <c r="H3922" s="86" t="s">
        <v>10070</v>
      </c>
    </row>
    <row r="3923" spans="1:8" x14ac:dyDescent="0.2">
      <c r="A3923" s="86" t="s">
        <v>10071</v>
      </c>
      <c r="B3923" s="87">
        <v>3919</v>
      </c>
      <c r="C3923" s="88">
        <v>43567.474849537037</v>
      </c>
      <c r="D3923" s="86" t="s">
        <v>10072</v>
      </c>
      <c r="E3923" s="86" t="s">
        <v>327</v>
      </c>
      <c r="F3923" s="86" t="s">
        <v>120</v>
      </c>
      <c r="G3923" s="88">
        <v>43613</v>
      </c>
      <c r="H3923" s="86" t="s">
        <v>10073</v>
      </c>
    </row>
    <row r="3924" spans="1:8" x14ac:dyDescent="0.2">
      <c r="A3924" s="86" t="s">
        <v>10074</v>
      </c>
      <c r="B3924" s="87">
        <v>3920</v>
      </c>
      <c r="C3924" s="88">
        <v>43567.476550925923</v>
      </c>
      <c r="D3924" s="86" t="s">
        <v>10075</v>
      </c>
      <c r="E3924" s="86" t="s">
        <v>2538</v>
      </c>
      <c r="F3924" s="86" t="s">
        <v>120</v>
      </c>
      <c r="G3924" s="88">
        <v>43571</v>
      </c>
      <c r="H3924" s="86" t="s">
        <v>10076</v>
      </c>
    </row>
    <row r="3925" spans="1:8" x14ac:dyDescent="0.2">
      <c r="A3925" s="86" t="s">
        <v>10077</v>
      </c>
      <c r="B3925" s="87">
        <v>3921</v>
      </c>
      <c r="C3925" s="88">
        <v>43567.481307870374</v>
      </c>
      <c r="D3925" s="86" t="s">
        <v>10078</v>
      </c>
      <c r="E3925" s="86" t="s">
        <v>327</v>
      </c>
      <c r="F3925" s="86" t="s">
        <v>120</v>
      </c>
      <c r="G3925" s="88">
        <v>43614</v>
      </c>
      <c r="H3925" s="86" t="s">
        <v>8520</v>
      </c>
    </row>
    <row r="3926" spans="1:8" x14ac:dyDescent="0.2">
      <c r="A3926" s="86" t="s">
        <v>10079</v>
      </c>
      <c r="B3926" s="87">
        <v>3922</v>
      </c>
      <c r="C3926" s="88">
        <v>43567.482106481482</v>
      </c>
      <c r="D3926" s="86" t="s">
        <v>10080</v>
      </c>
      <c r="E3926" s="86" t="s">
        <v>327</v>
      </c>
      <c r="F3926" s="86" t="s">
        <v>120</v>
      </c>
      <c r="G3926" s="88">
        <v>43627</v>
      </c>
      <c r="H3926" s="86" t="s">
        <v>8497</v>
      </c>
    </row>
    <row r="3927" spans="1:8" x14ac:dyDescent="0.2">
      <c r="A3927" s="86" t="s">
        <v>10081</v>
      </c>
      <c r="B3927" s="87">
        <v>3923</v>
      </c>
      <c r="C3927" s="88">
        <v>43567.483043981483</v>
      </c>
      <c r="D3927" s="86" t="s">
        <v>10082</v>
      </c>
      <c r="E3927" s="86" t="s">
        <v>327</v>
      </c>
      <c r="F3927" s="86" t="s">
        <v>120</v>
      </c>
      <c r="G3927" s="88">
        <v>43627</v>
      </c>
      <c r="H3927" s="86" t="s">
        <v>8497</v>
      </c>
    </row>
    <row r="3928" spans="1:8" x14ac:dyDescent="0.2">
      <c r="A3928" s="86" t="s">
        <v>10083</v>
      </c>
      <c r="B3928" s="87">
        <v>3924</v>
      </c>
      <c r="C3928" s="88">
        <v>43567.484583333331</v>
      </c>
      <c r="D3928" s="86" t="s">
        <v>10084</v>
      </c>
      <c r="E3928" s="86" t="s">
        <v>327</v>
      </c>
      <c r="F3928" s="86" t="s">
        <v>120</v>
      </c>
      <c r="G3928" s="88">
        <v>43627</v>
      </c>
      <c r="H3928" s="86" t="s">
        <v>8497</v>
      </c>
    </row>
    <row r="3929" spans="1:8" x14ac:dyDescent="0.2">
      <c r="A3929" s="86" t="s">
        <v>10085</v>
      </c>
      <c r="B3929" s="87">
        <v>3925</v>
      </c>
      <c r="C3929" s="88">
        <v>43567.48715277778</v>
      </c>
      <c r="D3929" s="86" t="s">
        <v>10086</v>
      </c>
      <c r="E3929" s="86" t="s">
        <v>327</v>
      </c>
      <c r="F3929" s="86" t="s">
        <v>120</v>
      </c>
      <c r="G3929" s="88">
        <v>43579.810266203705</v>
      </c>
      <c r="H3929" s="86" t="s">
        <v>10087</v>
      </c>
    </row>
    <row r="3930" spans="1:8" x14ac:dyDescent="0.2">
      <c r="A3930" s="86" t="s">
        <v>10088</v>
      </c>
      <c r="B3930" s="87">
        <v>3926</v>
      </c>
      <c r="C3930" s="88">
        <v>43567.492650462962</v>
      </c>
      <c r="D3930" s="86" t="s">
        <v>607</v>
      </c>
      <c r="E3930" s="86" t="s">
        <v>372</v>
      </c>
      <c r="F3930" s="86" t="s">
        <v>120</v>
      </c>
      <c r="G3930" s="88">
        <v>43581.502962962964</v>
      </c>
      <c r="H3930" s="86" t="s">
        <v>10089</v>
      </c>
    </row>
    <row r="3931" spans="1:8" x14ac:dyDescent="0.2">
      <c r="A3931" s="86" t="s">
        <v>10090</v>
      </c>
      <c r="B3931" s="87">
        <v>3927</v>
      </c>
      <c r="C3931" s="88">
        <v>43567.503518518519</v>
      </c>
      <c r="D3931" s="86" t="s">
        <v>607</v>
      </c>
      <c r="E3931" s="86" t="s">
        <v>372</v>
      </c>
      <c r="F3931" s="86" t="s">
        <v>120</v>
      </c>
      <c r="G3931" s="88">
        <v>43636.447199074071</v>
      </c>
      <c r="H3931" s="86" t="s">
        <v>10091</v>
      </c>
    </row>
    <row r="3932" spans="1:8" x14ac:dyDescent="0.2">
      <c r="A3932" s="86" t="s">
        <v>10092</v>
      </c>
      <c r="B3932" s="87">
        <v>3928</v>
      </c>
      <c r="C3932" s="88">
        <v>43567.505439814813</v>
      </c>
      <c r="D3932" s="86" t="s">
        <v>10093</v>
      </c>
      <c r="E3932" s="86" t="s">
        <v>327</v>
      </c>
      <c r="F3932" s="86" t="s">
        <v>120</v>
      </c>
      <c r="G3932" s="88">
        <v>43641.608495370368</v>
      </c>
      <c r="H3932" s="86" t="s">
        <v>10094</v>
      </c>
    </row>
    <row r="3933" spans="1:8" x14ac:dyDescent="0.2">
      <c r="A3933" s="86" t="s">
        <v>10095</v>
      </c>
      <c r="B3933" s="87">
        <v>3929</v>
      </c>
      <c r="C3933" s="88">
        <v>43567.514675925922</v>
      </c>
      <c r="D3933" s="86" t="s">
        <v>450</v>
      </c>
      <c r="E3933" s="86" t="s">
        <v>4267</v>
      </c>
      <c r="F3933" s="86" t="s">
        <v>120</v>
      </c>
      <c r="G3933" s="88">
        <v>43635.551817129628</v>
      </c>
      <c r="H3933" s="86" t="s">
        <v>10096</v>
      </c>
    </row>
    <row r="3934" spans="1:8" x14ac:dyDescent="0.2">
      <c r="A3934" s="86" t="s">
        <v>10097</v>
      </c>
      <c r="B3934" s="87">
        <v>3930</v>
      </c>
      <c r="C3934" s="88">
        <v>43567.515057870369</v>
      </c>
      <c r="D3934" s="86" t="s">
        <v>450</v>
      </c>
      <c r="E3934" s="86" t="s">
        <v>4267</v>
      </c>
      <c r="F3934" s="86" t="s">
        <v>120</v>
      </c>
      <c r="G3934" s="88">
        <v>43579</v>
      </c>
      <c r="H3934" s="86" t="s">
        <v>10098</v>
      </c>
    </row>
    <row r="3935" spans="1:8" x14ac:dyDescent="0.2">
      <c r="A3935" s="86" t="s">
        <v>10099</v>
      </c>
      <c r="B3935" s="87">
        <v>3931</v>
      </c>
      <c r="C3935" s="88">
        <v>43567.517141203702</v>
      </c>
      <c r="D3935" s="86" t="s">
        <v>1571</v>
      </c>
      <c r="E3935" s="86" t="s">
        <v>339</v>
      </c>
      <c r="F3935" s="86" t="s">
        <v>120</v>
      </c>
      <c r="G3935" s="88" t="s">
        <v>339</v>
      </c>
      <c r="H3935" s="86" t="s">
        <v>339</v>
      </c>
    </row>
    <row r="3936" spans="1:8" x14ac:dyDescent="0.2">
      <c r="A3936" s="86" t="s">
        <v>10100</v>
      </c>
      <c r="B3936" s="87">
        <v>3932</v>
      </c>
      <c r="C3936" s="88">
        <v>43567.535300925927</v>
      </c>
      <c r="D3936" s="86" t="s">
        <v>9237</v>
      </c>
      <c r="E3936" s="86" t="s">
        <v>5854</v>
      </c>
      <c r="F3936" s="86" t="s">
        <v>120</v>
      </c>
      <c r="G3936" s="88" t="s">
        <v>339</v>
      </c>
      <c r="H3936" s="86" t="s">
        <v>339</v>
      </c>
    </row>
    <row r="3937" spans="1:8" x14ac:dyDescent="0.2">
      <c r="A3937" s="86" t="s">
        <v>10101</v>
      </c>
      <c r="B3937" s="87">
        <v>3933</v>
      </c>
      <c r="C3937" s="88">
        <v>43567.536539351851</v>
      </c>
      <c r="D3937" s="86" t="s">
        <v>450</v>
      </c>
      <c r="E3937" s="86" t="s">
        <v>5854</v>
      </c>
      <c r="F3937" s="86" t="s">
        <v>120</v>
      </c>
      <c r="G3937" s="88">
        <v>43629.399699074071</v>
      </c>
      <c r="H3937" s="86" t="s">
        <v>10102</v>
      </c>
    </row>
    <row r="3938" spans="1:8" x14ac:dyDescent="0.2">
      <c r="A3938" s="86" t="s">
        <v>10103</v>
      </c>
      <c r="B3938" s="87">
        <v>3934</v>
      </c>
      <c r="C3938" s="88">
        <v>43567.536932870367</v>
      </c>
      <c r="D3938" s="86" t="s">
        <v>450</v>
      </c>
      <c r="E3938" s="86" t="s">
        <v>5854</v>
      </c>
      <c r="F3938" s="86" t="s">
        <v>120</v>
      </c>
      <c r="G3938" s="88">
        <v>43609.469074074077</v>
      </c>
      <c r="H3938" s="86" t="s">
        <v>10104</v>
      </c>
    </row>
    <row r="3939" spans="1:8" x14ac:dyDescent="0.2">
      <c r="A3939" s="86" t="s">
        <v>10105</v>
      </c>
      <c r="B3939" s="87">
        <v>3935</v>
      </c>
      <c r="C3939" s="88">
        <v>43567.54792824074</v>
      </c>
      <c r="D3939" s="86" t="s">
        <v>314</v>
      </c>
      <c r="E3939" s="86" t="s">
        <v>10106</v>
      </c>
      <c r="F3939" s="86" t="s">
        <v>120</v>
      </c>
      <c r="G3939" s="88">
        <v>43604.367581018516</v>
      </c>
      <c r="H3939" s="86" t="s">
        <v>10107</v>
      </c>
    </row>
    <row r="3940" spans="1:8" x14ac:dyDescent="0.2">
      <c r="A3940" s="86" t="s">
        <v>10108</v>
      </c>
      <c r="B3940" s="87">
        <v>3936</v>
      </c>
      <c r="C3940" s="88">
        <v>43567.583518518521</v>
      </c>
      <c r="D3940" s="86" t="s">
        <v>338</v>
      </c>
      <c r="E3940" s="86" t="s">
        <v>339</v>
      </c>
      <c r="F3940" s="86" t="s">
        <v>120</v>
      </c>
      <c r="G3940" s="88">
        <v>43584.680648148147</v>
      </c>
      <c r="H3940" s="86" t="s">
        <v>10109</v>
      </c>
    </row>
    <row r="3941" spans="1:8" x14ac:dyDescent="0.2">
      <c r="A3941" s="86" t="s">
        <v>10110</v>
      </c>
      <c r="B3941" s="87">
        <v>3937</v>
      </c>
      <c r="C3941" s="88">
        <v>43567.590219907404</v>
      </c>
      <c r="D3941" s="86" t="s">
        <v>338</v>
      </c>
      <c r="E3941" s="86" t="s">
        <v>339</v>
      </c>
      <c r="F3941" s="86" t="s">
        <v>120</v>
      </c>
      <c r="G3941" s="88">
        <v>43584.682141203702</v>
      </c>
      <c r="H3941" s="86" t="s">
        <v>10111</v>
      </c>
    </row>
    <row r="3942" spans="1:8" x14ac:dyDescent="0.2">
      <c r="A3942" s="86" t="s">
        <v>10112</v>
      </c>
      <c r="B3942" s="87">
        <v>3938</v>
      </c>
      <c r="C3942" s="88">
        <v>43567.591053240743</v>
      </c>
      <c r="D3942" s="86" t="s">
        <v>338</v>
      </c>
      <c r="E3942" s="86" t="s">
        <v>339</v>
      </c>
      <c r="F3942" s="86" t="s">
        <v>120</v>
      </c>
      <c r="G3942" s="88">
        <v>43584.691979166666</v>
      </c>
      <c r="H3942" s="86" t="s">
        <v>10113</v>
      </c>
    </row>
    <row r="3943" spans="1:8" x14ac:dyDescent="0.2">
      <c r="A3943" s="86" t="s">
        <v>10114</v>
      </c>
      <c r="B3943" s="87">
        <v>3939</v>
      </c>
      <c r="C3943" s="88">
        <v>43567.592766203707</v>
      </c>
      <c r="D3943" s="86" t="s">
        <v>338</v>
      </c>
      <c r="E3943" s="86" t="s">
        <v>339</v>
      </c>
      <c r="F3943" s="86" t="s">
        <v>120</v>
      </c>
      <c r="G3943" s="88">
        <v>43584.68854166667</v>
      </c>
      <c r="H3943" s="86" t="s">
        <v>10115</v>
      </c>
    </row>
    <row r="3944" spans="1:8" x14ac:dyDescent="0.2">
      <c r="A3944" s="86" t="s">
        <v>10116</v>
      </c>
      <c r="B3944" s="87">
        <v>3940</v>
      </c>
      <c r="C3944" s="88">
        <v>43567.593414351853</v>
      </c>
      <c r="D3944" s="86" t="s">
        <v>338</v>
      </c>
      <c r="E3944" s="86" t="s">
        <v>339</v>
      </c>
      <c r="F3944" s="86" t="s">
        <v>120</v>
      </c>
      <c r="G3944" s="88">
        <v>43584.697731481479</v>
      </c>
      <c r="H3944" s="86" t="s">
        <v>10117</v>
      </c>
    </row>
    <row r="3945" spans="1:8" x14ac:dyDescent="0.2">
      <c r="A3945" s="86" t="s">
        <v>10118</v>
      </c>
      <c r="B3945" s="87">
        <v>3941</v>
      </c>
      <c r="C3945" s="88">
        <v>43567.594768518517</v>
      </c>
      <c r="D3945" s="86" t="s">
        <v>338</v>
      </c>
      <c r="E3945" s="86" t="s">
        <v>339</v>
      </c>
      <c r="F3945" s="86" t="s">
        <v>120</v>
      </c>
      <c r="G3945" s="88">
        <v>43578.494606481479</v>
      </c>
      <c r="H3945" s="86" t="s">
        <v>10119</v>
      </c>
    </row>
    <row r="3946" spans="1:8" x14ac:dyDescent="0.2">
      <c r="A3946" s="86" t="s">
        <v>10120</v>
      </c>
      <c r="B3946" s="87">
        <v>3942</v>
      </c>
      <c r="C3946" s="88">
        <v>43567.596145833333</v>
      </c>
      <c r="D3946" s="86" t="s">
        <v>338</v>
      </c>
      <c r="E3946" s="86" t="s">
        <v>339</v>
      </c>
      <c r="F3946" s="86" t="s">
        <v>120</v>
      </c>
      <c r="G3946" s="88">
        <v>43578.506469907406</v>
      </c>
      <c r="H3946" s="86" t="s">
        <v>10121</v>
      </c>
    </row>
    <row r="3947" spans="1:8" x14ac:dyDescent="0.2">
      <c r="A3947" s="86" t="s">
        <v>10122</v>
      </c>
      <c r="B3947" s="87">
        <v>3943</v>
      </c>
      <c r="C3947" s="88">
        <v>43567.597048611111</v>
      </c>
      <c r="D3947" s="86" t="s">
        <v>338</v>
      </c>
      <c r="E3947" s="86" t="s">
        <v>339</v>
      </c>
      <c r="F3947" s="86" t="s">
        <v>120</v>
      </c>
      <c r="G3947" s="88">
        <v>43578.517361111109</v>
      </c>
      <c r="H3947" s="86" t="s">
        <v>10123</v>
      </c>
    </row>
    <row r="3948" spans="1:8" x14ac:dyDescent="0.2">
      <c r="A3948" s="86" t="s">
        <v>10124</v>
      </c>
      <c r="B3948" s="87">
        <v>3944</v>
      </c>
      <c r="C3948" s="88">
        <v>43567.598287037035</v>
      </c>
      <c r="D3948" s="86" t="s">
        <v>338</v>
      </c>
      <c r="E3948" s="86" t="s">
        <v>339</v>
      </c>
      <c r="F3948" s="86" t="s">
        <v>120</v>
      </c>
      <c r="G3948" s="88">
        <v>43578.618935185186</v>
      </c>
      <c r="H3948" s="86" t="s">
        <v>10125</v>
      </c>
    </row>
    <row r="3949" spans="1:8" x14ac:dyDescent="0.2">
      <c r="A3949" s="86" t="s">
        <v>10126</v>
      </c>
      <c r="B3949" s="87">
        <v>3945</v>
      </c>
      <c r="C3949" s="88">
        <v>43567.599826388891</v>
      </c>
      <c r="D3949" s="86" t="s">
        <v>338</v>
      </c>
      <c r="E3949" s="86" t="s">
        <v>339</v>
      </c>
      <c r="F3949" s="86" t="s">
        <v>120</v>
      </c>
      <c r="G3949" s="88">
        <v>43580.301203703704</v>
      </c>
      <c r="H3949" s="86" t="s">
        <v>10127</v>
      </c>
    </row>
    <row r="3950" spans="1:8" x14ac:dyDescent="0.2">
      <c r="A3950" s="86" t="s">
        <v>10128</v>
      </c>
      <c r="B3950" s="87">
        <v>3946</v>
      </c>
      <c r="C3950" s="88">
        <v>43567.606226851851</v>
      </c>
      <c r="D3950" s="86" t="s">
        <v>338</v>
      </c>
      <c r="E3950" s="86" t="s">
        <v>339</v>
      </c>
      <c r="F3950" s="86" t="s">
        <v>120</v>
      </c>
      <c r="G3950" s="88">
        <v>43578.652361111112</v>
      </c>
      <c r="H3950" s="86" t="s">
        <v>10129</v>
      </c>
    </row>
    <row r="3951" spans="1:8" x14ac:dyDescent="0.2">
      <c r="A3951" s="86" t="s">
        <v>10130</v>
      </c>
      <c r="B3951" s="87">
        <v>3947</v>
      </c>
      <c r="C3951" s="88">
        <v>43567.608148148145</v>
      </c>
      <c r="D3951" s="86" t="s">
        <v>338</v>
      </c>
      <c r="E3951" s="86" t="s">
        <v>339</v>
      </c>
      <c r="F3951" s="86" t="s">
        <v>120</v>
      </c>
      <c r="G3951" s="88">
        <v>43578.683946759258</v>
      </c>
      <c r="H3951" s="86" t="s">
        <v>10131</v>
      </c>
    </row>
    <row r="3952" spans="1:8" x14ac:dyDescent="0.2">
      <c r="A3952" s="86" t="s">
        <v>10132</v>
      </c>
      <c r="B3952" s="87">
        <v>3948</v>
      </c>
      <c r="C3952" s="88">
        <v>43567.610023148147</v>
      </c>
      <c r="D3952" s="86" t="s">
        <v>10133</v>
      </c>
      <c r="E3952" s="86" t="s">
        <v>5854</v>
      </c>
      <c r="F3952" s="86" t="s">
        <v>120</v>
      </c>
      <c r="G3952" s="88">
        <v>43609.461423611108</v>
      </c>
      <c r="H3952" s="86" t="s">
        <v>10134</v>
      </c>
    </row>
    <row r="3953" spans="1:8" x14ac:dyDescent="0.2">
      <c r="A3953" s="86" t="s">
        <v>10135</v>
      </c>
      <c r="B3953" s="87">
        <v>3949</v>
      </c>
      <c r="C3953" s="88">
        <v>43567.610821759263</v>
      </c>
      <c r="D3953" s="86" t="s">
        <v>8615</v>
      </c>
      <c r="E3953" s="86" t="s">
        <v>5854</v>
      </c>
      <c r="F3953" s="86" t="s">
        <v>120</v>
      </c>
      <c r="G3953" s="88">
        <v>43609.574050925927</v>
      </c>
      <c r="H3953" s="86" t="s">
        <v>10136</v>
      </c>
    </row>
    <row r="3954" spans="1:8" x14ac:dyDescent="0.2">
      <c r="A3954" s="86" t="s">
        <v>10137</v>
      </c>
      <c r="B3954" s="87">
        <v>3950</v>
      </c>
      <c r="C3954" s="88">
        <v>43567.611527777779</v>
      </c>
      <c r="D3954" s="86" t="s">
        <v>361</v>
      </c>
      <c r="E3954" s="86" t="s">
        <v>5854</v>
      </c>
      <c r="F3954" s="86" t="s">
        <v>120</v>
      </c>
      <c r="G3954" s="88">
        <v>43600.583831018521</v>
      </c>
      <c r="H3954" s="86" t="s">
        <v>10138</v>
      </c>
    </row>
    <row r="3955" spans="1:8" x14ac:dyDescent="0.2">
      <c r="A3955" s="86" t="s">
        <v>10139</v>
      </c>
      <c r="B3955" s="87">
        <v>3951</v>
      </c>
      <c r="C3955" s="88">
        <v>43567.613981481481</v>
      </c>
      <c r="D3955" s="86" t="s">
        <v>314</v>
      </c>
      <c r="E3955" s="86" t="s">
        <v>339</v>
      </c>
      <c r="F3955" s="86" t="s">
        <v>120</v>
      </c>
      <c r="G3955" s="88">
        <v>43605</v>
      </c>
      <c r="H3955" s="86" t="s">
        <v>10140</v>
      </c>
    </row>
    <row r="3956" spans="1:8" x14ac:dyDescent="0.2">
      <c r="A3956" s="86" t="s">
        <v>10141</v>
      </c>
      <c r="B3956" s="87">
        <v>3952</v>
      </c>
      <c r="C3956" s="88">
        <v>43567.620486111111</v>
      </c>
      <c r="D3956" s="86" t="s">
        <v>10142</v>
      </c>
      <c r="E3956" s="86" t="s">
        <v>339</v>
      </c>
      <c r="F3956" s="86" t="s">
        <v>120</v>
      </c>
      <c r="G3956" s="88">
        <v>43605.648541666669</v>
      </c>
      <c r="H3956" s="86" t="s">
        <v>10143</v>
      </c>
    </row>
    <row r="3957" spans="1:8" x14ac:dyDescent="0.2">
      <c r="A3957" s="86" t="s">
        <v>10144</v>
      </c>
      <c r="B3957" s="87">
        <v>3953</v>
      </c>
      <c r="C3957" s="88">
        <v>43567.650081018517</v>
      </c>
      <c r="D3957" s="86" t="s">
        <v>314</v>
      </c>
      <c r="E3957" s="86" t="s">
        <v>339</v>
      </c>
      <c r="F3957" s="86" t="s">
        <v>120</v>
      </c>
      <c r="G3957" s="88">
        <v>43579</v>
      </c>
      <c r="H3957" s="86" t="s">
        <v>8580</v>
      </c>
    </row>
    <row r="3958" spans="1:8" x14ac:dyDescent="0.2">
      <c r="A3958" s="86" t="s">
        <v>10145</v>
      </c>
      <c r="B3958" s="87">
        <v>3954</v>
      </c>
      <c r="C3958" s="88">
        <v>43567.702349537038</v>
      </c>
      <c r="D3958" s="86" t="s">
        <v>10146</v>
      </c>
      <c r="E3958" s="86" t="s">
        <v>327</v>
      </c>
      <c r="F3958" s="86" t="s">
        <v>120</v>
      </c>
      <c r="G3958" s="88">
        <v>43627</v>
      </c>
      <c r="H3958" s="86" t="s">
        <v>8497</v>
      </c>
    </row>
    <row r="3959" spans="1:8" x14ac:dyDescent="0.2">
      <c r="A3959" s="86" t="s">
        <v>10147</v>
      </c>
      <c r="B3959" s="87">
        <v>3955</v>
      </c>
      <c r="C3959" s="88">
        <v>43567.713171296295</v>
      </c>
      <c r="D3959" s="86" t="s">
        <v>530</v>
      </c>
      <c r="E3959" s="86" t="s">
        <v>10148</v>
      </c>
      <c r="F3959" s="86" t="s">
        <v>120</v>
      </c>
      <c r="G3959" s="88">
        <v>43578.87427083333</v>
      </c>
      <c r="H3959" s="86" t="s">
        <v>10149</v>
      </c>
    </row>
    <row r="3960" spans="1:8" x14ac:dyDescent="0.2">
      <c r="A3960" s="86" t="s">
        <v>10150</v>
      </c>
      <c r="B3960" s="87">
        <v>3956</v>
      </c>
      <c r="C3960" s="88">
        <v>43567.716319444444</v>
      </c>
      <c r="D3960" s="86" t="s">
        <v>10151</v>
      </c>
      <c r="E3960" s="86" t="s">
        <v>10152</v>
      </c>
      <c r="F3960" s="86" t="s">
        <v>120</v>
      </c>
      <c r="G3960" s="88">
        <v>43605.652916666666</v>
      </c>
      <c r="H3960" s="86" t="s">
        <v>10153</v>
      </c>
    </row>
    <row r="3961" spans="1:8" x14ac:dyDescent="0.2">
      <c r="A3961" s="86" t="s">
        <v>10154</v>
      </c>
      <c r="B3961" s="87">
        <v>3957</v>
      </c>
      <c r="C3961" s="88">
        <v>43567.72284722222</v>
      </c>
      <c r="D3961" s="86" t="s">
        <v>8612</v>
      </c>
      <c r="E3961" s="86" t="s">
        <v>339</v>
      </c>
      <c r="F3961" s="86" t="s">
        <v>120</v>
      </c>
      <c r="G3961" s="88">
        <v>43621.575648148151</v>
      </c>
      <c r="H3961" s="86" t="s">
        <v>10155</v>
      </c>
    </row>
    <row r="3962" spans="1:8" x14ac:dyDescent="0.2">
      <c r="A3962" s="86" t="s">
        <v>10156</v>
      </c>
      <c r="B3962" s="87">
        <v>3958</v>
      </c>
      <c r="C3962" s="88">
        <v>43567.727511574078</v>
      </c>
      <c r="D3962" s="86" t="s">
        <v>8311</v>
      </c>
      <c r="E3962" s="86" t="s">
        <v>339</v>
      </c>
      <c r="F3962" s="86" t="s">
        <v>120</v>
      </c>
      <c r="G3962" s="88">
        <v>43599.648472222223</v>
      </c>
      <c r="H3962" s="86" t="s">
        <v>10157</v>
      </c>
    </row>
    <row r="3963" spans="1:8" x14ac:dyDescent="0.2">
      <c r="A3963" s="86" t="s">
        <v>10158</v>
      </c>
      <c r="B3963" s="87">
        <v>3959</v>
      </c>
      <c r="C3963" s="88">
        <v>43567.729513888888</v>
      </c>
      <c r="D3963" s="86" t="s">
        <v>10159</v>
      </c>
      <c r="E3963" s="86" t="s">
        <v>486</v>
      </c>
      <c r="F3963" s="86" t="s">
        <v>120</v>
      </c>
      <c r="G3963" s="88">
        <v>43570</v>
      </c>
      <c r="H3963" s="86" t="s">
        <v>10034</v>
      </c>
    </row>
    <row r="3964" spans="1:8" x14ac:dyDescent="0.2">
      <c r="A3964" s="86" t="s">
        <v>10160</v>
      </c>
      <c r="B3964" s="87">
        <v>3960</v>
      </c>
      <c r="C3964" s="88">
        <v>43567.732754629629</v>
      </c>
      <c r="D3964" s="86" t="s">
        <v>10161</v>
      </c>
      <c r="E3964" s="86" t="s">
        <v>486</v>
      </c>
      <c r="F3964" s="86" t="s">
        <v>120</v>
      </c>
      <c r="G3964" s="88">
        <v>43570</v>
      </c>
      <c r="H3964" s="86" t="s">
        <v>10034</v>
      </c>
    </row>
    <row r="3965" spans="1:8" x14ac:dyDescent="0.2">
      <c r="A3965" s="86" t="s">
        <v>10162</v>
      </c>
      <c r="B3965" s="87">
        <v>3961</v>
      </c>
      <c r="C3965" s="88">
        <v>43567.738483796296</v>
      </c>
      <c r="D3965" s="86" t="s">
        <v>10163</v>
      </c>
      <c r="E3965" s="86" t="s">
        <v>339</v>
      </c>
      <c r="F3965" s="86" t="s">
        <v>120</v>
      </c>
      <c r="G3965" s="88">
        <v>43605.314467592594</v>
      </c>
      <c r="H3965" s="86" t="s">
        <v>10164</v>
      </c>
    </row>
    <row r="3966" spans="1:8" x14ac:dyDescent="0.2">
      <c r="A3966" s="86" t="s">
        <v>10165</v>
      </c>
      <c r="B3966" s="87">
        <v>3962</v>
      </c>
      <c r="C3966" s="88">
        <v>43567.740266203706</v>
      </c>
      <c r="D3966" s="86" t="s">
        <v>314</v>
      </c>
      <c r="E3966" s="86" t="s">
        <v>2046</v>
      </c>
      <c r="F3966" s="86" t="s">
        <v>120</v>
      </c>
      <c r="G3966" s="88">
        <v>43581.595185185186</v>
      </c>
      <c r="H3966" s="86" t="s">
        <v>10166</v>
      </c>
    </row>
    <row r="3967" spans="1:8" x14ac:dyDescent="0.2">
      <c r="A3967" s="86" t="s">
        <v>10167</v>
      </c>
      <c r="B3967" s="87">
        <v>3963</v>
      </c>
      <c r="C3967" s="88">
        <v>43568.344398148147</v>
      </c>
      <c r="D3967" s="86" t="s">
        <v>10168</v>
      </c>
      <c r="E3967" s="86" t="s">
        <v>9402</v>
      </c>
      <c r="F3967" s="86" t="s">
        <v>120</v>
      </c>
      <c r="G3967" s="88">
        <v>43579.825567129628</v>
      </c>
      <c r="H3967" s="86" t="s">
        <v>10169</v>
      </c>
    </row>
    <row r="3968" spans="1:8" x14ac:dyDescent="0.2">
      <c r="A3968" s="86" t="s">
        <v>10170</v>
      </c>
      <c r="B3968" s="87">
        <v>3964</v>
      </c>
      <c r="C3968" s="88">
        <v>43568.346180555556</v>
      </c>
      <c r="D3968" s="86" t="s">
        <v>338</v>
      </c>
      <c r="E3968" s="86" t="s">
        <v>3414</v>
      </c>
      <c r="F3968" s="86" t="s">
        <v>120</v>
      </c>
      <c r="G3968" s="88">
        <v>43584.709699074076</v>
      </c>
      <c r="H3968" s="86" t="s">
        <v>10171</v>
      </c>
    </row>
    <row r="3969" spans="1:8" x14ac:dyDescent="0.2">
      <c r="A3969" s="86" t="s">
        <v>10172</v>
      </c>
      <c r="B3969" s="87">
        <v>3965</v>
      </c>
      <c r="C3969" s="88">
        <v>43568.348981481482</v>
      </c>
      <c r="D3969" s="86" t="s">
        <v>10173</v>
      </c>
      <c r="E3969" s="86" t="s">
        <v>4131</v>
      </c>
      <c r="F3969" s="86" t="s">
        <v>120</v>
      </c>
      <c r="G3969" s="88">
        <v>43585.37736111111</v>
      </c>
      <c r="H3969" s="86" t="s">
        <v>10174</v>
      </c>
    </row>
    <row r="3970" spans="1:8" x14ac:dyDescent="0.2">
      <c r="A3970" s="86" t="s">
        <v>10175</v>
      </c>
      <c r="B3970" s="87">
        <v>3966</v>
      </c>
      <c r="C3970" s="88">
        <v>43568.350960648146</v>
      </c>
      <c r="D3970" s="86" t="s">
        <v>10176</v>
      </c>
      <c r="E3970" s="86" t="s">
        <v>810</v>
      </c>
      <c r="F3970" s="86" t="s">
        <v>120</v>
      </c>
      <c r="G3970" s="88">
        <v>43580</v>
      </c>
      <c r="H3970" s="86" t="s">
        <v>10177</v>
      </c>
    </row>
    <row r="3971" spans="1:8" x14ac:dyDescent="0.2">
      <c r="A3971" s="86" t="s">
        <v>10178</v>
      </c>
      <c r="B3971" s="87">
        <v>3967</v>
      </c>
      <c r="C3971" s="88">
        <v>43568.353379629632</v>
      </c>
      <c r="D3971" s="86" t="s">
        <v>10176</v>
      </c>
      <c r="E3971" s="86" t="s">
        <v>810</v>
      </c>
      <c r="F3971" s="86" t="s">
        <v>120</v>
      </c>
      <c r="G3971" s="88">
        <v>43580</v>
      </c>
      <c r="H3971" s="86" t="s">
        <v>10179</v>
      </c>
    </row>
    <row r="3972" spans="1:8" x14ac:dyDescent="0.2">
      <c r="A3972" s="86" t="s">
        <v>10180</v>
      </c>
      <c r="B3972" s="87">
        <v>3968</v>
      </c>
      <c r="C3972" s="88">
        <v>43568.362638888888</v>
      </c>
      <c r="D3972" s="86" t="s">
        <v>10181</v>
      </c>
      <c r="E3972" s="86" t="s">
        <v>2162</v>
      </c>
      <c r="F3972" s="86" t="s">
        <v>120</v>
      </c>
      <c r="G3972" s="88">
        <v>43577</v>
      </c>
      <c r="H3972" s="86" t="s">
        <v>10182</v>
      </c>
    </row>
    <row r="3973" spans="1:8" x14ac:dyDescent="0.2">
      <c r="A3973" s="86" t="s">
        <v>10183</v>
      </c>
      <c r="B3973" s="87">
        <v>3969</v>
      </c>
      <c r="C3973" s="88">
        <v>43568.365208333336</v>
      </c>
      <c r="D3973" s="86" t="s">
        <v>338</v>
      </c>
      <c r="E3973" s="86" t="s">
        <v>5221</v>
      </c>
      <c r="F3973" s="86" t="s">
        <v>120</v>
      </c>
      <c r="G3973" s="88">
        <v>43578</v>
      </c>
      <c r="H3973" s="86" t="s">
        <v>10184</v>
      </c>
    </row>
    <row r="3974" spans="1:8" x14ac:dyDescent="0.2">
      <c r="A3974" s="86" t="s">
        <v>10185</v>
      </c>
      <c r="B3974" s="87">
        <v>3970</v>
      </c>
      <c r="C3974" s="88">
        <v>43568.365590277775</v>
      </c>
      <c r="D3974" s="86" t="s">
        <v>338</v>
      </c>
      <c r="E3974" s="86" t="s">
        <v>5221</v>
      </c>
      <c r="F3974" s="86" t="s">
        <v>120</v>
      </c>
      <c r="G3974" s="88">
        <v>43578</v>
      </c>
      <c r="H3974" s="86" t="s">
        <v>10184</v>
      </c>
    </row>
    <row r="3975" spans="1:8" x14ac:dyDescent="0.2">
      <c r="A3975" s="86" t="s">
        <v>10186</v>
      </c>
      <c r="B3975" s="87">
        <v>3971</v>
      </c>
      <c r="C3975" s="88">
        <v>43568.365868055553</v>
      </c>
      <c r="D3975" s="86" t="s">
        <v>338</v>
      </c>
      <c r="E3975" s="86" t="s">
        <v>5221</v>
      </c>
      <c r="F3975" s="86" t="s">
        <v>120</v>
      </c>
      <c r="G3975" s="88">
        <v>43578</v>
      </c>
      <c r="H3975" s="86" t="s">
        <v>10184</v>
      </c>
    </row>
    <row r="3976" spans="1:8" x14ac:dyDescent="0.2">
      <c r="A3976" s="86" t="s">
        <v>10187</v>
      </c>
      <c r="B3976" s="87">
        <v>3972</v>
      </c>
      <c r="C3976" s="88">
        <v>43568.367094907408</v>
      </c>
      <c r="D3976" s="86" t="s">
        <v>10188</v>
      </c>
      <c r="E3976" s="86" t="s">
        <v>9402</v>
      </c>
      <c r="F3976" s="86" t="s">
        <v>120</v>
      </c>
      <c r="G3976" s="88">
        <v>43571.49931712963</v>
      </c>
      <c r="H3976" s="86" t="s">
        <v>10189</v>
      </c>
    </row>
    <row r="3977" spans="1:8" x14ac:dyDescent="0.2">
      <c r="A3977" s="86" t="s">
        <v>10190</v>
      </c>
      <c r="B3977" s="87">
        <v>3973</v>
      </c>
      <c r="C3977" s="88">
        <v>43568.372175925928</v>
      </c>
      <c r="D3977" s="86" t="s">
        <v>361</v>
      </c>
      <c r="E3977" s="86" t="s">
        <v>1446</v>
      </c>
      <c r="F3977" s="86" t="s">
        <v>120</v>
      </c>
      <c r="G3977" s="88">
        <v>43578.856458333335</v>
      </c>
      <c r="H3977" s="86" t="s">
        <v>10191</v>
      </c>
    </row>
    <row r="3978" spans="1:8" x14ac:dyDescent="0.2">
      <c r="A3978" s="86" t="s">
        <v>10192</v>
      </c>
      <c r="B3978" s="87">
        <v>3974</v>
      </c>
      <c r="C3978" s="88">
        <v>43568.39267361111</v>
      </c>
      <c r="D3978" s="86" t="s">
        <v>10193</v>
      </c>
      <c r="E3978" s="86" t="s">
        <v>582</v>
      </c>
      <c r="F3978" s="86" t="s">
        <v>120</v>
      </c>
      <c r="G3978" s="88">
        <v>43608.362673611111</v>
      </c>
      <c r="H3978" s="86" t="s">
        <v>10194</v>
      </c>
    </row>
    <row r="3979" spans="1:8" x14ac:dyDescent="0.2">
      <c r="A3979" s="86" t="s">
        <v>10195</v>
      </c>
      <c r="B3979" s="87">
        <v>3975</v>
      </c>
      <c r="C3979" s="88">
        <v>43568.394444444442</v>
      </c>
      <c r="D3979" s="86" t="s">
        <v>10196</v>
      </c>
      <c r="E3979" s="86" t="s">
        <v>582</v>
      </c>
      <c r="F3979" s="86" t="s">
        <v>120</v>
      </c>
      <c r="G3979" s="88">
        <v>43570</v>
      </c>
      <c r="H3979" s="86" t="s">
        <v>10197</v>
      </c>
    </row>
    <row r="3980" spans="1:8" x14ac:dyDescent="0.2">
      <c r="A3980" s="86" t="s">
        <v>10198</v>
      </c>
      <c r="B3980" s="87">
        <v>3976</v>
      </c>
      <c r="C3980" s="88">
        <v>43568.396354166667</v>
      </c>
      <c r="D3980" s="86" t="s">
        <v>361</v>
      </c>
      <c r="E3980" s="86" t="s">
        <v>582</v>
      </c>
      <c r="F3980" s="86" t="s">
        <v>120</v>
      </c>
      <c r="G3980" s="88">
        <v>43578.82707175926</v>
      </c>
      <c r="H3980" s="86" t="s">
        <v>10199</v>
      </c>
    </row>
    <row r="3981" spans="1:8" x14ac:dyDescent="0.2">
      <c r="A3981" s="86" t="s">
        <v>10200</v>
      </c>
      <c r="B3981" s="87">
        <v>3977</v>
      </c>
      <c r="C3981" s="88">
        <v>43568.396921296298</v>
      </c>
      <c r="D3981" s="86" t="s">
        <v>361</v>
      </c>
      <c r="E3981" s="86" t="s">
        <v>582</v>
      </c>
      <c r="F3981" s="86" t="s">
        <v>120</v>
      </c>
      <c r="G3981" s="88">
        <v>43580</v>
      </c>
      <c r="H3981" s="86" t="s">
        <v>10201</v>
      </c>
    </row>
    <row r="3982" spans="1:8" x14ac:dyDescent="0.2">
      <c r="A3982" s="86" t="s">
        <v>10202</v>
      </c>
      <c r="B3982" s="87">
        <v>3978</v>
      </c>
      <c r="C3982" s="88">
        <v>43568.397233796299</v>
      </c>
      <c r="D3982" s="86" t="s">
        <v>361</v>
      </c>
      <c r="E3982" s="86" t="s">
        <v>582</v>
      </c>
      <c r="F3982" s="86" t="s">
        <v>120</v>
      </c>
      <c r="G3982" s="88">
        <v>43580</v>
      </c>
      <c r="H3982" s="86" t="s">
        <v>10201</v>
      </c>
    </row>
    <row r="3983" spans="1:8" x14ac:dyDescent="0.2">
      <c r="A3983" s="86" t="s">
        <v>10203</v>
      </c>
      <c r="B3983" s="87">
        <v>3979</v>
      </c>
      <c r="C3983" s="88">
        <v>43568.397546296299</v>
      </c>
      <c r="D3983" s="86" t="s">
        <v>361</v>
      </c>
      <c r="E3983" s="86" t="s">
        <v>582</v>
      </c>
      <c r="F3983" s="86" t="s">
        <v>120</v>
      </c>
      <c r="G3983" s="88">
        <v>43580</v>
      </c>
      <c r="H3983" s="86" t="s">
        <v>10201</v>
      </c>
    </row>
    <row r="3984" spans="1:8" x14ac:dyDescent="0.2">
      <c r="A3984" s="86" t="s">
        <v>10204</v>
      </c>
      <c r="B3984" s="87">
        <v>3980</v>
      </c>
      <c r="C3984" s="88">
        <v>43568.397916666669</v>
      </c>
      <c r="D3984" s="86" t="s">
        <v>361</v>
      </c>
      <c r="E3984" s="86" t="s">
        <v>582</v>
      </c>
      <c r="F3984" s="86" t="s">
        <v>120</v>
      </c>
      <c r="G3984" s="88">
        <v>43580</v>
      </c>
      <c r="H3984" s="86" t="s">
        <v>10201</v>
      </c>
    </row>
    <row r="3985" spans="1:8" x14ac:dyDescent="0.2">
      <c r="A3985" s="86" t="s">
        <v>10205</v>
      </c>
      <c r="B3985" s="87">
        <v>3981</v>
      </c>
      <c r="C3985" s="88">
        <v>43568.398333333331</v>
      </c>
      <c r="D3985" s="86" t="s">
        <v>361</v>
      </c>
      <c r="E3985" s="86" t="s">
        <v>582</v>
      </c>
      <c r="F3985" s="86" t="s">
        <v>120</v>
      </c>
      <c r="G3985" s="88">
        <v>43587.439016203702</v>
      </c>
      <c r="H3985" s="86" t="s">
        <v>10206</v>
      </c>
    </row>
    <row r="3986" spans="1:8" x14ac:dyDescent="0.2">
      <c r="A3986" s="86" t="s">
        <v>10207</v>
      </c>
      <c r="B3986" s="87">
        <v>3982</v>
      </c>
      <c r="C3986" s="88">
        <v>43568.398692129631</v>
      </c>
      <c r="D3986" s="86" t="s">
        <v>361</v>
      </c>
      <c r="E3986" s="86" t="s">
        <v>582</v>
      </c>
      <c r="F3986" s="86" t="s">
        <v>120</v>
      </c>
      <c r="G3986" s="88">
        <v>43580</v>
      </c>
      <c r="H3986" s="86" t="s">
        <v>10201</v>
      </c>
    </row>
    <row r="3987" spans="1:8" x14ac:dyDescent="0.2">
      <c r="A3987" s="86" t="s">
        <v>10208</v>
      </c>
      <c r="B3987" s="87">
        <v>3983</v>
      </c>
      <c r="C3987" s="88">
        <v>43568.399641203701</v>
      </c>
      <c r="D3987" s="86" t="s">
        <v>361</v>
      </c>
      <c r="E3987" s="86" t="s">
        <v>582</v>
      </c>
      <c r="F3987" s="86" t="s">
        <v>120</v>
      </c>
      <c r="G3987" s="88">
        <v>43578.835995370369</v>
      </c>
      <c r="H3987" s="86" t="s">
        <v>10209</v>
      </c>
    </row>
    <row r="3988" spans="1:8" x14ac:dyDescent="0.2">
      <c r="A3988" s="86" t="s">
        <v>10210</v>
      </c>
      <c r="B3988" s="87">
        <v>3984</v>
      </c>
      <c r="C3988" s="88">
        <v>43568.400081018517</v>
      </c>
      <c r="D3988" s="86" t="s">
        <v>361</v>
      </c>
      <c r="E3988" s="86" t="s">
        <v>582</v>
      </c>
      <c r="F3988" s="86" t="s">
        <v>120</v>
      </c>
      <c r="G3988" s="88">
        <v>43580</v>
      </c>
      <c r="H3988" s="86" t="s">
        <v>10211</v>
      </c>
    </row>
    <row r="3989" spans="1:8" x14ac:dyDescent="0.2">
      <c r="A3989" s="86" t="s">
        <v>10212</v>
      </c>
      <c r="B3989" s="87">
        <v>3985</v>
      </c>
      <c r="C3989" s="88">
        <v>43568.400787037041</v>
      </c>
      <c r="D3989" s="86" t="s">
        <v>361</v>
      </c>
      <c r="E3989" s="86" t="s">
        <v>582</v>
      </c>
      <c r="F3989" s="86" t="s">
        <v>120</v>
      </c>
      <c r="G3989" s="88">
        <v>43580</v>
      </c>
      <c r="H3989" s="86" t="s">
        <v>10211</v>
      </c>
    </row>
    <row r="3990" spans="1:8" x14ac:dyDescent="0.2">
      <c r="A3990" s="86" t="s">
        <v>10213</v>
      </c>
      <c r="B3990" s="87">
        <v>3986</v>
      </c>
      <c r="C3990" s="88">
        <v>43568.401238425926</v>
      </c>
      <c r="D3990" s="86" t="s">
        <v>361</v>
      </c>
      <c r="E3990" s="86" t="s">
        <v>582</v>
      </c>
      <c r="F3990" s="86" t="s">
        <v>120</v>
      </c>
      <c r="G3990" s="88">
        <v>43580</v>
      </c>
      <c r="H3990" s="86" t="s">
        <v>10211</v>
      </c>
    </row>
    <row r="3991" spans="1:8" x14ac:dyDescent="0.2">
      <c r="A3991" s="86" t="s">
        <v>10214</v>
      </c>
      <c r="B3991" s="87">
        <v>3987</v>
      </c>
      <c r="C3991" s="88">
        <v>43568.402395833335</v>
      </c>
      <c r="D3991" s="86" t="s">
        <v>361</v>
      </c>
      <c r="E3991" s="86" t="s">
        <v>582</v>
      </c>
      <c r="F3991" s="86" t="s">
        <v>120</v>
      </c>
      <c r="G3991" s="88">
        <v>43580.395624999997</v>
      </c>
      <c r="H3991" s="86" t="s">
        <v>10215</v>
      </c>
    </row>
    <row r="3992" spans="1:8" x14ac:dyDescent="0.2">
      <c r="A3992" s="86" t="s">
        <v>10216</v>
      </c>
      <c r="B3992" s="87">
        <v>3988</v>
      </c>
      <c r="C3992" s="88">
        <v>43568.403344907405</v>
      </c>
      <c r="D3992" s="86" t="s">
        <v>361</v>
      </c>
      <c r="E3992" s="86" t="s">
        <v>582</v>
      </c>
      <c r="F3992" s="86" t="s">
        <v>120</v>
      </c>
      <c r="G3992" s="88">
        <v>43587.61923611111</v>
      </c>
      <c r="H3992" s="86" t="s">
        <v>10217</v>
      </c>
    </row>
    <row r="3993" spans="1:8" x14ac:dyDescent="0.2">
      <c r="A3993" s="86" t="s">
        <v>10218</v>
      </c>
      <c r="B3993" s="87">
        <v>3989</v>
      </c>
      <c r="C3993" s="88">
        <v>43568.403796296298</v>
      </c>
      <c r="D3993" s="86" t="s">
        <v>361</v>
      </c>
      <c r="E3993" s="86" t="s">
        <v>582</v>
      </c>
      <c r="F3993" s="86" t="s">
        <v>120</v>
      </c>
      <c r="G3993" s="88">
        <v>43587.620567129627</v>
      </c>
      <c r="H3993" s="86" t="s">
        <v>10219</v>
      </c>
    </row>
    <row r="3994" spans="1:8" x14ac:dyDescent="0.2">
      <c r="A3994" s="86" t="s">
        <v>10220</v>
      </c>
      <c r="B3994" s="87">
        <v>3990</v>
      </c>
      <c r="C3994" s="88">
        <v>43568.426134259258</v>
      </c>
      <c r="D3994" s="86" t="s">
        <v>10221</v>
      </c>
      <c r="E3994" s="86" t="s">
        <v>728</v>
      </c>
      <c r="F3994" s="86" t="s">
        <v>120</v>
      </c>
      <c r="G3994" s="88">
        <v>43571</v>
      </c>
      <c r="H3994" s="86" t="s">
        <v>10222</v>
      </c>
    </row>
    <row r="3995" spans="1:8" x14ac:dyDescent="0.2">
      <c r="A3995" s="86" t="s">
        <v>10223</v>
      </c>
      <c r="B3995" s="87">
        <v>3991</v>
      </c>
      <c r="C3995" s="88">
        <v>43568.426574074074</v>
      </c>
      <c r="D3995" s="86" t="s">
        <v>10224</v>
      </c>
      <c r="E3995" s="86" t="s">
        <v>728</v>
      </c>
      <c r="F3995" s="86" t="s">
        <v>120</v>
      </c>
      <c r="G3995" s="88">
        <v>43571</v>
      </c>
      <c r="H3995" s="86" t="s">
        <v>10225</v>
      </c>
    </row>
    <row r="3996" spans="1:8" x14ac:dyDescent="0.2">
      <c r="A3996" s="86" t="s">
        <v>10226</v>
      </c>
      <c r="B3996" s="87">
        <v>3992</v>
      </c>
      <c r="C3996" s="88">
        <v>43568.42701388889</v>
      </c>
      <c r="D3996" s="86" t="s">
        <v>10227</v>
      </c>
      <c r="E3996" s="86" t="s">
        <v>728</v>
      </c>
      <c r="F3996" s="86" t="s">
        <v>120</v>
      </c>
      <c r="G3996" s="88">
        <v>43571</v>
      </c>
      <c r="H3996" s="86" t="s">
        <v>10228</v>
      </c>
    </row>
    <row r="3997" spans="1:8" x14ac:dyDescent="0.2">
      <c r="A3997" s="86" t="s">
        <v>10229</v>
      </c>
      <c r="B3997" s="87">
        <v>3993</v>
      </c>
      <c r="C3997" s="88">
        <v>43568.427337962959</v>
      </c>
      <c r="D3997" s="86" t="s">
        <v>10230</v>
      </c>
      <c r="E3997" s="86" t="s">
        <v>728</v>
      </c>
      <c r="F3997" s="86" t="s">
        <v>120</v>
      </c>
      <c r="G3997" s="88">
        <v>43571</v>
      </c>
      <c r="H3997" s="86" t="s">
        <v>10231</v>
      </c>
    </row>
    <row r="3998" spans="1:8" x14ac:dyDescent="0.2">
      <c r="A3998" s="86" t="s">
        <v>10232</v>
      </c>
      <c r="B3998" s="87">
        <v>3994</v>
      </c>
      <c r="C3998" s="88">
        <v>43568.427743055552</v>
      </c>
      <c r="D3998" s="86" t="s">
        <v>10233</v>
      </c>
      <c r="E3998" s="86" t="s">
        <v>728</v>
      </c>
      <c r="F3998" s="86" t="s">
        <v>120</v>
      </c>
      <c r="G3998" s="88">
        <v>43571</v>
      </c>
      <c r="H3998" s="86" t="s">
        <v>10234</v>
      </c>
    </row>
    <row r="3999" spans="1:8" x14ac:dyDescent="0.2">
      <c r="A3999" s="86" t="s">
        <v>10235</v>
      </c>
      <c r="B3999" s="87">
        <v>3995</v>
      </c>
      <c r="C3999" s="88">
        <v>43568.428090277775</v>
      </c>
      <c r="D3999" s="86" t="s">
        <v>10236</v>
      </c>
      <c r="E3999" s="86" t="s">
        <v>728</v>
      </c>
      <c r="F3999" s="86" t="s">
        <v>120</v>
      </c>
      <c r="G3999" s="88">
        <v>43571</v>
      </c>
      <c r="H3999" s="86" t="s">
        <v>10237</v>
      </c>
    </row>
    <row r="4000" spans="1:8" x14ac:dyDescent="0.2">
      <c r="A4000" s="86" t="s">
        <v>10238</v>
      </c>
      <c r="B4000" s="87">
        <v>3996</v>
      </c>
      <c r="C4000" s="88">
        <v>43568.428576388891</v>
      </c>
      <c r="D4000" s="86" t="s">
        <v>10239</v>
      </c>
      <c r="E4000" s="86" t="s">
        <v>728</v>
      </c>
      <c r="F4000" s="86" t="s">
        <v>120</v>
      </c>
      <c r="G4000" s="88">
        <v>43572</v>
      </c>
      <c r="H4000" s="86" t="s">
        <v>10240</v>
      </c>
    </row>
    <row r="4001" spans="1:8" x14ac:dyDescent="0.2">
      <c r="A4001" s="86" t="s">
        <v>10241</v>
      </c>
      <c r="B4001" s="87">
        <v>3997</v>
      </c>
      <c r="C4001" s="88">
        <v>43568.429027777776</v>
      </c>
      <c r="D4001" s="86" t="s">
        <v>10242</v>
      </c>
      <c r="E4001" s="86" t="s">
        <v>728</v>
      </c>
      <c r="F4001" s="86" t="s">
        <v>120</v>
      </c>
      <c r="G4001" s="88">
        <v>43571</v>
      </c>
      <c r="H4001" s="86" t="s">
        <v>10243</v>
      </c>
    </row>
    <row r="4002" spans="1:8" x14ac:dyDescent="0.2">
      <c r="A4002" s="86" t="s">
        <v>10244</v>
      </c>
      <c r="B4002" s="87">
        <v>3998</v>
      </c>
      <c r="C4002" s="88">
        <v>43568.429375</v>
      </c>
      <c r="D4002" s="86" t="s">
        <v>10245</v>
      </c>
      <c r="E4002" s="86" t="s">
        <v>728</v>
      </c>
      <c r="F4002" s="86" t="s">
        <v>120</v>
      </c>
      <c r="G4002" s="88">
        <v>43577.497858796298</v>
      </c>
      <c r="H4002" s="86" t="s">
        <v>10246</v>
      </c>
    </row>
    <row r="4003" spans="1:8" x14ac:dyDescent="0.2">
      <c r="A4003" s="86" t="s">
        <v>10247</v>
      </c>
      <c r="B4003" s="87">
        <v>3999</v>
      </c>
      <c r="C4003" s="88">
        <v>43568.429699074077</v>
      </c>
      <c r="D4003" s="86" t="s">
        <v>10248</v>
      </c>
      <c r="E4003" s="86" t="s">
        <v>728</v>
      </c>
      <c r="F4003" s="86" t="s">
        <v>120</v>
      </c>
      <c r="G4003" s="88">
        <v>43571</v>
      </c>
      <c r="H4003" s="86" t="s">
        <v>10249</v>
      </c>
    </row>
    <row r="4004" spans="1:8" x14ac:dyDescent="0.2">
      <c r="A4004" s="86" t="s">
        <v>10250</v>
      </c>
      <c r="B4004" s="87">
        <v>4000</v>
      </c>
      <c r="C4004" s="88">
        <v>43568.43</v>
      </c>
      <c r="D4004" s="86" t="s">
        <v>10251</v>
      </c>
      <c r="E4004" s="86" t="s">
        <v>728</v>
      </c>
      <c r="F4004" s="86" t="s">
        <v>120</v>
      </c>
      <c r="G4004" s="88">
        <v>43577.561909722222</v>
      </c>
      <c r="H4004" s="86" t="s">
        <v>10252</v>
      </c>
    </row>
    <row r="4005" spans="1:8" x14ac:dyDescent="0.2">
      <c r="A4005" s="86" t="s">
        <v>10253</v>
      </c>
      <c r="B4005" s="87">
        <v>4001</v>
      </c>
      <c r="C4005" s="88">
        <v>43568.430347222224</v>
      </c>
      <c r="D4005" s="86" t="s">
        <v>10254</v>
      </c>
      <c r="E4005" s="86" t="s">
        <v>728</v>
      </c>
      <c r="F4005" s="86" t="s">
        <v>120</v>
      </c>
      <c r="G4005" s="88">
        <v>43577.566574074073</v>
      </c>
      <c r="H4005" s="86" t="s">
        <v>10255</v>
      </c>
    </row>
    <row r="4006" spans="1:8" x14ac:dyDescent="0.2">
      <c r="A4006" s="86" t="s">
        <v>10256</v>
      </c>
      <c r="B4006" s="87">
        <v>4002</v>
      </c>
      <c r="C4006" s="88">
        <v>43568.430659722224</v>
      </c>
      <c r="D4006" s="86" t="s">
        <v>10257</v>
      </c>
      <c r="E4006" s="86" t="s">
        <v>728</v>
      </c>
      <c r="F4006" s="86" t="s">
        <v>120</v>
      </c>
      <c r="G4006" s="88">
        <v>43577</v>
      </c>
      <c r="H4006" s="86" t="s">
        <v>10258</v>
      </c>
    </row>
    <row r="4007" spans="1:8" x14ac:dyDescent="0.2">
      <c r="A4007" s="86" t="s">
        <v>10259</v>
      </c>
      <c r="B4007" s="87">
        <v>4003</v>
      </c>
      <c r="C4007" s="88">
        <v>43568.431041666663</v>
      </c>
      <c r="D4007" s="86" t="s">
        <v>10260</v>
      </c>
      <c r="E4007" s="86" t="s">
        <v>728</v>
      </c>
      <c r="F4007" s="86" t="s">
        <v>120</v>
      </c>
      <c r="G4007" s="88">
        <v>43577.604097222225</v>
      </c>
      <c r="H4007" s="86" t="s">
        <v>10261</v>
      </c>
    </row>
    <row r="4008" spans="1:8" x14ac:dyDescent="0.2">
      <c r="A4008" s="86" t="s">
        <v>10262</v>
      </c>
      <c r="B4008" s="87">
        <v>4004</v>
      </c>
      <c r="C4008" s="88">
        <v>43568.431446759256</v>
      </c>
      <c r="D4008" s="86" t="s">
        <v>10263</v>
      </c>
      <c r="E4008" s="86" t="s">
        <v>728</v>
      </c>
      <c r="F4008" s="86" t="s">
        <v>120</v>
      </c>
      <c r="G4008" s="88">
        <v>43571</v>
      </c>
      <c r="H4008" s="86" t="s">
        <v>10264</v>
      </c>
    </row>
    <row r="4009" spans="1:8" x14ac:dyDescent="0.2">
      <c r="A4009" s="86" t="s">
        <v>10265</v>
      </c>
      <c r="B4009" s="87">
        <v>4005</v>
      </c>
      <c r="C4009" s="88">
        <v>43568.431886574072</v>
      </c>
      <c r="D4009" s="86" t="s">
        <v>10266</v>
      </c>
      <c r="E4009" s="86" t="s">
        <v>728</v>
      </c>
      <c r="F4009" s="86" t="s">
        <v>120</v>
      </c>
      <c r="G4009" s="88">
        <v>43571</v>
      </c>
      <c r="H4009" s="86" t="s">
        <v>10267</v>
      </c>
    </row>
    <row r="4010" spans="1:8" x14ac:dyDescent="0.2">
      <c r="A4010" s="86" t="s">
        <v>10268</v>
      </c>
      <c r="B4010" s="87">
        <v>4006</v>
      </c>
      <c r="C4010" s="88">
        <v>43568.432245370372</v>
      </c>
      <c r="D4010" s="86" t="s">
        <v>10269</v>
      </c>
      <c r="E4010" s="86" t="s">
        <v>728</v>
      </c>
      <c r="F4010" s="86" t="s">
        <v>120</v>
      </c>
      <c r="G4010" s="88">
        <v>43571</v>
      </c>
      <c r="H4010" s="86" t="s">
        <v>10270</v>
      </c>
    </row>
    <row r="4011" spans="1:8" x14ac:dyDescent="0.2">
      <c r="A4011" s="86" t="s">
        <v>10271</v>
      </c>
      <c r="B4011" s="87">
        <v>4007</v>
      </c>
      <c r="C4011" s="88">
        <v>43568.432592592595</v>
      </c>
      <c r="D4011" s="86" t="s">
        <v>10272</v>
      </c>
      <c r="E4011" s="86" t="s">
        <v>728</v>
      </c>
      <c r="F4011" s="86" t="s">
        <v>120</v>
      </c>
      <c r="G4011" s="88">
        <v>43571</v>
      </c>
      <c r="H4011" s="86" t="s">
        <v>10273</v>
      </c>
    </row>
    <row r="4012" spans="1:8" x14ac:dyDescent="0.2">
      <c r="A4012" s="86" t="s">
        <v>10274</v>
      </c>
      <c r="B4012" s="87">
        <v>4008</v>
      </c>
      <c r="C4012" s="88">
        <v>43568.432939814818</v>
      </c>
      <c r="D4012" s="86" t="s">
        <v>10275</v>
      </c>
      <c r="E4012" s="86" t="s">
        <v>728</v>
      </c>
      <c r="F4012" s="86" t="s">
        <v>120</v>
      </c>
      <c r="G4012" s="88">
        <v>43571</v>
      </c>
      <c r="H4012" s="86" t="s">
        <v>10276</v>
      </c>
    </row>
    <row r="4013" spans="1:8" x14ac:dyDescent="0.2">
      <c r="A4013" s="86" t="s">
        <v>10277</v>
      </c>
      <c r="B4013" s="87">
        <v>4009</v>
      </c>
      <c r="C4013" s="88">
        <v>43568.433275462965</v>
      </c>
      <c r="D4013" s="86" t="s">
        <v>10278</v>
      </c>
      <c r="E4013" s="86" t="s">
        <v>728</v>
      </c>
      <c r="F4013" s="86" t="s">
        <v>120</v>
      </c>
      <c r="G4013" s="88">
        <v>43571</v>
      </c>
      <c r="H4013" s="86" t="s">
        <v>10279</v>
      </c>
    </row>
    <row r="4014" spans="1:8" x14ac:dyDescent="0.2">
      <c r="A4014" s="86" t="s">
        <v>10280</v>
      </c>
      <c r="B4014" s="87">
        <v>4010</v>
      </c>
      <c r="C4014" s="88">
        <v>43568.43372685185</v>
      </c>
      <c r="D4014" s="86" t="s">
        <v>10281</v>
      </c>
      <c r="E4014" s="86" t="s">
        <v>728</v>
      </c>
      <c r="F4014" s="86" t="s">
        <v>120</v>
      </c>
      <c r="G4014" s="88">
        <v>43582.529745370368</v>
      </c>
      <c r="H4014" s="86" t="s">
        <v>10282</v>
      </c>
    </row>
    <row r="4015" spans="1:8" x14ac:dyDescent="0.2">
      <c r="A4015" s="86" t="s">
        <v>10283</v>
      </c>
      <c r="B4015" s="87">
        <v>4011</v>
      </c>
      <c r="C4015" s="88">
        <v>43568.434594907405</v>
      </c>
      <c r="D4015" s="86" t="s">
        <v>10284</v>
      </c>
      <c r="E4015" s="86" t="s">
        <v>728</v>
      </c>
      <c r="F4015" s="86" t="s">
        <v>120</v>
      </c>
      <c r="G4015" s="88">
        <v>43585</v>
      </c>
      <c r="H4015" s="86" t="s">
        <v>10285</v>
      </c>
    </row>
    <row r="4016" spans="1:8" x14ac:dyDescent="0.2">
      <c r="A4016" s="86" t="s">
        <v>10286</v>
      </c>
      <c r="B4016" s="87">
        <v>4012</v>
      </c>
      <c r="C4016" s="88">
        <v>43568.434930555559</v>
      </c>
      <c r="D4016" s="86" t="s">
        <v>10287</v>
      </c>
      <c r="E4016" s="86" t="s">
        <v>728</v>
      </c>
      <c r="F4016" s="86" t="s">
        <v>120</v>
      </c>
      <c r="G4016" s="88">
        <v>43571</v>
      </c>
      <c r="H4016" s="86" t="s">
        <v>10288</v>
      </c>
    </row>
    <row r="4017" spans="1:8" x14ac:dyDescent="0.2">
      <c r="A4017" s="86" t="s">
        <v>10289</v>
      </c>
      <c r="B4017" s="87">
        <v>4013</v>
      </c>
      <c r="C4017" s="88">
        <v>43568.435358796298</v>
      </c>
      <c r="D4017" s="86" t="s">
        <v>10290</v>
      </c>
      <c r="E4017" s="86" t="s">
        <v>728</v>
      </c>
      <c r="F4017" s="86" t="s">
        <v>120</v>
      </c>
      <c r="G4017" s="88">
        <v>43572</v>
      </c>
      <c r="H4017" s="86" t="s">
        <v>10291</v>
      </c>
    </row>
    <row r="4018" spans="1:8" x14ac:dyDescent="0.2">
      <c r="A4018" s="86" t="s">
        <v>10292</v>
      </c>
      <c r="B4018" s="87">
        <v>4014</v>
      </c>
      <c r="C4018" s="88">
        <v>43568.436168981483</v>
      </c>
      <c r="D4018" s="86" t="s">
        <v>10293</v>
      </c>
      <c r="E4018" s="86" t="s">
        <v>728</v>
      </c>
      <c r="F4018" s="86" t="s">
        <v>120</v>
      </c>
      <c r="G4018" s="88">
        <v>43577.607569444444</v>
      </c>
      <c r="H4018" s="86" t="s">
        <v>10294</v>
      </c>
    </row>
    <row r="4019" spans="1:8" x14ac:dyDescent="0.2">
      <c r="A4019" s="86" t="s">
        <v>10295</v>
      </c>
      <c r="B4019" s="87">
        <v>4015</v>
      </c>
      <c r="C4019" s="88">
        <v>43568.436666666668</v>
      </c>
      <c r="D4019" s="86" t="s">
        <v>10296</v>
      </c>
      <c r="E4019" s="86" t="s">
        <v>728</v>
      </c>
      <c r="F4019" s="86" t="s">
        <v>120</v>
      </c>
      <c r="G4019" s="88">
        <v>43577</v>
      </c>
      <c r="H4019" s="86" t="s">
        <v>10297</v>
      </c>
    </row>
    <row r="4020" spans="1:8" x14ac:dyDescent="0.2">
      <c r="A4020" s="86" t="s">
        <v>10298</v>
      </c>
      <c r="B4020" s="87">
        <v>4016</v>
      </c>
      <c r="C4020" s="88">
        <v>43568.437013888892</v>
      </c>
      <c r="D4020" s="86" t="s">
        <v>10299</v>
      </c>
      <c r="E4020" s="86" t="s">
        <v>728</v>
      </c>
      <c r="F4020" s="86" t="s">
        <v>120</v>
      </c>
      <c r="G4020" s="88">
        <v>43577</v>
      </c>
      <c r="H4020" s="86" t="s">
        <v>10300</v>
      </c>
    </row>
    <row r="4021" spans="1:8" x14ac:dyDescent="0.2">
      <c r="A4021" s="86" t="s">
        <v>10301</v>
      </c>
      <c r="B4021" s="87">
        <v>4017</v>
      </c>
      <c r="C4021" s="88">
        <v>43568.437581018516</v>
      </c>
      <c r="D4021" s="86" t="s">
        <v>10302</v>
      </c>
      <c r="E4021" s="86" t="s">
        <v>728</v>
      </c>
      <c r="F4021" s="86" t="s">
        <v>120</v>
      </c>
      <c r="G4021" s="88">
        <v>43577.600856481484</v>
      </c>
      <c r="H4021" s="86" t="s">
        <v>10303</v>
      </c>
    </row>
    <row r="4022" spans="1:8" x14ac:dyDescent="0.2">
      <c r="A4022" s="86" t="s">
        <v>10304</v>
      </c>
      <c r="B4022" s="87">
        <v>4018</v>
      </c>
      <c r="C4022" s="88">
        <v>43568.437650462962</v>
      </c>
      <c r="D4022" s="86" t="s">
        <v>10305</v>
      </c>
      <c r="E4022" s="86" t="s">
        <v>728</v>
      </c>
      <c r="F4022" s="86" t="s">
        <v>120</v>
      </c>
      <c r="G4022" s="88">
        <v>43571</v>
      </c>
      <c r="H4022" s="86" t="s">
        <v>10306</v>
      </c>
    </row>
    <row r="4023" spans="1:8" x14ac:dyDescent="0.2">
      <c r="A4023" s="86" t="s">
        <v>10307</v>
      </c>
      <c r="B4023" s="87">
        <v>4019</v>
      </c>
      <c r="C4023" s="88">
        <v>43568.438032407408</v>
      </c>
      <c r="D4023" s="86" t="s">
        <v>10308</v>
      </c>
      <c r="E4023" s="86" t="s">
        <v>728</v>
      </c>
      <c r="F4023" s="86" t="s">
        <v>120</v>
      </c>
      <c r="G4023" s="88">
        <v>43571</v>
      </c>
      <c r="H4023" s="86" t="s">
        <v>10309</v>
      </c>
    </row>
    <row r="4024" spans="1:8" x14ac:dyDescent="0.2">
      <c r="A4024" s="86" t="s">
        <v>10310</v>
      </c>
      <c r="B4024" s="87">
        <v>4020</v>
      </c>
      <c r="C4024" s="88">
        <v>43568.438391203701</v>
      </c>
      <c r="D4024" s="86" t="s">
        <v>10311</v>
      </c>
      <c r="E4024" s="86" t="s">
        <v>728</v>
      </c>
      <c r="F4024" s="86" t="s">
        <v>120</v>
      </c>
      <c r="G4024" s="88">
        <v>43577.619803240741</v>
      </c>
      <c r="H4024" s="86" t="s">
        <v>10312</v>
      </c>
    </row>
    <row r="4025" spans="1:8" x14ac:dyDescent="0.2">
      <c r="A4025" s="86" t="s">
        <v>10313</v>
      </c>
      <c r="B4025" s="87">
        <v>4021</v>
      </c>
      <c r="C4025" s="88">
        <v>43568.438715277778</v>
      </c>
      <c r="D4025" s="86" t="s">
        <v>10314</v>
      </c>
      <c r="E4025" s="86" t="s">
        <v>728</v>
      </c>
      <c r="F4025" s="86" t="s">
        <v>120</v>
      </c>
      <c r="G4025" s="88">
        <v>43577</v>
      </c>
      <c r="H4025" s="86" t="s">
        <v>10315</v>
      </c>
    </row>
    <row r="4026" spans="1:8" x14ac:dyDescent="0.2">
      <c r="A4026" s="86" t="s">
        <v>10316</v>
      </c>
      <c r="B4026" s="87">
        <v>4022</v>
      </c>
      <c r="C4026" s="88">
        <v>43568.439074074071</v>
      </c>
      <c r="D4026" s="86" t="s">
        <v>10317</v>
      </c>
      <c r="E4026" s="86" t="s">
        <v>728</v>
      </c>
      <c r="F4026" s="86" t="s">
        <v>120</v>
      </c>
      <c r="G4026" s="88">
        <v>43577</v>
      </c>
      <c r="H4026" s="86" t="s">
        <v>10315</v>
      </c>
    </row>
    <row r="4027" spans="1:8" x14ac:dyDescent="0.2">
      <c r="A4027" s="86" t="s">
        <v>10318</v>
      </c>
      <c r="B4027" s="87">
        <v>4023</v>
      </c>
      <c r="C4027" s="88">
        <v>43568.439444444448</v>
      </c>
      <c r="D4027" s="86" t="s">
        <v>10319</v>
      </c>
      <c r="E4027" s="86" t="s">
        <v>728</v>
      </c>
      <c r="F4027" s="86" t="s">
        <v>120</v>
      </c>
      <c r="G4027" s="88">
        <v>43572</v>
      </c>
      <c r="H4027" s="86" t="s">
        <v>10320</v>
      </c>
    </row>
    <row r="4028" spans="1:8" x14ac:dyDescent="0.2">
      <c r="A4028" s="86" t="s">
        <v>10321</v>
      </c>
      <c r="B4028" s="87">
        <v>4024</v>
      </c>
      <c r="C4028" s="88">
        <v>43568.439884259256</v>
      </c>
      <c r="D4028" s="86" t="s">
        <v>10322</v>
      </c>
      <c r="E4028" s="86" t="s">
        <v>728</v>
      </c>
      <c r="F4028" s="86" t="s">
        <v>120</v>
      </c>
      <c r="G4028" s="88">
        <v>43572</v>
      </c>
      <c r="H4028" s="86" t="s">
        <v>10323</v>
      </c>
    </row>
    <row r="4029" spans="1:8" x14ac:dyDescent="0.2">
      <c r="A4029" s="86" t="s">
        <v>10324</v>
      </c>
      <c r="B4029" s="87">
        <v>4025</v>
      </c>
      <c r="C4029" s="88">
        <v>43568.440312500003</v>
      </c>
      <c r="D4029" s="86" t="s">
        <v>10325</v>
      </c>
      <c r="E4029" s="86" t="s">
        <v>728</v>
      </c>
      <c r="F4029" s="86" t="s">
        <v>120</v>
      </c>
      <c r="G4029" s="88">
        <v>43577</v>
      </c>
      <c r="H4029" s="86" t="s">
        <v>10315</v>
      </c>
    </row>
    <row r="4030" spans="1:8" x14ac:dyDescent="0.2">
      <c r="A4030" s="86" t="s">
        <v>10326</v>
      </c>
      <c r="B4030" s="87">
        <v>4026</v>
      </c>
      <c r="C4030" s="88">
        <v>43568.440682870372</v>
      </c>
      <c r="D4030" s="86" t="s">
        <v>10327</v>
      </c>
      <c r="E4030" s="86" t="s">
        <v>728</v>
      </c>
      <c r="F4030" s="86" t="s">
        <v>120</v>
      </c>
      <c r="G4030" s="88">
        <v>43571</v>
      </c>
      <c r="H4030" s="86" t="s">
        <v>10328</v>
      </c>
    </row>
    <row r="4031" spans="1:8" x14ac:dyDescent="0.2">
      <c r="A4031" s="86" t="s">
        <v>10329</v>
      </c>
      <c r="B4031" s="87">
        <v>4027</v>
      </c>
      <c r="C4031" s="88">
        <v>43568.441006944442</v>
      </c>
      <c r="D4031" s="86" t="s">
        <v>10330</v>
      </c>
      <c r="E4031" s="86" t="s">
        <v>728</v>
      </c>
      <c r="F4031" s="86" t="s">
        <v>120</v>
      </c>
      <c r="G4031" s="88">
        <v>43572</v>
      </c>
      <c r="H4031" s="86" t="s">
        <v>10331</v>
      </c>
    </row>
    <row r="4032" spans="1:8" x14ac:dyDescent="0.2">
      <c r="A4032" s="86" t="s">
        <v>10332</v>
      </c>
      <c r="B4032" s="87">
        <v>4028</v>
      </c>
      <c r="C4032" s="88">
        <v>43568.441365740742</v>
      </c>
      <c r="D4032" s="86" t="s">
        <v>10333</v>
      </c>
      <c r="E4032" s="86" t="s">
        <v>728</v>
      </c>
      <c r="F4032" s="86" t="s">
        <v>120</v>
      </c>
      <c r="G4032" s="88">
        <v>43572</v>
      </c>
      <c r="H4032" s="86" t="s">
        <v>10334</v>
      </c>
    </row>
    <row r="4033" spans="1:8" x14ac:dyDescent="0.2">
      <c r="A4033" s="86" t="s">
        <v>10335</v>
      </c>
      <c r="B4033" s="87">
        <v>4029</v>
      </c>
      <c r="C4033" s="88">
        <v>43568.441874999997</v>
      </c>
      <c r="D4033" s="86" t="s">
        <v>10336</v>
      </c>
      <c r="E4033" s="86" t="s">
        <v>728</v>
      </c>
      <c r="F4033" s="86" t="s">
        <v>120</v>
      </c>
      <c r="G4033" s="88">
        <v>43572</v>
      </c>
      <c r="H4033" s="86" t="s">
        <v>10337</v>
      </c>
    </row>
    <row r="4034" spans="1:8" x14ac:dyDescent="0.2">
      <c r="A4034" s="86" t="s">
        <v>10338</v>
      </c>
      <c r="B4034" s="87">
        <v>4030</v>
      </c>
      <c r="C4034" s="88">
        <v>43568.442303240743</v>
      </c>
      <c r="D4034" s="86" t="s">
        <v>10339</v>
      </c>
      <c r="E4034" s="86" t="s">
        <v>728</v>
      </c>
      <c r="F4034" s="86" t="s">
        <v>120</v>
      </c>
      <c r="G4034" s="88">
        <v>43577</v>
      </c>
      <c r="H4034" s="86" t="s">
        <v>10315</v>
      </c>
    </row>
    <row r="4035" spans="1:8" x14ac:dyDescent="0.2">
      <c r="A4035" s="86" t="s">
        <v>10340</v>
      </c>
      <c r="B4035" s="87">
        <v>4031</v>
      </c>
      <c r="C4035" s="88">
        <v>43568.442731481482</v>
      </c>
      <c r="D4035" s="86" t="s">
        <v>10341</v>
      </c>
      <c r="E4035" s="86" t="s">
        <v>728</v>
      </c>
      <c r="F4035" s="86" t="s">
        <v>120</v>
      </c>
      <c r="G4035" s="88">
        <v>43572</v>
      </c>
      <c r="H4035" s="86" t="s">
        <v>10342</v>
      </c>
    </row>
    <row r="4036" spans="1:8" x14ac:dyDescent="0.2">
      <c r="A4036" s="86" t="s">
        <v>10343</v>
      </c>
      <c r="B4036" s="87">
        <v>4032</v>
      </c>
      <c r="C4036" s="88">
        <v>43568.443124999998</v>
      </c>
      <c r="D4036" s="86" t="s">
        <v>10344</v>
      </c>
      <c r="E4036" s="86" t="s">
        <v>728</v>
      </c>
      <c r="F4036" s="86" t="s">
        <v>120</v>
      </c>
      <c r="G4036" s="88">
        <v>43572</v>
      </c>
      <c r="H4036" s="86" t="s">
        <v>10345</v>
      </c>
    </row>
    <row r="4037" spans="1:8" x14ac:dyDescent="0.2">
      <c r="A4037" s="86" t="s">
        <v>10346</v>
      </c>
      <c r="B4037" s="87">
        <v>4033</v>
      </c>
      <c r="C4037" s="88">
        <v>43568.443518518521</v>
      </c>
      <c r="D4037" s="86" t="s">
        <v>10347</v>
      </c>
      <c r="E4037" s="86" t="s">
        <v>728</v>
      </c>
      <c r="F4037" s="86" t="s">
        <v>120</v>
      </c>
      <c r="G4037" s="88">
        <v>43572</v>
      </c>
      <c r="H4037" s="86" t="s">
        <v>10348</v>
      </c>
    </row>
    <row r="4038" spans="1:8" x14ac:dyDescent="0.2">
      <c r="A4038" s="86" t="s">
        <v>10349</v>
      </c>
      <c r="B4038" s="87">
        <v>4034</v>
      </c>
      <c r="C4038" s="88">
        <v>43568.443935185183</v>
      </c>
      <c r="D4038" s="86" t="s">
        <v>10350</v>
      </c>
      <c r="E4038" s="86" t="s">
        <v>728</v>
      </c>
      <c r="F4038" s="86" t="s">
        <v>120</v>
      </c>
      <c r="G4038" s="88">
        <v>43572</v>
      </c>
      <c r="H4038" s="86" t="s">
        <v>10351</v>
      </c>
    </row>
    <row r="4039" spans="1:8" x14ac:dyDescent="0.2">
      <c r="A4039" s="86" t="s">
        <v>10352</v>
      </c>
      <c r="B4039" s="87">
        <v>4035</v>
      </c>
      <c r="C4039" s="88">
        <v>43568.444305555553</v>
      </c>
      <c r="D4039" s="86" t="s">
        <v>10353</v>
      </c>
      <c r="E4039" s="86" t="s">
        <v>728</v>
      </c>
      <c r="F4039" s="86" t="s">
        <v>120</v>
      </c>
      <c r="G4039" s="88">
        <v>43577</v>
      </c>
      <c r="H4039" s="86" t="s">
        <v>10315</v>
      </c>
    </row>
    <row r="4040" spans="1:8" x14ac:dyDescent="0.2">
      <c r="A4040" s="86" t="s">
        <v>10354</v>
      </c>
      <c r="B4040" s="87">
        <v>4036</v>
      </c>
      <c r="C4040" s="88">
        <v>43568.44462962963</v>
      </c>
      <c r="D4040" s="86" t="s">
        <v>10355</v>
      </c>
      <c r="E4040" s="86" t="s">
        <v>728</v>
      </c>
      <c r="F4040" s="86" t="s">
        <v>120</v>
      </c>
      <c r="G4040" s="88">
        <v>43577</v>
      </c>
      <c r="H4040" s="86" t="s">
        <v>10315</v>
      </c>
    </row>
    <row r="4041" spans="1:8" x14ac:dyDescent="0.2">
      <c r="A4041" s="86" t="s">
        <v>10356</v>
      </c>
      <c r="B4041" s="87">
        <v>4037</v>
      </c>
      <c r="C4041" s="88">
        <v>43568.444965277777</v>
      </c>
      <c r="D4041" s="86" t="s">
        <v>10357</v>
      </c>
      <c r="E4041" s="86" t="s">
        <v>728</v>
      </c>
      <c r="F4041" s="86" t="s">
        <v>120</v>
      </c>
      <c r="G4041" s="88">
        <v>43577</v>
      </c>
      <c r="H4041" s="86" t="s">
        <v>10315</v>
      </c>
    </row>
    <row r="4042" spans="1:8" x14ac:dyDescent="0.2">
      <c r="A4042" s="86" t="s">
        <v>10358</v>
      </c>
      <c r="B4042" s="87">
        <v>4038</v>
      </c>
      <c r="C4042" s="88">
        <v>43568.445347222223</v>
      </c>
      <c r="D4042" s="86" t="s">
        <v>10359</v>
      </c>
      <c r="E4042" s="86" t="s">
        <v>728</v>
      </c>
      <c r="F4042" s="86" t="s">
        <v>120</v>
      </c>
      <c r="G4042" s="88">
        <v>43577</v>
      </c>
      <c r="H4042" s="86" t="s">
        <v>10315</v>
      </c>
    </row>
    <row r="4043" spans="1:8" x14ac:dyDescent="0.2">
      <c r="A4043" s="86" t="s">
        <v>10360</v>
      </c>
      <c r="B4043" s="87">
        <v>4039</v>
      </c>
      <c r="C4043" s="88">
        <v>43568.445763888885</v>
      </c>
      <c r="D4043" s="86" t="s">
        <v>10361</v>
      </c>
      <c r="E4043" s="86" t="s">
        <v>728</v>
      </c>
      <c r="F4043" s="86" t="s">
        <v>120</v>
      </c>
      <c r="G4043" s="88">
        <v>43572</v>
      </c>
      <c r="H4043" s="86" t="s">
        <v>10362</v>
      </c>
    </row>
    <row r="4044" spans="1:8" x14ac:dyDescent="0.2">
      <c r="A4044" s="86" t="s">
        <v>10363</v>
      </c>
      <c r="B4044" s="87">
        <v>4040</v>
      </c>
      <c r="C4044" s="88">
        <v>43568.446168981478</v>
      </c>
      <c r="D4044" s="86" t="s">
        <v>10364</v>
      </c>
      <c r="E4044" s="86" t="s">
        <v>728</v>
      </c>
      <c r="F4044" s="86" t="s">
        <v>120</v>
      </c>
      <c r="G4044" s="88">
        <v>43572</v>
      </c>
      <c r="H4044" s="86" t="s">
        <v>10365</v>
      </c>
    </row>
    <row r="4045" spans="1:8" x14ac:dyDescent="0.2">
      <c r="A4045" s="86" t="s">
        <v>10366</v>
      </c>
      <c r="B4045" s="87">
        <v>4041</v>
      </c>
      <c r="C4045" s="88">
        <v>43568.446585648147</v>
      </c>
      <c r="D4045" s="86" t="s">
        <v>10367</v>
      </c>
      <c r="E4045" s="86" t="s">
        <v>728</v>
      </c>
      <c r="F4045" s="86" t="s">
        <v>120</v>
      </c>
      <c r="G4045" s="88">
        <v>43577</v>
      </c>
      <c r="H4045" s="86" t="s">
        <v>10315</v>
      </c>
    </row>
    <row r="4046" spans="1:8" x14ac:dyDescent="0.2">
      <c r="A4046" s="86" t="s">
        <v>10368</v>
      </c>
      <c r="B4046" s="87">
        <v>4042</v>
      </c>
      <c r="C4046" s="88">
        <v>43568.447048611109</v>
      </c>
      <c r="D4046" s="86" t="s">
        <v>10369</v>
      </c>
      <c r="E4046" s="86" t="s">
        <v>728</v>
      </c>
      <c r="F4046" s="86" t="s">
        <v>120</v>
      </c>
      <c r="G4046" s="88">
        <v>43572</v>
      </c>
      <c r="H4046" s="86" t="s">
        <v>10370</v>
      </c>
    </row>
    <row r="4047" spans="1:8" x14ac:dyDescent="0.2">
      <c r="A4047" s="86" t="s">
        <v>10371</v>
      </c>
      <c r="B4047" s="87">
        <v>4043</v>
      </c>
      <c r="C4047" s="88">
        <v>43568.447476851848</v>
      </c>
      <c r="D4047" s="86" t="s">
        <v>10372</v>
      </c>
      <c r="E4047" s="86" t="s">
        <v>728</v>
      </c>
      <c r="F4047" s="86" t="s">
        <v>120</v>
      </c>
      <c r="G4047" s="88">
        <v>43572</v>
      </c>
      <c r="H4047" s="86" t="s">
        <v>10373</v>
      </c>
    </row>
    <row r="4048" spans="1:8" x14ac:dyDescent="0.2">
      <c r="A4048" s="86" t="s">
        <v>10374</v>
      </c>
      <c r="B4048" s="87">
        <v>4044</v>
      </c>
      <c r="C4048" s="88">
        <v>43568.447893518518</v>
      </c>
      <c r="D4048" s="86" t="s">
        <v>10375</v>
      </c>
      <c r="E4048" s="86" t="s">
        <v>728</v>
      </c>
      <c r="F4048" s="86" t="s">
        <v>120</v>
      </c>
      <c r="G4048" s="88">
        <v>43572</v>
      </c>
      <c r="H4048" s="86" t="s">
        <v>10376</v>
      </c>
    </row>
    <row r="4049" spans="1:8" x14ac:dyDescent="0.2">
      <c r="A4049" s="86" t="s">
        <v>10377</v>
      </c>
      <c r="B4049" s="87">
        <v>4045</v>
      </c>
      <c r="C4049" s="88">
        <v>43568.448217592595</v>
      </c>
      <c r="D4049" s="86" t="s">
        <v>10378</v>
      </c>
      <c r="E4049" s="86" t="s">
        <v>728</v>
      </c>
      <c r="F4049" s="86" t="s">
        <v>120</v>
      </c>
      <c r="G4049" s="88">
        <v>43572</v>
      </c>
      <c r="H4049" s="86" t="s">
        <v>10379</v>
      </c>
    </row>
    <row r="4050" spans="1:8" x14ac:dyDescent="0.2">
      <c r="A4050" s="86" t="s">
        <v>10380</v>
      </c>
      <c r="B4050" s="87">
        <v>4046</v>
      </c>
      <c r="C4050" s="88">
        <v>43568.448587962965</v>
      </c>
      <c r="D4050" s="86" t="s">
        <v>10381</v>
      </c>
      <c r="E4050" s="86" t="s">
        <v>728</v>
      </c>
      <c r="F4050" s="86" t="s">
        <v>120</v>
      </c>
      <c r="G4050" s="88">
        <v>43577</v>
      </c>
      <c r="H4050" s="86" t="s">
        <v>10315</v>
      </c>
    </row>
    <row r="4051" spans="1:8" x14ac:dyDescent="0.2">
      <c r="A4051" s="86" t="s">
        <v>10382</v>
      </c>
      <c r="B4051" s="87">
        <v>4047</v>
      </c>
      <c r="C4051" s="88">
        <v>43570.304803240739</v>
      </c>
      <c r="D4051" s="86" t="s">
        <v>10383</v>
      </c>
      <c r="E4051" s="86" t="s">
        <v>6413</v>
      </c>
      <c r="F4051" s="86" t="s">
        <v>120</v>
      </c>
      <c r="G4051" s="88">
        <v>43742.367800925924</v>
      </c>
      <c r="H4051" s="86" t="s">
        <v>10384</v>
      </c>
    </row>
    <row r="4052" spans="1:8" x14ac:dyDescent="0.2">
      <c r="A4052" s="86" t="s">
        <v>10385</v>
      </c>
      <c r="B4052" s="87">
        <v>4048</v>
      </c>
      <c r="C4052" s="88">
        <v>43570.307916666665</v>
      </c>
      <c r="D4052" s="86" t="s">
        <v>10383</v>
      </c>
      <c r="E4052" s="86" t="s">
        <v>6413</v>
      </c>
      <c r="F4052" s="86" t="s">
        <v>120</v>
      </c>
      <c r="G4052" s="88">
        <v>43733.703483796293</v>
      </c>
      <c r="H4052" s="86" t="s">
        <v>10386</v>
      </c>
    </row>
    <row r="4053" spans="1:8" x14ac:dyDescent="0.2">
      <c r="A4053" s="86" t="s">
        <v>10387</v>
      </c>
      <c r="B4053" s="87">
        <v>4049</v>
      </c>
      <c r="C4053" s="88">
        <v>43570.329872685186</v>
      </c>
      <c r="D4053" s="86" t="s">
        <v>10388</v>
      </c>
      <c r="E4053" s="86" t="s">
        <v>2939</v>
      </c>
      <c r="F4053" s="86" t="s">
        <v>120</v>
      </c>
      <c r="G4053" s="88">
        <v>43584</v>
      </c>
      <c r="H4053" s="86" t="s">
        <v>10389</v>
      </c>
    </row>
    <row r="4054" spans="1:8" x14ac:dyDescent="0.2">
      <c r="A4054" s="86" t="s">
        <v>10390</v>
      </c>
      <c r="B4054" s="87">
        <v>4050</v>
      </c>
      <c r="C4054" s="88">
        <v>43570.331365740742</v>
      </c>
      <c r="D4054" s="86" t="s">
        <v>10391</v>
      </c>
      <c r="E4054" s="86" t="s">
        <v>2939</v>
      </c>
      <c r="F4054" s="86" t="s">
        <v>120</v>
      </c>
      <c r="G4054" s="88">
        <v>43584</v>
      </c>
      <c r="H4054" s="86" t="s">
        <v>10392</v>
      </c>
    </row>
    <row r="4055" spans="1:8" x14ac:dyDescent="0.2">
      <c r="A4055" s="86" t="s">
        <v>10393</v>
      </c>
      <c r="B4055" s="87">
        <v>4051</v>
      </c>
      <c r="C4055" s="88">
        <v>43570.354166666664</v>
      </c>
      <c r="D4055" s="86" t="s">
        <v>10394</v>
      </c>
      <c r="E4055" s="86" t="s">
        <v>327</v>
      </c>
      <c r="F4055" s="86" t="s">
        <v>120</v>
      </c>
      <c r="G4055" s="88">
        <v>43572</v>
      </c>
      <c r="H4055" s="86" t="s">
        <v>10395</v>
      </c>
    </row>
    <row r="4056" spans="1:8" x14ac:dyDescent="0.2">
      <c r="A4056" s="86" t="s">
        <v>10396</v>
      </c>
      <c r="B4056" s="87">
        <v>4052</v>
      </c>
      <c r="C4056" s="88">
        <v>43570.354375000003</v>
      </c>
      <c r="D4056" s="86" t="s">
        <v>450</v>
      </c>
      <c r="E4056" s="86" t="s">
        <v>4267</v>
      </c>
      <c r="F4056" s="86" t="s">
        <v>120</v>
      </c>
      <c r="G4056" s="88">
        <v>43588</v>
      </c>
      <c r="H4056" s="86" t="s">
        <v>10397</v>
      </c>
    </row>
    <row r="4057" spans="1:8" x14ac:dyDescent="0.2">
      <c r="A4057" s="86" t="s">
        <v>10398</v>
      </c>
      <c r="B4057" s="87">
        <v>4053</v>
      </c>
      <c r="C4057" s="88">
        <v>43570.354942129627</v>
      </c>
      <c r="D4057" s="86" t="s">
        <v>450</v>
      </c>
      <c r="E4057" s="86" t="s">
        <v>4267</v>
      </c>
      <c r="F4057" s="86" t="s">
        <v>120</v>
      </c>
      <c r="G4057" s="88">
        <v>43588.382314814815</v>
      </c>
      <c r="H4057" s="86" t="s">
        <v>10399</v>
      </c>
    </row>
    <row r="4058" spans="1:8" x14ac:dyDescent="0.2">
      <c r="A4058" s="86" t="s">
        <v>10400</v>
      </c>
      <c r="B4058" s="87">
        <v>4054</v>
      </c>
      <c r="C4058" s="88">
        <v>43570.427835648145</v>
      </c>
      <c r="D4058" s="86" t="s">
        <v>314</v>
      </c>
      <c r="E4058" s="86" t="s">
        <v>6094</v>
      </c>
      <c r="F4058" s="86" t="s">
        <v>120</v>
      </c>
      <c r="G4058" s="88">
        <v>43578</v>
      </c>
      <c r="H4058" s="86" t="s">
        <v>10401</v>
      </c>
    </row>
    <row r="4059" spans="1:8" x14ac:dyDescent="0.2">
      <c r="A4059" s="86" t="s">
        <v>10402</v>
      </c>
      <c r="B4059" s="87">
        <v>4055</v>
      </c>
      <c r="C4059" s="88">
        <v>43570.430231481485</v>
      </c>
      <c r="D4059" s="86" t="s">
        <v>338</v>
      </c>
      <c r="E4059" s="86" t="s">
        <v>476</v>
      </c>
      <c r="F4059" s="86" t="s">
        <v>120</v>
      </c>
      <c r="G4059" s="88">
        <v>43571.627708333333</v>
      </c>
      <c r="H4059" s="86" t="s">
        <v>10403</v>
      </c>
    </row>
    <row r="4060" spans="1:8" x14ac:dyDescent="0.2">
      <c r="A4060" s="86" t="s">
        <v>10404</v>
      </c>
      <c r="B4060" s="87">
        <v>4056</v>
      </c>
      <c r="C4060" s="88">
        <v>43570.430601851855</v>
      </c>
      <c r="D4060" s="86" t="s">
        <v>338</v>
      </c>
      <c r="E4060" s="86" t="s">
        <v>476</v>
      </c>
      <c r="F4060" s="86" t="s">
        <v>120</v>
      </c>
      <c r="G4060" s="88">
        <v>43571</v>
      </c>
      <c r="H4060" s="86" t="s">
        <v>10405</v>
      </c>
    </row>
    <row r="4061" spans="1:8" x14ac:dyDescent="0.2">
      <c r="A4061" s="86" t="s">
        <v>10406</v>
      </c>
      <c r="B4061" s="87">
        <v>4057</v>
      </c>
      <c r="C4061" s="88">
        <v>43570.434293981481</v>
      </c>
      <c r="D4061" s="86" t="s">
        <v>10407</v>
      </c>
      <c r="E4061" s="86" t="s">
        <v>10408</v>
      </c>
      <c r="F4061" s="86" t="s">
        <v>120</v>
      </c>
      <c r="G4061" s="88">
        <v>43599</v>
      </c>
      <c r="H4061" s="86" t="s">
        <v>10409</v>
      </c>
    </row>
    <row r="4062" spans="1:8" x14ac:dyDescent="0.2">
      <c r="A4062" s="86" t="s">
        <v>10410</v>
      </c>
      <c r="B4062" s="87">
        <v>4058</v>
      </c>
      <c r="C4062" s="88">
        <v>43570.442696759259</v>
      </c>
      <c r="D4062" s="86" t="s">
        <v>314</v>
      </c>
      <c r="E4062" s="86" t="s">
        <v>3823</v>
      </c>
      <c r="F4062" s="86" t="s">
        <v>120</v>
      </c>
      <c r="G4062" s="88">
        <v>43578</v>
      </c>
      <c r="H4062" s="86" t="s">
        <v>10411</v>
      </c>
    </row>
    <row r="4063" spans="1:8" x14ac:dyDescent="0.2">
      <c r="A4063" s="86" t="s">
        <v>10412</v>
      </c>
      <c r="B4063" s="87">
        <v>4059</v>
      </c>
      <c r="C4063" s="88">
        <v>43570.446388888886</v>
      </c>
      <c r="D4063" s="86" t="s">
        <v>10413</v>
      </c>
      <c r="E4063" s="86" t="s">
        <v>724</v>
      </c>
      <c r="F4063" s="86" t="s">
        <v>120</v>
      </c>
      <c r="G4063" s="88">
        <v>43577</v>
      </c>
      <c r="H4063" s="86" t="s">
        <v>10414</v>
      </c>
    </row>
    <row r="4064" spans="1:8" x14ac:dyDescent="0.2">
      <c r="A4064" s="86" t="s">
        <v>10415</v>
      </c>
      <c r="B4064" s="87">
        <v>4060</v>
      </c>
      <c r="C4064" s="88">
        <v>43570.461481481485</v>
      </c>
      <c r="D4064" s="86" t="s">
        <v>571</v>
      </c>
      <c r="E4064" s="86" t="s">
        <v>479</v>
      </c>
      <c r="F4064" s="86" t="s">
        <v>120</v>
      </c>
      <c r="G4064" s="88">
        <v>43587.623217592591</v>
      </c>
      <c r="H4064" s="86" t="s">
        <v>10416</v>
      </c>
    </row>
    <row r="4065" spans="1:8" x14ac:dyDescent="0.2">
      <c r="A4065" s="86" t="s">
        <v>10417</v>
      </c>
      <c r="B4065" s="87">
        <v>4061</v>
      </c>
      <c r="C4065" s="88">
        <v>43570.475949074076</v>
      </c>
      <c r="D4065" s="86" t="s">
        <v>314</v>
      </c>
      <c r="E4065" s="86" t="s">
        <v>339</v>
      </c>
      <c r="F4065" s="86" t="s">
        <v>120</v>
      </c>
      <c r="G4065" s="88">
        <v>43605</v>
      </c>
      <c r="H4065" s="86" t="s">
        <v>10418</v>
      </c>
    </row>
    <row r="4066" spans="1:8" x14ac:dyDescent="0.2">
      <c r="A4066" s="86" t="s">
        <v>10419</v>
      </c>
      <c r="B4066" s="87">
        <v>4062</v>
      </c>
      <c r="C4066" s="88">
        <v>43570.477627314816</v>
      </c>
      <c r="D4066" s="86" t="s">
        <v>314</v>
      </c>
      <c r="E4066" s="86" t="s">
        <v>3956</v>
      </c>
      <c r="F4066" s="86" t="s">
        <v>120</v>
      </c>
      <c r="G4066" s="88">
        <v>43581.507662037038</v>
      </c>
      <c r="H4066" s="86" t="s">
        <v>10420</v>
      </c>
    </row>
    <row r="4067" spans="1:8" x14ac:dyDescent="0.2">
      <c r="A4067" s="86" t="s">
        <v>10421</v>
      </c>
      <c r="B4067" s="87">
        <v>4063</v>
      </c>
      <c r="C4067" s="88">
        <v>43570.479502314818</v>
      </c>
      <c r="D4067" s="86" t="s">
        <v>314</v>
      </c>
      <c r="E4067" s="86" t="s">
        <v>339</v>
      </c>
      <c r="F4067" s="86" t="s">
        <v>120</v>
      </c>
      <c r="G4067" s="88">
        <v>43600</v>
      </c>
      <c r="H4067" s="86" t="s">
        <v>10422</v>
      </c>
    </row>
    <row r="4068" spans="1:8" x14ac:dyDescent="0.2">
      <c r="A4068" s="86" t="s">
        <v>10423</v>
      </c>
      <c r="B4068" s="87">
        <v>4064</v>
      </c>
      <c r="C4068" s="88">
        <v>43570.488692129627</v>
      </c>
      <c r="D4068" s="86" t="s">
        <v>10424</v>
      </c>
      <c r="E4068" s="86" t="s">
        <v>10425</v>
      </c>
      <c r="F4068" s="86" t="s">
        <v>120</v>
      </c>
      <c r="G4068" s="88">
        <v>43579</v>
      </c>
      <c r="H4068" s="86" t="s">
        <v>8580</v>
      </c>
    </row>
    <row r="4069" spans="1:8" x14ac:dyDescent="0.2">
      <c r="A4069" s="86" t="s">
        <v>10426</v>
      </c>
      <c r="B4069" s="87">
        <v>4065</v>
      </c>
      <c r="C4069" s="88">
        <v>43570.491435185184</v>
      </c>
      <c r="D4069" s="86" t="s">
        <v>10427</v>
      </c>
      <c r="E4069" s="86" t="s">
        <v>443</v>
      </c>
      <c r="F4069" s="86" t="s">
        <v>120</v>
      </c>
      <c r="G4069" s="88">
        <v>43609.569305555553</v>
      </c>
      <c r="H4069" s="86" t="s">
        <v>10428</v>
      </c>
    </row>
    <row r="4070" spans="1:8" x14ac:dyDescent="0.2">
      <c r="A4070" s="86" t="s">
        <v>10429</v>
      </c>
      <c r="B4070" s="87">
        <v>4066</v>
      </c>
      <c r="C4070" s="88">
        <v>43570.495000000003</v>
      </c>
      <c r="D4070" s="86" t="s">
        <v>10430</v>
      </c>
      <c r="E4070" s="86" t="s">
        <v>443</v>
      </c>
      <c r="F4070" s="86" t="s">
        <v>120</v>
      </c>
      <c r="G4070" s="88">
        <v>43609.452916666669</v>
      </c>
      <c r="H4070" s="86" t="s">
        <v>10431</v>
      </c>
    </row>
    <row r="4071" spans="1:8" x14ac:dyDescent="0.2">
      <c r="A4071" s="86" t="s">
        <v>10432</v>
      </c>
      <c r="B4071" s="87">
        <v>4067</v>
      </c>
      <c r="C4071" s="88">
        <v>43570.496817129628</v>
      </c>
      <c r="D4071" s="86" t="s">
        <v>10433</v>
      </c>
      <c r="E4071" s="86" t="s">
        <v>3960</v>
      </c>
      <c r="F4071" s="86" t="s">
        <v>120</v>
      </c>
      <c r="G4071" s="88">
        <v>43605.417581018519</v>
      </c>
      <c r="H4071" s="86" t="s">
        <v>10434</v>
      </c>
    </row>
    <row r="4072" spans="1:8" x14ac:dyDescent="0.2">
      <c r="A4072" s="86" t="s">
        <v>10435</v>
      </c>
      <c r="B4072" s="87">
        <v>4068</v>
      </c>
      <c r="C4072" s="88">
        <v>43570.497696759259</v>
      </c>
      <c r="D4072" s="86" t="s">
        <v>10436</v>
      </c>
      <c r="E4072" s="86" t="s">
        <v>443</v>
      </c>
      <c r="F4072" s="86" t="s">
        <v>120</v>
      </c>
      <c r="G4072" s="88">
        <v>43612.566041666665</v>
      </c>
      <c r="H4072" s="86" t="s">
        <v>10437</v>
      </c>
    </row>
    <row r="4073" spans="1:8" x14ac:dyDescent="0.2">
      <c r="A4073" s="86" t="s">
        <v>10438</v>
      </c>
      <c r="B4073" s="87">
        <v>4069</v>
      </c>
      <c r="C4073" s="88">
        <v>43570.497997685183</v>
      </c>
      <c r="D4073" s="86" t="s">
        <v>10439</v>
      </c>
      <c r="E4073" s="86" t="s">
        <v>3960</v>
      </c>
      <c r="F4073" s="86" t="s">
        <v>120</v>
      </c>
      <c r="G4073" s="88">
        <v>43612.605775462966</v>
      </c>
      <c r="H4073" s="86" t="s">
        <v>10440</v>
      </c>
    </row>
    <row r="4074" spans="1:8" x14ac:dyDescent="0.2">
      <c r="A4074" s="86" t="s">
        <v>10441</v>
      </c>
      <c r="B4074" s="87">
        <v>4070</v>
      </c>
      <c r="C4074" s="88">
        <v>43570.504675925928</v>
      </c>
      <c r="D4074" s="86" t="s">
        <v>10442</v>
      </c>
      <c r="E4074" s="86" t="s">
        <v>339</v>
      </c>
      <c r="F4074" s="86" t="s">
        <v>120</v>
      </c>
      <c r="G4074" s="88">
        <v>43616.33829861111</v>
      </c>
      <c r="H4074" s="86" t="s">
        <v>10443</v>
      </c>
    </row>
    <row r="4075" spans="1:8" x14ac:dyDescent="0.2">
      <c r="A4075" s="86" t="s">
        <v>10444</v>
      </c>
      <c r="B4075" s="87">
        <v>4071</v>
      </c>
      <c r="C4075" s="88">
        <v>43570.527650462966</v>
      </c>
      <c r="D4075" s="86" t="s">
        <v>10445</v>
      </c>
      <c r="E4075" s="86" t="s">
        <v>443</v>
      </c>
      <c r="F4075" s="86" t="s">
        <v>120</v>
      </c>
      <c r="G4075" s="88">
        <v>43580.520844907405</v>
      </c>
      <c r="H4075" s="86" t="s">
        <v>10446</v>
      </c>
    </row>
    <row r="4076" spans="1:8" x14ac:dyDescent="0.2">
      <c r="A4076" s="86" t="s">
        <v>10447</v>
      </c>
      <c r="B4076" s="87">
        <v>4072</v>
      </c>
      <c r="C4076" s="88">
        <v>43570.52920138889</v>
      </c>
      <c r="D4076" s="86" t="s">
        <v>10448</v>
      </c>
      <c r="E4076" s="86" t="s">
        <v>443</v>
      </c>
      <c r="F4076" s="86" t="s">
        <v>120</v>
      </c>
      <c r="G4076" s="88">
        <v>43580.61346064815</v>
      </c>
      <c r="H4076" s="86" t="s">
        <v>10449</v>
      </c>
    </row>
    <row r="4077" spans="1:8" x14ac:dyDescent="0.2">
      <c r="A4077" s="86" t="s">
        <v>10450</v>
      </c>
      <c r="B4077" s="87">
        <v>4073</v>
      </c>
      <c r="C4077" s="88">
        <v>43570.531956018516</v>
      </c>
      <c r="D4077" s="86" t="s">
        <v>10451</v>
      </c>
      <c r="E4077" s="86" t="s">
        <v>443</v>
      </c>
      <c r="F4077" s="86" t="s">
        <v>120</v>
      </c>
      <c r="G4077" s="88">
        <v>43605</v>
      </c>
      <c r="H4077" s="86" t="s">
        <v>10452</v>
      </c>
    </row>
    <row r="4078" spans="1:8" x14ac:dyDescent="0.2">
      <c r="A4078" s="86" t="s">
        <v>10453</v>
      </c>
      <c r="B4078" s="87">
        <v>4074</v>
      </c>
      <c r="C4078" s="88">
        <v>43570.534456018519</v>
      </c>
      <c r="D4078" s="86" t="s">
        <v>10454</v>
      </c>
      <c r="E4078" s="86" t="s">
        <v>443</v>
      </c>
      <c r="F4078" s="86" t="s">
        <v>120</v>
      </c>
      <c r="G4078" s="88">
        <v>43612.608587962961</v>
      </c>
      <c r="H4078" s="86" t="s">
        <v>10455</v>
      </c>
    </row>
    <row r="4079" spans="1:8" x14ac:dyDescent="0.2">
      <c r="A4079" s="86" t="s">
        <v>10456</v>
      </c>
      <c r="B4079" s="87">
        <v>4075</v>
      </c>
      <c r="C4079" s="88">
        <v>43570.545023148145</v>
      </c>
      <c r="D4079" s="86" t="s">
        <v>10457</v>
      </c>
      <c r="E4079" s="86" t="s">
        <v>443</v>
      </c>
      <c r="F4079" s="86" t="s">
        <v>120</v>
      </c>
      <c r="G4079" s="88">
        <v>43623.606516203705</v>
      </c>
      <c r="H4079" s="86" t="s">
        <v>10458</v>
      </c>
    </row>
    <row r="4080" spans="1:8" x14ac:dyDescent="0.2">
      <c r="A4080" s="86" t="s">
        <v>10459</v>
      </c>
      <c r="B4080" s="87">
        <v>4076</v>
      </c>
      <c r="C4080" s="88">
        <v>43570.54587962963</v>
      </c>
      <c r="D4080" s="86" t="s">
        <v>10460</v>
      </c>
      <c r="E4080" s="86" t="s">
        <v>443</v>
      </c>
      <c r="F4080" s="86" t="s">
        <v>120</v>
      </c>
      <c r="G4080" s="88">
        <v>43605.425543981481</v>
      </c>
      <c r="H4080" s="86" t="s">
        <v>10461</v>
      </c>
    </row>
    <row r="4081" spans="1:8" x14ac:dyDescent="0.2">
      <c r="A4081" s="86" t="s">
        <v>10462</v>
      </c>
      <c r="B4081" s="87">
        <v>4077</v>
      </c>
      <c r="C4081" s="88">
        <v>43570.547476851854</v>
      </c>
      <c r="D4081" s="86" t="s">
        <v>10463</v>
      </c>
      <c r="E4081" s="86" t="s">
        <v>443</v>
      </c>
      <c r="F4081" s="86" t="s">
        <v>120</v>
      </c>
      <c r="G4081" s="88">
        <v>43607.826527777775</v>
      </c>
      <c r="H4081" s="86" t="s">
        <v>10464</v>
      </c>
    </row>
    <row r="4082" spans="1:8" x14ac:dyDescent="0.2">
      <c r="A4082" s="86" t="s">
        <v>10465</v>
      </c>
      <c r="B4082" s="87">
        <v>4078</v>
      </c>
      <c r="C4082" s="88">
        <v>43570.54886574074</v>
      </c>
      <c r="D4082" s="86" t="s">
        <v>10466</v>
      </c>
      <c r="E4082" s="86" t="s">
        <v>443</v>
      </c>
      <c r="F4082" s="86" t="s">
        <v>120</v>
      </c>
      <c r="G4082" s="88">
        <v>43620.45484953704</v>
      </c>
      <c r="H4082" s="86" t="s">
        <v>10467</v>
      </c>
    </row>
    <row r="4083" spans="1:8" x14ac:dyDescent="0.2">
      <c r="A4083" s="86" t="s">
        <v>10468</v>
      </c>
      <c r="B4083" s="87">
        <v>4079</v>
      </c>
      <c r="C4083" s="88">
        <v>43570.550543981481</v>
      </c>
      <c r="D4083" s="86" t="s">
        <v>10469</v>
      </c>
      <c r="E4083" s="86" t="s">
        <v>443</v>
      </c>
      <c r="F4083" s="86" t="s">
        <v>120</v>
      </c>
      <c r="G4083" s="88">
        <v>43620.457071759258</v>
      </c>
      <c r="H4083" s="86" t="s">
        <v>10470</v>
      </c>
    </row>
    <row r="4084" spans="1:8" x14ac:dyDescent="0.2">
      <c r="A4084" s="86" t="s">
        <v>10471</v>
      </c>
      <c r="B4084" s="87">
        <v>4080</v>
      </c>
      <c r="C4084" s="88">
        <v>43570.551655092589</v>
      </c>
      <c r="D4084" s="86" t="s">
        <v>10472</v>
      </c>
      <c r="E4084" s="86" t="s">
        <v>443</v>
      </c>
      <c r="F4084" s="86" t="s">
        <v>120</v>
      </c>
      <c r="G4084" s="88">
        <v>43599.651828703703</v>
      </c>
      <c r="H4084" s="86" t="s">
        <v>10473</v>
      </c>
    </row>
    <row r="4085" spans="1:8" x14ac:dyDescent="0.2">
      <c r="A4085" s="86" t="s">
        <v>10474</v>
      </c>
      <c r="B4085" s="87">
        <v>4081</v>
      </c>
      <c r="C4085" s="88">
        <v>43570.555717592593</v>
      </c>
      <c r="D4085" s="86" t="s">
        <v>10475</v>
      </c>
      <c r="E4085" s="86" t="s">
        <v>443</v>
      </c>
      <c r="F4085" s="86" t="s">
        <v>120</v>
      </c>
      <c r="G4085" s="88">
        <v>43626.728946759256</v>
      </c>
      <c r="H4085" s="86" t="s">
        <v>10476</v>
      </c>
    </row>
    <row r="4086" spans="1:8" x14ac:dyDescent="0.2">
      <c r="A4086" s="86" t="s">
        <v>10477</v>
      </c>
      <c r="B4086" s="87">
        <v>4082</v>
      </c>
      <c r="C4086" s="88">
        <v>43570.557627314818</v>
      </c>
      <c r="D4086" s="86" t="s">
        <v>10478</v>
      </c>
      <c r="E4086" s="86" t="s">
        <v>10479</v>
      </c>
      <c r="F4086" s="86" t="s">
        <v>120</v>
      </c>
      <c r="G4086" s="88">
        <v>43581.306805555556</v>
      </c>
      <c r="H4086" s="86" t="s">
        <v>10480</v>
      </c>
    </row>
    <row r="4087" spans="1:8" x14ac:dyDescent="0.2">
      <c r="A4087" s="86" t="s">
        <v>10481</v>
      </c>
      <c r="B4087" s="87">
        <v>4083</v>
      </c>
      <c r="C4087" s="88">
        <v>43570.570972222224</v>
      </c>
      <c r="D4087" s="86" t="s">
        <v>10482</v>
      </c>
      <c r="E4087" s="86" t="s">
        <v>8044</v>
      </c>
      <c r="F4087" s="86" t="s">
        <v>120</v>
      </c>
      <c r="G4087" s="88">
        <v>43580.696759259263</v>
      </c>
      <c r="H4087" s="86" t="s">
        <v>10483</v>
      </c>
    </row>
    <row r="4088" spans="1:8" x14ac:dyDescent="0.2">
      <c r="A4088" s="86" t="s">
        <v>10484</v>
      </c>
      <c r="B4088" s="87">
        <v>4084</v>
      </c>
      <c r="C4088" s="88">
        <v>43570.576701388891</v>
      </c>
      <c r="D4088" s="86" t="s">
        <v>497</v>
      </c>
      <c r="E4088" s="86" t="s">
        <v>339</v>
      </c>
      <c r="F4088" s="86" t="s">
        <v>120</v>
      </c>
      <c r="G4088" s="88">
        <v>43584</v>
      </c>
      <c r="H4088" s="86" t="s">
        <v>10485</v>
      </c>
    </row>
    <row r="4089" spans="1:8" x14ac:dyDescent="0.2">
      <c r="A4089" s="86" t="s">
        <v>10486</v>
      </c>
      <c r="B4089" s="87">
        <v>4085</v>
      </c>
      <c r="C4089" s="88">
        <v>43570.5780787037</v>
      </c>
      <c r="D4089" s="86" t="s">
        <v>497</v>
      </c>
      <c r="E4089" s="86" t="s">
        <v>339</v>
      </c>
      <c r="F4089" s="86" t="s">
        <v>120</v>
      </c>
      <c r="G4089" s="88">
        <v>43580.635162037041</v>
      </c>
      <c r="H4089" s="86" t="s">
        <v>10487</v>
      </c>
    </row>
    <row r="4090" spans="1:8" x14ac:dyDescent="0.2">
      <c r="A4090" s="86" t="s">
        <v>10488</v>
      </c>
      <c r="B4090" s="87">
        <v>4086</v>
      </c>
      <c r="C4090" s="88">
        <v>43570.581365740742</v>
      </c>
      <c r="D4090" s="86" t="s">
        <v>497</v>
      </c>
      <c r="E4090" s="86" t="s">
        <v>339</v>
      </c>
      <c r="F4090" s="86" t="s">
        <v>120</v>
      </c>
      <c r="G4090" s="88">
        <v>43581.603368055556</v>
      </c>
      <c r="H4090" s="86" t="s">
        <v>10489</v>
      </c>
    </row>
    <row r="4091" spans="1:8" x14ac:dyDescent="0.2">
      <c r="A4091" s="86" t="s">
        <v>10490</v>
      </c>
      <c r="B4091" s="87">
        <v>4087</v>
      </c>
      <c r="C4091" s="88">
        <v>43570.582361111112</v>
      </c>
      <c r="D4091" s="86" t="s">
        <v>497</v>
      </c>
      <c r="E4091" s="86" t="s">
        <v>339</v>
      </c>
      <c r="F4091" s="86" t="s">
        <v>120</v>
      </c>
      <c r="G4091" s="88">
        <v>43580.64880787037</v>
      </c>
      <c r="H4091" s="86" t="s">
        <v>10491</v>
      </c>
    </row>
    <row r="4092" spans="1:8" x14ac:dyDescent="0.2">
      <c r="A4092" s="86" t="s">
        <v>10492</v>
      </c>
      <c r="B4092" s="87">
        <v>4088</v>
      </c>
      <c r="C4092" s="88">
        <v>43570.584004629629</v>
      </c>
      <c r="D4092" s="86" t="s">
        <v>338</v>
      </c>
      <c r="E4092" s="86" t="s">
        <v>339</v>
      </c>
      <c r="F4092" s="86" t="s">
        <v>120</v>
      </c>
      <c r="G4092" s="88">
        <v>43580.430243055554</v>
      </c>
      <c r="H4092" s="86" t="s">
        <v>10493</v>
      </c>
    </row>
    <row r="4093" spans="1:8" x14ac:dyDescent="0.2">
      <c r="A4093" s="86" t="s">
        <v>10494</v>
      </c>
      <c r="B4093" s="87">
        <v>4089</v>
      </c>
      <c r="C4093" s="88">
        <v>43570.600486111114</v>
      </c>
      <c r="D4093" s="86" t="s">
        <v>338</v>
      </c>
      <c r="E4093" s="86" t="s">
        <v>339</v>
      </c>
      <c r="F4093" s="86" t="s">
        <v>120</v>
      </c>
      <c r="G4093" s="88">
        <v>43580.457476851851</v>
      </c>
      <c r="H4093" s="86" t="s">
        <v>10495</v>
      </c>
    </row>
    <row r="4094" spans="1:8" x14ac:dyDescent="0.2">
      <c r="A4094" s="86" t="s">
        <v>10496</v>
      </c>
      <c r="B4094" s="87">
        <v>4090</v>
      </c>
      <c r="C4094" s="88">
        <v>43570.601712962962</v>
      </c>
      <c r="D4094" s="86" t="s">
        <v>338</v>
      </c>
      <c r="E4094" s="86" t="s">
        <v>339</v>
      </c>
      <c r="F4094" s="86" t="s">
        <v>120</v>
      </c>
      <c r="G4094" s="88">
        <v>43580.59847222222</v>
      </c>
      <c r="H4094" s="86" t="s">
        <v>10497</v>
      </c>
    </row>
    <row r="4095" spans="1:8" x14ac:dyDescent="0.2">
      <c r="A4095" s="86" t="s">
        <v>10498</v>
      </c>
      <c r="B4095" s="87">
        <v>4091</v>
      </c>
      <c r="C4095" s="88">
        <v>43570.602789351855</v>
      </c>
      <c r="D4095" s="86" t="s">
        <v>338</v>
      </c>
      <c r="E4095" s="86" t="s">
        <v>339</v>
      </c>
      <c r="F4095" s="86" t="s">
        <v>120</v>
      </c>
      <c r="G4095" s="88">
        <v>43580.626261574071</v>
      </c>
      <c r="H4095" s="86" t="s">
        <v>10499</v>
      </c>
    </row>
    <row r="4096" spans="1:8" x14ac:dyDescent="0.2">
      <c r="A4096" s="86" t="s">
        <v>10500</v>
      </c>
      <c r="B4096" s="87">
        <v>4092</v>
      </c>
      <c r="C4096" s="88">
        <v>43570.604120370372</v>
      </c>
      <c r="D4096" s="86" t="s">
        <v>338</v>
      </c>
      <c r="E4096" s="86" t="s">
        <v>339</v>
      </c>
      <c r="F4096" s="86" t="s">
        <v>120</v>
      </c>
      <c r="G4096" s="88">
        <v>43584.685995370368</v>
      </c>
      <c r="H4096" s="86" t="s">
        <v>10501</v>
      </c>
    </row>
    <row r="4097" spans="1:8" x14ac:dyDescent="0.2">
      <c r="A4097" s="86" t="s">
        <v>10502</v>
      </c>
      <c r="B4097" s="87">
        <v>4093</v>
      </c>
      <c r="C4097" s="88">
        <v>43570.605532407404</v>
      </c>
      <c r="D4097" s="86" t="s">
        <v>338</v>
      </c>
      <c r="E4097" s="86" t="s">
        <v>339</v>
      </c>
      <c r="F4097" s="86" t="s">
        <v>120</v>
      </c>
      <c r="G4097" s="88">
        <v>43580.48233796296</v>
      </c>
      <c r="H4097" s="86" t="s">
        <v>10503</v>
      </c>
    </row>
    <row r="4098" spans="1:8" x14ac:dyDescent="0.2">
      <c r="A4098" s="86" t="s">
        <v>10504</v>
      </c>
      <c r="B4098" s="87">
        <v>4094</v>
      </c>
      <c r="C4098" s="88">
        <v>43570.605555555558</v>
      </c>
      <c r="D4098" s="86" t="s">
        <v>338</v>
      </c>
      <c r="E4098" s="86" t="s">
        <v>339</v>
      </c>
      <c r="F4098" s="86" t="s">
        <v>120</v>
      </c>
      <c r="G4098" s="88">
        <v>43635</v>
      </c>
      <c r="H4098" s="86" t="s">
        <v>10505</v>
      </c>
    </row>
    <row r="4099" spans="1:8" x14ac:dyDescent="0.2">
      <c r="A4099" s="86" t="s">
        <v>10506</v>
      </c>
      <c r="B4099" s="87">
        <v>4095</v>
      </c>
      <c r="C4099" s="88">
        <v>43570.606215277781</v>
      </c>
      <c r="D4099" s="86" t="s">
        <v>338</v>
      </c>
      <c r="E4099" s="86" t="s">
        <v>339</v>
      </c>
      <c r="F4099" s="86" t="s">
        <v>120</v>
      </c>
      <c r="G4099" s="88">
        <v>43580.585324074076</v>
      </c>
      <c r="H4099" s="86" t="s">
        <v>10507</v>
      </c>
    </row>
    <row r="4100" spans="1:8" x14ac:dyDescent="0.2">
      <c r="A4100" s="86" t="s">
        <v>10508</v>
      </c>
      <c r="B4100" s="87">
        <v>4096</v>
      </c>
      <c r="C4100" s="88">
        <v>43570.607025462959</v>
      </c>
      <c r="D4100" s="86" t="s">
        <v>338</v>
      </c>
      <c r="E4100" s="86" t="s">
        <v>339</v>
      </c>
      <c r="F4100" s="86" t="s">
        <v>120</v>
      </c>
      <c r="G4100" s="88">
        <v>43635</v>
      </c>
      <c r="H4100" s="86" t="s">
        <v>10509</v>
      </c>
    </row>
    <row r="4101" spans="1:8" x14ac:dyDescent="0.2">
      <c r="A4101" s="86" t="s">
        <v>10510</v>
      </c>
      <c r="B4101" s="87">
        <v>4097</v>
      </c>
      <c r="C4101" s="88">
        <v>43570.608483796299</v>
      </c>
      <c r="D4101" s="86" t="s">
        <v>338</v>
      </c>
      <c r="E4101" s="86" t="s">
        <v>339</v>
      </c>
      <c r="F4101" s="86" t="s">
        <v>120</v>
      </c>
      <c r="G4101" s="88">
        <v>43584.667500000003</v>
      </c>
      <c r="H4101" s="86" t="s">
        <v>10511</v>
      </c>
    </row>
    <row r="4102" spans="1:8" x14ac:dyDescent="0.2">
      <c r="A4102" s="86" t="s">
        <v>10512</v>
      </c>
      <c r="B4102" s="87">
        <v>4098</v>
      </c>
      <c r="C4102" s="88">
        <v>43570.608888888892</v>
      </c>
      <c r="D4102" s="86" t="s">
        <v>10513</v>
      </c>
      <c r="E4102" s="86" t="s">
        <v>327</v>
      </c>
      <c r="F4102" s="86" t="s">
        <v>120</v>
      </c>
      <c r="G4102" s="88">
        <v>43572</v>
      </c>
      <c r="H4102" s="86" t="s">
        <v>10395</v>
      </c>
    </row>
    <row r="4103" spans="1:8" x14ac:dyDescent="0.2">
      <c r="A4103" s="86" t="s">
        <v>10514</v>
      </c>
      <c r="B4103" s="87">
        <v>4099</v>
      </c>
      <c r="C4103" s="88">
        <v>43570.610555555555</v>
      </c>
      <c r="D4103" s="86" t="s">
        <v>338</v>
      </c>
      <c r="E4103" s="86" t="s">
        <v>339</v>
      </c>
      <c r="F4103" s="86" t="s">
        <v>120</v>
      </c>
      <c r="G4103" s="88">
        <v>43584.672951388886</v>
      </c>
      <c r="H4103" s="86" t="s">
        <v>10515</v>
      </c>
    </row>
    <row r="4104" spans="1:8" x14ac:dyDescent="0.2">
      <c r="A4104" s="86" t="s">
        <v>10516</v>
      </c>
      <c r="B4104" s="87">
        <v>4100</v>
      </c>
      <c r="C4104" s="88">
        <v>43570.612083333333</v>
      </c>
      <c r="D4104" s="86" t="s">
        <v>338</v>
      </c>
      <c r="E4104" s="86" t="s">
        <v>1783</v>
      </c>
      <c r="F4104" s="86" t="s">
        <v>120</v>
      </c>
      <c r="G4104" s="88">
        <v>43587.328726851854</v>
      </c>
      <c r="H4104" s="86" t="s">
        <v>10517</v>
      </c>
    </row>
    <row r="4105" spans="1:8" x14ac:dyDescent="0.2">
      <c r="A4105" s="86" t="s">
        <v>10518</v>
      </c>
      <c r="B4105" s="87">
        <v>4101</v>
      </c>
      <c r="C4105" s="88">
        <v>43570.614976851852</v>
      </c>
      <c r="D4105" s="86" t="s">
        <v>314</v>
      </c>
      <c r="E4105" s="86" t="s">
        <v>339</v>
      </c>
      <c r="F4105" s="86" t="s">
        <v>120</v>
      </c>
      <c r="G4105" s="88">
        <v>43584.707511574074</v>
      </c>
      <c r="H4105" s="86" t="s">
        <v>10519</v>
      </c>
    </row>
    <row r="4106" spans="1:8" x14ac:dyDescent="0.2">
      <c r="A4106" s="86" t="s">
        <v>10520</v>
      </c>
      <c r="B4106" s="87">
        <v>4102</v>
      </c>
      <c r="C4106" s="88">
        <v>43570.615868055553</v>
      </c>
      <c r="D4106" s="86" t="s">
        <v>338</v>
      </c>
      <c r="E4106" s="86" t="s">
        <v>339</v>
      </c>
      <c r="F4106" s="86" t="s">
        <v>120</v>
      </c>
      <c r="G4106" s="88">
        <v>43582.525289351855</v>
      </c>
      <c r="H4106" s="86" t="s">
        <v>10521</v>
      </c>
    </row>
    <row r="4107" spans="1:8" x14ac:dyDescent="0.2">
      <c r="A4107" s="86" t="s">
        <v>10522</v>
      </c>
      <c r="B4107" s="87">
        <v>4103</v>
      </c>
      <c r="C4107" s="88">
        <v>43570.616168981483</v>
      </c>
      <c r="D4107" s="86" t="s">
        <v>338</v>
      </c>
      <c r="E4107" s="86" t="s">
        <v>339</v>
      </c>
      <c r="F4107" s="86" t="s">
        <v>120</v>
      </c>
      <c r="G4107" s="88">
        <v>43584.674409722225</v>
      </c>
      <c r="H4107" s="86" t="s">
        <v>10523</v>
      </c>
    </row>
    <row r="4108" spans="1:8" x14ac:dyDescent="0.2">
      <c r="A4108" s="86" t="s">
        <v>10524</v>
      </c>
      <c r="B4108" s="87">
        <v>4104</v>
      </c>
      <c r="C4108" s="88">
        <v>43570.620405092595</v>
      </c>
      <c r="D4108" s="86" t="s">
        <v>10525</v>
      </c>
      <c r="E4108" s="86" t="s">
        <v>7377</v>
      </c>
      <c r="F4108" s="86" t="s">
        <v>120</v>
      </c>
      <c r="G4108" s="88">
        <v>43571</v>
      </c>
      <c r="H4108" s="86" t="s">
        <v>10526</v>
      </c>
    </row>
    <row r="4109" spans="1:8" x14ac:dyDescent="0.2">
      <c r="A4109" s="86" t="s">
        <v>10527</v>
      </c>
      <c r="B4109" s="87">
        <v>4105</v>
      </c>
      <c r="C4109" s="88">
        <v>43570.624224537038</v>
      </c>
      <c r="D4109" s="86" t="s">
        <v>10528</v>
      </c>
      <c r="E4109" s="86" t="s">
        <v>9835</v>
      </c>
      <c r="F4109" s="86" t="s">
        <v>120</v>
      </c>
      <c r="G4109" s="88">
        <v>43581.419895833336</v>
      </c>
      <c r="H4109" s="86" t="s">
        <v>10529</v>
      </c>
    </row>
    <row r="4110" spans="1:8" x14ac:dyDescent="0.2">
      <c r="A4110" s="86" t="s">
        <v>10530</v>
      </c>
      <c r="B4110" s="87">
        <v>4106</v>
      </c>
      <c r="C4110" s="88">
        <v>43570.624652777777</v>
      </c>
      <c r="D4110" s="86" t="s">
        <v>314</v>
      </c>
      <c r="E4110" s="86" t="s">
        <v>5485</v>
      </c>
      <c r="F4110" s="86" t="s">
        <v>120</v>
      </c>
      <c r="G4110" s="88">
        <v>43581.492962962962</v>
      </c>
      <c r="H4110" s="86" t="s">
        <v>10531</v>
      </c>
    </row>
    <row r="4111" spans="1:8" x14ac:dyDescent="0.2">
      <c r="A4111" s="86" t="s">
        <v>10532</v>
      </c>
      <c r="B4111" s="87">
        <v>4107</v>
      </c>
      <c r="C4111" s="88">
        <v>43570.625543981485</v>
      </c>
      <c r="D4111" s="86" t="s">
        <v>10533</v>
      </c>
      <c r="E4111" s="86" t="s">
        <v>9835</v>
      </c>
      <c r="F4111" s="86" t="s">
        <v>120</v>
      </c>
      <c r="G4111" s="88">
        <v>43580.465405092589</v>
      </c>
      <c r="H4111" s="86" t="s">
        <v>10534</v>
      </c>
    </row>
    <row r="4112" spans="1:8" x14ac:dyDescent="0.2">
      <c r="A4112" s="86" t="s">
        <v>10535</v>
      </c>
      <c r="B4112" s="87">
        <v>4108</v>
      </c>
      <c r="C4112" s="88">
        <v>43570.630543981482</v>
      </c>
      <c r="D4112" s="86" t="s">
        <v>530</v>
      </c>
      <c r="E4112" s="86" t="s">
        <v>5276</v>
      </c>
      <c r="F4112" s="86" t="s">
        <v>120</v>
      </c>
      <c r="G4112" s="88">
        <v>43579</v>
      </c>
      <c r="H4112" s="86" t="s">
        <v>10536</v>
      </c>
    </row>
    <row r="4113" spans="1:8" x14ac:dyDescent="0.2">
      <c r="A4113" s="86" t="s">
        <v>10537</v>
      </c>
      <c r="B4113" s="87">
        <v>4109</v>
      </c>
      <c r="C4113" s="88">
        <v>43570.633981481478</v>
      </c>
      <c r="D4113" s="86" t="s">
        <v>10538</v>
      </c>
      <c r="E4113" s="86" t="s">
        <v>2162</v>
      </c>
      <c r="F4113" s="86" t="s">
        <v>120</v>
      </c>
      <c r="G4113" s="88">
        <v>43691</v>
      </c>
      <c r="H4113" s="86" t="s">
        <v>4281</v>
      </c>
    </row>
    <row r="4114" spans="1:8" x14ac:dyDescent="0.2">
      <c r="A4114" s="86" t="s">
        <v>10539</v>
      </c>
      <c r="B4114" s="87">
        <v>4110</v>
      </c>
      <c r="C4114" s="88">
        <v>43570.648217592592</v>
      </c>
      <c r="D4114" s="86" t="s">
        <v>10540</v>
      </c>
      <c r="E4114" s="86" t="s">
        <v>5540</v>
      </c>
      <c r="F4114" s="86" t="s">
        <v>120</v>
      </c>
      <c r="G4114" s="88">
        <v>43588</v>
      </c>
      <c r="H4114" s="86" t="s">
        <v>10541</v>
      </c>
    </row>
    <row r="4115" spans="1:8" x14ac:dyDescent="0.2">
      <c r="A4115" s="86" t="s">
        <v>10542</v>
      </c>
      <c r="B4115" s="87">
        <v>4111</v>
      </c>
      <c r="C4115" s="88">
        <v>43570.65185185185</v>
      </c>
      <c r="D4115" s="86" t="s">
        <v>10543</v>
      </c>
      <c r="E4115" s="86" t="s">
        <v>339</v>
      </c>
      <c r="F4115" s="86" t="s">
        <v>120</v>
      </c>
      <c r="G4115" s="88">
        <v>43578.451412037037</v>
      </c>
      <c r="H4115" s="86" t="s">
        <v>10544</v>
      </c>
    </row>
    <row r="4116" spans="1:8" x14ac:dyDescent="0.2">
      <c r="A4116" s="86" t="s">
        <v>10545</v>
      </c>
      <c r="B4116" s="87">
        <v>4112</v>
      </c>
      <c r="C4116" s="88">
        <v>43571.357534722221</v>
      </c>
      <c r="D4116" s="86" t="s">
        <v>10546</v>
      </c>
      <c r="E4116" s="86" t="s">
        <v>327</v>
      </c>
      <c r="F4116" s="86" t="s">
        <v>120</v>
      </c>
      <c r="G4116" s="88">
        <v>43572</v>
      </c>
      <c r="H4116" s="86" t="s">
        <v>10547</v>
      </c>
    </row>
    <row r="4117" spans="1:8" x14ac:dyDescent="0.2">
      <c r="A4117" s="86" t="s">
        <v>10548</v>
      </c>
      <c r="B4117" s="87">
        <v>4113</v>
      </c>
      <c r="C4117" s="88">
        <v>43571.368437500001</v>
      </c>
      <c r="D4117" s="86" t="s">
        <v>314</v>
      </c>
      <c r="E4117" s="86" t="s">
        <v>10549</v>
      </c>
      <c r="F4117" s="86" t="s">
        <v>120</v>
      </c>
      <c r="G4117" s="88">
        <v>43578</v>
      </c>
      <c r="H4117" s="86" t="s">
        <v>10550</v>
      </c>
    </row>
    <row r="4118" spans="1:8" x14ac:dyDescent="0.2">
      <c r="A4118" s="86" t="s">
        <v>10551</v>
      </c>
      <c r="B4118" s="87">
        <v>4114</v>
      </c>
      <c r="C4118" s="88">
        <v>43571.381793981483</v>
      </c>
      <c r="D4118" s="86" t="s">
        <v>10552</v>
      </c>
      <c r="E4118" s="86" t="s">
        <v>3960</v>
      </c>
      <c r="F4118" s="86" t="s">
        <v>120</v>
      </c>
      <c r="G4118" s="88">
        <v>43580</v>
      </c>
      <c r="H4118" s="86" t="s">
        <v>10553</v>
      </c>
    </row>
    <row r="4119" spans="1:8" x14ac:dyDescent="0.2">
      <c r="A4119" s="86" t="s">
        <v>10554</v>
      </c>
      <c r="B4119" s="87">
        <v>4115</v>
      </c>
      <c r="C4119" s="88">
        <v>43571.382986111108</v>
      </c>
      <c r="D4119" s="86" t="s">
        <v>10555</v>
      </c>
      <c r="E4119" s="86" t="s">
        <v>3960</v>
      </c>
      <c r="F4119" s="86" t="s">
        <v>120</v>
      </c>
      <c r="G4119" s="88">
        <v>43620.458715277775</v>
      </c>
      <c r="H4119" s="86" t="s">
        <v>10556</v>
      </c>
    </row>
    <row r="4120" spans="1:8" x14ac:dyDescent="0.2">
      <c r="A4120" s="86" t="s">
        <v>10557</v>
      </c>
      <c r="B4120" s="87">
        <v>4116</v>
      </c>
      <c r="C4120" s="88">
        <v>43571.384745370371</v>
      </c>
      <c r="D4120" s="86" t="s">
        <v>10558</v>
      </c>
      <c r="E4120" s="86" t="s">
        <v>3960</v>
      </c>
      <c r="F4120" s="86" t="s">
        <v>120</v>
      </c>
      <c r="G4120" s="88">
        <v>43580</v>
      </c>
      <c r="H4120" s="86" t="s">
        <v>10559</v>
      </c>
    </row>
    <row r="4121" spans="1:8" x14ac:dyDescent="0.2">
      <c r="A4121" s="86" t="s">
        <v>10560</v>
      </c>
      <c r="B4121" s="87">
        <v>4117</v>
      </c>
      <c r="C4121" s="88">
        <v>43571.404976851853</v>
      </c>
      <c r="D4121" s="86" t="s">
        <v>10561</v>
      </c>
      <c r="E4121" s="86" t="s">
        <v>3960</v>
      </c>
      <c r="F4121" s="86" t="s">
        <v>120</v>
      </c>
      <c r="G4121" s="88">
        <v>43607.8125</v>
      </c>
      <c r="H4121" s="86" t="s">
        <v>10562</v>
      </c>
    </row>
    <row r="4122" spans="1:8" x14ac:dyDescent="0.2">
      <c r="A4122" s="86" t="s">
        <v>10563</v>
      </c>
      <c r="B4122" s="87">
        <v>4118</v>
      </c>
      <c r="C4122" s="88">
        <v>43571.405810185184</v>
      </c>
      <c r="D4122" s="86" t="s">
        <v>10564</v>
      </c>
      <c r="E4122" s="86" t="s">
        <v>3960</v>
      </c>
      <c r="F4122" s="86" t="s">
        <v>120</v>
      </c>
      <c r="G4122" s="88">
        <v>43612.616215277776</v>
      </c>
      <c r="H4122" s="86" t="s">
        <v>10565</v>
      </c>
    </row>
    <row r="4123" spans="1:8" x14ac:dyDescent="0.2">
      <c r="A4123" s="86" t="s">
        <v>10566</v>
      </c>
      <c r="B4123" s="87">
        <v>4119</v>
      </c>
      <c r="C4123" s="88">
        <v>43571.408009259256</v>
      </c>
      <c r="D4123" s="86" t="s">
        <v>10567</v>
      </c>
      <c r="E4123" s="86" t="s">
        <v>3960</v>
      </c>
      <c r="F4123" s="86" t="s">
        <v>120</v>
      </c>
      <c r="G4123" s="88">
        <v>43612.618611111109</v>
      </c>
      <c r="H4123" s="86" t="s">
        <v>10568</v>
      </c>
    </row>
    <row r="4124" spans="1:8" x14ac:dyDescent="0.2">
      <c r="A4124" s="86" t="s">
        <v>10569</v>
      </c>
      <c r="B4124" s="87">
        <v>4120</v>
      </c>
      <c r="C4124" s="88">
        <v>43571.433321759258</v>
      </c>
      <c r="D4124" s="86" t="s">
        <v>10570</v>
      </c>
      <c r="E4124" s="86" t="s">
        <v>3960</v>
      </c>
      <c r="F4124" s="86" t="s">
        <v>120</v>
      </c>
      <c r="G4124" s="88">
        <v>43623.648321759261</v>
      </c>
      <c r="H4124" s="86" t="s">
        <v>10571</v>
      </c>
    </row>
    <row r="4125" spans="1:8" x14ac:dyDescent="0.2">
      <c r="A4125" s="86" t="s">
        <v>10572</v>
      </c>
      <c r="B4125" s="87">
        <v>4121</v>
      </c>
      <c r="C4125" s="88">
        <v>43571.434733796297</v>
      </c>
      <c r="D4125" s="86" t="s">
        <v>10573</v>
      </c>
      <c r="E4125" s="86" t="s">
        <v>3960</v>
      </c>
      <c r="F4125" s="86" t="s">
        <v>120</v>
      </c>
      <c r="G4125" s="88">
        <v>43600.610023148147</v>
      </c>
      <c r="H4125" s="86" t="s">
        <v>10574</v>
      </c>
    </row>
    <row r="4126" spans="1:8" x14ac:dyDescent="0.2">
      <c r="A4126" s="86" t="s">
        <v>10575</v>
      </c>
      <c r="B4126" s="87">
        <v>4122</v>
      </c>
      <c r="C4126" s="88">
        <v>43571.435682870368</v>
      </c>
      <c r="D4126" s="86" t="s">
        <v>10576</v>
      </c>
      <c r="E4126" s="86" t="s">
        <v>3960</v>
      </c>
      <c r="F4126" s="86" t="s">
        <v>120</v>
      </c>
      <c r="G4126" s="88">
        <v>43612.625231481485</v>
      </c>
      <c r="H4126" s="86" t="s">
        <v>10577</v>
      </c>
    </row>
    <row r="4127" spans="1:8" x14ac:dyDescent="0.2">
      <c r="A4127" s="86" t="s">
        <v>10578</v>
      </c>
      <c r="B4127" s="87">
        <v>4123</v>
      </c>
      <c r="C4127" s="88">
        <v>43571.436747685184</v>
      </c>
      <c r="D4127" s="86" t="s">
        <v>10579</v>
      </c>
      <c r="E4127" s="86" t="s">
        <v>3960</v>
      </c>
      <c r="F4127" s="86" t="s">
        <v>120</v>
      </c>
      <c r="G4127" s="88">
        <v>43612.628831018519</v>
      </c>
      <c r="H4127" s="86" t="s">
        <v>10580</v>
      </c>
    </row>
    <row r="4128" spans="1:8" x14ac:dyDescent="0.2">
      <c r="A4128" s="86" t="s">
        <v>10581</v>
      </c>
      <c r="B4128" s="87">
        <v>4124</v>
      </c>
      <c r="C4128" s="88">
        <v>43571.44258101852</v>
      </c>
      <c r="D4128" s="86" t="s">
        <v>338</v>
      </c>
      <c r="E4128" s="86" t="s">
        <v>2538</v>
      </c>
      <c r="F4128" s="86" t="s">
        <v>120</v>
      </c>
      <c r="G4128" s="88">
        <v>43584.370659722219</v>
      </c>
      <c r="H4128" s="86" t="s">
        <v>10582</v>
      </c>
    </row>
    <row r="4129" spans="1:8" x14ac:dyDescent="0.2">
      <c r="A4129" s="86" t="s">
        <v>10583</v>
      </c>
      <c r="B4129" s="87">
        <v>4125</v>
      </c>
      <c r="C4129" s="88">
        <v>43571.476840277777</v>
      </c>
      <c r="D4129" s="86" t="s">
        <v>10584</v>
      </c>
      <c r="E4129" s="86" t="s">
        <v>5854</v>
      </c>
      <c r="F4129" s="86" t="s">
        <v>120</v>
      </c>
      <c r="G4129" s="88">
        <v>43634.679363425923</v>
      </c>
      <c r="H4129" s="86" t="s">
        <v>10585</v>
      </c>
    </row>
    <row r="4130" spans="1:8" x14ac:dyDescent="0.2">
      <c r="A4130" s="86" t="s">
        <v>10586</v>
      </c>
      <c r="B4130" s="87">
        <v>4126</v>
      </c>
      <c r="C4130" s="88">
        <v>43571.478449074071</v>
      </c>
      <c r="D4130" s="86" t="s">
        <v>571</v>
      </c>
      <c r="E4130" s="86" t="s">
        <v>372</v>
      </c>
      <c r="F4130" s="86" t="s">
        <v>120</v>
      </c>
      <c r="G4130" s="88">
        <v>43592.456782407404</v>
      </c>
      <c r="H4130" s="86" t="s">
        <v>10587</v>
      </c>
    </row>
    <row r="4131" spans="1:8" x14ac:dyDescent="0.2">
      <c r="A4131" s="86" t="s">
        <v>10588</v>
      </c>
      <c r="B4131" s="87">
        <v>4127</v>
      </c>
      <c r="C4131" s="88">
        <v>43571.514606481483</v>
      </c>
      <c r="D4131" s="86" t="s">
        <v>361</v>
      </c>
      <c r="E4131" s="86" t="s">
        <v>10589</v>
      </c>
      <c r="F4131" s="86" t="s">
        <v>120</v>
      </c>
      <c r="G4131" s="88">
        <v>43589.609756944446</v>
      </c>
      <c r="H4131" s="86" t="s">
        <v>10590</v>
      </c>
    </row>
    <row r="4132" spans="1:8" x14ac:dyDescent="0.2">
      <c r="A4132" s="86" t="s">
        <v>10591</v>
      </c>
      <c r="B4132" s="87">
        <v>4128</v>
      </c>
      <c r="C4132" s="88">
        <v>43571.517395833333</v>
      </c>
      <c r="D4132" s="86" t="s">
        <v>338</v>
      </c>
      <c r="E4132" s="86" t="s">
        <v>339</v>
      </c>
      <c r="F4132" s="86" t="s">
        <v>120</v>
      </c>
      <c r="G4132" s="88">
        <v>43592.405798611115</v>
      </c>
      <c r="H4132" s="86" t="s">
        <v>10592</v>
      </c>
    </row>
    <row r="4133" spans="1:8" x14ac:dyDescent="0.2">
      <c r="A4133" s="86" t="s">
        <v>10593</v>
      </c>
      <c r="B4133" s="87">
        <v>4129</v>
      </c>
      <c r="C4133" s="88">
        <v>43571.518657407411</v>
      </c>
      <c r="D4133" s="86" t="s">
        <v>338</v>
      </c>
      <c r="E4133" s="86" t="s">
        <v>339</v>
      </c>
      <c r="F4133" s="86" t="s">
        <v>120</v>
      </c>
      <c r="G4133" s="88">
        <v>43584.713055555556</v>
      </c>
      <c r="H4133" s="86" t="s">
        <v>10594</v>
      </c>
    </row>
    <row r="4134" spans="1:8" x14ac:dyDescent="0.2">
      <c r="A4134" s="86" t="s">
        <v>10595</v>
      </c>
      <c r="B4134" s="87">
        <v>4130</v>
      </c>
      <c r="C4134" s="88">
        <v>43571.525914351849</v>
      </c>
      <c r="D4134" s="86" t="s">
        <v>10596</v>
      </c>
      <c r="E4134" s="86" t="s">
        <v>339</v>
      </c>
      <c r="F4134" s="86" t="s">
        <v>120</v>
      </c>
      <c r="G4134" s="88">
        <v>43607.809050925927</v>
      </c>
      <c r="H4134" s="86" t="s">
        <v>10597</v>
      </c>
    </row>
    <row r="4135" spans="1:8" x14ac:dyDescent="0.2">
      <c r="A4135" s="86" t="s">
        <v>10598</v>
      </c>
      <c r="B4135" s="87">
        <v>4131</v>
      </c>
      <c r="C4135" s="88">
        <v>43571.531342592592</v>
      </c>
      <c r="D4135" s="86" t="s">
        <v>450</v>
      </c>
      <c r="E4135" s="86" t="s">
        <v>339</v>
      </c>
      <c r="F4135" s="86" t="s">
        <v>120</v>
      </c>
      <c r="G4135" s="88">
        <v>43578</v>
      </c>
      <c r="H4135" s="86" t="s">
        <v>10599</v>
      </c>
    </row>
    <row r="4136" spans="1:8" x14ac:dyDescent="0.2">
      <c r="A4136" s="86" t="s">
        <v>10600</v>
      </c>
      <c r="B4136" s="87">
        <v>4132</v>
      </c>
      <c r="C4136" s="88">
        <v>43571.547974537039</v>
      </c>
      <c r="D4136" s="86" t="s">
        <v>314</v>
      </c>
      <c r="E4136" s="86" t="s">
        <v>3820</v>
      </c>
      <c r="F4136" s="86" t="s">
        <v>120</v>
      </c>
      <c r="G4136" s="88">
        <v>43578</v>
      </c>
      <c r="H4136" s="86" t="s">
        <v>10601</v>
      </c>
    </row>
    <row r="4137" spans="1:8" x14ac:dyDescent="0.2">
      <c r="A4137" s="86" t="s">
        <v>10602</v>
      </c>
      <c r="B4137" s="87">
        <v>4133</v>
      </c>
      <c r="C4137" s="88">
        <v>43571.553437499999</v>
      </c>
      <c r="D4137" s="86" t="s">
        <v>314</v>
      </c>
      <c r="E4137" s="86" t="s">
        <v>339</v>
      </c>
      <c r="F4137" s="86" t="s">
        <v>120</v>
      </c>
      <c r="G4137" s="88">
        <v>43608</v>
      </c>
      <c r="H4137" s="86" t="s">
        <v>10603</v>
      </c>
    </row>
    <row r="4138" spans="1:8" x14ac:dyDescent="0.2">
      <c r="A4138" s="86" t="s">
        <v>10604</v>
      </c>
      <c r="B4138" s="87">
        <v>4134</v>
      </c>
      <c r="C4138" s="88">
        <v>43571.585798611108</v>
      </c>
      <c r="D4138" s="86" t="s">
        <v>314</v>
      </c>
      <c r="E4138" s="86" t="s">
        <v>339</v>
      </c>
      <c r="F4138" s="86" t="s">
        <v>120</v>
      </c>
      <c r="G4138" s="88">
        <v>43601.625486111108</v>
      </c>
      <c r="H4138" s="86" t="s">
        <v>10605</v>
      </c>
    </row>
    <row r="4139" spans="1:8" x14ac:dyDescent="0.2">
      <c r="A4139" s="86" t="s">
        <v>10606</v>
      </c>
      <c r="B4139" s="87">
        <v>4135</v>
      </c>
      <c r="C4139" s="88">
        <v>43571.590590277781</v>
      </c>
      <c r="D4139" s="86" t="s">
        <v>10607</v>
      </c>
      <c r="E4139" s="86" t="s">
        <v>6981</v>
      </c>
      <c r="F4139" s="86" t="s">
        <v>120</v>
      </c>
      <c r="G4139" s="88">
        <v>43577</v>
      </c>
      <c r="H4139" s="86" t="s">
        <v>10608</v>
      </c>
    </row>
    <row r="4140" spans="1:8" x14ac:dyDescent="0.2">
      <c r="A4140" s="86" t="s">
        <v>10609</v>
      </c>
      <c r="B4140" s="87">
        <v>4136</v>
      </c>
      <c r="C4140" s="88">
        <v>43571.645231481481</v>
      </c>
      <c r="D4140" s="86" t="s">
        <v>10610</v>
      </c>
      <c r="E4140" s="86" t="s">
        <v>10611</v>
      </c>
      <c r="F4140" s="86" t="s">
        <v>120</v>
      </c>
      <c r="G4140" s="88">
        <v>43580.655891203707</v>
      </c>
      <c r="H4140" s="86" t="s">
        <v>10612</v>
      </c>
    </row>
    <row r="4141" spans="1:8" x14ac:dyDescent="0.2">
      <c r="A4141" s="86" t="s">
        <v>10613</v>
      </c>
      <c r="B4141" s="87">
        <v>4137</v>
      </c>
      <c r="C4141" s="88">
        <v>43571.670682870368</v>
      </c>
      <c r="D4141" s="86" t="s">
        <v>10614</v>
      </c>
      <c r="E4141" s="86" t="s">
        <v>339</v>
      </c>
      <c r="F4141" s="86" t="s">
        <v>120</v>
      </c>
      <c r="G4141" s="88">
        <v>43607</v>
      </c>
      <c r="H4141" s="86" t="s">
        <v>10615</v>
      </c>
    </row>
    <row r="4142" spans="1:8" x14ac:dyDescent="0.2">
      <c r="A4142" s="86" t="s">
        <v>10616</v>
      </c>
      <c r="B4142" s="87">
        <v>4138</v>
      </c>
      <c r="C4142" s="88">
        <v>43571.681550925925</v>
      </c>
      <c r="D4142" s="86" t="s">
        <v>450</v>
      </c>
      <c r="E4142" s="86" t="s">
        <v>339</v>
      </c>
      <c r="F4142" s="86" t="s">
        <v>120</v>
      </c>
      <c r="G4142" s="88">
        <v>43608</v>
      </c>
      <c r="H4142" s="86" t="s">
        <v>10617</v>
      </c>
    </row>
    <row r="4143" spans="1:8" x14ac:dyDescent="0.2">
      <c r="A4143" s="86" t="s">
        <v>10618</v>
      </c>
      <c r="B4143" s="87">
        <v>4139</v>
      </c>
      <c r="C4143" s="88">
        <v>43571.697569444441</v>
      </c>
      <c r="D4143" s="86" t="s">
        <v>314</v>
      </c>
      <c r="E4143" s="86" t="s">
        <v>339</v>
      </c>
      <c r="F4143" s="86" t="s">
        <v>120</v>
      </c>
      <c r="G4143" s="88">
        <v>43581.385717592595</v>
      </c>
      <c r="H4143" s="86" t="s">
        <v>10619</v>
      </c>
    </row>
    <row r="4144" spans="1:8" x14ac:dyDescent="0.2">
      <c r="A4144" s="86" t="s">
        <v>10620</v>
      </c>
      <c r="B4144" s="87">
        <v>4140</v>
      </c>
      <c r="C4144" s="88">
        <v>43572.311956018515</v>
      </c>
      <c r="D4144" s="86" t="s">
        <v>314</v>
      </c>
      <c r="E4144" s="86" t="s">
        <v>608</v>
      </c>
      <c r="F4144" s="86" t="s">
        <v>120</v>
      </c>
      <c r="G4144" s="88">
        <v>43607</v>
      </c>
      <c r="H4144" s="86" t="s">
        <v>10621</v>
      </c>
    </row>
    <row r="4145" spans="1:8" x14ac:dyDescent="0.2">
      <c r="A4145" s="86" t="s">
        <v>10622</v>
      </c>
      <c r="B4145" s="87">
        <v>4141</v>
      </c>
      <c r="C4145" s="88">
        <v>43572.31627314815</v>
      </c>
      <c r="D4145" s="86" t="s">
        <v>10623</v>
      </c>
      <c r="E4145" s="86" t="s">
        <v>608</v>
      </c>
      <c r="F4145" s="86" t="s">
        <v>120</v>
      </c>
      <c r="G4145" s="88">
        <v>43607.397650462961</v>
      </c>
      <c r="H4145" s="86" t="s">
        <v>10624</v>
      </c>
    </row>
    <row r="4146" spans="1:8" x14ac:dyDescent="0.2">
      <c r="A4146" s="86" t="s">
        <v>10625</v>
      </c>
      <c r="B4146" s="87">
        <v>4142</v>
      </c>
      <c r="C4146" s="88">
        <v>43572.344004629631</v>
      </c>
      <c r="D4146" s="86" t="s">
        <v>10626</v>
      </c>
      <c r="E4146" s="86" t="s">
        <v>1464</v>
      </c>
      <c r="F4146" s="86" t="s">
        <v>120</v>
      </c>
      <c r="G4146" s="88" t="s">
        <v>339</v>
      </c>
      <c r="H4146" s="86" t="s">
        <v>339</v>
      </c>
    </row>
    <row r="4147" spans="1:8" x14ac:dyDescent="0.2">
      <c r="A4147" s="86" t="s">
        <v>10627</v>
      </c>
      <c r="B4147" s="87">
        <v>4143</v>
      </c>
      <c r="C4147" s="88">
        <v>43572.350868055553</v>
      </c>
      <c r="D4147" s="86" t="s">
        <v>10628</v>
      </c>
      <c r="E4147" s="86" t="s">
        <v>858</v>
      </c>
      <c r="F4147" s="86" t="s">
        <v>120</v>
      </c>
      <c r="G4147" s="88">
        <v>43578</v>
      </c>
      <c r="H4147" s="86" t="s">
        <v>10629</v>
      </c>
    </row>
    <row r="4148" spans="1:8" x14ac:dyDescent="0.2">
      <c r="A4148" s="86" t="s">
        <v>10630</v>
      </c>
      <c r="B4148" s="87">
        <v>4144</v>
      </c>
      <c r="C4148" s="88">
        <v>43572.369849537034</v>
      </c>
      <c r="D4148" s="86" t="s">
        <v>10631</v>
      </c>
      <c r="E4148" s="86" t="s">
        <v>339</v>
      </c>
      <c r="F4148" s="86" t="s">
        <v>120</v>
      </c>
      <c r="G4148" s="88">
        <v>43613</v>
      </c>
      <c r="H4148" s="86" t="s">
        <v>10632</v>
      </c>
    </row>
    <row r="4149" spans="1:8" x14ac:dyDescent="0.2">
      <c r="A4149" s="86" t="s">
        <v>10633</v>
      </c>
      <c r="B4149" s="87">
        <v>4145</v>
      </c>
      <c r="C4149" s="88">
        <v>43572.389826388891</v>
      </c>
      <c r="D4149" s="86" t="s">
        <v>10634</v>
      </c>
      <c r="E4149" s="86" t="s">
        <v>372</v>
      </c>
      <c r="F4149" s="86" t="s">
        <v>120</v>
      </c>
      <c r="G4149" s="88">
        <v>43580</v>
      </c>
      <c r="H4149" s="86" t="s">
        <v>10635</v>
      </c>
    </row>
    <row r="4150" spans="1:8" x14ac:dyDescent="0.2">
      <c r="A4150" s="86" t="s">
        <v>10636</v>
      </c>
      <c r="B4150" s="87">
        <v>4146</v>
      </c>
      <c r="C4150" s="88">
        <v>43572.406435185185</v>
      </c>
      <c r="D4150" s="86" t="s">
        <v>314</v>
      </c>
      <c r="E4150" s="86" t="s">
        <v>10637</v>
      </c>
      <c r="F4150" s="86" t="s">
        <v>120</v>
      </c>
      <c r="G4150" s="88">
        <v>43578</v>
      </c>
      <c r="H4150" s="86" t="s">
        <v>10638</v>
      </c>
    </row>
    <row r="4151" spans="1:8" x14ac:dyDescent="0.2">
      <c r="A4151" s="86" t="s">
        <v>10639</v>
      </c>
      <c r="B4151" s="87">
        <v>4147</v>
      </c>
      <c r="C4151" s="88">
        <v>43572.418703703705</v>
      </c>
      <c r="D4151" s="86" t="s">
        <v>504</v>
      </c>
      <c r="E4151" s="86" t="s">
        <v>339</v>
      </c>
      <c r="F4151" s="86" t="s">
        <v>120</v>
      </c>
      <c r="G4151" s="88">
        <v>43607.573067129626</v>
      </c>
      <c r="H4151" s="86" t="s">
        <v>10640</v>
      </c>
    </row>
    <row r="4152" spans="1:8" x14ac:dyDescent="0.2">
      <c r="A4152" s="86" t="s">
        <v>10641</v>
      </c>
      <c r="B4152" s="87">
        <v>4148</v>
      </c>
      <c r="C4152" s="88">
        <v>43572.420439814814</v>
      </c>
      <c r="D4152" s="86" t="s">
        <v>504</v>
      </c>
      <c r="E4152" s="86" t="s">
        <v>339</v>
      </c>
      <c r="F4152" s="86" t="s">
        <v>120</v>
      </c>
      <c r="G4152" s="88">
        <v>43580.496064814812</v>
      </c>
      <c r="H4152" s="86" t="s">
        <v>10642</v>
      </c>
    </row>
    <row r="4153" spans="1:8" x14ac:dyDescent="0.2">
      <c r="A4153" s="86" t="s">
        <v>10643</v>
      </c>
      <c r="B4153" s="87">
        <v>4149</v>
      </c>
      <c r="C4153" s="88">
        <v>43572.426539351851</v>
      </c>
      <c r="D4153" s="86" t="s">
        <v>314</v>
      </c>
      <c r="E4153" s="86" t="s">
        <v>799</v>
      </c>
      <c r="F4153" s="86" t="s">
        <v>120</v>
      </c>
      <c r="G4153" s="88">
        <v>43578</v>
      </c>
      <c r="H4153" s="86" t="s">
        <v>10644</v>
      </c>
    </row>
    <row r="4154" spans="1:8" x14ac:dyDescent="0.2">
      <c r="A4154" s="86" t="s">
        <v>10645</v>
      </c>
      <c r="B4154" s="87">
        <v>4150</v>
      </c>
      <c r="C4154" s="88">
        <v>43572.441030092596</v>
      </c>
      <c r="D4154" s="86" t="s">
        <v>10646</v>
      </c>
      <c r="E4154" s="86" t="s">
        <v>2463</v>
      </c>
      <c r="F4154" s="86" t="s">
        <v>120</v>
      </c>
      <c r="G4154" s="88">
        <v>43607.662986111114</v>
      </c>
      <c r="H4154" s="86" t="s">
        <v>10647</v>
      </c>
    </row>
    <row r="4155" spans="1:8" x14ac:dyDescent="0.2">
      <c r="A4155" s="86" t="s">
        <v>10648</v>
      </c>
      <c r="B4155" s="87">
        <v>4151</v>
      </c>
      <c r="C4155" s="88">
        <v>43572.442245370374</v>
      </c>
      <c r="D4155" s="86" t="s">
        <v>314</v>
      </c>
      <c r="E4155" s="86" t="s">
        <v>3232</v>
      </c>
      <c r="F4155" s="86" t="s">
        <v>120</v>
      </c>
      <c r="G4155" s="88">
        <v>43592.404050925928</v>
      </c>
      <c r="H4155" s="86" t="s">
        <v>10649</v>
      </c>
    </row>
    <row r="4156" spans="1:8" x14ac:dyDescent="0.2">
      <c r="A4156" s="86" t="s">
        <v>10650</v>
      </c>
      <c r="B4156" s="87">
        <v>4152</v>
      </c>
      <c r="C4156" s="88">
        <v>43572.450995370367</v>
      </c>
      <c r="D4156" s="86" t="s">
        <v>10651</v>
      </c>
      <c r="E4156" s="86" t="s">
        <v>443</v>
      </c>
      <c r="F4156" s="86" t="s">
        <v>120</v>
      </c>
      <c r="G4156" s="88">
        <v>43609.477395833332</v>
      </c>
      <c r="H4156" s="86" t="s">
        <v>10652</v>
      </c>
    </row>
    <row r="4157" spans="1:8" x14ac:dyDescent="0.2">
      <c r="A4157" s="86" t="s">
        <v>10653</v>
      </c>
      <c r="B4157" s="87">
        <v>4153</v>
      </c>
      <c r="C4157" s="88">
        <v>43572.452152777776</v>
      </c>
      <c r="D4157" s="86" t="s">
        <v>10654</v>
      </c>
      <c r="E4157" s="86" t="s">
        <v>443</v>
      </c>
      <c r="F4157" s="86" t="s">
        <v>120</v>
      </c>
      <c r="G4157" s="88">
        <v>43626.706759259258</v>
      </c>
      <c r="H4157" s="86" t="s">
        <v>10655</v>
      </c>
    </row>
    <row r="4158" spans="1:8" x14ac:dyDescent="0.2">
      <c r="A4158" s="86" t="s">
        <v>10656</v>
      </c>
      <c r="B4158" s="87">
        <v>4154</v>
      </c>
      <c r="C4158" s="88">
        <v>43572.4530787037</v>
      </c>
      <c r="D4158" s="86" t="s">
        <v>10657</v>
      </c>
      <c r="E4158" s="86" t="s">
        <v>443</v>
      </c>
      <c r="F4158" s="86" t="s">
        <v>120</v>
      </c>
      <c r="G4158" s="88">
        <v>43621.772858796299</v>
      </c>
      <c r="H4158" s="86" t="s">
        <v>10658</v>
      </c>
    </row>
    <row r="4159" spans="1:8" x14ac:dyDescent="0.2">
      <c r="A4159" s="86" t="s">
        <v>10659</v>
      </c>
      <c r="B4159" s="87">
        <v>4155</v>
      </c>
      <c r="C4159" s="88">
        <v>43572.453831018516</v>
      </c>
      <c r="D4159" s="86" t="s">
        <v>10660</v>
      </c>
      <c r="E4159" s="86" t="s">
        <v>443</v>
      </c>
      <c r="F4159" s="86" t="s">
        <v>120</v>
      </c>
      <c r="G4159" s="88">
        <v>43609.818645833337</v>
      </c>
      <c r="H4159" s="86" t="s">
        <v>10661</v>
      </c>
    </row>
    <row r="4160" spans="1:8" x14ac:dyDescent="0.2">
      <c r="A4160" s="86" t="s">
        <v>10662</v>
      </c>
      <c r="B4160" s="87">
        <v>4156</v>
      </c>
      <c r="C4160" s="88">
        <v>43572.45521990741</v>
      </c>
      <c r="D4160" s="86" t="s">
        <v>10663</v>
      </c>
      <c r="E4160" s="86" t="s">
        <v>443</v>
      </c>
      <c r="F4160" s="86" t="s">
        <v>120</v>
      </c>
      <c r="G4160" s="88">
        <v>43620.259444444448</v>
      </c>
      <c r="H4160" s="86" t="s">
        <v>10664</v>
      </c>
    </row>
    <row r="4161" spans="1:8" x14ac:dyDescent="0.2">
      <c r="A4161" s="86" t="s">
        <v>10665</v>
      </c>
      <c r="B4161" s="87">
        <v>4157</v>
      </c>
      <c r="C4161" s="88">
        <v>43572.455995370372</v>
      </c>
      <c r="D4161" s="86" t="s">
        <v>10666</v>
      </c>
      <c r="E4161" s="86" t="s">
        <v>443</v>
      </c>
      <c r="F4161" s="86" t="s">
        <v>120</v>
      </c>
      <c r="G4161" s="88">
        <v>43620.258946759262</v>
      </c>
      <c r="H4161" s="86" t="s">
        <v>10667</v>
      </c>
    </row>
    <row r="4162" spans="1:8" x14ac:dyDescent="0.2">
      <c r="A4162" s="86" t="s">
        <v>10668</v>
      </c>
      <c r="B4162" s="87">
        <v>4158</v>
      </c>
      <c r="C4162" s="88">
        <v>43572.455995370372</v>
      </c>
      <c r="D4162" s="86" t="s">
        <v>10669</v>
      </c>
      <c r="E4162" s="86" t="s">
        <v>3960</v>
      </c>
      <c r="F4162" s="86" t="s">
        <v>120</v>
      </c>
      <c r="G4162" s="88">
        <v>43620.262986111113</v>
      </c>
      <c r="H4162" s="86" t="s">
        <v>10670</v>
      </c>
    </row>
    <row r="4163" spans="1:8" x14ac:dyDescent="0.2">
      <c r="A4163" s="86" t="s">
        <v>10671</v>
      </c>
      <c r="B4163" s="87">
        <v>4159</v>
      </c>
      <c r="C4163" s="88">
        <v>43572.45716435185</v>
      </c>
      <c r="D4163" s="86" t="s">
        <v>10672</v>
      </c>
      <c r="E4163" s="86" t="s">
        <v>3960</v>
      </c>
      <c r="F4163" s="86" t="s">
        <v>120</v>
      </c>
      <c r="G4163" s="88">
        <v>43599</v>
      </c>
      <c r="H4163" s="86" t="s">
        <v>10673</v>
      </c>
    </row>
    <row r="4164" spans="1:8" x14ac:dyDescent="0.2">
      <c r="A4164" s="86" t="s">
        <v>10674</v>
      </c>
      <c r="B4164" s="87">
        <v>4160</v>
      </c>
      <c r="C4164" s="88">
        <v>43572.457233796296</v>
      </c>
      <c r="D4164" s="86" t="s">
        <v>10675</v>
      </c>
      <c r="E4164" s="86" t="s">
        <v>443</v>
      </c>
      <c r="F4164" s="86" t="s">
        <v>120</v>
      </c>
      <c r="G4164" s="88">
        <v>43620.283009259256</v>
      </c>
      <c r="H4164" s="86" t="s">
        <v>10676</v>
      </c>
    </row>
    <row r="4165" spans="1:8" x14ac:dyDescent="0.2">
      <c r="A4165" s="86" t="s">
        <v>10677</v>
      </c>
      <c r="B4165" s="87">
        <v>4161</v>
      </c>
      <c r="C4165" s="88">
        <v>43572.458101851851</v>
      </c>
      <c r="D4165" s="86" t="s">
        <v>10678</v>
      </c>
      <c r="E4165" s="86" t="s">
        <v>3960</v>
      </c>
      <c r="F4165" s="86" t="s">
        <v>120</v>
      </c>
      <c r="G4165" s="88">
        <v>43620.278761574074</v>
      </c>
      <c r="H4165" s="86" t="s">
        <v>10679</v>
      </c>
    </row>
    <row r="4166" spans="1:8" x14ac:dyDescent="0.2">
      <c r="A4166" s="86" t="s">
        <v>10680</v>
      </c>
      <c r="B4166" s="87">
        <v>4162</v>
      </c>
      <c r="C4166" s="88">
        <v>43572.45894675926</v>
      </c>
      <c r="D4166" s="86" t="s">
        <v>10681</v>
      </c>
      <c r="E4166" s="86" t="s">
        <v>443</v>
      </c>
      <c r="F4166" s="86" t="s">
        <v>120</v>
      </c>
      <c r="G4166" s="88">
        <v>43620.278298611112</v>
      </c>
      <c r="H4166" s="86" t="s">
        <v>10682</v>
      </c>
    </row>
    <row r="4167" spans="1:8" x14ac:dyDescent="0.2">
      <c r="A4167" s="86" t="s">
        <v>10683</v>
      </c>
      <c r="B4167" s="87">
        <v>4163</v>
      </c>
      <c r="C4167" s="88">
        <v>43572.459745370368</v>
      </c>
      <c r="D4167" s="86" t="s">
        <v>10684</v>
      </c>
      <c r="E4167" s="86" t="s">
        <v>3960</v>
      </c>
      <c r="F4167" s="86" t="s">
        <v>120</v>
      </c>
      <c r="G4167" s="88">
        <v>43579</v>
      </c>
      <c r="H4167" s="86" t="s">
        <v>10685</v>
      </c>
    </row>
    <row r="4168" spans="1:8" x14ac:dyDescent="0.2">
      <c r="A4168" s="86" t="s">
        <v>10686</v>
      </c>
      <c r="B4168" s="87">
        <v>4164</v>
      </c>
      <c r="C4168" s="88">
        <v>43572.460150462961</v>
      </c>
      <c r="D4168" s="86" t="s">
        <v>338</v>
      </c>
      <c r="E4168" s="86" t="s">
        <v>339</v>
      </c>
      <c r="F4168" s="86" t="s">
        <v>120</v>
      </c>
      <c r="G4168" s="88">
        <v>43587.448113425926</v>
      </c>
      <c r="H4168" s="86" t="s">
        <v>10687</v>
      </c>
    </row>
    <row r="4169" spans="1:8" x14ac:dyDescent="0.2">
      <c r="A4169" s="86" t="s">
        <v>10688</v>
      </c>
      <c r="B4169" s="87">
        <v>4165</v>
      </c>
      <c r="C4169" s="88">
        <v>43572.460798611108</v>
      </c>
      <c r="D4169" s="86" t="s">
        <v>10689</v>
      </c>
      <c r="E4169" s="86" t="s">
        <v>3960</v>
      </c>
      <c r="F4169" s="86" t="s">
        <v>120</v>
      </c>
      <c r="G4169" s="88">
        <v>43579</v>
      </c>
      <c r="H4169" s="86" t="s">
        <v>10690</v>
      </c>
    </row>
    <row r="4170" spans="1:8" x14ac:dyDescent="0.2">
      <c r="A4170" s="86" t="s">
        <v>10691</v>
      </c>
      <c r="B4170" s="87">
        <v>4166</v>
      </c>
      <c r="C4170" s="88">
        <v>43572.462372685186</v>
      </c>
      <c r="D4170" s="86" t="s">
        <v>10692</v>
      </c>
      <c r="E4170" s="86" t="s">
        <v>728</v>
      </c>
      <c r="F4170" s="86" t="s">
        <v>120</v>
      </c>
      <c r="G4170" s="88">
        <v>43577</v>
      </c>
      <c r="H4170" s="86" t="s">
        <v>10693</v>
      </c>
    </row>
    <row r="4171" spans="1:8" x14ac:dyDescent="0.2">
      <c r="A4171" s="86" t="s">
        <v>10694</v>
      </c>
      <c r="B4171" s="87">
        <v>4167</v>
      </c>
      <c r="C4171" s="88">
        <v>43572.552523148152</v>
      </c>
      <c r="D4171" s="86" t="s">
        <v>10695</v>
      </c>
      <c r="E4171" s="86" t="s">
        <v>339</v>
      </c>
      <c r="F4171" s="86" t="s">
        <v>120</v>
      </c>
      <c r="G4171" s="88">
        <v>43587.441053240742</v>
      </c>
      <c r="H4171" s="86" t="s">
        <v>10696</v>
      </c>
    </row>
    <row r="4172" spans="1:8" x14ac:dyDescent="0.2">
      <c r="A4172" s="86" t="s">
        <v>10697</v>
      </c>
      <c r="B4172" s="87">
        <v>4168</v>
      </c>
      <c r="C4172" s="88">
        <v>43572.554270833331</v>
      </c>
      <c r="D4172" s="86" t="s">
        <v>10695</v>
      </c>
      <c r="E4172" s="86" t="s">
        <v>339</v>
      </c>
      <c r="F4172" s="86" t="s">
        <v>120</v>
      </c>
      <c r="G4172" s="88">
        <v>43587.441817129627</v>
      </c>
      <c r="H4172" s="86" t="s">
        <v>10698</v>
      </c>
    </row>
    <row r="4173" spans="1:8" x14ac:dyDescent="0.2">
      <c r="A4173" s="86" t="s">
        <v>10699</v>
      </c>
      <c r="B4173" s="87">
        <v>4169</v>
      </c>
      <c r="C4173" s="88">
        <v>43572.58053240741</v>
      </c>
      <c r="D4173" s="86" t="s">
        <v>940</v>
      </c>
      <c r="E4173" s="86" t="s">
        <v>443</v>
      </c>
      <c r="F4173" s="86" t="s">
        <v>120</v>
      </c>
      <c r="G4173" s="88">
        <v>43620.277881944443</v>
      </c>
      <c r="H4173" s="86" t="s">
        <v>10700</v>
      </c>
    </row>
    <row r="4174" spans="1:8" x14ac:dyDescent="0.2">
      <c r="A4174" s="86" t="s">
        <v>10701</v>
      </c>
      <c r="B4174" s="87">
        <v>4170</v>
      </c>
      <c r="C4174" s="88">
        <v>43572.582233796296</v>
      </c>
      <c r="D4174" s="86" t="s">
        <v>10702</v>
      </c>
      <c r="E4174" s="86" t="s">
        <v>443</v>
      </c>
      <c r="F4174" s="86" t="s">
        <v>120</v>
      </c>
      <c r="G4174" s="88">
        <v>43620.277256944442</v>
      </c>
      <c r="H4174" s="86" t="s">
        <v>10703</v>
      </c>
    </row>
    <row r="4175" spans="1:8" x14ac:dyDescent="0.2">
      <c r="A4175" s="86" t="s">
        <v>10704</v>
      </c>
      <c r="B4175" s="87">
        <v>4171</v>
      </c>
      <c r="C4175" s="88">
        <v>43572.583425925928</v>
      </c>
      <c r="D4175" s="86" t="s">
        <v>10705</v>
      </c>
      <c r="E4175" s="86" t="s">
        <v>443</v>
      </c>
      <c r="F4175" s="86" t="s">
        <v>120</v>
      </c>
      <c r="G4175" s="88">
        <v>43626.716493055559</v>
      </c>
      <c r="H4175" s="86" t="s">
        <v>10706</v>
      </c>
    </row>
    <row r="4176" spans="1:8" x14ac:dyDescent="0.2">
      <c r="A4176" s="86" t="s">
        <v>10707</v>
      </c>
      <c r="B4176" s="87">
        <v>4172</v>
      </c>
      <c r="C4176" s="88">
        <v>43572.584756944445</v>
      </c>
      <c r="D4176" s="86" t="s">
        <v>10708</v>
      </c>
      <c r="E4176" s="86" t="s">
        <v>443</v>
      </c>
      <c r="F4176" s="86" t="s">
        <v>120</v>
      </c>
      <c r="G4176" s="88">
        <v>43626.712442129632</v>
      </c>
      <c r="H4176" s="86" t="s">
        <v>10709</v>
      </c>
    </row>
    <row r="4177" spans="1:8" x14ac:dyDescent="0.2">
      <c r="A4177" s="86" t="s">
        <v>10710</v>
      </c>
      <c r="B4177" s="87">
        <v>4173</v>
      </c>
      <c r="C4177" s="88">
        <v>43572.585682870369</v>
      </c>
      <c r="D4177" s="86" t="s">
        <v>10711</v>
      </c>
      <c r="E4177" s="86" t="s">
        <v>443</v>
      </c>
      <c r="F4177" s="86" t="s">
        <v>120</v>
      </c>
      <c r="G4177" s="88">
        <v>43626.709513888891</v>
      </c>
      <c r="H4177" s="86" t="s">
        <v>10712</v>
      </c>
    </row>
    <row r="4178" spans="1:8" x14ac:dyDescent="0.2">
      <c r="A4178" s="86" t="s">
        <v>10713</v>
      </c>
      <c r="B4178" s="87">
        <v>4174</v>
      </c>
      <c r="C4178" s="88">
        <v>43572.633263888885</v>
      </c>
      <c r="D4178" s="86" t="s">
        <v>314</v>
      </c>
      <c r="E4178" s="86" t="s">
        <v>476</v>
      </c>
      <c r="F4178" s="86" t="s">
        <v>120</v>
      </c>
      <c r="G4178" s="88">
        <v>43585</v>
      </c>
      <c r="H4178" s="86" t="s">
        <v>10714</v>
      </c>
    </row>
    <row r="4179" spans="1:8" x14ac:dyDescent="0.2">
      <c r="A4179" s="86" t="s">
        <v>10715</v>
      </c>
      <c r="B4179" s="87">
        <v>4175</v>
      </c>
      <c r="C4179" s="88">
        <v>43577.377800925926</v>
      </c>
      <c r="D4179" s="86" t="s">
        <v>10716</v>
      </c>
      <c r="E4179" s="86" t="s">
        <v>443</v>
      </c>
      <c r="F4179" s="86" t="s">
        <v>120</v>
      </c>
      <c r="G4179" s="88">
        <v>43605.517789351848</v>
      </c>
      <c r="H4179" s="86" t="s">
        <v>10717</v>
      </c>
    </row>
    <row r="4180" spans="1:8" x14ac:dyDescent="0.2">
      <c r="A4180" s="86" t="s">
        <v>10718</v>
      </c>
      <c r="B4180" s="87">
        <v>4176</v>
      </c>
      <c r="C4180" s="88">
        <v>43577.379108796296</v>
      </c>
      <c r="D4180" s="86" t="s">
        <v>10719</v>
      </c>
      <c r="E4180" s="86" t="s">
        <v>443</v>
      </c>
      <c r="F4180" s="86" t="s">
        <v>120</v>
      </c>
      <c r="G4180" s="88">
        <v>43626.703622685185</v>
      </c>
      <c r="H4180" s="86" t="s">
        <v>10720</v>
      </c>
    </row>
    <row r="4181" spans="1:8" x14ac:dyDescent="0.2">
      <c r="A4181" s="86" t="s">
        <v>10721</v>
      </c>
      <c r="B4181" s="87">
        <v>4177</v>
      </c>
      <c r="C4181" s="88">
        <v>43577.380150462966</v>
      </c>
      <c r="D4181" s="86" t="s">
        <v>10722</v>
      </c>
      <c r="E4181" s="86" t="s">
        <v>443</v>
      </c>
      <c r="F4181" s="86" t="s">
        <v>120</v>
      </c>
      <c r="G4181" s="88">
        <v>43614</v>
      </c>
      <c r="H4181" s="86" t="s">
        <v>8520</v>
      </c>
    </row>
    <row r="4182" spans="1:8" x14ac:dyDescent="0.2">
      <c r="A4182" s="86" t="s">
        <v>10723</v>
      </c>
      <c r="B4182" s="87">
        <v>4178</v>
      </c>
      <c r="C4182" s="88">
        <v>43577.381041666667</v>
      </c>
      <c r="D4182" s="86" t="s">
        <v>10724</v>
      </c>
      <c r="E4182" s="86" t="s">
        <v>443</v>
      </c>
      <c r="F4182" s="86" t="s">
        <v>120</v>
      </c>
      <c r="G4182" s="88">
        <v>43620.339745370373</v>
      </c>
      <c r="H4182" s="86" t="s">
        <v>10725</v>
      </c>
    </row>
    <row r="4183" spans="1:8" x14ac:dyDescent="0.2">
      <c r="A4183" s="86" t="s">
        <v>10726</v>
      </c>
      <c r="B4183" s="87">
        <v>4179</v>
      </c>
      <c r="C4183" s="88">
        <v>43577.391122685185</v>
      </c>
      <c r="D4183" s="86" t="s">
        <v>10727</v>
      </c>
      <c r="E4183" s="86" t="s">
        <v>1604</v>
      </c>
      <c r="F4183" s="86" t="s">
        <v>120</v>
      </c>
      <c r="G4183" s="88">
        <v>43578</v>
      </c>
      <c r="H4183" s="86" t="s">
        <v>10728</v>
      </c>
    </row>
    <row r="4184" spans="1:8" x14ac:dyDescent="0.2">
      <c r="A4184" s="86" t="s">
        <v>10729</v>
      </c>
      <c r="B4184" s="87">
        <v>4180</v>
      </c>
      <c r="C4184" s="88">
        <v>43577.394999999997</v>
      </c>
      <c r="D4184" s="86" t="s">
        <v>10730</v>
      </c>
      <c r="E4184" s="86" t="s">
        <v>858</v>
      </c>
      <c r="F4184" s="86" t="s">
        <v>120</v>
      </c>
      <c r="G4184" s="88">
        <v>43580</v>
      </c>
      <c r="H4184" s="86" t="s">
        <v>10731</v>
      </c>
    </row>
    <row r="4185" spans="1:8" x14ac:dyDescent="0.2">
      <c r="A4185" s="86" t="s">
        <v>10732</v>
      </c>
      <c r="B4185" s="87">
        <v>4181</v>
      </c>
      <c r="C4185" s="88">
        <v>43577.396099537036</v>
      </c>
      <c r="D4185" s="86" t="s">
        <v>10733</v>
      </c>
      <c r="E4185" s="86" t="s">
        <v>858</v>
      </c>
      <c r="F4185" s="86" t="s">
        <v>120</v>
      </c>
      <c r="G4185" s="88">
        <v>43580</v>
      </c>
      <c r="H4185" s="86" t="s">
        <v>10734</v>
      </c>
    </row>
    <row r="4186" spans="1:8" x14ac:dyDescent="0.2">
      <c r="A4186" s="86" t="s">
        <v>10735</v>
      </c>
      <c r="B4186" s="87">
        <v>4182</v>
      </c>
      <c r="C4186" s="88">
        <v>43577.397916666669</v>
      </c>
      <c r="D4186" s="86" t="s">
        <v>10736</v>
      </c>
      <c r="E4186" s="86" t="s">
        <v>858</v>
      </c>
      <c r="F4186" s="86" t="s">
        <v>120</v>
      </c>
      <c r="G4186" s="88">
        <v>43627</v>
      </c>
      <c r="H4186" s="86" t="s">
        <v>8497</v>
      </c>
    </row>
    <row r="4187" spans="1:8" x14ac:dyDescent="0.2">
      <c r="A4187" s="86" t="s">
        <v>10737</v>
      </c>
      <c r="B4187" s="87">
        <v>4183</v>
      </c>
      <c r="C4187" s="88">
        <v>43577.411516203705</v>
      </c>
      <c r="D4187" s="86" t="s">
        <v>338</v>
      </c>
      <c r="E4187" s="86" t="s">
        <v>339</v>
      </c>
      <c r="F4187" s="86" t="s">
        <v>120</v>
      </c>
      <c r="G4187" s="88">
        <v>43587.611134259256</v>
      </c>
      <c r="H4187" s="86" t="s">
        <v>10738</v>
      </c>
    </row>
    <row r="4188" spans="1:8" x14ac:dyDescent="0.2">
      <c r="A4188" s="86" t="s">
        <v>10739</v>
      </c>
      <c r="B4188" s="87">
        <v>4184</v>
      </c>
      <c r="C4188" s="88">
        <v>43577.412314814814</v>
      </c>
      <c r="D4188" s="86" t="s">
        <v>338</v>
      </c>
      <c r="E4188" s="86" t="s">
        <v>339</v>
      </c>
      <c r="F4188" s="86" t="s">
        <v>120</v>
      </c>
      <c r="G4188" s="88">
        <v>43584.481990740744</v>
      </c>
      <c r="H4188" s="86" t="s">
        <v>10740</v>
      </c>
    </row>
    <row r="4189" spans="1:8" x14ac:dyDescent="0.2">
      <c r="A4189" s="86" t="s">
        <v>10741</v>
      </c>
      <c r="B4189" s="87">
        <v>4185</v>
      </c>
      <c r="C4189" s="88">
        <v>43577.413321759261</v>
      </c>
      <c r="D4189" s="86" t="s">
        <v>10742</v>
      </c>
      <c r="E4189" s="86" t="s">
        <v>858</v>
      </c>
      <c r="F4189" s="86" t="s">
        <v>120</v>
      </c>
      <c r="G4189" s="88">
        <v>43627</v>
      </c>
      <c r="H4189" s="86" t="s">
        <v>8497</v>
      </c>
    </row>
    <row r="4190" spans="1:8" x14ac:dyDescent="0.2">
      <c r="A4190" s="86" t="s">
        <v>10743</v>
      </c>
      <c r="B4190" s="87">
        <v>4186</v>
      </c>
      <c r="C4190" s="88">
        <v>43577.437847222223</v>
      </c>
      <c r="D4190" s="86" t="s">
        <v>314</v>
      </c>
      <c r="E4190" s="86" t="s">
        <v>339</v>
      </c>
      <c r="F4190" s="86" t="s">
        <v>120</v>
      </c>
      <c r="G4190" s="88">
        <v>43607</v>
      </c>
      <c r="H4190" s="86" t="s">
        <v>10744</v>
      </c>
    </row>
    <row r="4191" spans="1:8" x14ac:dyDescent="0.2">
      <c r="A4191" s="86" t="s">
        <v>10745</v>
      </c>
      <c r="B4191" s="87">
        <v>4187</v>
      </c>
      <c r="C4191" s="88">
        <v>43577.438819444447</v>
      </c>
      <c r="D4191" s="86" t="s">
        <v>314</v>
      </c>
      <c r="E4191" s="86" t="s">
        <v>339</v>
      </c>
      <c r="F4191" s="86" t="s">
        <v>120</v>
      </c>
      <c r="G4191" s="88">
        <v>43607</v>
      </c>
      <c r="H4191" s="86" t="s">
        <v>10744</v>
      </c>
    </row>
    <row r="4192" spans="1:8" x14ac:dyDescent="0.2">
      <c r="A4192" s="86" t="s">
        <v>10746</v>
      </c>
      <c r="B4192" s="87">
        <v>4188</v>
      </c>
      <c r="C4192" s="88">
        <v>43577.45076388889</v>
      </c>
      <c r="D4192" s="86" t="s">
        <v>10747</v>
      </c>
      <c r="E4192" s="86" t="s">
        <v>5540</v>
      </c>
      <c r="F4192" s="86" t="s">
        <v>120</v>
      </c>
      <c r="G4192" s="88">
        <v>43578</v>
      </c>
      <c r="H4192" s="86" t="s">
        <v>10748</v>
      </c>
    </row>
    <row r="4193" spans="1:8" x14ac:dyDescent="0.2">
      <c r="A4193" s="86" t="s">
        <v>10749</v>
      </c>
      <c r="B4193" s="87">
        <v>4189</v>
      </c>
      <c r="C4193" s="88">
        <v>43577.534270833334</v>
      </c>
      <c r="D4193" s="86" t="s">
        <v>10750</v>
      </c>
      <c r="E4193" s="86" t="s">
        <v>854</v>
      </c>
      <c r="F4193" s="86" t="s">
        <v>120</v>
      </c>
      <c r="G4193" s="88">
        <v>43589.623483796298</v>
      </c>
      <c r="H4193" s="86" t="s">
        <v>10751</v>
      </c>
    </row>
    <row r="4194" spans="1:8" x14ac:dyDescent="0.2">
      <c r="A4194" s="86" t="s">
        <v>10752</v>
      </c>
      <c r="B4194" s="87">
        <v>4190</v>
      </c>
      <c r="C4194" s="88">
        <v>43577.563217592593</v>
      </c>
      <c r="D4194" s="86" t="s">
        <v>10753</v>
      </c>
      <c r="E4194" s="86" t="s">
        <v>728</v>
      </c>
      <c r="F4194" s="86" t="s">
        <v>120</v>
      </c>
      <c r="G4194" s="88">
        <v>43578.639236111114</v>
      </c>
      <c r="H4194" s="86" t="s">
        <v>10754</v>
      </c>
    </row>
    <row r="4195" spans="1:8" x14ac:dyDescent="0.2">
      <c r="A4195" s="86" t="s">
        <v>10755</v>
      </c>
      <c r="B4195" s="87">
        <v>4191</v>
      </c>
      <c r="C4195" s="88">
        <v>43577.566747685189</v>
      </c>
      <c r="D4195" s="86" t="s">
        <v>338</v>
      </c>
      <c r="E4195" s="86" t="s">
        <v>339</v>
      </c>
      <c r="F4195" s="86" t="s">
        <v>120</v>
      </c>
      <c r="G4195" s="88">
        <v>43585.364212962966</v>
      </c>
      <c r="H4195" s="86" t="s">
        <v>10756</v>
      </c>
    </row>
    <row r="4196" spans="1:8" x14ac:dyDescent="0.2">
      <c r="A4196" s="86" t="s">
        <v>10757</v>
      </c>
      <c r="B4196" s="87">
        <v>4192</v>
      </c>
      <c r="C4196" s="88">
        <v>43577.567557870374</v>
      </c>
      <c r="D4196" s="86" t="s">
        <v>338</v>
      </c>
      <c r="E4196" s="86" t="s">
        <v>339</v>
      </c>
      <c r="F4196" s="86" t="s">
        <v>120</v>
      </c>
      <c r="G4196" s="88">
        <v>43585.312118055554</v>
      </c>
      <c r="H4196" s="86" t="s">
        <v>10758</v>
      </c>
    </row>
    <row r="4197" spans="1:8" x14ac:dyDescent="0.2">
      <c r="A4197" s="86" t="s">
        <v>10759</v>
      </c>
      <c r="B4197" s="87">
        <v>4193</v>
      </c>
      <c r="C4197" s="88">
        <v>43577.568379629629</v>
      </c>
      <c r="D4197" s="86" t="s">
        <v>338</v>
      </c>
      <c r="E4197" s="86" t="s">
        <v>339</v>
      </c>
      <c r="F4197" s="86" t="s">
        <v>120</v>
      </c>
      <c r="G4197" s="88">
        <v>43585.336412037039</v>
      </c>
      <c r="H4197" s="86" t="s">
        <v>10760</v>
      </c>
    </row>
    <row r="4198" spans="1:8" x14ac:dyDescent="0.2">
      <c r="A4198" s="86" t="s">
        <v>10761</v>
      </c>
      <c r="B4198" s="87">
        <v>4194</v>
      </c>
      <c r="C4198" s="88">
        <v>43577.56962962963</v>
      </c>
      <c r="D4198" s="86" t="s">
        <v>338</v>
      </c>
      <c r="E4198" s="86" t="s">
        <v>339</v>
      </c>
      <c r="F4198" s="86" t="s">
        <v>120</v>
      </c>
      <c r="G4198" s="88">
        <v>43584.625798611109</v>
      </c>
      <c r="H4198" s="86" t="s">
        <v>10762</v>
      </c>
    </row>
    <row r="4199" spans="1:8" x14ac:dyDescent="0.2">
      <c r="A4199" s="86" t="s">
        <v>10763</v>
      </c>
      <c r="B4199" s="87">
        <v>4195</v>
      </c>
      <c r="C4199" s="88">
        <v>43577.570856481485</v>
      </c>
      <c r="D4199" s="86" t="s">
        <v>338</v>
      </c>
      <c r="E4199" s="86" t="s">
        <v>339</v>
      </c>
      <c r="F4199" s="86" t="s">
        <v>120</v>
      </c>
      <c r="G4199" s="88">
        <v>43585.441678240742</v>
      </c>
      <c r="H4199" s="86" t="s">
        <v>10764</v>
      </c>
    </row>
    <row r="4200" spans="1:8" x14ac:dyDescent="0.2">
      <c r="A4200" s="86" t="s">
        <v>10765</v>
      </c>
      <c r="B4200" s="87">
        <v>4196</v>
      </c>
      <c r="C4200" s="88">
        <v>43577.571759259263</v>
      </c>
      <c r="D4200" s="86" t="s">
        <v>338</v>
      </c>
      <c r="E4200" s="86" t="s">
        <v>339</v>
      </c>
      <c r="F4200" s="86" t="s">
        <v>120</v>
      </c>
      <c r="G4200" s="88">
        <v>43589.615127314813</v>
      </c>
      <c r="H4200" s="86" t="s">
        <v>10766</v>
      </c>
    </row>
    <row r="4201" spans="1:8" x14ac:dyDescent="0.2">
      <c r="A4201" s="86" t="s">
        <v>10767</v>
      </c>
      <c r="B4201" s="87">
        <v>4197</v>
      </c>
      <c r="C4201" s="88">
        <v>43577.572650462964</v>
      </c>
      <c r="D4201" s="86" t="s">
        <v>338</v>
      </c>
      <c r="E4201" s="86" t="s">
        <v>339</v>
      </c>
      <c r="F4201" s="86" t="s">
        <v>120</v>
      </c>
      <c r="G4201" s="88">
        <v>43589.616689814815</v>
      </c>
      <c r="H4201" s="86" t="s">
        <v>10768</v>
      </c>
    </row>
    <row r="4202" spans="1:8" x14ac:dyDescent="0.2">
      <c r="A4202" s="86" t="s">
        <v>10769</v>
      </c>
      <c r="B4202" s="87">
        <v>4198</v>
      </c>
      <c r="C4202" s="88">
        <v>43577.573969907404</v>
      </c>
      <c r="D4202" s="86" t="s">
        <v>338</v>
      </c>
      <c r="E4202" s="86" t="s">
        <v>339</v>
      </c>
      <c r="F4202" s="86" t="s">
        <v>120</v>
      </c>
      <c r="G4202" s="88">
        <v>43589.618298611109</v>
      </c>
      <c r="H4202" s="86" t="s">
        <v>10770</v>
      </c>
    </row>
    <row r="4203" spans="1:8" x14ac:dyDescent="0.2">
      <c r="A4203" s="86" t="s">
        <v>10771</v>
      </c>
      <c r="B4203" s="87">
        <v>4199</v>
      </c>
      <c r="C4203" s="88">
        <v>43577.576041666667</v>
      </c>
      <c r="D4203" s="86" t="s">
        <v>338</v>
      </c>
      <c r="E4203" s="86" t="s">
        <v>339</v>
      </c>
      <c r="F4203" s="86" t="s">
        <v>120</v>
      </c>
      <c r="G4203" s="88">
        <v>43589.620081018518</v>
      </c>
      <c r="H4203" s="86" t="s">
        <v>10772</v>
      </c>
    </row>
    <row r="4204" spans="1:8" x14ac:dyDescent="0.2">
      <c r="A4204" s="86" t="s">
        <v>10773</v>
      </c>
      <c r="B4204" s="87">
        <v>4200</v>
      </c>
      <c r="C4204" s="88">
        <v>43577.578738425924</v>
      </c>
      <c r="D4204" s="86" t="s">
        <v>338</v>
      </c>
      <c r="E4204" s="86" t="s">
        <v>5221</v>
      </c>
      <c r="F4204" s="86" t="s">
        <v>120</v>
      </c>
      <c r="G4204" s="88">
        <v>43591.336458333331</v>
      </c>
      <c r="H4204" s="86" t="s">
        <v>10774</v>
      </c>
    </row>
    <row r="4205" spans="1:8" x14ac:dyDescent="0.2">
      <c r="A4205" s="86" t="s">
        <v>10775</v>
      </c>
      <c r="B4205" s="87">
        <v>4201</v>
      </c>
      <c r="C4205" s="88">
        <v>43577.581226851849</v>
      </c>
      <c r="D4205" s="86" t="s">
        <v>338</v>
      </c>
      <c r="E4205" s="86" t="s">
        <v>10776</v>
      </c>
      <c r="F4205" s="86" t="s">
        <v>120</v>
      </c>
      <c r="G4205" s="88">
        <v>43591.343414351853</v>
      </c>
      <c r="H4205" s="86" t="s">
        <v>10777</v>
      </c>
    </row>
    <row r="4206" spans="1:8" x14ac:dyDescent="0.2">
      <c r="A4206" s="86" t="s">
        <v>10778</v>
      </c>
      <c r="B4206" s="87">
        <v>4202</v>
      </c>
      <c r="C4206" s="88">
        <v>43577.591122685182</v>
      </c>
      <c r="D4206" s="86" t="s">
        <v>314</v>
      </c>
      <c r="E4206" s="86" t="s">
        <v>10779</v>
      </c>
      <c r="F4206" s="86" t="s">
        <v>120</v>
      </c>
      <c r="G4206" s="88">
        <v>43580.670081018521</v>
      </c>
      <c r="H4206" s="86" t="s">
        <v>10780</v>
      </c>
    </row>
    <row r="4207" spans="1:8" x14ac:dyDescent="0.2">
      <c r="A4207" s="86" t="s">
        <v>10781</v>
      </c>
      <c r="B4207" s="87">
        <v>4203</v>
      </c>
      <c r="C4207" s="88">
        <v>43577.597233796296</v>
      </c>
      <c r="D4207" s="86" t="s">
        <v>10782</v>
      </c>
      <c r="E4207" s="86" t="s">
        <v>858</v>
      </c>
      <c r="F4207" s="86" t="s">
        <v>120</v>
      </c>
      <c r="G4207" s="88">
        <v>43606</v>
      </c>
      <c r="H4207" s="86" t="s">
        <v>10783</v>
      </c>
    </row>
    <row r="4208" spans="1:8" x14ac:dyDescent="0.2">
      <c r="A4208" s="86" t="s">
        <v>10784</v>
      </c>
      <c r="B4208" s="87">
        <v>4204</v>
      </c>
      <c r="C4208" s="88">
        <v>43577.677314814813</v>
      </c>
      <c r="D4208" s="86" t="s">
        <v>10785</v>
      </c>
      <c r="E4208" s="86" t="s">
        <v>5402</v>
      </c>
      <c r="F4208" s="86" t="s">
        <v>120</v>
      </c>
      <c r="G4208" s="88">
        <v>43591.708287037036</v>
      </c>
      <c r="H4208" s="86" t="s">
        <v>10786</v>
      </c>
    </row>
    <row r="4209" spans="1:8" x14ac:dyDescent="0.2">
      <c r="A4209" s="86" t="s">
        <v>10787</v>
      </c>
      <c r="B4209" s="87">
        <v>4205</v>
      </c>
      <c r="C4209" s="88">
        <v>43578.296261574076</v>
      </c>
      <c r="D4209" s="86" t="s">
        <v>10788</v>
      </c>
      <c r="E4209" s="86" t="s">
        <v>5540</v>
      </c>
      <c r="F4209" s="86" t="s">
        <v>120</v>
      </c>
      <c r="G4209" s="88">
        <v>43606.381863425922</v>
      </c>
      <c r="H4209" s="86" t="s">
        <v>10789</v>
      </c>
    </row>
    <row r="4210" spans="1:8" x14ac:dyDescent="0.2">
      <c r="A4210" s="86" t="s">
        <v>10790</v>
      </c>
      <c r="B4210" s="87">
        <v>4206</v>
      </c>
      <c r="C4210" s="88">
        <v>43578.314398148148</v>
      </c>
      <c r="D4210" s="86" t="s">
        <v>10791</v>
      </c>
      <c r="E4210" s="86" t="s">
        <v>10792</v>
      </c>
      <c r="F4210" s="86" t="s">
        <v>120</v>
      </c>
      <c r="G4210" s="88">
        <v>43599.53806712963</v>
      </c>
      <c r="H4210" s="86" t="s">
        <v>10793</v>
      </c>
    </row>
    <row r="4211" spans="1:8" x14ac:dyDescent="0.2">
      <c r="A4211" s="86" t="s">
        <v>10794</v>
      </c>
      <c r="B4211" s="87">
        <v>4207</v>
      </c>
      <c r="C4211" s="88">
        <v>43578.327662037038</v>
      </c>
      <c r="D4211" s="86" t="s">
        <v>2290</v>
      </c>
      <c r="E4211" s="86" t="s">
        <v>858</v>
      </c>
      <c r="F4211" s="86" t="s">
        <v>120</v>
      </c>
      <c r="G4211" s="88">
        <v>43580</v>
      </c>
      <c r="H4211" s="86" t="s">
        <v>10795</v>
      </c>
    </row>
    <row r="4212" spans="1:8" x14ac:dyDescent="0.2">
      <c r="A4212" s="86" t="s">
        <v>10796</v>
      </c>
      <c r="B4212" s="87">
        <v>4208</v>
      </c>
      <c r="C4212" s="88">
        <v>43578.328449074077</v>
      </c>
      <c r="D4212" s="86" t="s">
        <v>10797</v>
      </c>
      <c r="E4212" s="86" t="s">
        <v>858</v>
      </c>
      <c r="F4212" s="86" t="s">
        <v>120</v>
      </c>
      <c r="G4212" s="88">
        <v>43580</v>
      </c>
      <c r="H4212" s="86" t="s">
        <v>10798</v>
      </c>
    </row>
    <row r="4213" spans="1:8" x14ac:dyDescent="0.2">
      <c r="A4213" s="86" t="s">
        <v>10799</v>
      </c>
      <c r="B4213" s="87">
        <v>4209</v>
      </c>
      <c r="C4213" s="88">
        <v>43578.329143518517</v>
      </c>
      <c r="D4213" s="86" t="s">
        <v>10800</v>
      </c>
      <c r="E4213" s="86" t="s">
        <v>858</v>
      </c>
      <c r="F4213" s="86" t="s">
        <v>120</v>
      </c>
      <c r="G4213" s="88">
        <v>43580</v>
      </c>
      <c r="H4213" s="86" t="s">
        <v>10801</v>
      </c>
    </row>
    <row r="4214" spans="1:8" x14ac:dyDescent="0.2">
      <c r="A4214" s="86" t="s">
        <v>10802</v>
      </c>
      <c r="B4214" s="87">
        <v>4210</v>
      </c>
      <c r="C4214" s="88">
        <v>43578.365949074076</v>
      </c>
      <c r="D4214" s="86" t="s">
        <v>10803</v>
      </c>
      <c r="E4214" s="86" t="s">
        <v>439</v>
      </c>
      <c r="F4214" s="86" t="s">
        <v>120</v>
      </c>
      <c r="G4214" s="88">
        <v>43620.343645833331</v>
      </c>
      <c r="H4214" s="86" t="s">
        <v>10804</v>
      </c>
    </row>
    <row r="4215" spans="1:8" x14ac:dyDescent="0.2">
      <c r="A4215" s="86" t="s">
        <v>10805</v>
      </c>
      <c r="B4215" s="87">
        <v>4211</v>
      </c>
      <c r="C4215" s="88">
        <v>43578.37059027778</v>
      </c>
      <c r="D4215" s="86" t="s">
        <v>10806</v>
      </c>
      <c r="E4215" s="86" t="s">
        <v>439</v>
      </c>
      <c r="F4215" s="86" t="s">
        <v>120</v>
      </c>
      <c r="G4215" s="88">
        <v>43605.436354166668</v>
      </c>
      <c r="H4215" s="86" t="s">
        <v>10807</v>
      </c>
    </row>
    <row r="4216" spans="1:8" x14ac:dyDescent="0.2">
      <c r="A4216" s="86" t="s">
        <v>10808</v>
      </c>
      <c r="B4216" s="87">
        <v>4212</v>
      </c>
      <c r="C4216" s="88">
        <v>43578.372164351851</v>
      </c>
      <c r="D4216" s="86" t="s">
        <v>10809</v>
      </c>
      <c r="E4216" s="86" t="s">
        <v>439</v>
      </c>
      <c r="F4216" s="86" t="s">
        <v>120</v>
      </c>
      <c r="G4216" s="88">
        <v>43608.402222222219</v>
      </c>
      <c r="H4216" s="86" t="s">
        <v>10810</v>
      </c>
    </row>
    <row r="4217" spans="1:8" x14ac:dyDescent="0.2">
      <c r="A4217" s="86" t="s">
        <v>10811</v>
      </c>
      <c r="B4217" s="87">
        <v>4213</v>
      </c>
      <c r="C4217" s="88">
        <v>43578.373333333337</v>
      </c>
      <c r="D4217" s="86" t="s">
        <v>10812</v>
      </c>
      <c r="E4217" s="86" t="s">
        <v>439</v>
      </c>
      <c r="F4217" s="86" t="s">
        <v>120</v>
      </c>
      <c r="G4217" s="88">
        <v>43620.373136574075</v>
      </c>
      <c r="H4217" s="86" t="s">
        <v>10813</v>
      </c>
    </row>
    <row r="4218" spans="1:8" x14ac:dyDescent="0.2">
      <c r="A4218" s="86" t="s">
        <v>10814</v>
      </c>
      <c r="B4218" s="87">
        <v>4214</v>
      </c>
      <c r="C4218" s="88">
        <v>43578.374884259261</v>
      </c>
      <c r="D4218" s="86" t="s">
        <v>10815</v>
      </c>
      <c r="E4218" s="86" t="s">
        <v>439</v>
      </c>
      <c r="F4218" s="86" t="s">
        <v>120</v>
      </c>
      <c r="G4218" s="88">
        <v>43620.375347222223</v>
      </c>
      <c r="H4218" s="86" t="s">
        <v>10816</v>
      </c>
    </row>
    <row r="4219" spans="1:8" x14ac:dyDescent="0.2">
      <c r="A4219" s="86" t="s">
        <v>10817</v>
      </c>
      <c r="B4219" s="87">
        <v>4215</v>
      </c>
      <c r="C4219" s="88">
        <v>43578.376388888886</v>
      </c>
      <c r="D4219" s="86" t="s">
        <v>10818</v>
      </c>
      <c r="E4219" s="86" t="s">
        <v>439</v>
      </c>
      <c r="F4219" s="86" t="s">
        <v>120</v>
      </c>
      <c r="G4219" s="88">
        <v>43620.377500000002</v>
      </c>
      <c r="H4219" s="86" t="s">
        <v>10819</v>
      </c>
    </row>
    <row r="4220" spans="1:8" x14ac:dyDescent="0.2">
      <c r="A4220" s="86" t="s">
        <v>10820</v>
      </c>
      <c r="B4220" s="87">
        <v>4216</v>
      </c>
      <c r="C4220" s="88">
        <v>43578.381354166668</v>
      </c>
      <c r="D4220" s="86" t="s">
        <v>10821</v>
      </c>
      <c r="E4220" s="86" t="s">
        <v>439</v>
      </c>
      <c r="F4220" s="86" t="s">
        <v>120</v>
      </c>
      <c r="G4220" s="88">
        <v>43620.37909722222</v>
      </c>
      <c r="H4220" s="86" t="s">
        <v>10822</v>
      </c>
    </row>
    <row r="4221" spans="1:8" x14ac:dyDescent="0.2">
      <c r="A4221" s="86" t="s">
        <v>10823</v>
      </c>
      <c r="B4221" s="87">
        <v>4217</v>
      </c>
      <c r="C4221" s="88">
        <v>43578.38653935185</v>
      </c>
      <c r="D4221" s="86" t="s">
        <v>10824</v>
      </c>
      <c r="E4221" s="86" t="s">
        <v>439</v>
      </c>
      <c r="F4221" s="86" t="s">
        <v>120</v>
      </c>
      <c r="G4221" s="88">
        <v>43599.370347222219</v>
      </c>
      <c r="H4221" s="86" t="s">
        <v>10825</v>
      </c>
    </row>
    <row r="4222" spans="1:8" x14ac:dyDescent="0.2">
      <c r="A4222" s="86" t="s">
        <v>10826</v>
      </c>
      <c r="B4222" s="87">
        <v>4218</v>
      </c>
      <c r="C4222" s="88">
        <v>43578.399756944447</v>
      </c>
      <c r="D4222" s="86" t="s">
        <v>10827</v>
      </c>
      <c r="E4222" s="86" t="s">
        <v>2006</v>
      </c>
      <c r="F4222" s="86" t="s">
        <v>120</v>
      </c>
      <c r="G4222" s="88">
        <v>43608.396261574075</v>
      </c>
      <c r="H4222" s="86" t="s">
        <v>10828</v>
      </c>
    </row>
    <row r="4223" spans="1:8" x14ac:dyDescent="0.2">
      <c r="A4223" s="86" t="s">
        <v>10829</v>
      </c>
      <c r="B4223" s="87">
        <v>4219</v>
      </c>
      <c r="C4223" s="88">
        <v>43578.428807870368</v>
      </c>
      <c r="D4223" s="86" t="s">
        <v>10830</v>
      </c>
      <c r="E4223" s="86" t="s">
        <v>443</v>
      </c>
      <c r="F4223" s="86" t="s">
        <v>120</v>
      </c>
      <c r="G4223" s="88">
        <v>43580</v>
      </c>
      <c r="H4223" s="86" t="s">
        <v>10831</v>
      </c>
    </row>
    <row r="4224" spans="1:8" x14ac:dyDescent="0.2">
      <c r="A4224" s="86" t="s">
        <v>10832</v>
      </c>
      <c r="B4224" s="87">
        <v>4220</v>
      </c>
      <c r="C4224" s="88">
        <v>43578.433854166666</v>
      </c>
      <c r="D4224" s="86" t="s">
        <v>10833</v>
      </c>
      <c r="E4224" s="86" t="s">
        <v>443</v>
      </c>
      <c r="F4224" s="86" t="s">
        <v>120</v>
      </c>
      <c r="G4224" s="88">
        <v>43620.380636574075</v>
      </c>
      <c r="H4224" s="86" t="s">
        <v>10834</v>
      </c>
    </row>
    <row r="4225" spans="1:8" x14ac:dyDescent="0.2">
      <c r="A4225" s="86" t="s">
        <v>10835</v>
      </c>
      <c r="B4225" s="87">
        <v>4221</v>
      </c>
      <c r="C4225" s="88">
        <v>43578.435127314813</v>
      </c>
      <c r="D4225" s="86" t="s">
        <v>10836</v>
      </c>
      <c r="E4225" s="86" t="s">
        <v>443</v>
      </c>
      <c r="F4225" s="86" t="s">
        <v>120</v>
      </c>
      <c r="G4225" s="88">
        <v>43623.652268518519</v>
      </c>
      <c r="H4225" s="86" t="s">
        <v>10837</v>
      </c>
    </row>
    <row r="4226" spans="1:8" x14ac:dyDescent="0.2">
      <c r="A4226" s="86" t="s">
        <v>10838</v>
      </c>
      <c r="B4226" s="87">
        <v>4222</v>
      </c>
      <c r="C4226" s="88">
        <v>43578.4377662037</v>
      </c>
      <c r="D4226" s="86" t="s">
        <v>10839</v>
      </c>
      <c r="E4226" s="86" t="s">
        <v>443</v>
      </c>
      <c r="F4226" s="86" t="s">
        <v>120</v>
      </c>
      <c r="G4226" s="88">
        <v>43620.38517361111</v>
      </c>
      <c r="H4226" s="86" t="s">
        <v>10840</v>
      </c>
    </row>
    <row r="4227" spans="1:8" x14ac:dyDescent="0.2">
      <c r="A4227" s="86" t="s">
        <v>10841</v>
      </c>
      <c r="B4227" s="87">
        <v>4223</v>
      </c>
      <c r="C4227" s="88">
        <v>43578.438784722224</v>
      </c>
      <c r="D4227" s="86" t="s">
        <v>10842</v>
      </c>
      <c r="E4227" s="86" t="s">
        <v>443</v>
      </c>
      <c r="F4227" s="86" t="s">
        <v>120</v>
      </c>
      <c r="G4227" s="88">
        <v>43606.382754629631</v>
      </c>
      <c r="H4227" s="86" t="s">
        <v>10843</v>
      </c>
    </row>
    <row r="4228" spans="1:8" x14ac:dyDescent="0.2">
      <c r="A4228" s="86" t="s">
        <v>10844</v>
      </c>
      <c r="B4228" s="87">
        <v>4224</v>
      </c>
      <c r="C4228" s="88">
        <v>43578.439756944441</v>
      </c>
      <c r="D4228" s="86" t="s">
        <v>10845</v>
      </c>
      <c r="E4228" s="86" t="s">
        <v>443</v>
      </c>
      <c r="F4228" s="86" t="s">
        <v>120</v>
      </c>
      <c r="G4228" s="88">
        <v>43620.38685185185</v>
      </c>
      <c r="H4228" s="86" t="s">
        <v>10846</v>
      </c>
    </row>
    <row r="4229" spans="1:8" x14ac:dyDescent="0.2">
      <c r="A4229" s="86" t="s">
        <v>10847</v>
      </c>
      <c r="B4229" s="87">
        <v>4225</v>
      </c>
      <c r="C4229" s="88">
        <v>43578.441122685188</v>
      </c>
      <c r="D4229" s="86" t="s">
        <v>10848</v>
      </c>
      <c r="E4229" s="86" t="s">
        <v>443</v>
      </c>
      <c r="F4229" s="86" t="s">
        <v>120</v>
      </c>
      <c r="G4229" s="88">
        <v>43620.38921296296</v>
      </c>
      <c r="H4229" s="86" t="s">
        <v>10849</v>
      </c>
    </row>
    <row r="4230" spans="1:8" x14ac:dyDescent="0.2">
      <c r="A4230" s="86" t="s">
        <v>10850</v>
      </c>
      <c r="B4230" s="87">
        <v>4226</v>
      </c>
      <c r="C4230" s="88">
        <v>43578.442118055558</v>
      </c>
      <c r="D4230" s="86" t="s">
        <v>10851</v>
      </c>
      <c r="E4230" s="86" t="s">
        <v>443</v>
      </c>
      <c r="F4230" s="86" t="s">
        <v>120</v>
      </c>
      <c r="G4230" s="88">
        <v>43599.389305555553</v>
      </c>
      <c r="H4230" s="86" t="s">
        <v>10852</v>
      </c>
    </row>
    <row r="4231" spans="1:8" x14ac:dyDescent="0.2">
      <c r="A4231" s="86" t="s">
        <v>10853</v>
      </c>
      <c r="B4231" s="87">
        <v>4227</v>
      </c>
      <c r="C4231" s="88">
        <v>43578.443020833336</v>
      </c>
      <c r="D4231" s="86" t="s">
        <v>10854</v>
      </c>
      <c r="E4231" s="86" t="s">
        <v>443</v>
      </c>
      <c r="F4231" s="86" t="s">
        <v>120</v>
      </c>
      <c r="G4231" s="88">
        <v>43606.383553240739</v>
      </c>
      <c r="H4231" s="86" t="s">
        <v>10855</v>
      </c>
    </row>
    <row r="4232" spans="1:8" x14ac:dyDescent="0.2">
      <c r="A4232" s="86" t="s">
        <v>10856</v>
      </c>
      <c r="B4232" s="87">
        <v>4228</v>
      </c>
      <c r="C4232" s="88">
        <v>43578.444155092591</v>
      </c>
      <c r="D4232" s="86" t="s">
        <v>10857</v>
      </c>
      <c r="E4232" s="86" t="s">
        <v>443</v>
      </c>
      <c r="F4232" s="86" t="s">
        <v>120</v>
      </c>
      <c r="G4232" s="88">
        <v>43620.390972222223</v>
      </c>
      <c r="H4232" s="86" t="s">
        <v>10858</v>
      </c>
    </row>
    <row r="4233" spans="1:8" x14ac:dyDescent="0.2">
      <c r="A4233" s="86" t="s">
        <v>10859</v>
      </c>
      <c r="B4233" s="87">
        <v>4229</v>
      </c>
      <c r="C4233" s="88">
        <v>43578.445393518516</v>
      </c>
      <c r="D4233" s="86" t="s">
        <v>10860</v>
      </c>
      <c r="E4233" s="86" t="s">
        <v>443</v>
      </c>
      <c r="F4233" s="86" t="s">
        <v>120</v>
      </c>
      <c r="G4233" s="88">
        <v>43620.392581018517</v>
      </c>
      <c r="H4233" s="86" t="s">
        <v>10861</v>
      </c>
    </row>
    <row r="4234" spans="1:8" x14ac:dyDescent="0.2">
      <c r="A4234" s="86" t="s">
        <v>10862</v>
      </c>
      <c r="B4234" s="87">
        <v>4230</v>
      </c>
      <c r="C4234" s="88">
        <v>43578.446643518517</v>
      </c>
      <c r="D4234" s="86" t="s">
        <v>10863</v>
      </c>
      <c r="E4234" s="86" t="s">
        <v>443</v>
      </c>
      <c r="F4234" s="86" t="s">
        <v>120</v>
      </c>
      <c r="G4234" s="88">
        <v>43620.394768518519</v>
      </c>
      <c r="H4234" s="86" t="s">
        <v>10864</v>
      </c>
    </row>
    <row r="4235" spans="1:8" x14ac:dyDescent="0.2">
      <c r="A4235" s="86" t="s">
        <v>10865</v>
      </c>
      <c r="B4235" s="87">
        <v>4231</v>
      </c>
      <c r="C4235" s="88">
        <v>43578.447384259256</v>
      </c>
      <c r="D4235" s="86" t="s">
        <v>10866</v>
      </c>
      <c r="E4235" s="86" t="s">
        <v>443</v>
      </c>
      <c r="F4235" s="86" t="s">
        <v>120</v>
      </c>
      <c r="G4235" s="88">
        <v>43608.385243055556</v>
      </c>
      <c r="H4235" s="86" t="s">
        <v>10867</v>
      </c>
    </row>
    <row r="4236" spans="1:8" x14ac:dyDescent="0.2">
      <c r="A4236" s="86" t="s">
        <v>10868</v>
      </c>
      <c r="B4236" s="87">
        <v>4232</v>
      </c>
      <c r="C4236" s="88">
        <v>43578.44872685185</v>
      </c>
      <c r="D4236" s="86" t="s">
        <v>571</v>
      </c>
      <c r="E4236" s="86" t="s">
        <v>372</v>
      </c>
      <c r="F4236" s="86" t="s">
        <v>120</v>
      </c>
      <c r="G4236" s="88">
        <v>43591.316388888888</v>
      </c>
      <c r="H4236" s="86" t="s">
        <v>10869</v>
      </c>
    </row>
    <row r="4237" spans="1:8" x14ac:dyDescent="0.2">
      <c r="A4237" s="86" t="s">
        <v>10870</v>
      </c>
      <c r="B4237" s="87">
        <v>4233</v>
      </c>
      <c r="C4237" s="88">
        <v>43578.452604166669</v>
      </c>
      <c r="D4237" s="86" t="s">
        <v>314</v>
      </c>
      <c r="E4237" s="86" t="s">
        <v>10871</v>
      </c>
      <c r="F4237" s="86" t="s">
        <v>120</v>
      </c>
      <c r="G4237" s="88">
        <v>43612.428553240738</v>
      </c>
      <c r="H4237" s="86" t="s">
        <v>10872</v>
      </c>
    </row>
    <row r="4238" spans="1:8" x14ac:dyDescent="0.2">
      <c r="A4238" s="86" t="s">
        <v>10873</v>
      </c>
      <c r="B4238" s="87">
        <v>4234</v>
      </c>
      <c r="C4238" s="88">
        <v>43578.478576388887</v>
      </c>
      <c r="D4238" s="86" t="s">
        <v>10874</v>
      </c>
      <c r="E4238" s="86" t="s">
        <v>858</v>
      </c>
      <c r="F4238" s="86" t="s">
        <v>120</v>
      </c>
      <c r="G4238" s="88">
        <v>43584</v>
      </c>
      <c r="H4238" s="86" t="s">
        <v>10875</v>
      </c>
    </row>
    <row r="4239" spans="1:8" x14ac:dyDescent="0.2">
      <c r="A4239" s="86" t="s">
        <v>10876</v>
      </c>
      <c r="B4239" s="87">
        <v>4235</v>
      </c>
      <c r="C4239" s="88">
        <v>43578.484629629631</v>
      </c>
      <c r="D4239" s="86" t="s">
        <v>10877</v>
      </c>
      <c r="E4239" s="86" t="s">
        <v>858</v>
      </c>
      <c r="F4239" s="86" t="s">
        <v>120</v>
      </c>
      <c r="G4239" s="88">
        <v>43584</v>
      </c>
      <c r="H4239" s="86" t="s">
        <v>10878</v>
      </c>
    </row>
    <row r="4240" spans="1:8" x14ac:dyDescent="0.2">
      <c r="A4240" s="86" t="s">
        <v>10879</v>
      </c>
      <c r="B4240" s="87">
        <v>4236</v>
      </c>
      <c r="C4240" s="88">
        <v>43578.489606481482</v>
      </c>
      <c r="D4240" s="86" t="s">
        <v>571</v>
      </c>
      <c r="E4240" s="86" t="s">
        <v>854</v>
      </c>
      <c r="F4240" s="86" t="s">
        <v>120</v>
      </c>
      <c r="G4240" s="88">
        <v>43589.62190972222</v>
      </c>
      <c r="H4240" s="86" t="s">
        <v>10880</v>
      </c>
    </row>
    <row r="4241" spans="1:8" x14ac:dyDescent="0.2">
      <c r="A4241" s="86" t="s">
        <v>10881</v>
      </c>
      <c r="B4241" s="87">
        <v>4237</v>
      </c>
      <c r="C4241" s="88">
        <v>43578.493310185186</v>
      </c>
      <c r="D4241" s="86" t="s">
        <v>10882</v>
      </c>
      <c r="E4241" s="86" t="s">
        <v>5540</v>
      </c>
      <c r="F4241" s="86" t="s">
        <v>120</v>
      </c>
      <c r="G4241" s="88">
        <v>43579.670405092591</v>
      </c>
      <c r="H4241" s="86" t="s">
        <v>10883</v>
      </c>
    </row>
    <row r="4242" spans="1:8" x14ac:dyDescent="0.2">
      <c r="A4242" s="86" t="s">
        <v>10884</v>
      </c>
      <c r="B4242" s="87">
        <v>4238</v>
      </c>
      <c r="C4242" s="88">
        <v>43578.526967592596</v>
      </c>
      <c r="D4242" s="86" t="s">
        <v>489</v>
      </c>
      <c r="E4242" s="86" t="s">
        <v>339</v>
      </c>
      <c r="F4242" s="86" t="s">
        <v>120</v>
      </c>
      <c r="G4242" s="88">
        <v>43591.339282407411</v>
      </c>
      <c r="H4242" s="86" t="s">
        <v>10885</v>
      </c>
    </row>
    <row r="4243" spans="1:8" x14ac:dyDescent="0.2">
      <c r="A4243" s="86" t="s">
        <v>10886</v>
      </c>
      <c r="B4243" s="87">
        <v>4239</v>
      </c>
      <c r="C4243" s="88">
        <v>43578.52921296296</v>
      </c>
      <c r="D4243" s="86" t="s">
        <v>10887</v>
      </c>
      <c r="E4243" s="86" t="s">
        <v>486</v>
      </c>
      <c r="F4243" s="86" t="s">
        <v>120</v>
      </c>
      <c r="G4243" s="88">
        <v>43580</v>
      </c>
      <c r="H4243" s="86" t="s">
        <v>10888</v>
      </c>
    </row>
    <row r="4244" spans="1:8" x14ac:dyDescent="0.2">
      <c r="A4244" s="86" t="s">
        <v>10889</v>
      </c>
      <c r="B4244" s="87">
        <v>4240</v>
      </c>
      <c r="C4244" s="88">
        <v>43578.583553240744</v>
      </c>
      <c r="D4244" s="86" t="s">
        <v>7004</v>
      </c>
      <c r="E4244" s="86" t="s">
        <v>339</v>
      </c>
      <c r="F4244" s="86" t="s">
        <v>120</v>
      </c>
      <c r="G4244" s="88">
        <v>43606.732442129629</v>
      </c>
      <c r="H4244" s="86" t="s">
        <v>10890</v>
      </c>
    </row>
    <row r="4245" spans="1:8" x14ac:dyDescent="0.2">
      <c r="A4245" s="86" t="s">
        <v>10891</v>
      </c>
      <c r="B4245" s="87">
        <v>4241</v>
      </c>
      <c r="C4245" s="88">
        <v>43578.592488425929</v>
      </c>
      <c r="D4245" s="86" t="s">
        <v>314</v>
      </c>
      <c r="E4245" s="86" t="s">
        <v>339</v>
      </c>
      <c r="F4245" s="86" t="s">
        <v>120</v>
      </c>
      <c r="G4245" s="88">
        <v>43605</v>
      </c>
      <c r="H4245" s="86" t="s">
        <v>10892</v>
      </c>
    </row>
    <row r="4246" spans="1:8" x14ac:dyDescent="0.2">
      <c r="A4246" s="86" t="s">
        <v>10893</v>
      </c>
      <c r="B4246" s="87">
        <v>4242</v>
      </c>
      <c r="C4246" s="88">
        <v>43578.617280092592</v>
      </c>
      <c r="D4246" s="86" t="s">
        <v>314</v>
      </c>
      <c r="E4246" s="86" t="s">
        <v>339</v>
      </c>
      <c r="F4246" s="86" t="s">
        <v>120</v>
      </c>
      <c r="G4246" s="88">
        <v>43585.675937499997</v>
      </c>
      <c r="H4246" s="86" t="s">
        <v>10894</v>
      </c>
    </row>
    <row r="4247" spans="1:8" x14ac:dyDescent="0.2">
      <c r="A4247" s="86" t="s">
        <v>10895</v>
      </c>
      <c r="B4247" s="87">
        <v>4243</v>
      </c>
      <c r="C4247" s="88">
        <v>43578.624444444446</v>
      </c>
      <c r="D4247" s="86" t="s">
        <v>314</v>
      </c>
      <c r="E4247" s="86" t="s">
        <v>10896</v>
      </c>
      <c r="F4247" s="86" t="s">
        <v>120</v>
      </c>
      <c r="G4247" s="88">
        <v>43579</v>
      </c>
      <c r="H4247" s="86" t="s">
        <v>10897</v>
      </c>
    </row>
    <row r="4248" spans="1:8" x14ac:dyDescent="0.2">
      <c r="A4248" s="86" t="s">
        <v>10898</v>
      </c>
      <c r="B4248" s="87">
        <v>4244</v>
      </c>
      <c r="C4248" s="88">
        <v>43578.627442129633</v>
      </c>
      <c r="D4248" s="86" t="s">
        <v>10899</v>
      </c>
      <c r="E4248" s="86" t="s">
        <v>476</v>
      </c>
      <c r="F4248" s="86" t="s">
        <v>120</v>
      </c>
      <c r="G4248" s="88">
        <v>43592.672106481485</v>
      </c>
      <c r="H4248" s="86" t="s">
        <v>10900</v>
      </c>
    </row>
    <row r="4249" spans="1:8" x14ac:dyDescent="0.2">
      <c r="A4249" s="86" t="s">
        <v>10901</v>
      </c>
      <c r="B4249" s="87">
        <v>4245</v>
      </c>
      <c r="C4249" s="88">
        <v>43578.636250000003</v>
      </c>
      <c r="D4249" s="86" t="s">
        <v>338</v>
      </c>
      <c r="E4249" s="86" t="s">
        <v>339</v>
      </c>
      <c r="F4249" s="86" t="s">
        <v>120</v>
      </c>
      <c r="G4249" s="88">
        <v>43588.372453703705</v>
      </c>
      <c r="H4249" s="86" t="s">
        <v>10902</v>
      </c>
    </row>
    <row r="4250" spans="1:8" x14ac:dyDescent="0.2">
      <c r="A4250" s="86" t="s">
        <v>10903</v>
      </c>
      <c r="B4250" s="87">
        <v>4246</v>
      </c>
      <c r="C4250" s="88">
        <v>43578.638831018521</v>
      </c>
      <c r="D4250" s="86" t="s">
        <v>10904</v>
      </c>
      <c r="E4250" s="86" t="s">
        <v>1220</v>
      </c>
      <c r="F4250" s="86" t="s">
        <v>120</v>
      </c>
      <c r="G4250" s="88">
        <v>43609</v>
      </c>
      <c r="H4250" s="86" t="s">
        <v>10905</v>
      </c>
    </row>
    <row r="4251" spans="1:8" x14ac:dyDescent="0.2">
      <c r="A4251" s="86" t="s">
        <v>10906</v>
      </c>
      <c r="B4251" s="87">
        <v>4247</v>
      </c>
      <c r="C4251" s="88">
        <v>43578.653796296298</v>
      </c>
      <c r="D4251" s="86" t="s">
        <v>314</v>
      </c>
      <c r="E4251" s="86" t="s">
        <v>339</v>
      </c>
      <c r="F4251" s="86" t="s">
        <v>120</v>
      </c>
      <c r="G4251" s="88">
        <v>43607.771574074075</v>
      </c>
      <c r="H4251" s="86" t="s">
        <v>10907</v>
      </c>
    </row>
    <row r="4252" spans="1:8" x14ac:dyDescent="0.2">
      <c r="A4252" s="86" t="s">
        <v>10908</v>
      </c>
      <c r="B4252" s="87">
        <v>4248</v>
      </c>
      <c r="C4252" s="88">
        <v>43578.666342592594</v>
      </c>
      <c r="D4252" s="86" t="s">
        <v>10909</v>
      </c>
      <c r="E4252" s="86" t="s">
        <v>10910</v>
      </c>
      <c r="F4252" s="86" t="s">
        <v>120</v>
      </c>
      <c r="G4252" s="88">
        <v>43584</v>
      </c>
      <c r="H4252" s="86" t="s">
        <v>10911</v>
      </c>
    </row>
    <row r="4253" spans="1:8" x14ac:dyDescent="0.2">
      <c r="A4253" s="86" t="s">
        <v>10912</v>
      </c>
      <c r="B4253" s="87">
        <v>4249</v>
      </c>
      <c r="C4253" s="88">
        <v>43578.667199074072</v>
      </c>
      <c r="D4253" s="86" t="s">
        <v>10913</v>
      </c>
      <c r="E4253" s="86" t="s">
        <v>10910</v>
      </c>
      <c r="F4253" s="86" t="s">
        <v>120</v>
      </c>
      <c r="G4253" s="88">
        <v>43584</v>
      </c>
      <c r="H4253" s="86" t="s">
        <v>10914</v>
      </c>
    </row>
    <row r="4254" spans="1:8" x14ac:dyDescent="0.2">
      <c r="A4254" s="86" t="s">
        <v>10915</v>
      </c>
      <c r="B4254" s="87">
        <v>4250</v>
      </c>
      <c r="C4254" s="88">
        <v>43578.670624999999</v>
      </c>
      <c r="D4254" s="86" t="s">
        <v>450</v>
      </c>
      <c r="E4254" s="86" t="s">
        <v>8468</v>
      </c>
      <c r="F4254" s="86" t="s">
        <v>120</v>
      </c>
      <c r="G4254" s="88">
        <v>43580</v>
      </c>
      <c r="H4254" s="86" t="s">
        <v>10916</v>
      </c>
    </row>
    <row r="4255" spans="1:8" x14ac:dyDescent="0.2">
      <c r="A4255" s="86" t="s">
        <v>10917</v>
      </c>
      <c r="B4255" s="87">
        <v>4251</v>
      </c>
      <c r="C4255" s="88">
        <v>43578.685960648145</v>
      </c>
      <c r="D4255" s="86" t="s">
        <v>10918</v>
      </c>
      <c r="E4255" s="86" t="s">
        <v>858</v>
      </c>
      <c r="F4255" s="86" t="s">
        <v>120</v>
      </c>
      <c r="G4255" s="88">
        <v>43580.704629629632</v>
      </c>
      <c r="H4255" s="86" t="s">
        <v>10919</v>
      </c>
    </row>
    <row r="4256" spans="1:8" x14ac:dyDescent="0.2">
      <c r="A4256" s="86" t="s">
        <v>10920</v>
      </c>
      <c r="B4256" s="87">
        <v>4252</v>
      </c>
      <c r="C4256" s="88">
        <v>43578.713078703702</v>
      </c>
      <c r="D4256" s="86" t="s">
        <v>10921</v>
      </c>
      <c r="E4256" s="86" t="s">
        <v>3578</v>
      </c>
      <c r="F4256" s="86" t="s">
        <v>120</v>
      </c>
      <c r="G4256" s="88">
        <v>43648.454027777778</v>
      </c>
      <c r="H4256" s="86" t="s">
        <v>10922</v>
      </c>
    </row>
    <row r="4257" spans="1:8" x14ac:dyDescent="0.2">
      <c r="A4257" s="86" t="s">
        <v>10923</v>
      </c>
      <c r="B4257" s="87">
        <v>4253</v>
      </c>
      <c r="C4257" s="88">
        <v>43578.716203703705</v>
      </c>
      <c r="D4257" s="86" t="s">
        <v>10924</v>
      </c>
      <c r="E4257" s="86" t="s">
        <v>339</v>
      </c>
      <c r="F4257" s="86" t="s">
        <v>120</v>
      </c>
      <c r="G4257" s="88">
        <v>43642.38554398148</v>
      </c>
      <c r="H4257" s="86" t="s">
        <v>10925</v>
      </c>
    </row>
    <row r="4258" spans="1:8" x14ac:dyDescent="0.2">
      <c r="A4258" s="86" t="s">
        <v>10926</v>
      </c>
      <c r="B4258" s="87">
        <v>4254</v>
      </c>
      <c r="C4258" s="88">
        <v>43578.723171296297</v>
      </c>
      <c r="D4258" s="86" t="s">
        <v>10927</v>
      </c>
      <c r="E4258" s="86" t="s">
        <v>339</v>
      </c>
      <c r="F4258" s="86" t="s">
        <v>120</v>
      </c>
      <c r="G4258" s="88">
        <v>43642.481527777774</v>
      </c>
      <c r="H4258" s="86" t="s">
        <v>10928</v>
      </c>
    </row>
    <row r="4259" spans="1:8" x14ac:dyDescent="0.2">
      <c r="A4259" s="86" t="s">
        <v>10929</v>
      </c>
      <c r="B4259" s="87">
        <v>4255</v>
      </c>
      <c r="C4259" s="88">
        <v>43578.726666666669</v>
      </c>
      <c r="D4259" s="86" t="s">
        <v>10930</v>
      </c>
      <c r="E4259" s="86" t="s">
        <v>339</v>
      </c>
      <c r="F4259" s="86" t="s">
        <v>120</v>
      </c>
      <c r="G4259" s="88">
        <v>43642.516319444447</v>
      </c>
      <c r="H4259" s="86" t="s">
        <v>10931</v>
      </c>
    </row>
    <row r="4260" spans="1:8" x14ac:dyDescent="0.2">
      <c r="A4260" s="86" t="s">
        <v>10932</v>
      </c>
      <c r="B4260" s="87">
        <v>4256</v>
      </c>
      <c r="C4260" s="88">
        <v>43578.728217592594</v>
      </c>
      <c r="D4260" s="86" t="s">
        <v>10933</v>
      </c>
      <c r="E4260" s="86" t="s">
        <v>339</v>
      </c>
      <c r="F4260" s="86" t="s">
        <v>120</v>
      </c>
      <c r="G4260" s="88">
        <v>43642.53261574074</v>
      </c>
      <c r="H4260" s="86" t="s">
        <v>10934</v>
      </c>
    </row>
    <row r="4261" spans="1:8" x14ac:dyDescent="0.2">
      <c r="A4261" s="86" t="s">
        <v>10935</v>
      </c>
      <c r="B4261" s="87">
        <v>4257</v>
      </c>
      <c r="C4261" s="88">
        <v>43578.730219907404</v>
      </c>
      <c r="D4261" s="86" t="s">
        <v>10936</v>
      </c>
      <c r="E4261" s="86" t="s">
        <v>339</v>
      </c>
      <c r="F4261" s="86" t="s">
        <v>120</v>
      </c>
      <c r="G4261" s="88">
        <v>43642.622766203705</v>
      </c>
      <c r="H4261" s="86" t="s">
        <v>10937</v>
      </c>
    </row>
    <row r="4262" spans="1:8" x14ac:dyDescent="0.2">
      <c r="A4262" s="86" t="s">
        <v>10938</v>
      </c>
      <c r="B4262" s="87">
        <v>4258</v>
      </c>
      <c r="C4262" s="88">
        <v>43578.732152777775</v>
      </c>
      <c r="D4262" s="86" t="s">
        <v>10939</v>
      </c>
      <c r="E4262" s="86" t="s">
        <v>339</v>
      </c>
      <c r="F4262" s="86" t="s">
        <v>120</v>
      </c>
      <c r="G4262" s="88">
        <v>43642.644618055558</v>
      </c>
      <c r="H4262" s="86" t="s">
        <v>10940</v>
      </c>
    </row>
    <row r="4263" spans="1:8" x14ac:dyDescent="0.2">
      <c r="A4263" s="86" t="s">
        <v>10941</v>
      </c>
      <c r="B4263" s="87">
        <v>4259</v>
      </c>
      <c r="C4263" s="88">
        <v>43578.733449074076</v>
      </c>
      <c r="D4263" s="86" t="s">
        <v>10942</v>
      </c>
      <c r="E4263" s="86" t="s">
        <v>339</v>
      </c>
      <c r="F4263" s="86" t="s">
        <v>120</v>
      </c>
      <c r="G4263" s="88">
        <v>43642.705729166664</v>
      </c>
      <c r="H4263" s="86" t="s">
        <v>10943</v>
      </c>
    </row>
    <row r="4264" spans="1:8" x14ac:dyDescent="0.2">
      <c r="A4264" s="86" t="s">
        <v>10944</v>
      </c>
      <c r="B4264" s="87">
        <v>4260</v>
      </c>
      <c r="C4264" s="88">
        <v>43578.735046296293</v>
      </c>
      <c r="D4264" s="86" t="s">
        <v>10945</v>
      </c>
      <c r="E4264" s="86" t="s">
        <v>339</v>
      </c>
      <c r="F4264" s="86" t="s">
        <v>120</v>
      </c>
      <c r="G4264" s="88">
        <v>43643.326585648145</v>
      </c>
      <c r="H4264" s="86" t="s">
        <v>10946</v>
      </c>
    </row>
    <row r="4265" spans="1:8" x14ac:dyDescent="0.2">
      <c r="A4265" s="86" t="s">
        <v>10947</v>
      </c>
      <c r="B4265" s="87">
        <v>4261</v>
      </c>
      <c r="C4265" s="88">
        <v>43578.74019675926</v>
      </c>
      <c r="D4265" s="86" t="s">
        <v>10948</v>
      </c>
      <c r="E4265" s="86" t="s">
        <v>339</v>
      </c>
      <c r="F4265" s="86" t="s">
        <v>120</v>
      </c>
      <c r="G4265" s="88">
        <v>43643.338379629633</v>
      </c>
      <c r="H4265" s="86" t="s">
        <v>10949</v>
      </c>
    </row>
    <row r="4266" spans="1:8" x14ac:dyDescent="0.2">
      <c r="A4266" s="86" t="s">
        <v>10950</v>
      </c>
      <c r="B4266" s="87">
        <v>4262</v>
      </c>
      <c r="C4266" s="88">
        <v>43578.741840277777</v>
      </c>
      <c r="D4266" s="86" t="s">
        <v>10951</v>
      </c>
      <c r="E4266" s="86" t="s">
        <v>339</v>
      </c>
      <c r="F4266" s="86" t="s">
        <v>120</v>
      </c>
      <c r="G4266" s="88">
        <v>43643.35560185185</v>
      </c>
      <c r="H4266" s="86" t="s">
        <v>10952</v>
      </c>
    </row>
    <row r="4267" spans="1:8" x14ac:dyDescent="0.2">
      <c r="A4267" s="86" t="s">
        <v>10953</v>
      </c>
      <c r="B4267" s="87">
        <v>4263</v>
      </c>
      <c r="C4267" s="88">
        <v>43578.743472222224</v>
      </c>
      <c r="D4267" s="86" t="s">
        <v>10954</v>
      </c>
      <c r="E4267" s="86" t="s">
        <v>339</v>
      </c>
      <c r="F4267" s="86" t="s">
        <v>120</v>
      </c>
      <c r="G4267" s="88">
        <v>43656.458171296297</v>
      </c>
      <c r="H4267" s="86" t="s">
        <v>10955</v>
      </c>
    </row>
    <row r="4268" spans="1:8" x14ac:dyDescent="0.2">
      <c r="A4268" s="86" t="s">
        <v>10956</v>
      </c>
      <c r="B4268" s="87">
        <v>4264</v>
      </c>
      <c r="C4268" s="88">
        <v>43578.744745370372</v>
      </c>
      <c r="D4268" s="86" t="s">
        <v>10957</v>
      </c>
      <c r="E4268" s="86" t="s">
        <v>339</v>
      </c>
      <c r="F4268" s="86" t="s">
        <v>120</v>
      </c>
      <c r="G4268" s="88">
        <v>43643</v>
      </c>
      <c r="H4268" s="86" t="s">
        <v>10958</v>
      </c>
    </row>
    <row r="4269" spans="1:8" x14ac:dyDescent="0.2">
      <c r="A4269" s="86" t="s">
        <v>10959</v>
      </c>
      <c r="B4269" s="87">
        <v>4265</v>
      </c>
      <c r="C4269" s="88">
        <v>43578.74659722222</v>
      </c>
      <c r="D4269" s="86" t="s">
        <v>10960</v>
      </c>
      <c r="E4269" s="86" t="s">
        <v>339</v>
      </c>
      <c r="F4269" s="86" t="s">
        <v>120</v>
      </c>
      <c r="G4269" s="88">
        <v>43643.487245370372</v>
      </c>
      <c r="H4269" s="86" t="s">
        <v>10961</v>
      </c>
    </row>
    <row r="4270" spans="1:8" x14ac:dyDescent="0.2">
      <c r="A4270" s="86" t="s">
        <v>10962</v>
      </c>
      <c r="B4270" s="87">
        <v>4266</v>
      </c>
      <c r="C4270" s="88">
        <v>43578.747581018521</v>
      </c>
      <c r="D4270" s="86" t="s">
        <v>10963</v>
      </c>
      <c r="E4270" s="86" t="s">
        <v>339</v>
      </c>
      <c r="F4270" s="86" t="s">
        <v>120</v>
      </c>
      <c r="G4270" s="88">
        <v>43643.43681712963</v>
      </c>
      <c r="H4270" s="86" t="s">
        <v>10964</v>
      </c>
    </row>
    <row r="4271" spans="1:8" x14ac:dyDescent="0.2">
      <c r="A4271" s="86" t="s">
        <v>10965</v>
      </c>
      <c r="B4271" s="87">
        <v>4267</v>
      </c>
      <c r="C4271" s="88">
        <v>43578.748935185184</v>
      </c>
      <c r="D4271" s="86" t="s">
        <v>10966</v>
      </c>
      <c r="E4271" s="86" t="s">
        <v>339</v>
      </c>
      <c r="F4271" s="86" t="s">
        <v>120</v>
      </c>
      <c r="G4271" s="88">
        <v>43643.506678240738</v>
      </c>
      <c r="H4271" s="86" t="s">
        <v>10967</v>
      </c>
    </row>
    <row r="4272" spans="1:8" x14ac:dyDescent="0.2">
      <c r="A4272" s="86" t="s">
        <v>10968</v>
      </c>
      <c r="B4272" s="87">
        <v>4268</v>
      </c>
      <c r="C4272" s="88">
        <v>43578.751516203702</v>
      </c>
      <c r="D4272" s="86" t="s">
        <v>10969</v>
      </c>
      <c r="E4272" s="86" t="s">
        <v>339</v>
      </c>
      <c r="F4272" s="86" t="s">
        <v>120</v>
      </c>
      <c r="G4272" s="88">
        <v>43643.524502314816</v>
      </c>
      <c r="H4272" s="86" t="s">
        <v>10970</v>
      </c>
    </row>
    <row r="4273" spans="1:8" x14ac:dyDescent="0.2">
      <c r="A4273" s="86" t="s">
        <v>10971</v>
      </c>
      <c r="B4273" s="87">
        <v>4269</v>
      </c>
      <c r="C4273" s="88">
        <v>43578.753275462965</v>
      </c>
      <c r="D4273" s="86" t="s">
        <v>10972</v>
      </c>
      <c r="E4273" s="86" t="s">
        <v>339</v>
      </c>
      <c r="F4273" s="86" t="s">
        <v>120</v>
      </c>
      <c r="G4273" s="88">
        <v>43643.540810185186</v>
      </c>
      <c r="H4273" s="86" t="s">
        <v>10973</v>
      </c>
    </row>
    <row r="4274" spans="1:8" x14ac:dyDescent="0.2">
      <c r="A4274" s="86" t="s">
        <v>10974</v>
      </c>
      <c r="B4274" s="87">
        <v>4270</v>
      </c>
      <c r="C4274" s="88">
        <v>43578.757152777776</v>
      </c>
      <c r="D4274" s="86" t="s">
        <v>10975</v>
      </c>
      <c r="E4274" s="86" t="s">
        <v>339</v>
      </c>
      <c r="F4274" s="86" t="s">
        <v>120</v>
      </c>
      <c r="G4274" s="88">
        <v>43643.614664351851</v>
      </c>
      <c r="H4274" s="86" t="s">
        <v>10976</v>
      </c>
    </row>
    <row r="4275" spans="1:8" x14ac:dyDescent="0.2">
      <c r="A4275" s="86" t="s">
        <v>10977</v>
      </c>
      <c r="B4275" s="87">
        <v>4271</v>
      </c>
      <c r="C4275" s="88">
        <v>43578.761018518519</v>
      </c>
      <c r="D4275" s="86" t="s">
        <v>10978</v>
      </c>
      <c r="E4275" s="86" t="s">
        <v>339</v>
      </c>
      <c r="F4275" s="86" t="s">
        <v>120</v>
      </c>
      <c r="G4275" s="88">
        <v>43643.558217592596</v>
      </c>
      <c r="H4275" s="86" t="s">
        <v>10979</v>
      </c>
    </row>
    <row r="4276" spans="1:8" x14ac:dyDescent="0.2">
      <c r="A4276" s="86" t="s">
        <v>10980</v>
      </c>
      <c r="B4276" s="87">
        <v>4272</v>
      </c>
      <c r="C4276" s="88">
        <v>43579.308738425927</v>
      </c>
      <c r="D4276" s="86" t="s">
        <v>10981</v>
      </c>
      <c r="E4276" s="86" t="s">
        <v>339</v>
      </c>
      <c r="F4276" s="86" t="s">
        <v>120</v>
      </c>
      <c r="G4276" s="88">
        <v>43643.644328703704</v>
      </c>
      <c r="H4276" s="86" t="s">
        <v>10982</v>
      </c>
    </row>
    <row r="4277" spans="1:8" x14ac:dyDescent="0.2">
      <c r="A4277" s="86" t="s">
        <v>10983</v>
      </c>
      <c r="B4277" s="87">
        <v>4273</v>
      </c>
      <c r="C4277" s="88">
        <v>43579.311377314814</v>
      </c>
      <c r="D4277" s="86" t="s">
        <v>10984</v>
      </c>
      <c r="E4277" s="86" t="s">
        <v>339</v>
      </c>
      <c r="F4277" s="86" t="s">
        <v>120</v>
      </c>
      <c r="G4277" s="88">
        <v>43643.672743055555</v>
      </c>
      <c r="H4277" s="86" t="s">
        <v>10985</v>
      </c>
    </row>
    <row r="4278" spans="1:8" x14ac:dyDescent="0.2">
      <c r="A4278" s="86" t="s">
        <v>10986</v>
      </c>
      <c r="B4278" s="87">
        <v>4274</v>
      </c>
      <c r="C4278" s="88">
        <v>43579.312916666669</v>
      </c>
      <c r="D4278" s="86" t="s">
        <v>10987</v>
      </c>
      <c r="E4278" s="86" t="s">
        <v>339</v>
      </c>
      <c r="F4278" s="86" t="s">
        <v>120</v>
      </c>
      <c r="G4278" s="88">
        <v>43643.696770833332</v>
      </c>
      <c r="H4278" s="86" t="s">
        <v>10988</v>
      </c>
    </row>
    <row r="4279" spans="1:8" x14ac:dyDescent="0.2">
      <c r="A4279" s="86" t="s">
        <v>10989</v>
      </c>
      <c r="B4279" s="87">
        <v>4275</v>
      </c>
      <c r="C4279" s="88">
        <v>43579.314675925925</v>
      </c>
      <c r="D4279" s="86" t="s">
        <v>10990</v>
      </c>
      <c r="E4279" s="86" t="s">
        <v>339</v>
      </c>
      <c r="F4279" s="86" t="s">
        <v>120</v>
      </c>
      <c r="G4279" s="88">
        <v>43643.745636574073</v>
      </c>
      <c r="H4279" s="86" t="s">
        <v>10991</v>
      </c>
    </row>
    <row r="4280" spans="1:8" x14ac:dyDescent="0.2">
      <c r="A4280" s="86" t="s">
        <v>10992</v>
      </c>
      <c r="B4280" s="87">
        <v>4276</v>
      </c>
      <c r="C4280" s="88">
        <v>43579.316064814811</v>
      </c>
      <c r="D4280" s="86" t="s">
        <v>10993</v>
      </c>
      <c r="E4280" s="86" t="s">
        <v>339</v>
      </c>
      <c r="F4280" s="86" t="s">
        <v>120</v>
      </c>
      <c r="G4280" s="88">
        <v>43644.330034722225</v>
      </c>
      <c r="H4280" s="86" t="s">
        <v>10994</v>
      </c>
    </row>
    <row r="4281" spans="1:8" x14ac:dyDescent="0.2">
      <c r="A4281" s="86" t="s">
        <v>10995</v>
      </c>
      <c r="B4281" s="87">
        <v>4277</v>
      </c>
      <c r="C4281" s="88">
        <v>43579.31763888889</v>
      </c>
      <c r="D4281" s="86" t="s">
        <v>10996</v>
      </c>
      <c r="E4281" s="86" t="s">
        <v>339</v>
      </c>
      <c r="F4281" s="86" t="s">
        <v>120</v>
      </c>
      <c r="G4281" s="88">
        <v>43644.361828703702</v>
      </c>
      <c r="H4281" s="86" t="s">
        <v>10997</v>
      </c>
    </row>
    <row r="4282" spans="1:8" x14ac:dyDescent="0.2">
      <c r="A4282" s="86" t="s">
        <v>10998</v>
      </c>
      <c r="B4282" s="87">
        <v>4278</v>
      </c>
      <c r="C4282" s="88">
        <v>43579.319131944445</v>
      </c>
      <c r="D4282" s="86" t="s">
        <v>10999</v>
      </c>
      <c r="E4282" s="86" t="s">
        <v>339</v>
      </c>
      <c r="F4282" s="86" t="s">
        <v>120</v>
      </c>
      <c r="G4282" s="88">
        <v>43644.392523148148</v>
      </c>
      <c r="H4282" s="86" t="s">
        <v>11000</v>
      </c>
    </row>
    <row r="4283" spans="1:8" x14ac:dyDescent="0.2">
      <c r="A4283" s="86" t="s">
        <v>11001</v>
      </c>
      <c r="B4283" s="87">
        <v>4279</v>
      </c>
      <c r="C4283" s="88">
        <v>43579.320034722223</v>
      </c>
      <c r="D4283" s="86" t="s">
        <v>314</v>
      </c>
      <c r="E4283" s="86" t="s">
        <v>3956</v>
      </c>
      <c r="F4283" s="86" t="s">
        <v>120</v>
      </c>
      <c r="G4283" s="88">
        <v>43580.656006944446</v>
      </c>
      <c r="H4283" s="86" t="s">
        <v>11002</v>
      </c>
    </row>
    <row r="4284" spans="1:8" x14ac:dyDescent="0.2">
      <c r="A4284" s="86" t="s">
        <v>11003</v>
      </c>
      <c r="B4284" s="87">
        <v>4280</v>
      </c>
      <c r="C4284" s="88">
        <v>43579.320613425924</v>
      </c>
      <c r="D4284" s="86" t="s">
        <v>11004</v>
      </c>
      <c r="E4284" s="86" t="s">
        <v>339</v>
      </c>
      <c r="F4284" s="86" t="s">
        <v>120</v>
      </c>
      <c r="G4284" s="88">
        <v>43644.411192129628</v>
      </c>
      <c r="H4284" s="86" t="s">
        <v>11005</v>
      </c>
    </row>
    <row r="4285" spans="1:8" x14ac:dyDescent="0.2">
      <c r="A4285" s="86" t="s">
        <v>11006</v>
      </c>
      <c r="B4285" s="87">
        <v>4281</v>
      </c>
      <c r="C4285" s="88">
        <v>43579.322210648148</v>
      </c>
      <c r="D4285" s="86" t="s">
        <v>11007</v>
      </c>
      <c r="E4285" s="86" t="s">
        <v>339</v>
      </c>
      <c r="F4285" s="86" t="s">
        <v>120</v>
      </c>
      <c r="G4285" s="88">
        <v>43644.470578703702</v>
      </c>
      <c r="H4285" s="86" t="s">
        <v>11008</v>
      </c>
    </row>
    <row r="4286" spans="1:8" x14ac:dyDescent="0.2">
      <c r="A4286" s="86" t="s">
        <v>11009</v>
      </c>
      <c r="B4286" s="87">
        <v>4282</v>
      </c>
      <c r="C4286" s="88">
        <v>43579.323692129627</v>
      </c>
      <c r="D4286" s="86" t="s">
        <v>11010</v>
      </c>
      <c r="E4286" s="86" t="s">
        <v>339</v>
      </c>
      <c r="F4286" s="86" t="s">
        <v>120</v>
      </c>
      <c r="G4286" s="88">
        <v>43644.482835648145</v>
      </c>
      <c r="H4286" s="86" t="s">
        <v>11011</v>
      </c>
    </row>
    <row r="4287" spans="1:8" x14ac:dyDescent="0.2">
      <c r="A4287" s="86" t="s">
        <v>11012</v>
      </c>
      <c r="B4287" s="87">
        <v>4283</v>
      </c>
      <c r="C4287" s="88">
        <v>43579.325023148151</v>
      </c>
      <c r="D4287" s="86" t="s">
        <v>11013</v>
      </c>
      <c r="E4287" s="86" t="s">
        <v>339</v>
      </c>
      <c r="F4287" s="86" t="s">
        <v>120</v>
      </c>
      <c r="G4287" s="88">
        <v>43644.500578703701</v>
      </c>
      <c r="H4287" s="86" t="s">
        <v>11014</v>
      </c>
    </row>
    <row r="4288" spans="1:8" x14ac:dyDescent="0.2">
      <c r="A4288" s="86" t="s">
        <v>11015</v>
      </c>
      <c r="B4288" s="87">
        <v>4284</v>
      </c>
      <c r="C4288" s="88">
        <v>43579.326724537037</v>
      </c>
      <c r="D4288" s="86" t="s">
        <v>11016</v>
      </c>
      <c r="E4288" s="86" t="s">
        <v>339</v>
      </c>
      <c r="F4288" s="86" t="s">
        <v>120</v>
      </c>
      <c r="G4288" s="88">
        <v>43644.511782407404</v>
      </c>
      <c r="H4288" s="86" t="s">
        <v>11017</v>
      </c>
    </row>
    <row r="4289" spans="1:8" x14ac:dyDescent="0.2">
      <c r="A4289" s="86" t="s">
        <v>11018</v>
      </c>
      <c r="B4289" s="87">
        <v>4285</v>
      </c>
      <c r="C4289" s="88">
        <v>43579.328379629631</v>
      </c>
      <c r="D4289" s="86" t="s">
        <v>11019</v>
      </c>
      <c r="E4289" s="86" t="s">
        <v>339</v>
      </c>
      <c r="F4289" s="86" t="s">
        <v>120</v>
      </c>
      <c r="G4289" s="88">
        <v>43644.523298611108</v>
      </c>
      <c r="H4289" s="86" t="s">
        <v>11020</v>
      </c>
    </row>
    <row r="4290" spans="1:8" x14ac:dyDescent="0.2">
      <c r="A4290" s="86" t="s">
        <v>11021</v>
      </c>
      <c r="B4290" s="87">
        <v>4286</v>
      </c>
      <c r="C4290" s="88">
        <v>43579.32953703704</v>
      </c>
      <c r="D4290" s="86" t="s">
        <v>11022</v>
      </c>
      <c r="E4290" s="86" t="s">
        <v>339</v>
      </c>
      <c r="F4290" s="86" t="s">
        <v>120</v>
      </c>
      <c r="G4290" s="88">
        <v>43607.697893518518</v>
      </c>
      <c r="H4290" s="86" t="s">
        <v>11023</v>
      </c>
    </row>
    <row r="4291" spans="1:8" x14ac:dyDescent="0.2">
      <c r="A4291" s="86" t="s">
        <v>11024</v>
      </c>
      <c r="B4291" s="87">
        <v>4287</v>
      </c>
      <c r="C4291" s="88">
        <v>43579.329837962963</v>
      </c>
      <c r="D4291" s="86" t="s">
        <v>11025</v>
      </c>
      <c r="E4291" s="86" t="s">
        <v>339</v>
      </c>
      <c r="F4291" s="86" t="s">
        <v>120</v>
      </c>
      <c r="G4291" s="88">
        <v>43644.537557870368</v>
      </c>
      <c r="H4291" s="86" t="s">
        <v>11026</v>
      </c>
    </row>
    <row r="4292" spans="1:8" x14ac:dyDescent="0.2">
      <c r="A4292" s="86" t="s">
        <v>11027</v>
      </c>
      <c r="B4292" s="87">
        <v>4288</v>
      </c>
      <c r="C4292" s="88">
        <v>43579.331828703704</v>
      </c>
      <c r="D4292" s="86" t="s">
        <v>11028</v>
      </c>
      <c r="E4292" s="86" t="s">
        <v>339</v>
      </c>
      <c r="F4292" s="86" t="s">
        <v>120</v>
      </c>
      <c r="G4292" s="88">
        <v>43644.56108796296</v>
      </c>
      <c r="H4292" s="86" t="s">
        <v>11029</v>
      </c>
    </row>
    <row r="4293" spans="1:8" x14ac:dyDescent="0.2">
      <c r="A4293" s="86" t="s">
        <v>11030</v>
      </c>
      <c r="B4293" s="87">
        <v>4289</v>
      </c>
      <c r="C4293" s="88">
        <v>43579.333634259259</v>
      </c>
      <c r="D4293" s="86" t="s">
        <v>11031</v>
      </c>
      <c r="E4293" s="86" t="s">
        <v>339</v>
      </c>
      <c r="F4293" s="86" t="s">
        <v>120</v>
      </c>
      <c r="G4293" s="88">
        <v>43644.620509259257</v>
      </c>
      <c r="H4293" s="86" t="s">
        <v>11032</v>
      </c>
    </row>
    <row r="4294" spans="1:8" x14ac:dyDescent="0.2">
      <c r="A4294" s="86" t="s">
        <v>11033</v>
      </c>
      <c r="B4294" s="87">
        <v>4290</v>
      </c>
      <c r="C4294" s="88">
        <v>43579.335231481484</v>
      </c>
      <c r="D4294" s="86" t="s">
        <v>11034</v>
      </c>
      <c r="E4294" s="86" t="s">
        <v>339</v>
      </c>
      <c r="F4294" s="86" t="s">
        <v>120</v>
      </c>
      <c r="G4294" s="88">
        <v>43644.63621527778</v>
      </c>
      <c r="H4294" s="86" t="s">
        <v>11035</v>
      </c>
    </row>
    <row r="4295" spans="1:8" x14ac:dyDescent="0.2">
      <c r="A4295" s="86" t="s">
        <v>11036</v>
      </c>
      <c r="B4295" s="87">
        <v>4291</v>
      </c>
      <c r="C4295" s="88">
        <v>43579.338796296295</v>
      </c>
      <c r="D4295" s="86" t="s">
        <v>11037</v>
      </c>
      <c r="E4295" s="86" t="s">
        <v>339</v>
      </c>
      <c r="F4295" s="86" t="s">
        <v>120</v>
      </c>
      <c r="G4295" s="88">
        <v>43644.651493055557</v>
      </c>
      <c r="H4295" s="86" t="s">
        <v>11038</v>
      </c>
    </row>
    <row r="4296" spans="1:8" x14ac:dyDescent="0.2">
      <c r="A4296" s="86" t="s">
        <v>11039</v>
      </c>
      <c r="B4296" s="87">
        <v>4292</v>
      </c>
      <c r="C4296" s="88">
        <v>43579.342685185184</v>
      </c>
      <c r="D4296" s="86" t="s">
        <v>11040</v>
      </c>
      <c r="E4296" s="86" t="s">
        <v>339</v>
      </c>
      <c r="F4296" s="86" t="s">
        <v>120</v>
      </c>
      <c r="G4296" s="88">
        <v>43644.661145833335</v>
      </c>
      <c r="H4296" s="86" t="s">
        <v>11041</v>
      </c>
    </row>
    <row r="4297" spans="1:8" x14ac:dyDescent="0.2">
      <c r="A4297" s="86" t="s">
        <v>11042</v>
      </c>
      <c r="B4297" s="87">
        <v>4293</v>
      </c>
      <c r="C4297" s="88">
        <v>43579.345104166663</v>
      </c>
      <c r="D4297" s="86" t="s">
        <v>11043</v>
      </c>
      <c r="E4297" s="86" t="s">
        <v>339</v>
      </c>
      <c r="F4297" s="86" t="s">
        <v>120</v>
      </c>
      <c r="G4297" s="88">
        <v>43648.328657407408</v>
      </c>
      <c r="H4297" s="86" t="s">
        <v>11044</v>
      </c>
    </row>
    <row r="4298" spans="1:8" x14ac:dyDescent="0.2">
      <c r="A4298" s="86" t="s">
        <v>11045</v>
      </c>
      <c r="B4298" s="87">
        <v>4294</v>
      </c>
      <c r="C4298" s="88">
        <v>43579.384606481479</v>
      </c>
      <c r="D4298" s="86" t="s">
        <v>314</v>
      </c>
      <c r="E4298" s="86" t="s">
        <v>3823</v>
      </c>
      <c r="F4298" s="86" t="s">
        <v>120</v>
      </c>
      <c r="G4298" s="88">
        <v>43580</v>
      </c>
      <c r="H4298" s="86" t="s">
        <v>11046</v>
      </c>
    </row>
    <row r="4299" spans="1:8" x14ac:dyDescent="0.2">
      <c r="A4299" s="86" t="s">
        <v>11047</v>
      </c>
      <c r="B4299" s="87">
        <v>4295</v>
      </c>
      <c r="C4299" s="88">
        <v>43579.391388888886</v>
      </c>
      <c r="D4299" s="86" t="s">
        <v>11048</v>
      </c>
      <c r="E4299" s="86" t="s">
        <v>443</v>
      </c>
      <c r="F4299" s="86" t="s">
        <v>120</v>
      </c>
      <c r="G4299" s="88">
        <v>43584.708113425928</v>
      </c>
      <c r="H4299" s="86" t="s">
        <v>11049</v>
      </c>
    </row>
    <row r="4300" spans="1:8" x14ac:dyDescent="0.2">
      <c r="A4300" s="86" t="s">
        <v>11050</v>
      </c>
      <c r="B4300" s="87">
        <v>4296</v>
      </c>
      <c r="C4300" s="88">
        <v>43579.4219212963</v>
      </c>
      <c r="D4300" s="86" t="s">
        <v>11051</v>
      </c>
      <c r="E4300" s="86" t="s">
        <v>339</v>
      </c>
      <c r="F4300" s="86" t="s">
        <v>120</v>
      </c>
      <c r="G4300" s="88">
        <v>43588.456018518518</v>
      </c>
      <c r="H4300" s="86" t="s">
        <v>11052</v>
      </c>
    </row>
    <row r="4301" spans="1:8" x14ac:dyDescent="0.2">
      <c r="A4301" s="86" t="s">
        <v>11053</v>
      </c>
      <c r="B4301" s="87">
        <v>4297</v>
      </c>
      <c r="C4301" s="88">
        <v>43579.465266203704</v>
      </c>
      <c r="D4301" s="86" t="s">
        <v>11054</v>
      </c>
      <c r="E4301" s="86" t="s">
        <v>443</v>
      </c>
      <c r="F4301" s="86" t="s">
        <v>120</v>
      </c>
      <c r="G4301" s="88">
        <v>43620.39640046296</v>
      </c>
      <c r="H4301" s="86" t="s">
        <v>11055</v>
      </c>
    </row>
    <row r="4302" spans="1:8" x14ac:dyDescent="0.2">
      <c r="A4302" s="86" t="s">
        <v>11056</v>
      </c>
      <c r="B4302" s="87">
        <v>4298</v>
      </c>
      <c r="C4302" s="88">
        <v>43579.475277777776</v>
      </c>
      <c r="D4302" s="86" t="s">
        <v>11057</v>
      </c>
      <c r="E4302" s="86" t="s">
        <v>443</v>
      </c>
      <c r="F4302" s="86" t="s">
        <v>120</v>
      </c>
      <c r="G4302" s="88">
        <v>43620.398831018516</v>
      </c>
      <c r="H4302" s="86" t="s">
        <v>11058</v>
      </c>
    </row>
    <row r="4303" spans="1:8" x14ac:dyDescent="0.2">
      <c r="A4303" s="86" t="s">
        <v>11059</v>
      </c>
      <c r="B4303" s="87">
        <v>4299</v>
      </c>
      <c r="C4303" s="88">
        <v>43579.480115740742</v>
      </c>
      <c r="D4303" s="86" t="s">
        <v>11060</v>
      </c>
      <c r="E4303" s="86" t="s">
        <v>327</v>
      </c>
      <c r="F4303" s="86" t="s">
        <v>120</v>
      </c>
      <c r="G4303" s="88">
        <v>43627</v>
      </c>
      <c r="H4303" s="86" t="s">
        <v>8497</v>
      </c>
    </row>
    <row r="4304" spans="1:8" x14ac:dyDescent="0.2">
      <c r="A4304" s="86" t="s">
        <v>11061</v>
      </c>
      <c r="B4304" s="87">
        <v>4300</v>
      </c>
      <c r="C4304" s="88">
        <v>43579.482129629629</v>
      </c>
      <c r="D4304" s="86" t="s">
        <v>11062</v>
      </c>
      <c r="E4304" s="86" t="s">
        <v>327</v>
      </c>
      <c r="F4304" s="86" t="s">
        <v>120</v>
      </c>
      <c r="G4304" s="88">
        <v>43580</v>
      </c>
      <c r="H4304" s="86" t="s">
        <v>11063</v>
      </c>
    </row>
    <row r="4305" spans="1:8" x14ac:dyDescent="0.2">
      <c r="A4305" s="86" t="s">
        <v>11064</v>
      </c>
      <c r="B4305" s="87">
        <v>4301</v>
      </c>
      <c r="C4305" s="88">
        <v>43579.485682870371</v>
      </c>
      <c r="D4305" s="86" t="s">
        <v>11065</v>
      </c>
      <c r="E4305" s="86" t="s">
        <v>327</v>
      </c>
      <c r="F4305" s="86" t="s">
        <v>120</v>
      </c>
      <c r="G4305" s="88">
        <v>43627</v>
      </c>
      <c r="H4305" s="86" t="s">
        <v>8497</v>
      </c>
    </row>
    <row r="4306" spans="1:8" x14ac:dyDescent="0.2">
      <c r="A4306" s="86" t="s">
        <v>11066</v>
      </c>
      <c r="B4306" s="87">
        <v>4302</v>
      </c>
      <c r="C4306" s="88">
        <v>43579.493483796294</v>
      </c>
      <c r="D4306" s="86" t="s">
        <v>11067</v>
      </c>
      <c r="E4306" s="86" t="s">
        <v>4476</v>
      </c>
      <c r="F4306" s="86" t="s">
        <v>120</v>
      </c>
      <c r="G4306" s="88">
        <v>43581</v>
      </c>
      <c r="H4306" s="86" t="s">
        <v>11068</v>
      </c>
    </row>
    <row r="4307" spans="1:8" x14ac:dyDescent="0.2">
      <c r="A4307" s="86" t="s">
        <v>11069</v>
      </c>
      <c r="B4307" s="87">
        <v>4303</v>
      </c>
      <c r="C4307" s="88">
        <v>43579.504027777781</v>
      </c>
      <c r="D4307" s="86" t="s">
        <v>11070</v>
      </c>
      <c r="E4307" s="86" t="s">
        <v>339</v>
      </c>
      <c r="F4307" s="86" t="s">
        <v>120</v>
      </c>
      <c r="G4307" s="88">
        <v>43591.652916666666</v>
      </c>
      <c r="H4307" s="86" t="s">
        <v>11071</v>
      </c>
    </row>
    <row r="4308" spans="1:8" x14ac:dyDescent="0.2">
      <c r="A4308" s="86" t="s">
        <v>11072</v>
      </c>
      <c r="B4308" s="87">
        <v>4304</v>
      </c>
      <c r="C4308" s="88">
        <v>43579.506261574075</v>
      </c>
      <c r="D4308" s="86" t="s">
        <v>497</v>
      </c>
      <c r="E4308" s="86" t="s">
        <v>339</v>
      </c>
      <c r="F4308" s="86" t="s">
        <v>120</v>
      </c>
      <c r="G4308" s="88">
        <v>43588.641550925924</v>
      </c>
      <c r="H4308" s="86" t="s">
        <v>11073</v>
      </c>
    </row>
    <row r="4309" spans="1:8" x14ac:dyDescent="0.2">
      <c r="A4309" s="86" t="s">
        <v>11074</v>
      </c>
      <c r="B4309" s="87">
        <v>4305</v>
      </c>
      <c r="C4309" s="88">
        <v>43579.597719907404</v>
      </c>
      <c r="D4309" s="86" t="s">
        <v>314</v>
      </c>
      <c r="E4309" s="86" t="s">
        <v>339</v>
      </c>
      <c r="F4309" s="86" t="s">
        <v>120</v>
      </c>
      <c r="G4309" s="88">
        <v>43591.702303240738</v>
      </c>
      <c r="H4309" s="86" t="s">
        <v>11075</v>
      </c>
    </row>
    <row r="4310" spans="1:8" x14ac:dyDescent="0.2">
      <c r="A4310" s="86" t="s">
        <v>11076</v>
      </c>
      <c r="B4310" s="87">
        <v>4306</v>
      </c>
      <c r="C4310" s="88">
        <v>43579.64472222222</v>
      </c>
      <c r="D4310" s="86" t="s">
        <v>4111</v>
      </c>
      <c r="E4310" s="86" t="s">
        <v>753</v>
      </c>
      <c r="F4310" s="86" t="s">
        <v>120</v>
      </c>
      <c r="G4310" s="88">
        <v>43609</v>
      </c>
      <c r="H4310" s="86" t="s">
        <v>11077</v>
      </c>
    </row>
    <row r="4311" spans="1:8" x14ac:dyDescent="0.2">
      <c r="A4311" s="86" t="s">
        <v>11078</v>
      </c>
      <c r="B4311" s="87">
        <v>4307</v>
      </c>
      <c r="C4311" s="88">
        <v>43579.646666666667</v>
      </c>
      <c r="D4311" s="86" t="s">
        <v>4111</v>
      </c>
      <c r="E4311" s="86" t="s">
        <v>753</v>
      </c>
      <c r="F4311" s="86" t="s">
        <v>120</v>
      </c>
      <c r="G4311" s="88">
        <v>43609.558946759258</v>
      </c>
      <c r="H4311" s="86" t="s">
        <v>11079</v>
      </c>
    </row>
    <row r="4312" spans="1:8" x14ac:dyDescent="0.2">
      <c r="A4312" s="86" t="s">
        <v>11080</v>
      </c>
      <c r="B4312" s="87">
        <v>4308</v>
      </c>
      <c r="C4312" s="88">
        <v>43579.65283564815</v>
      </c>
      <c r="D4312" s="86" t="s">
        <v>571</v>
      </c>
      <c r="E4312" s="86" t="s">
        <v>505</v>
      </c>
      <c r="F4312" s="86" t="s">
        <v>120</v>
      </c>
      <c r="G4312" s="88">
        <v>43585</v>
      </c>
      <c r="H4312" s="86" t="s">
        <v>11081</v>
      </c>
    </row>
    <row r="4313" spans="1:8" x14ac:dyDescent="0.2">
      <c r="A4313" s="86" t="s">
        <v>11082</v>
      </c>
      <c r="B4313" s="87">
        <v>4309</v>
      </c>
      <c r="C4313" s="88">
        <v>43579.659571759257</v>
      </c>
      <c r="D4313" s="86" t="s">
        <v>497</v>
      </c>
      <c r="E4313" s="86" t="s">
        <v>5485</v>
      </c>
      <c r="F4313" s="86" t="s">
        <v>120</v>
      </c>
      <c r="G4313" s="88">
        <v>43591.643113425926</v>
      </c>
      <c r="H4313" s="86" t="s">
        <v>11083</v>
      </c>
    </row>
    <row r="4314" spans="1:8" x14ac:dyDescent="0.2">
      <c r="A4314" s="86" t="s">
        <v>11084</v>
      </c>
      <c r="B4314" s="87">
        <v>4310</v>
      </c>
      <c r="C4314" s="88">
        <v>43579.663958333331</v>
      </c>
      <c r="D4314" s="86" t="s">
        <v>11085</v>
      </c>
      <c r="E4314" s="86" t="s">
        <v>9835</v>
      </c>
      <c r="F4314" s="86" t="s">
        <v>120</v>
      </c>
      <c r="G4314" s="88">
        <v>43581</v>
      </c>
      <c r="H4314" s="86" t="s">
        <v>11086</v>
      </c>
    </row>
    <row r="4315" spans="1:8" x14ac:dyDescent="0.2">
      <c r="A4315" s="86" t="s">
        <v>11087</v>
      </c>
      <c r="B4315" s="87">
        <v>4311</v>
      </c>
      <c r="C4315" s="88">
        <v>43579.677222222221</v>
      </c>
      <c r="D4315" s="86" t="s">
        <v>11088</v>
      </c>
      <c r="E4315" s="86" t="s">
        <v>1853</v>
      </c>
      <c r="F4315" s="86" t="s">
        <v>120</v>
      </c>
      <c r="G4315" s="88">
        <v>43691</v>
      </c>
      <c r="H4315" s="86" t="s">
        <v>4281</v>
      </c>
    </row>
    <row r="4316" spans="1:8" x14ac:dyDescent="0.2">
      <c r="A4316" s="86" t="s">
        <v>11089</v>
      </c>
      <c r="B4316" s="87">
        <v>4312</v>
      </c>
      <c r="C4316" s="88">
        <v>43579.679120370369</v>
      </c>
      <c r="D4316" s="86" t="s">
        <v>314</v>
      </c>
      <c r="E4316" s="86" t="s">
        <v>339</v>
      </c>
      <c r="F4316" s="86" t="s">
        <v>120</v>
      </c>
      <c r="G4316" s="88">
        <v>43592</v>
      </c>
      <c r="H4316" s="86" t="s">
        <v>11090</v>
      </c>
    </row>
    <row r="4317" spans="1:8" x14ac:dyDescent="0.2">
      <c r="A4317" s="86" t="s">
        <v>11091</v>
      </c>
      <c r="B4317" s="87">
        <v>4313</v>
      </c>
      <c r="C4317" s="88">
        <v>43579.690555555557</v>
      </c>
      <c r="D4317" s="86" t="s">
        <v>11092</v>
      </c>
      <c r="E4317" s="86" t="s">
        <v>728</v>
      </c>
      <c r="F4317" s="86" t="s">
        <v>120</v>
      </c>
      <c r="G4317" s="88">
        <v>43607.299803240741</v>
      </c>
      <c r="H4317" s="86" t="s">
        <v>11093</v>
      </c>
    </row>
    <row r="4318" spans="1:8" x14ac:dyDescent="0.2">
      <c r="A4318" s="86" t="s">
        <v>11094</v>
      </c>
      <c r="B4318" s="87">
        <v>4314</v>
      </c>
      <c r="C4318" s="88">
        <v>43579.691840277781</v>
      </c>
      <c r="D4318" s="86" t="s">
        <v>11095</v>
      </c>
      <c r="E4318" s="86" t="s">
        <v>728</v>
      </c>
      <c r="F4318" s="86" t="s">
        <v>120</v>
      </c>
      <c r="G4318" s="88">
        <v>43581</v>
      </c>
      <c r="H4318" s="86" t="s">
        <v>8153</v>
      </c>
    </row>
    <row r="4319" spans="1:8" x14ac:dyDescent="0.2">
      <c r="A4319" s="86" t="s">
        <v>11096</v>
      </c>
      <c r="B4319" s="87">
        <v>4315</v>
      </c>
      <c r="C4319" s="88">
        <v>43579.6950462963</v>
      </c>
      <c r="D4319" s="86" t="s">
        <v>11097</v>
      </c>
      <c r="E4319" s="86" t="s">
        <v>728</v>
      </c>
      <c r="F4319" s="86" t="s">
        <v>120</v>
      </c>
      <c r="G4319" s="88">
        <v>43643.439687500002</v>
      </c>
      <c r="H4319" s="86" t="s">
        <v>11098</v>
      </c>
    </row>
    <row r="4320" spans="1:8" x14ac:dyDescent="0.2">
      <c r="A4320" s="86" t="s">
        <v>11099</v>
      </c>
      <c r="B4320" s="87">
        <v>4316</v>
      </c>
      <c r="C4320" s="88">
        <v>43579.698171296295</v>
      </c>
      <c r="D4320" s="86" t="s">
        <v>11100</v>
      </c>
      <c r="E4320" s="86" t="s">
        <v>443</v>
      </c>
      <c r="F4320" s="86" t="s">
        <v>120</v>
      </c>
      <c r="G4320" s="88">
        <v>43633.654097222221</v>
      </c>
      <c r="H4320" s="86" t="s">
        <v>11101</v>
      </c>
    </row>
    <row r="4321" spans="1:8" x14ac:dyDescent="0.2">
      <c r="A4321" s="86" t="s">
        <v>11102</v>
      </c>
      <c r="B4321" s="87">
        <v>4317</v>
      </c>
      <c r="C4321" s="88">
        <v>43579.718506944446</v>
      </c>
      <c r="D4321" s="86" t="s">
        <v>11103</v>
      </c>
      <c r="E4321" s="86" t="s">
        <v>339</v>
      </c>
      <c r="F4321" s="86" t="s">
        <v>120</v>
      </c>
      <c r="G4321" s="88">
        <v>43584</v>
      </c>
      <c r="H4321" s="86" t="s">
        <v>11104</v>
      </c>
    </row>
    <row r="4322" spans="1:8" x14ac:dyDescent="0.2">
      <c r="A4322" s="86" t="s">
        <v>11105</v>
      </c>
      <c r="B4322" s="87">
        <v>4318</v>
      </c>
      <c r="C4322" s="88">
        <v>43579.725543981483</v>
      </c>
      <c r="D4322" s="86" t="s">
        <v>11106</v>
      </c>
      <c r="E4322" s="86" t="s">
        <v>1220</v>
      </c>
      <c r="F4322" s="86" t="s">
        <v>120</v>
      </c>
      <c r="G4322" s="88">
        <v>43623</v>
      </c>
      <c r="H4322" s="86" t="s">
        <v>11107</v>
      </c>
    </row>
    <row r="4323" spans="1:8" x14ac:dyDescent="0.2">
      <c r="A4323" s="86" t="s">
        <v>11108</v>
      </c>
      <c r="B4323" s="87">
        <v>4319</v>
      </c>
      <c r="C4323" s="88">
        <v>43580.314247685186</v>
      </c>
      <c r="D4323" s="86" t="s">
        <v>314</v>
      </c>
      <c r="E4323" s="86" t="s">
        <v>339</v>
      </c>
      <c r="F4323" s="86" t="s">
        <v>120</v>
      </c>
      <c r="G4323" s="88">
        <v>43607.720567129632</v>
      </c>
      <c r="H4323" s="86" t="s">
        <v>11109</v>
      </c>
    </row>
    <row r="4324" spans="1:8" x14ac:dyDescent="0.2">
      <c r="A4324" s="86" t="s">
        <v>11110</v>
      </c>
      <c r="B4324" s="87">
        <v>4320</v>
      </c>
      <c r="C4324" s="88">
        <v>43580.34171296296</v>
      </c>
      <c r="D4324" s="86" t="s">
        <v>11111</v>
      </c>
      <c r="E4324" s="86" t="s">
        <v>3960</v>
      </c>
      <c r="F4324" s="86" t="s">
        <v>120</v>
      </c>
      <c r="G4324" s="88">
        <v>43620.40079861111</v>
      </c>
      <c r="H4324" s="86" t="s">
        <v>11112</v>
      </c>
    </row>
    <row r="4325" spans="1:8" x14ac:dyDescent="0.2">
      <c r="A4325" s="86" t="s">
        <v>11113</v>
      </c>
      <c r="B4325" s="87">
        <v>4321</v>
      </c>
      <c r="C4325" s="88">
        <v>43580.34269675926</v>
      </c>
      <c r="D4325" s="86" t="s">
        <v>11114</v>
      </c>
      <c r="E4325" s="86" t="s">
        <v>3960</v>
      </c>
      <c r="F4325" s="86" t="s">
        <v>120</v>
      </c>
      <c r="G4325" s="88">
        <v>43620.404872685183</v>
      </c>
      <c r="H4325" s="86" t="s">
        <v>11115</v>
      </c>
    </row>
    <row r="4326" spans="1:8" x14ac:dyDescent="0.2">
      <c r="A4326" s="86" t="s">
        <v>11116</v>
      </c>
      <c r="B4326" s="87">
        <v>4322</v>
      </c>
      <c r="C4326" s="88">
        <v>43580.343831018516</v>
      </c>
      <c r="D4326" s="86" t="s">
        <v>11117</v>
      </c>
      <c r="E4326" s="86" t="s">
        <v>3960</v>
      </c>
      <c r="F4326" s="86" t="s">
        <v>120</v>
      </c>
      <c r="G4326" s="88">
        <v>43620.460266203707</v>
      </c>
      <c r="H4326" s="86" t="s">
        <v>11118</v>
      </c>
    </row>
    <row r="4327" spans="1:8" x14ac:dyDescent="0.2">
      <c r="A4327" s="86" t="s">
        <v>11119</v>
      </c>
      <c r="B4327" s="87">
        <v>4323</v>
      </c>
      <c r="C4327" s="88">
        <v>43580.352465277778</v>
      </c>
      <c r="D4327" s="86" t="s">
        <v>11120</v>
      </c>
      <c r="E4327" s="86" t="s">
        <v>3960</v>
      </c>
      <c r="F4327" s="86" t="s">
        <v>120</v>
      </c>
      <c r="G4327" s="88">
        <v>43605.474537037036</v>
      </c>
      <c r="H4327" s="86" t="s">
        <v>11121</v>
      </c>
    </row>
    <row r="4328" spans="1:8" x14ac:dyDescent="0.2">
      <c r="A4328" s="86" t="s">
        <v>11122</v>
      </c>
      <c r="B4328" s="87">
        <v>4324</v>
      </c>
      <c r="C4328" s="88">
        <v>43580.354143518518</v>
      </c>
      <c r="D4328" s="86" t="s">
        <v>11123</v>
      </c>
      <c r="E4328" s="86" t="s">
        <v>3960</v>
      </c>
      <c r="F4328" s="86" t="s">
        <v>120</v>
      </c>
      <c r="G4328" s="88">
        <v>43606.663055555553</v>
      </c>
      <c r="H4328" s="86" t="s">
        <v>11124</v>
      </c>
    </row>
    <row r="4329" spans="1:8" x14ac:dyDescent="0.2">
      <c r="A4329" s="86" t="s">
        <v>11125</v>
      </c>
      <c r="B4329" s="87">
        <v>4325</v>
      </c>
      <c r="C4329" s="88">
        <v>43580.370439814818</v>
      </c>
      <c r="D4329" s="86" t="s">
        <v>571</v>
      </c>
      <c r="E4329" s="86" t="s">
        <v>372</v>
      </c>
      <c r="F4329" s="86" t="s">
        <v>120</v>
      </c>
      <c r="G4329" s="88">
        <v>43592.560532407406</v>
      </c>
      <c r="H4329" s="86" t="s">
        <v>11126</v>
      </c>
    </row>
    <row r="4330" spans="1:8" x14ac:dyDescent="0.2">
      <c r="A4330" s="86" t="s">
        <v>11127</v>
      </c>
      <c r="B4330" s="87">
        <v>4326</v>
      </c>
      <c r="C4330" s="88">
        <v>43580.371064814812</v>
      </c>
      <c r="D4330" s="86" t="s">
        <v>571</v>
      </c>
      <c r="E4330" s="86" t="s">
        <v>372</v>
      </c>
      <c r="F4330" s="86" t="s">
        <v>120</v>
      </c>
      <c r="G4330" s="88">
        <v>43591.651944444442</v>
      </c>
      <c r="H4330" s="86" t="s">
        <v>11128</v>
      </c>
    </row>
    <row r="4331" spans="1:8" x14ac:dyDescent="0.2">
      <c r="A4331" s="86" t="s">
        <v>11129</v>
      </c>
      <c r="B4331" s="87">
        <v>4327</v>
      </c>
      <c r="C4331" s="88">
        <v>43580.394884259258</v>
      </c>
      <c r="D4331" s="86" t="s">
        <v>314</v>
      </c>
      <c r="E4331" s="86" t="s">
        <v>4267</v>
      </c>
      <c r="F4331" s="86" t="s">
        <v>120</v>
      </c>
      <c r="G4331" s="88">
        <v>43581</v>
      </c>
      <c r="H4331" s="86" t="s">
        <v>11130</v>
      </c>
    </row>
    <row r="4332" spans="1:8" x14ac:dyDescent="0.2">
      <c r="A4332" s="86" t="s">
        <v>11131</v>
      </c>
      <c r="B4332" s="87">
        <v>4328</v>
      </c>
      <c r="C4332" s="88">
        <v>43580.395428240743</v>
      </c>
      <c r="D4332" s="86" t="s">
        <v>314</v>
      </c>
      <c r="E4332" s="86" t="s">
        <v>4267</v>
      </c>
      <c r="F4332" s="86" t="s">
        <v>120</v>
      </c>
      <c r="G4332" s="88">
        <v>43581</v>
      </c>
      <c r="H4332" s="86" t="s">
        <v>11132</v>
      </c>
    </row>
    <row r="4333" spans="1:8" x14ac:dyDescent="0.2">
      <c r="A4333" s="86" t="s">
        <v>11133</v>
      </c>
      <c r="B4333" s="87">
        <v>4329</v>
      </c>
      <c r="C4333" s="88">
        <v>43580.458645833336</v>
      </c>
      <c r="D4333" s="86" t="s">
        <v>338</v>
      </c>
      <c r="E4333" s="86" t="s">
        <v>339</v>
      </c>
      <c r="F4333" s="86" t="s">
        <v>120</v>
      </c>
      <c r="G4333" s="88">
        <v>43588.670173611114</v>
      </c>
      <c r="H4333" s="86" t="s">
        <v>11134</v>
      </c>
    </row>
    <row r="4334" spans="1:8" x14ac:dyDescent="0.2">
      <c r="A4334" s="86" t="s">
        <v>11135</v>
      </c>
      <c r="B4334" s="87">
        <v>4330</v>
      </c>
      <c r="C4334" s="88">
        <v>43580.459733796299</v>
      </c>
      <c r="D4334" s="86" t="s">
        <v>338</v>
      </c>
      <c r="E4334" s="86" t="s">
        <v>339</v>
      </c>
      <c r="F4334" s="86" t="s">
        <v>120</v>
      </c>
      <c r="G4334" s="88">
        <v>43588.680254629631</v>
      </c>
      <c r="H4334" s="86" t="s">
        <v>11136</v>
      </c>
    </row>
    <row r="4335" spans="1:8" x14ac:dyDescent="0.2">
      <c r="A4335" s="86" t="s">
        <v>11137</v>
      </c>
      <c r="B4335" s="87">
        <v>4331</v>
      </c>
      <c r="C4335" s="88">
        <v>43580.465011574073</v>
      </c>
      <c r="D4335" s="86" t="s">
        <v>450</v>
      </c>
      <c r="E4335" s="86" t="s">
        <v>799</v>
      </c>
      <c r="F4335" s="86" t="s">
        <v>120</v>
      </c>
      <c r="G4335" s="88">
        <v>43581</v>
      </c>
      <c r="H4335" s="86" t="s">
        <v>11138</v>
      </c>
    </row>
    <row r="4336" spans="1:8" x14ac:dyDescent="0.2">
      <c r="A4336" s="86" t="s">
        <v>11139</v>
      </c>
      <c r="B4336" s="87">
        <v>4332</v>
      </c>
      <c r="C4336" s="88">
        <v>43580.480219907404</v>
      </c>
      <c r="D4336" s="86" t="s">
        <v>11140</v>
      </c>
      <c r="E4336" s="86" t="s">
        <v>339</v>
      </c>
      <c r="F4336" s="86" t="s">
        <v>120</v>
      </c>
      <c r="G4336" s="88">
        <v>43592.601157407407</v>
      </c>
      <c r="H4336" s="86" t="s">
        <v>11141</v>
      </c>
    </row>
    <row r="4337" spans="1:8" x14ac:dyDescent="0.2">
      <c r="A4337" s="86" t="s">
        <v>11142</v>
      </c>
      <c r="B4337" s="87">
        <v>4333</v>
      </c>
      <c r="C4337" s="88">
        <v>43580.492384259262</v>
      </c>
      <c r="D4337" s="86" t="s">
        <v>11143</v>
      </c>
      <c r="E4337" s="86" t="s">
        <v>505</v>
      </c>
      <c r="F4337" s="86" t="s">
        <v>120</v>
      </c>
      <c r="G4337" s="88">
        <v>43585</v>
      </c>
      <c r="H4337" s="86" t="s">
        <v>11081</v>
      </c>
    </row>
    <row r="4338" spans="1:8" x14ac:dyDescent="0.2">
      <c r="A4338" s="86" t="s">
        <v>11144</v>
      </c>
      <c r="B4338" s="87">
        <v>4334</v>
      </c>
      <c r="C4338" s="88">
        <v>43580.500358796293</v>
      </c>
      <c r="D4338" s="86" t="s">
        <v>571</v>
      </c>
      <c r="E4338" s="86" t="s">
        <v>505</v>
      </c>
      <c r="F4338" s="86" t="s">
        <v>120</v>
      </c>
      <c r="G4338" s="88">
        <v>43584</v>
      </c>
      <c r="H4338" s="86" t="s">
        <v>11145</v>
      </c>
    </row>
    <row r="4339" spans="1:8" x14ac:dyDescent="0.2">
      <c r="A4339" s="86" t="s">
        <v>11146</v>
      </c>
      <c r="B4339" s="87">
        <v>4335</v>
      </c>
      <c r="C4339" s="88">
        <v>43580.501261574071</v>
      </c>
      <c r="D4339" s="86" t="s">
        <v>11147</v>
      </c>
      <c r="E4339" s="86" t="s">
        <v>505</v>
      </c>
      <c r="F4339" s="86" t="s">
        <v>120</v>
      </c>
      <c r="G4339" s="88">
        <v>43592</v>
      </c>
      <c r="H4339" s="86" t="s">
        <v>11148</v>
      </c>
    </row>
    <row r="4340" spans="1:8" x14ac:dyDescent="0.2">
      <c r="A4340" s="86" t="s">
        <v>11149</v>
      </c>
      <c r="B4340" s="87">
        <v>4336</v>
      </c>
      <c r="C4340" s="88">
        <v>43580.514097222222</v>
      </c>
      <c r="D4340" s="86" t="s">
        <v>338</v>
      </c>
      <c r="E4340" s="86" t="s">
        <v>5482</v>
      </c>
      <c r="F4340" s="86" t="s">
        <v>120</v>
      </c>
      <c r="G4340" s="88">
        <v>43591.699560185189</v>
      </c>
      <c r="H4340" s="86" t="s">
        <v>11150</v>
      </c>
    </row>
    <row r="4341" spans="1:8" x14ac:dyDescent="0.2">
      <c r="A4341" s="86" t="s">
        <v>11151</v>
      </c>
      <c r="B4341" s="87">
        <v>4337</v>
      </c>
      <c r="C4341" s="88">
        <v>43580.517337962963</v>
      </c>
      <c r="D4341" s="86" t="s">
        <v>11152</v>
      </c>
      <c r="E4341" s="86" t="s">
        <v>728</v>
      </c>
      <c r="F4341" s="86" t="s">
        <v>120</v>
      </c>
      <c r="G4341" s="88">
        <v>43581</v>
      </c>
      <c r="H4341" s="86" t="s">
        <v>11153</v>
      </c>
    </row>
    <row r="4342" spans="1:8" x14ac:dyDescent="0.2">
      <c r="A4342" s="86" t="s">
        <v>11154</v>
      </c>
      <c r="B4342" s="87">
        <v>4338</v>
      </c>
      <c r="C4342" s="88">
        <v>43580.519155092596</v>
      </c>
      <c r="D4342" s="86" t="s">
        <v>11155</v>
      </c>
      <c r="E4342" s="86" t="s">
        <v>5854</v>
      </c>
      <c r="F4342" s="86" t="s">
        <v>120</v>
      </c>
      <c r="G4342" s="88">
        <v>43595.527442129627</v>
      </c>
      <c r="H4342" s="86" t="s">
        <v>11156</v>
      </c>
    </row>
    <row r="4343" spans="1:8" x14ac:dyDescent="0.2">
      <c r="A4343" s="86" t="s">
        <v>11157</v>
      </c>
      <c r="B4343" s="87">
        <v>4339</v>
      </c>
      <c r="C4343" s="88">
        <v>43580.530370370368</v>
      </c>
      <c r="D4343" s="86" t="s">
        <v>338</v>
      </c>
      <c r="E4343" s="86" t="s">
        <v>339</v>
      </c>
      <c r="F4343" s="86" t="s">
        <v>120</v>
      </c>
      <c r="G4343" s="88">
        <v>43588.686273148145</v>
      </c>
      <c r="H4343" s="86" t="s">
        <v>11158</v>
      </c>
    </row>
    <row r="4344" spans="1:8" x14ac:dyDescent="0.2">
      <c r="A4344" s="86" t="s">
        <v>11159</v>
      </c>
      <c r="B4344" s="87">
        <v>4340</v>
      </c>
      <c r="C4344" s="88">
        <v>43580.531377314815</v>
      </c>
      <c r="D4344" s="86" t="s">
        <v>338</v>
      </c>
      <c r="E4344" s="86" t="s">
        <v>339</v>
      </c>
      <c r="F4344" s="86" t="s">
        <v>120</v>
      </c>
      <c r="G4344" s="88">
        <v>43592.524502314816</v>
      </c>
      <c r="H4344" s="86" t="s">
        <v>11160</v>
      </c>
    </row>
    <row r="4345" spans="1:8" x14ac:dyDescent="0.2">
      <c r="A4345" s="86" t="s">
        <v>11161</v>
      </c>
      <c r="B4345" s="87">
        <v>4341</v>
      </c>
      <c r="C4345" s="88">
        <v>43580.532546296294</v>
      </c>
      <c r="D4345" s="86" t="s">
        <v>338</v>
      </c>
      <c r="E4345" s="86" t="s">
        <v>339</v>
      </c>
      <c r="F4345" s="86" t="s">
        <v>120</v>
      </c>
      <c r="G4345" s="88">
        <v>43592.521921296298</v>
      </c>
      <c r="H4345" s="86" t="s">
        <v>11162</v>
      </c>
    </row>
    <row r="4346" spans="1:8" x14ac:dyDescent="0.2">
      <c r="A4346" s="86" t="s">
        <v>11163</v>
      </c>
      <c r="B4346" s="87">
        <v>4342</v>
      </c>
      <c r="C4346" s="88">
        <v>43580.535486111112</v>
      </c>
      <c r="D4346" s="86" t="s">
        <v>11164</v>
      </c>
      <c r="E4346" s="86" t="s">
        <v>854</v>
      </c>
      <c r="F4346" s="86" t="s">
        <v>120</v>
      </c>
      <c r="G4346" s="88">
        <v>43591.719259259262</v>
      </c>
      <c r="H4346" s="86" t="s">
        <v>11165</v>
      </c>
    </row>
    <row r="4347" spans="1:8" x14ac:dyDescent="0.2">
      <c r="A4347" s="86" t="s">
        <v>11166</v>
      </c>
      <c r="B4347" s="87">
        <v>4343</v>
      </c>
      <c r="C4347" s="88">
        <v>43580.575208333335</v>
      </c>
      <c r="D4347" s="86" t="s">
        <v>11167</v>
      </c>
      <c r="E4347" s="86" t="s">
        <v>858</v>
      </c>
      <c r="F4347" s="86" t="s">
        <v>120</v>
      </c>
      <c r="G4347" s="88">
        <v>43584.680983796294</v>
      </c>
      <c r="H4347" s="86" t="s">
        <v>11168</v>
      </c>
    </row>
    <row r="4348" spans="1:8" x14ac:dyDescent="0.2">
      <c r="A4348" s="86" t="s">
        <v>11169</v>
      </c>
      <c r="B4348" s="87">
        <v>4344</v>
      </c>
      <c r="C4348" s="88">
        <v>43580.577037037037</v>
      </c>
      <c r="D4348" s="86" t="s">
        <v>450</v>
      </c>
      <c r="E4348" s="86" t="s">
        <v>2550</v>
      </c>
      <c r="F4348" s="86" t="s">
        <v>120</v>
      </c>
      <c r="G4348" s="88">
        <v>43591</v>
      </c>
      <c r="H4348" s="86" t="s">
        <v>11170</v>
      </c>
    </row>
    <row r="4349" spans="1:8" x14ac:dyDescent="0.2">
      <c r="A4349" s="86" t="s">
        <v>11171</v>
      </c>
      <c r="B4349" s="87">
        <v>4345</v>
      </c>
      <c r="C4349" s="88">
        <v>43580.57980324074</v>
      </c>
      <c r="D4349" s="86" t="s">
        <v>11172</v>
      </c>
      <c r="E4349" s="86" t="s">
        <v>443</v>
      </c>
      <c r="F4349" s="86" t="s">
        <v>120</v>
      </c>
      <c r="G4349" s="88">
        <v>43731.459467592591</v>
      </c>
      <c r="H4349" s="86" t="s">
        <v>11173</v>
      </c>
    </row>
    <row r="4350" spans="1:8" x14ac:dyDescent="0.2">
      <c r="A4350" s="86" t="s">
        <v>11174</v>
      </c>
      <c r="B4350" s="87">
        <v>4346</v>
      </c>
      <c r="C4350" s="88">
        <v>43580.580243055556</v>
      </c>
      <c r="D4350" s="86" t="s">
        <v>11175</v>
      </c>
      <c r="E4350" s="86" t="s">
        <v>443</v>
      </c>
      <c r="F4350" s="86" t="s">
        <v>120</v>
      </c>
      <c r="G4350" s="88">
        <v>43700.644999999997</v>
      </c>
      <c r="H4350" s="86" t="s">
        <v>11176</v>
      </c>
    </row>
    <row r="4351" spans="1:8" x14ac:dyDescent="0.2">
      <c r="A4351" s="86" t="s">
        <v>11177</v>
      </c>
      <c r="B4351" s="87">
        <v>4347</v>
      </c>
      <c r="C4351" s="88">
        <v>43580.580613425926</v>
      </c>
      <c r="D4351" s="86" t="s">
        <v>11178</v>
      </c>
      <c r="E4351" s="86" t="s">
        <v>443</v>
      </c>
      <c r="F4351" s="86" t="s">
        <v>120</v>
      </c>
      <c r="G4351" s="88">
        <v>43700.373877314814</v>
      </c>
      <c r="H4351" s="86" t="s">
        <v>11179</v>
      </c>
    </row>
    <row r="4352" spans="1:8" x14ac:dyDescent="0.2">
      <c r="A4352" s="86" t="s">
        <v>11180</v>
      </c>
      <c r="B4352" s="87">
        <v>4348</v>
      </c>
      <c r="C4352" s="88">
        <v>43580.581087962964</v>
      </c>
      <c r="D4352" s="86" t="s">
        <v>11181</v>
      </c>
      <c r="E4352" s="86" t="s">
        <v>443</v>
      </c>
      <c r="F4352" s="86" t="s">
        <v>120</v>
      </c>
      <c r="G4352" s="88" t="s">
        <v>339</v>
      </c>
      <c r="H4352" s="86" t="s">
        <v>339</v>
      </c>
    </row>
    <row r="4353" spans="1:8" x14ac:dyDescent="0.2">
      <c r="A4353" s="86" t="s">
        <v>11182</v>
      </c>
      <c r="B4353" s="87">
        <v>4349</v>
      </c>
      <c r="C4353" s="88">
        <v>43580.581423611111</v>
      </c>
      <c r="D4353" s="86" t="s">
        <v>11183</v>
      </c>
      <c r="E4353" s="86" t="s">
        <v>443</v>
      </c>
      <c r="F4353" s="86" t="s">
        <v>120</v>
      </c>
      <c r="G4353" s="88">
        <v>43700.703518518516</v>
      </c>
      <c r="H4353" s="86" t="s">
        <v>11184</v>
      </c>
    </row>
    <row r="4354" spans="1:8" x14ac:dyDescent="0.2">
      <c r="A4354" s="86" t="s">
        <v>11185</v>
      </c>
      <c r="B4354" s="87">
        <v>4350</v>
      </c>
      <c r="C4354" s="88">
        <v>43580.581712962965</v>
      </c>
      <c r="D4354" s="86" t="s">
        <v>11186</v>
      </c>
      <c r="E4354" s="86" t="s">
        <v>443</v>
      </c>
      <c r="F4354" s="86" t="s">
        <v>120</v>
      </c>
      <c r="G4354" s="88">
        <v>43699</v>
      </c>
      <c r="H4354" s="86" t="s">
        <v>11187</v>
      </c>
    </row>
    <row r="4355" spans="1:8" x14ac:dyDescent="0.2">
      <c r="A4355" s="86" t="s">
        <v>11188</v>
      </c>
      <c r="B4355" s="87">
        <v>4351</v>
      </c>
      <c r="C4355" s="88">
        <v>43580.581990740742</v>
      </c>
      <c r="D4355" s="86" t="s">
        <v>11189</v>
      </c>
      <c r="E4355" s="86" t="s">
        <v>443</v>
      </c>
      <c r="F4355" s="86" t="s">
        <v>120</v>
      </c>
      <c r="G4355" s="88">
        <v>43731.493622685186</v>
      </c>
      <c r="H4355" s="86" t="s">
        <v>11190</v>
      </c>
    </row>
    <row r="4356" spans="1:8" x14ac:dyDescent="0.2">
      <c r="A4356" s="86" t="s">
        <v>11191</v>
      </c>
      <c r="B4356" s="87">
        <v>4352</v>
      </c>
      <c r="C4356" s="88">
        <v>43580.582326388889</v>
      </c>
      <c r="D4356" s="86" t="s">
        <v>11192</v>
      </c>
      <c r="E4356" s="86" t="s">
        <v>443</v>
      </c>
      <c r="F4356" s="86" t="s">
        <v>120</v>
      </c>
      <c r="G4356" s="88">
        <v>43731.554270833331</v>
      </c>
      <c r="H4356" s="86" t="s">
        <v>11193</v>
      </c>
    </row>
    <row r="4357" spans="1:8" x14ac:dyDescent="0.2">
      <c r="A4357" s="86" t="s">
        <v>11194</v>
      </c>
      <c r="B4357" s="87">
        <v>4353</v>
      </c>
      <c r="C4357" s="88">
        <v>43580.582650462966</v>
      </c>
      <c r="D4357" s="86" t="s">
        <v>11195</v>
      </c>
      <c r="E4357" s="86" t="s">
        <v>443</v>
      </c>
      <c r="F4357" s="86" t="s">
        <v>120</v>
      </c>
      <c r="G4357" s="88">
        <v>43699.498981481483</v>
      </c>
      <c r="H4357" s="86" t="s">
        <v>11196</v>
      </c>
    </row>
    <row r="4358" spans="1:8" x14ac:dyDescent="0.2">
      <c r="A4358" s="86" t="s">
        <v>11197</v>
      </c>
      <c r="B4358" s="87">
        <v>4354</v>
      </c>
      <c r="C4358" s="88">
        <v>43580.582974537036</v>
      </c>
      <c r="D4358" s="86" t="s">
        <v>11198</v>
      </c>
      <c r="E4358" s="86" t="s">
        <v>443</v>
      </c>
      <c r="F4358" s="86" t="s">
        <v>120</v>
      </c>
      <c r="G4358" s="88">
        <v>43700.64875</v>
      </c>
      <c r="H4358" s="86" t="s">
        <v>11199</v>
      </c>
    </row>
    <row r="4359" spans="1:8" x14ac:dyDescent="0.2">
      <c r="A4359" s="86" t="s">
        <v>11200</v>
      </c>
      <c r="B4359" s="87">
        <v>4355</v>
      </c>
      <c r="C4359" s="88">
        <v>43580.583252314813</v>
      </c>
      <c r="D4359" s="86" t="s">
        <v>11201</v>
      </c>
      <c r="E4359" s="86" t="s">
        <v>443</v>
      </c>
      <c r="F4359" s="86" t="s">
        <v>120</v>
      </c>
      <c r="G4359" s="88">
        <v>43731.584687499999</v>
      </c>
      <c r="H4359" s="86" t="s">
        <v>11202</v>
      </c>
    </row>
    <row r="4360" spans="1:8" x14ac:dyDescent="0.2">
      <c r="A4360" s="86" t="s">
        <v>11203</v>
      </c>
      <c r="B4360" s="87">
        <v>4356</v>
      </c>
      <c r="C4360" s="88">
        <v>43580.583587962959</v>
      </c>
      <c r="D4360" s="86" t="s">
        <v>11204</v>
      </c>
      <c r="E4360" s="86" t="s">
        <v>443</v>
      </c>
      <c r="F4360" s="86" t="s">
        <v>120</v>
      </c>
      <c r="G4360" s="88">
        <v>43731.607812499999</v>
      </c>
      <c r="H4360" s="86" t="s">
        <v>11205</v>
      </c>
    </row>
    <row r="4361" spans="1:8" x14ac:dyDescent="0.2">
      <c r="A4361" s="86" t="s">
        <v>11206</v>
      </c>
      <c r="B4361" s="87">
        <v>4357</v>
      </c>
      <c r="C4361" s="88">
        <v>43580.584108796298</v>
      </c>
      <c r="D4361" s="86" t="s">
        <v>11207</v>
      </c>
      <c r="E4361" s="86" t="s">
        <v>443</v>
      </c>
      <c r="F4361" s="86" t="s">
        <v>120</v>
      </c>
      <c r="G4361" s="88">
        <v>43731.627476851849</v>
      </c>
      <c r="H4361" s="86" t="s">
        <v>11208</v>
      </c>
    </row>
    <row r="4362" spans="1:8" x14ac:dyDescent="0.2">
      <c r="A4362" s="86" t="s">
        <v>11209</v>
      </c>
      <c r="B4362" s="87">
        <v>4358</v>
      </c>
      <c r="C4362" s="88">
        <v>43580.58457175926</v>
      </c>
      <c r="D4362" s="86" t="s">
        <v>11210</v>
      </c>
      <c r="E4362" s="86" t="s">
        <v>443</v>
      </c>
      <c r="F4362" s="86" t="s">
        <v>120</v>
      </c>
      <c r="G4362" s="88">
        <v>43732.455983796295</v>
      </c>
      <c r="H4362" s="86" t="s">
        <v>11211</v>
      </c>
    </row>
    <row r="4363" spans="1:8" x14ac:dyDescent="0.2">
      <c r="A4363" s="86" t="s">
        <v>11212</v>
      </c>
      <c r="B4363" s="87">
        <v>4359</v>
      </c>
      <c r="C4363" s="88">
        <v>43580.584976851853</v>
      </c>
      <c r="D4363" s="86" t="s">
        <v>11213</v>
      </c>
      <c r="E4363" s="86" t="s">
        <v>443</v>
      </c>
      <c r="F4363" s="86" t="s">
        <v>120</v>
      </c>
      <c r="G4363" s="88">
        <v>43700.640428240738</v>
      </c>
      <c r="H4363" s="86" t="s">
        <v>11214</v>
      </c>
    </row>
    <row r="4364" spans="1:8" x14ac:dyDescent="0.2">
      <c r="A4364" s="86" t="s">
        <v>11215</v>
      </c>
      <c r="B4364" s="87">
        <v>4360</v>
      </c>
      <c r="C4364" s="88">
        <v>43580.585324074076</v>
      </c>
      <c r="D4364" s="86" t="s">
        <v>11216</v>
      </c>
      <c r="E4364" s="86" t="s">
        <v>443</v>
      </c>
      <c r="F4364" s="86" t="s">
        <v>120</v>
      </c>
      <c r="G4364" s="88">
        <v>43699.506064814814</v>
      </c>
      <c r="H4364" s="86" t="s">
        <v>11217</v>
      </c>
    </row>
    <row r="4365" spans="1:8" x14ac:dyDescent="0.2">
      <c r="A4365" s="86" t="s">
        <v>11218</v>
      </c>
      <c r="B4365" s="87">
        <v>4361</v>
      </c>
      <c r="C4365" s="88">
        <v>43580.5856712963</v>
      </c>
      <c r="D4365" s="86" t="s">
        <v>11219</v>
      </c>
      <c r="E4365" s="86" t="s">
        <v>443</v>
      </c>
      <c r="F4365" s="86" t="s">
        <v>120</v>
      </c>
      <c r="G4365" s="88">
        <v>43732.393865740742</v>
      </c>
      <c r="H4365" s="86" t="s">
        <v>11220</v>
      </c>
    </row>
    <row r="4366" spans="1:8" x14ac:dyDescent="0.2">
      <c r="A4366" s="86" t="s">
        <v>11221</v>
      </c>
      <c r="B4366" s="87">
        <v>4362</v>
      </c>
      <c r="C4366" s="88">
        <v>43580.585960648146</v>
      </c>
      <c r="D4366" s="86" t="s">
        <v>11222</v>
      </c>
      <c r="E4366" s="86" t="s">
        <v>443</v>
      </c>
      <c r="F4366" s="86" t="s">
        <v>120</v>
      </c>
      <c r="G4366" s="88">
        <v>43700.714479166665</v>
      </c>
      <c r="H4366" s="86" t="s">
        <v>11223</v>
      </c>
    </row>
    <row r="4367" spans="1:8" x14ac:dyDescent="0.2">
      <c r="A4367" s="86" t="s">
        <v>11224</v>
      </c>
      <c r="B4367" s="87">
        <v>4363</v>
      </c>
      <c r="C4367" s="88">
        <v>43580.58630787037</v>
      </c>
      <c r="D4367" s="86" t="s">
        <v>11225</v>
      </c>
      <c r="E4367" s="86" t="s">
        <v>443</v>
      </c>
      <c r="F4367" s="86" t="s">
        <v>120</v>
      </c>
      <c r="G4367" s="88">
        <v>43700.654050925928</v>
      </c>
      <c r="H4367" s="86" t="s">
        <v>11226</v>
      </c>
    </row>
    <row r="4368" spans="1:8" x14ac:dyDescent="0.2">
      <c r="A4368" s="86" t="s">
        <v>11227</v>
      </c>
      <c r="B4368" s="87">
        <v>4364</v>
      </c>
      <c r="C4368" s="88">
        <v>43580.586643518516</v>
      </c>
      <c r="D4368" s="86" t="s">
        <v>11228</v>
      </c>
      <c r="E4368" s="86" t="s">
        <v>443</v>
      </c>
      <c r="F4368" s="86" t="s">
        <v>120</v>
      </c>
      <c r="G4368" s="88">
        <v>43699</v>
      </c>
      <c r="H4368" s="86" t="s">
        <v>11229</v>
      </c>
    </row>
    <row r="4369" spans="1:8" x14ac:dyDescent="0.2">
      <c r="A4369" s="86" t="s">
        <v>11230</v>
      </c>
      <c r="B4369" s="87">
        <v>4365</v>
      </c>
      <c r="C4369" s="88">
        <v>43580.586944444447</v>
      </c>
      <c r="D4369" s="86" t="s">
        <v>11231</v>
      </c>
      <c r="E4369" s="86" t="s">
        <v>443</v>
      </c>
      <c r="F4369" s="86" t="s">
        <v>120</v>
      </c>
      <c r="G4369" s="88">
        <v>43699</v>
      </c>
      <c r="H4369" s="86" t="s">
        <v>11232</v>
      </c>
    </row>
    <row r="4370" spans="1:8" x14ac:dyDescent="0.2">
      <c r="A4370" s="86" t="s">
        <v>11233</v>
      </c>
      <c r="B4370" s="87">
        <v>4366</v>
      </c>
      <c r="C4370" s="88">
        <v>43580.58730324074</v>
      </c>
      <c r="D4370" s="86" t="s">
        <v>11234</v>
      </c>
      <c r="E4370" s="86" t="s">
        <v>443</v>
      </c>
      <c r="F4370" s="86" t="s">
        <v>120</v>
      </c>
      <c r="G4370" s="88">
        <v>43699</v>
      </c>
      <c r="H4370" s="86" t="s">
        <v>11235</v>
      </c>
    </row>
    <row r="4371" spans="1:8" x14ac:dyDescent="0.2">
      <c r="A4371" s="86" t="s">
        <v>11236</v>
      </c>
      <c r="B4371" s="87">
        <v>4367</v>
      </c>
      <c r="C4371" s="88">
        <v>43580.58761574074</v>
      </c>
      <c r="D4371" s="86" t="s">
        <v>11237</v>
      </c>
      <c r="E4371" s="86" t="s">
        <v>443</v>
      </c>
      <c r="F4371" s="86" t="s">
        <v>120</v>
      </c>
      <c r="G4371" s="88">
        <v>43700.658599537041</v>
      </c>
      <c r="H4371" s="86" t="s">
        <v>11238</v>
      </c>
    </row>
    <row r="4372" spans="1:8" x14ac:dyDescent="0.2">
      <c r="A4372" s="86" t="s">
        <v>11239</v>
      </c>
      <c r="B4372" s="87">
        <v>4368</v>
      </c>
      <c r="C4372" s="88">
        <v>43580.58803240741</v>
      </c>
      <c r="D4372" s="86" t="s">
        <v>11240</v>
      </c>
      <c r="E4372" s="86" t="s">
        <v>443</v>
      </c>
      <c r="F4372" s="86" t="s">
        <v>120</v>
      </c>
      <c r="G4372" s="88">
        <v>43700.721574074072</v>
      </c>
      <c r="H4372" s="86" t="s">
        <v>11241</v>
      </c>
    </row>
    <row r="4373" spans="1:8" x14ac:dyDescent="0.2">
      <c r="A4373" s="86" t="s">
        <v>11242</v>
      </c>
      <c r="B4373" s="87">
        <v>4369</v>
      </c>
      <c r="C4373" s="88">
        <v>43580.588888888888</v>
      </c>
      <c r="D4373" s="86" t="s">
        <v>11243</v>
      </c>
      <c r="E4373" s="86" t="s">
        <v>443</v>
      </c>
      <c r="F4373" s="86" t="s">
        <v>120</v>
      </c>
      <c r="G4373" s="88">
        <v>43699</v>
      </c>
      <c r="H4373" s="86" t="s">
        <v>11244</v>
      </c>
    </row>
    <row r="4374" spans="1:8" x14ac:dyDescent="0.2">
      <c r="A4374" s="86" t="s">
        <v>11245</v>
      </c>
      <c r="B4374" s="87">
        <v>4370</v>
      </c>
      <c r="C4374" s="88">
        <v>43580.589212962965</v>
      </c>
      <c r="D4374" s="86" t="s">
        <v>11246</v>
      </c>
      <c r="E4374" s="86" t="s">
        <v>443</v>
      </c>
      <c r="F4374" s="86" t="s">
        <v>120</v>
      </c>
      <c r="G4374" s="88">
        <v>43732.48678240741</v>
      </c>
      <c r="H4374" s="86" t="s">
        <v>11247</v>
      </c>
    </row>
    <row r="4375" spans="1:8" x14ac:dyDescent="0.2">
      <c r="A4375" s="86" t="s">
        <v>11248</v>
      </c>
      <c r="B4375" s="87">
        <v>4371</v>
      </c>
      <c r="C4375" s="88">
        <v>43580.58966435185</v>
      </c>
      <c r="D4375" s="86" t="s">
        <v>11249</v>
      </c>
      <c r="E4375" s="86" t="s">
        <v>443</v>
      </c>
      <c r="F4375" s="86" t="s">
        <v>120</v>
      </c>
      <c r="G4375" s="88">
        <v>43700.662916666668</v>
      </c>
      <c r="H4375" s="86" t="s">
        <v>11250</v>
      </c>
    </row>
    <row r="4376" spans="1:8" x14ac:dyDescent="0.2">
      <c r="A4376" s="86" t="s">
        <v>11251</v>
      </c>
      <c r="B4376" s="87">
        <v>4372</v>
      </c>
      <c r="C4376" s="88">
        <v>43580.58997685185</v>
      </c>
      <c r="D4376" s="86" t="s">
        <v>11252</v>
      </c>
      <c r="E4376" s="86" t="s">
        <v>443</v>
      </c>
      <c r="F4376" s="86" t="s">
        <v>120</v>
      </c>
      <c r="G4376" s="88">
        <v>43732.626493055555</v>
      </c>
      <c r="H4376" s="86" t="s">
        <v>11253</v>
      </c>
    </row>
    <row r="4377" spans="1:8" x14ac:dyDescent="0.2">
      <c r="A4377" s="86" t="s">
        <v>11254</v>
      </c>
      <c r="B4377" s="87">
        <v>4373</v>
      </c>
      <c r="C4377" s="88">
        <v>43580.590277777781</v>
      </c>
      <c r="D4377" s="86" t="s">
        <v>11255</v>
      </c>
      <c r="E4377" s="86" t="s">
        <v>443</v>
      </c>
      <c r="F4377" s="86" t="s">
        <v>120</v>
      </c>
      <c r="G4377" s="88">
        <v>43700.666689814818</v>
      </c>
      <c r="H4377" s="86" t="s">
        <v>11256</v>
      </c>
    </row>
    <row r="4378" spans="1:8" x14ac:dyDescent="0.2">
      <c r="A4378" s="86" t="s">
        <v>11257</v>
      </c>
      <c r="B4378" s="87">
        <v>4374</v>
      </c>
      <c r="C4378" s="88">
        <v>43580.590578703705</v>
      </c>
      <c r="D4378" s="86" t="s">
        <v>11258</v>
      </c>
      <c r="E4378" s="86" t="s">
        <v>443</v>
      </c>
      <c r="F4378" s="86" t="s">
        <v>120</v>
      </c>
      <c r="G4378" s="88">
        <v>43700.671446759261</v>
      </c>
      <c r="H4378" s="86" t="s">
        <v>11259</v>
      </c>
    </row>
    <row r="4379" spans="1:8" x14ac:dyDescent="0.2">
      <c r="A4379" s="86" t="s">
        <v>11260</v>
      </c>
      <c r="B4379" s="87">
        <v>4375</v>
      </c>
      <c r="C4379" s="88">
        <v>43580.590914351851</v>
      </c>
      <c r="D4379" s="86" t="s">
        <v>11261</v>
      </c>
      <c r="E4379" s="86" t="s">
        <v>443</v>
      </c>
      <c r="F4379" s="86" t="s">
        <v>120</v>
      </c>
      <c r="G4379" s="88">
        <v>43700.67523148148</v>
      </c>
      <c r="H4379" s="86" t="s">
        <v>11262</v>
      </c>
    </row>
    <row r="4380" spans="1:8" x14ac:dyDescent="0.2">
      <c r="A4380" s="86" t="s">
        <v>11263</v>
      </c>
      <c r="B4380" s="87">
        <v>4376</v>
      </c>
      <c r="C4380" s="88">
        <v>43580.591238425928</v>
      </c>
      <c r="D4380" s="86" t="s">
        <v>11264</v>
      </c>
      <c r="E4380" s="86" t="s">
        <v>443</v>
      </c>
      <c r="F4380" s="86" t="s">
        <v>120</v>
      </c>
      <c r="G4380" s="88">
        <v>43700.680115740739</v>
      </c>
      <c r="H4380" s="86" t="s">
        <v>11265</v>
      </c>
    </row>
    <row r="4381" spans="1:8" x14ac:dyDescent="0.2">
      <c r="A4381" s="86" t="s">
        <v>11266</v>
      </c>
      <c r="B4381" s="87">
        <v>4377</v>
      </c>
      <c r="C4381" s="88">
        <v>43580.59138888889</v>
      </c>
      <c r="D4381" s="86" t="s">
        <v>314</v>
      </c>
      <c r="E4381" s="86" t="s">
        <v>339</v>
      </c>
      <c r="F4381" s="86" t="s">
        <v>120</v>
      </c>
      <c r="G4381" s="88">
        <v>43593.666261574072</v>
      </c>
      <c r="H4381" s="86" t="s">
        <v>11267</v>
      </c>
    </row>
    <row r="4382" spans="1:8" x14ac:dyDescent="0.2">
      <c r="A4382" s="86" t="s">
        <v>11268</v>
      </c>
      <c r="B4382" s="87">
        <v>4378</v>
      </c>
      <c r="C4382" s="88">
        <v>43580.59165509259</v>
      </c>
      <c r="D4382" s="86" t="s">
        <v>11269</v>
      </c>
      <c r="E4382" s="86" t="s">
        <v>443</v>
      </c>
      <c r="F4382" s="86" t="s">
        <v>120</v>
      </c>
      <c r="G4382" s="88">
        <v>43700.683796296296</v>
      </c>
      <c r="H4382" s="86" t="s">
        <v>11270</v>
      </c>
    </row>
    <row r="4383" spans="1:8" x14ac:dyDescent="0.2">
      <c r="A4383" s="86" t="s">
        <v>11271</v>
      </c>
      <c r="B4383" s="87">
        <v>4379</v>
      </c>
      <c r="C4383" s="88">
        <v>43580.592094907406</v>
      </c>
      <c r="D4383" s="86" t="s">
        <v>11272</v>
      </c>
      <c r="E4383" s="86" t="s">
        <v>443</v>
      </c>
      <c r="F4383" s="86" t="s">
        <v>120</v>
      </c>
      <c r="G4383" s="88">
        <v>43700.687465277777</v>
      </c>
      <c r="H4383" s="86" t="s">
        <v>11273</v>
      </c>
    </row>
    <row r="4384" spans="1:8" x14ac:dyDescent="0.2">
      <c r="A4384" s="86" t="s">
        <v>11274</v>
      </c>
      <c r="B4384" s="87">
        <v>4380</v>
      </c>
      <c r="C4384" s="88">
        <v>43580.592442129629</v>
      </c>
      <c r="D4384" s="86" t="s">
        <v>11275</v>
      </c>
      <c r="E4384" s="86" t="s">
        <v>443</v>
      </c>
      <c r="F4384" s="86" t="s">
        <v>120</v>
      </c>
      <c r="G4384" s="88">
        <v>43700.693148148152</v>
      </c>
      <c r="H4384" s="86" t="s">
        <v>11276</v>
      </c>
    </row>
    <row r="4385" spans="1:8" x14ac:dyDescent="0.2">
      <c r="A4385" s="86" t="s">
        <v>11277</v>
      </c>
      <c r="B4385" s="87">
        <v>4381</v>
      </c>
      <c r="C4385" s="88">
        <v>43580.592858796299</v>
      </c>
      <c r="D4385" s="86" t="s">
        <v>11278</v>
      </c>
      <c r="E4385" s="86" t="s">
        <v>443</v>
      </c>
      <c r="F4385" s="86" t="s">
        <v>120</v>
      </c>
      <c r="G4385" s="88">
        <v>43700.697106481479</v>
      </c>
      <c r="H4385" s="86" t="s">
        <v>11279</v>
      </c>
    </row>
    <row r="4386" spans="1:8" x14ac:dyDescent="0.2">
      <c r="A4386" s="86" t="s">
        <v>11280</v>
      </c>
      <c r="B4386" s="87">
        <v>4382</v>
      </c>
      <c r="C4386" s="88">
        <v>43580.593333333331</v>
      </c>
      <c r="D4386" s="86" t="s">
        <v>11281</v>
      </c>
      <c r="E4386" s="86" t="s">
        <v>443</v>
      </c>
      <c r="F4386" s="86" t="s">
        <v>120</v>
      </c>
      <c r="G4386" s="88">
        <v>43699.501851851855</v>
      </c>
      <c r="H4386" s="86" t="s">
        <v>11282</v>
      </c>
    </row>
    <row r="4387" spans="1:8" x14ac:dyDescent="0.2">
      <c r="A4387" s="86" t="s">
        <v>11283</v>
      </c>
      <c r="B4387" s="87">
        <v>4383</v>
      </c>
      <c r="C4387" s="88">
        <v>43580.677627314813</v>
      </c>
      <c r="D4387" s="86" t="s">
        <v>11284</v>
      </c>
      <c r="E4387" s="86" t="s">
        <v>339</v>
      </c>
      <c r="F4387" s="86" t="s">
        <v>120</v>
      </c>
      <c r="G4387" s="88">
        <v>43606.384155092594</v>
      </c>
      <c r="H4387" s="86" t="s">
        <v>11285</v>
      </c>
    </row>
    <row r="4388" spans="1:8" x14ac:dyDescent="0.2">
      <c r="A4388" s="86" t="s">
        <v>11286</v>
      </c>
      <c r="B4388" s="87">
        <v>4384</v>
      </c>
      <c r="C4388" s="88">
        <v>43581.366493055553</v>
      </c>
      <c r="D4388" s="86" t="s">
        <v>11287</v>
      </c>
      <c r="E4388" s="86" t="s">
        <v>339</v>
      </c>
      <c r="F4388" s="86" t="s">
        <v>120</v>
      </c>
      <c r="G4388" s="88">
        <v>43584.596412037034</v>
      </c>
      <c r="H4388" s="86" t="s">
        <v>11288</v>
      </c>
    </row>
    <row r="4389" spans="1:8" x14ac:dyDescent="0.2">
      <c r="A4389" s="86" t="s">
        <v>11289</v>
      </c>
      <c r="B4389" s="87">
        <v>4385</v>
      </c>
      <c r="C4389" s="88">
        <v>43581.377152777779</v>
      </c>
      <c r="D4389" s="86" t="s">
        <v>314</v>
      </c>
      <c r="E4389" s="86" t="s">
        <v>9980</v>
      </c>
      <c r="F4389" s="86" t="s">
        <v>120</v>
      </c>
      <c r="G4389" s="88">
        <v>43584</v>
      </c>
      <c r="H4389" s="86" t="s">
        <v>11290</v>
      </c>
    </row>
    <row r="4390" spans="1:8" x14ac:dyDescent="0.2">
      <c r="A4390" s="86" t="s">
        <v>11291</v>
      </c>
      <c r="B4390" s="87">
        <v>4386</v>
      </c>
      <c r="C4390" s="88">
        <v>43581.37773148148</v>
      </c>
      <c r="D4390" s="86" t="s">
        <v>314</v>
      </c>
      <c r="E4390" s="86" t="s">
        <v>9980</v>
      </c>
      <c r="F4390" s="86" t="s">
        <v>120</v>
      </c>
      <c r="G4390" s="88">
        <v>43584</v>
      </c>
      <c r="H4390" s="86" t="s">
        <v>11290</v>
      </c>
    </row>
    <row r="4391" spans="1:8" x14ac:dyDescent="0.2">
      <c r="A4391" s="86" t="s">
        <v>11292</v>
      </c>
      <c r="B4391" s="87">
        <v>4387</v>
      </c>
      <c r="C4391" s="88">
        <v>43581.38009259259</v>
      </c>
      <c r="D4391" s="86" t="s">
        <v>314</v>
      </c>
      <c r="E4391" s="86" t="s">
        <v>11293</v>
      </c>
      <c r="F4391" s="86" t="s">
        <v>120</v>
      </c>
      <c r="G4391" s="88">
        <v>43607.622465277775</v>
      </c>
      <c r="H4391" s="86" t="s">
        <v>11294</v>
      </c>
    </row>
    <row r="4392" spans="1:8" x14ac:dyDescent="0.2">
      <c r="A4392" s="86" t="s">
        <v>11295</v>
      </c>
      <c r="B4392" s="87">
        <v>4388</v>
      </c>
      <c r="C4392" s="88">
        <v>43581.411631944444</v>
      </c>
      <c r="D4392" s="86" t="s">
        <v>11296</v>
      </c>
      <c r="E4392" s="86" t="s">
        <v>339</v>
      </c>
      <c r="F4392" s="86" t="s">
        <v>120</v>
      </c>
      <c r="G4392" s="88">
        <v>43623</v>
      </c>
      <c r="H4392" s="86" t="s">
        <v>11297</v>
      </c>
    </row>
    <row r="4393" spans="1:8" x14ac:dyDescent="0.2">
      <c r="A4393" s="86" t="s">
        <v>11298</v>
      </c>
      <c r="B4393" s="87">
        <v>4389</v>
      </c>
      <c r="C4393" s="88">
        <v>43581.412569444445</v>
      </c>
      <c r="D4393" s="86" t="s">
        <v>11299</v>
      </c>
      <c r="E4393" s="86" t="s">
        <v>339</v>
      </c>
      <c r="F4393" s="86" t="s">
        <v>120</v>
      </c>
      <c r="G4393" s="88">
        <v>43623</v>
      </c>
      <c r="H4393" s="86" t="s">
        <v>11297</v>
      </c>
    </row>
    <row r="4394" spans="1:8" x14ac:dyDescent="0.2">
      <c r="A4394" s="86" t="s">
        <v>11300</v>
      </c>
      <c r="B4394" s="87">
        <v>4390</v>
      </c>
      <c r="C4394" s="88">
        <v>43581.414884259262</v>
      </c>
      <c r="D4394" s="86" t="s">
        <v>314</v>
      </c>
      <c r="E4394" s="86" t="s">
        <v>4319</v>
      </c>
      <c r="F4394" s="86" t="s">
        <v>120</v>
      </c>
      <c r="G4394" s="88">
        <v>43584</v>
      </c>
      <c r="H4394" s="86" t="s">
        <v>11301</v>
      </c>
    </row>
    <row r="4395" spans="1:8" x14ac:dyDescent="0.2">
      <c r="A4395" s="86" t="s">
        <v>11302</v>
      </c>
      <c r="B4395" s="87">
        <v>4391</v>
      </c>
      <c r="C4395" s="88">
        <v>43581.415509259263</v>
      </c>
      <c r="D4395" s="86" t="s">
        <v>314</v>
      </c>
      <c r="E4395" s="86" t="s">
        <v>4319</v>
      </c>
      <c r="F4395" s="86" t="s">
        <v>120</v>
      </c>
      <c r="G4395" s="88">
        <v>43584</v>
      </c>
      <c r="H4395" s="86" t="s">
        <v>11301</v>
      </c>
    </row>
    <row r="4396" spans="1:8" x14ac:dyDescent="0.2">
      <c r="A4396" s="86" t="s">
        <v>11303</v>
      </c>
      <c r="B4396" s="87">
        <v>4392</v>
      </c>
      <c r="C4396" s="88">
        <v>43581.426921296297</v>
      </c>
      <c r="D4396" s="86" t="s">
        <v>11304</v>
      </c>
      <c r="E4396" s="86" t="s">
        <v>339</v>
      </c>
      <c r="F4396" s="86" t="s">
        <v>120</v>
      </c>
      <c r="G4396" s="88">
        <v>43585</v>
      </c>
      <c r="H4396" s="86" t="s">
        <v>11305</v>
      </c>
    </row>
    <row r="4397" spans="1:8" x14ac:dyDescent="0.2">
      <c r="A4397" s="86" t="s">
        <v>11306</v>
      </c>
      <c r="B4397" s="87">
        <v>4393</v>
      </c>
      <c r="C4397" s="88">
        <v>43581.438101851854</v>
      </c>
      <c r="D4397" s="86" t="s">
        <v>314</v>
      </c>
      <c r="E4397" s="86" t="s">
        <v>339</v>
      </c>
      <c r="F4397" s="86" t="s">
        <v>120</v>
      </c>
      <c r="G4397" s="88">
        <v>43592</v>
      </c>
      <c r="H4397" s="86" t="s">
        <v>11307</v>
      </c>
    </row>
    <row r="4398" spans="1:8" x14ac:dyDescent="0.2">
      <c r="A4398" s="86" t="s">
        <v>11308</v>
      </c>
      <c r="B4398" s="87">
        <v>4394</v>
      </c>
      <c r="C4398" s="88">
        <v>43581.449861111112</v>
      </c>
      <c r="D4398" s="86" t="s">
        <v>5523</v>
      </c>
      <c r="E4398" s="86" t="s">
        <v>11309</v>
      </c>
      <c r="F4398" s="86" t="s">
        <v>120</v>
      </c>
      <c r="G4398" s="88">
        <v>43584</v>
      </c>
      <c r="H4398" s="86" t="s">
        <v>11310</v>
      </c>
    </row>
    <row r="4399" spans="1:8" x14ac:dyDescent="0.2">
      <c r="A4399" s="86" t="s">
        <v>11311</v>
      </c>
      <c r="B4399" s="87">
        <v>4395</v>
      </c>
      <c r="C4399" s="88">
        <v>43581.456076388888</v>
      </c>
      <c r="D4399" s="86" t="s">
        <v>450</v>
      </c>
      <c r="E4399" s="86" t="s">
        <v>339</v>
      </c>
      <c r="F4399" s="86" t="s">
        <v>120</v>
      </c>
      <c r="G4399" s="88">
        <v>43593</v>
      </c>
      <c r="H4399" s="86" t="s">
        <v>11312</v>
      </c>
    </row>
    <row r="4400" spans="1:8" x14ac:dyDescent="0.2">
      <c r="A4400" s="86" t="s">
        <v>11313</v>
      </c>
      <c r="B4400" s="87">
        <v>4396</v>
      </c>
      <c r="C4400" s="88">
        <v>43581.486481481479</v>
      </c>
      <c r="D4400" s="86" t="s">
        <v>2537</v>
      </c>
      <c r="E4400" s="86" t="s">
        <v>2538</v>
      </c>
      <c r="F4400" s="86" t="s">
        <v>120</v>
      </c>
      <c r="G4400" s="88">
        <v>43592.508726851855</v>
      </c>
      <c r="H4400" s="86" t="s">
        <v>11314</v>
      </c>
    </row>
    <row r="4401" spans="1:8" x14ac:dyDescent="0.2">
      <c r="A4401" s="86" t="s">
        <v>11315</v>
      </c>
      <c r="B4401" s="87">
        <v>4397</v>
      </c>
      <c r="C4401" s="88">
        <v>43581.486770833333</v>
      </c>
      <c r="D4401" s="86" t="s">
        <v>2537</v>
      </c>
      <c r="E4401" s="86" t="s">
        <v>2538</v>
      </c>
      <c r="F4401" s="86" t="s">
        <v>120</v>
      </c>
      <c r="G4401" s="88">
        <v>43592</v>
      </c>
      <c r="H4401" s="86" t="s">
        <v>11316</v>
      </c>
    </row>
    <row r="4402" spans="1:8" x14ac:dyDescent="0.2">
      <c r="A4402" s="86" t="s">
        <v>11317</v>
      </c>
      <c r="B4402" s="87">
        <v>4398</v>
      </c>
      <c r="C4402" s="88">
        <v>43581.487013888887</v>
      </c>
      <c r="D4402" s="86" t="s">
        <v>2537</v>
      </c>
      <c r="E4402" s="86" t="s">
        <v>2538</v>
      </c>
      <c r="F4402" s="86" t="s">
        <v>120</v>
      </c>
      <c r="G4402" s="88">
        <v>43592</v>
      </c>
      <c r="H4402" s="86" t="s">
        <v>11316</v>
      </c>
    </row>
    <row r="4403" spans="1:8" x14ac:dyDescent="0.2">
      <c r="A4403" s="86" t="s">
        <v>11318</v>
      </c>
      <c r="B4403" s="87">
        <v>4399</v>
      </c>
      <c r="C4403" s="88">
        <v>43581.487372685187</v>
      </c>
      <c r="D4403" s="86" t="s">
        <v>2537</v>
      </c>
      <c r="E4403" s="86" t="s">
        <v>2538</v>
      </c>
      <c r="F4403" s="86" t="s">
        <v>120</v>
      </c>
      <c r="G4403" s="88">
        <v>43592</v>
      </c>
      <c r="H4403" s="86" t="s">
        <v>11316</v>
      </c>
    </row>
    <row r="4404" spans="1:8" x14ac:dyDescent="0.2">
      <c r="A4404" s="86" t="s">
        <v>11319</v>
      </c>
      <c r="B4404" s="87">
        <v>4400</v>
      </c>
      <c r="C4404" s="88">
        <v>43581.50509259259</v>
      </c>
      <c r="D4404" s="86" t="s">
        <v>314</v>
      </c>
      <c r="E4404" s="86" t="s">
        <v>339</v>
      </c>
      <c r="F4404" s="86" t="s">
        <v>120</v>
      </c>
      <c r="G4404" s="88">
        <v>43607.593680555554</v>
      </c>
      <c r="H4404" s="86" t="s">
        <v>11320</v>
      </c>
    </row>
    <row r="4405" spans="1:8" x14ac:dyDescent="0.2">
      <c r="A4405" s="86" t="s">
        <v>11321</v>
      </c>
      <c r="B4405" s="87">
        <v>4401</v>
      </c>
      <c r="C4405" s="88">
        <v>43581.5075</v>
      </c>
      <c r="D4405" s="86" t="s">
        <v>314</v>
      </c>
      <c r="E4405" s="86" t="s">
        <v>5135</v>
      </c>
      <c r="F4405" s="86" t="s">
        <v>120</v>
      </c>
      <c r="G4405" s="88">
        <v>43585</v>
      </c>
      <c r="H4405" s="86" t="s">
        <v>11322</v>
      </c>
    </row>
    <row r="4406" spans="1:8" x14ac:dyDescent="0.2">
      <c r="A4406" s="86" t="s">
        <v>11323</v>
      </c>
      <c r="B4406" s="87">
        <v>4402</v>
      </c>
      <c r="C4406" s="88">
        <v>43581.510150462964</v>
      </c>
      <c r="D4406" s="86" t="s">
        <v>11324</v>
      </c>
      <c r="E4406" s="86" t="s">
        <v>339</v>
      </c>
      <c r="F4406" s="86" t="s">
        <v>120</v>
      </c>
      <c r="G4406" s="88">
        <v>43592.374942129631</v>
      </c>
      <c r="H4406" s="86" t="s">
        <v>11325</v>
      </c>
    </row>
    <row r="4407" spans="1:8" x14ac:dyDescent="0.2">
      <c r="A4407" s="86" t="s">
        <v>11326</v>
      </c>
      <c r="B4407" s="87">
        <v>4403</v>
      </c>
      <c r="C4407" s="88">
        <v>43581.518148148149</v>
      </c>
      <c r="D4407" s="86" t="s">
        <v>11327</v>
      </c>
      <c r="E4407" s="86" t="s">
        <v>4553</v>
      </c>
      <c r="F4407" s="86" t="s">
        <v>120</v>
      </c>
      <c r="G4407" s="88">
        <v>43584</v>
      </c>
      <c r="H4407" s="86" t="s">
        <v>11328</v>
      </c>
    </row>
    <row r="4408" spans="1:8" x14ac:dyDescent="0.2">
      <c r="A4408" s="86" t="s">
        <v>11329</v>
      </c>
      <c r="B4408" s="87">
        <v>4404</v>
      </c>
      <c r="C4408" s="88">
        <v>43581.530717592592</v>
      </c>
      <c r="D4408" s="86" t="s">
        <v>11330</v>
      </c>
      <c r="E4408" s="86" t="s">
        <v>11331</v>
      </c>
      <c r="F4408" s="86" t="s">
        <v>120</v>
      </c>
      <c r="G4408" s="88">
        <v>43585.838923611111</v>
      </c>
      <c r="H4408" s="86" t="s">
        <v>11332</v>
      </c>
    </row>
    <row r="4409" spans="1:8" x14ac:dyDescent="0.2">
      <c r="A4409" s="86" t="s">
        <v>11333</v>
      </c>
      <c r="B4409" s="87">
        <v>4405</v>
      </c>
      <c r="C4409" s="88">
        <v>43581.536238425928</v>
      </c>
      <c r="D4409" s="86" t="s">
        <v>11334</v>
      </c>
      <c r="E4409" s="86" t="s">
        <v>339</v>
      </c>
      <c r="F4409" s="86" t="s">
        <v>120</v>
      </c>
      <c r="G4409" s="88">
        <v>43606</v>
      </c>
      <c r="H4409" s="86" t="s">
        <v>11335</v>
      </c>
    </row>
    <row r="4410" spans="1:8" x14ac:dyDescent="0.2">
      <c r="A4410" s="86" t="s">
        <v>11336</v>
      </c>
      <c r="B4410" s="87">
        <v>4406</v>
      </c>
      <c r="C4410" s="88">
        <v>43581.537974537037</v>
      </c>
      <c r="D4410" s="86" t="s">
        <v>11337</v>
      </c>
      <c r="E4410" s="86" t="s">
        <v>728</v>
      </c>
      <c r="F4410" s="86" t="s">
        <v>120</v>
      </c>
      <c r="G4410" s="88">
        <v>43620.461817129632</v>
      </c>
      <c r="H4410" s="86" t="s">
        <v>11338</v>
      </c>
    </row>
    <row r="4411" spans="1:8" x14ac:dyDescent="0.2">
      <c r="A4411" s="86" t="s">
        <v>11339</v>
      </c>
      <c r="B4411" s="87">
        <v>4407</v>
      </c>
      <c r="C4411" s="88">
        <v>43581.541932870372</v>
      </c>
      <c r="D4411" s="86" t="s">
        <v>11340</v>
      </c>
      <c r="E4411" s="86" t="s">
        <v>728</v>
      </c>
      <c r="F4411" s="86" t="s">
        <v>120</v>
      </c>
      <c r="G4411" s="88">
        <v>43591.649837962963</v>
      </c>
      <c r="H4411" s="86" t="s">
        <v>11341</v>
      </c>
    </row>
    <row r="4412" spans="1:8" x14ac:dyDescent="0.2">
      <c r="A4412" s="86" t="s">
        <v>11342</v>
      </c>
      <c r="B4412" s="87">
        <v>4408</v>
      </c>
      <c r="C4412" s="88">
        <v>43581.554097222222</v>
      </c>
      <c r="D4412" s="86" t="s">
        <v>11343</v>
      </c>
      <c r="E4412" s="86" t="s">
        <v>9835</v>
      </c>
      <c r="F4412" s="86" t="s">
        <v>120</v>
      </c>
      <c r="G4412" s="88">
        <v>43586.538969907408</v>
      </c>
      <c r="H4412" s="86" t="s">
        <v>11344</v>
      </c>
    </row>
    <row r="4413" spans="1:8" x14ac:dyDescent="0.2">
      <c r="A4413" s="86" t="s">
        <v>11345</v>
      </c>
      <c r="B4413" s="87">
        <v>4409</v>
      </c>
      <c r="C4413" s="88">
        <v>43581.586886574078</v>
      </c>
      <c r="D4413" s="86" t="s">
        <v>450</v>
      </c>
      <c r="E4413" s="86" t="s">
        <v>339</v>
      </c>
      <c r="F4413" s="86" t="s">
        <v>120</v>
      </c>
      <c r="G4413" s="88">
        <v>43592.565763888888</v>
      </c>
      <c r="H4413" s="86" t="s">
        <v>11346</v>
      </c>
    </row>
    <row r="4414" spans="1:8" x14ac:dyDescent="0.2">
      <c r="A4414" s="86" t="s">
        <v>11347</v>
      </c>
      <c r="B4414" s="87">
        <v>4410</v>
      </c>
      <c r="C4414" s="88">
        <v>43581.594548611109</v>
      </c>
      <c r="D4414" s="86" t="s">
        <v>11348</v>
      </c>
      <c r="E4414" s="86" t="s">
        <v>728</v>
      </c>
      <c r="F4414" s="86" t="s">
        <v>120</v>
      </c>
      <c r="G4414" s="88">
        <v>43605</v>
      </c>
      <c r="H4414" s="86" t="s">
        <v>11349</v>
      </c>
    </row>
    <row r="4415" spans="1:8" x14ac:dyDescent="0.2">
      <c r="A4415" s="86" t="s">
        <v>11350</v>
      </c>
      <c r="B4415" s="87">
        <v>4411</v>
      </c>
      <c r="C4415" s="88">
        <v>43581.602106481485</v>
      </c>
      <c r="D4415" s="86" t="s">
        <v>11351</v>
      </c>
      <c r="E4415" s="86" t="s">
        <v>728</v>
      </c>
      <c r="F4415" s="86" t="s">
        <v>120</v>
      </c>
      <c r="G4415" s="88">
        <v>43585</v>
      </c>
      <c r="H4415" s="86" t="s">
        <v>11352</v>
      </c>
    </row>
    <row r="4416" spans="1:8" x14ac:dyDescent="0.2">
      <c r="A4416" s="86" t="s">
        <v>11353</v>
      </c>
      <c r="B4416" s="87">
        <v>4412</v>
      </c>
      <c r="C4416" s="88">
        <v>43581.611435185187</v>
      </c>
      <c r="D4416" s="86" t="s">
        <v>11354</v>
      </c>
      <c r="E4416" s="86" t="s">
        <v>858</v>
      </c>
      <c r="F4416" s="86" t="s">
        <v>120</v>
      </c>
      <c r="G4416" s="88">
        <v>43627</v>
      </c>
      <c r="H4416" s="86" t="s">
        <v>8497</v>
      </c>
    </row>
    <row r="4417" spans="1:8" x14ac:dyDescent="0.2">
      <c r="A4417" s="86" t="s">
        <v>11355</v>
      </c>
      <c r="B4417" s="87">
        <v>4413</v>
      </c>
      <c r="C4417" s="88">
        <v>43581.612557870372</v>
      </c>
      <c r="D4417" s="86" t="s">
        <v>11356</v>
      </c>
      <c r="E4417" s="86" t="s">
        <v>858</v>
      </c>
      <c r="F4417" s="86" t="s">
        <v>120</v>
      </c>
      <c r="G4417" s="88">
        <v>43585</v>
      </c>
      <c r="H4417" s="86" t="s">
        <v>11357</v>
      </c>
    </row>
    <row r="4418" spans="1:8" x14ac:dyDescent="0.2">
      <c r="A4418" s="86" t="s">
        <v>11358</v>
      </c>
      <c r="B4418" s="87">
        <v>4414</v>
      </c>
      <c r="C4418" s="88">
        <v>43581.613333333335</v>
      </c>
      <c r="D4418" s="86" t="s">
        <v>11359</v>
      </c>
      <c r="E4418" s="86" t="s">
        <v>858</v>
      </c>
      <c r="F4418" s="86" t="s">
        <v>120</v>
      </c>
      <c r="G4418" s="88">
        <v>43585</v>
      </c>
      <c r="H4418" s="86" t="s">
        <v>11360</v>
      </c>
    </row>
    <row r="4419" spans="1:8" x14ac:dyDescent="0.2">
      <c r="A4419" s="86" t="s">
        <v>11361</v>
      </c>
      <c r="B4419" s="87">
        <v>4415</v>
      </c>
      <c r="C4419" s="88">
        <v>43581.614270833335</v>
      </c>
      <c r="D4419" s="86" t="s">
        <v>11362</v>
      </c>
      <c r="E4419" s="86" t="s">
        <v>858</v>
      </c>
      <c r="F4419" s="86" t="s">
        <v>120</v>
      </c>
      <c r="G4419" s="88">
        <v>43585</v>
      </c>
      <c r="H4419" s="86" t="s">
        <v>11363</v>
      </c>
    </row>
    <row r="4420" spans="1:8" x14ac:dyDescent="0.2">
      <c r="A4420" s="86" t="s">
        <v>11364</v>
      </c>
      <c r="B4420" s="87">
        <v>4416</v>
      </c>
      <c r="C4420" s="88">
        <v>43581.614432870374</v>
      </c>
      <c r="D4420" s="86" t="s">
        <v>11365</v>
      </c>
      <c r="E4420" s="86" t="s">
        <v>858</v>
      </c>
      <c r="F4420" s="86" t="s">
        <v>120</v>
      </c>
      <c r="G4420" s="88">
        <v>43585</v>
      </c>
      <c r="H4420" s="86" t="s">
        <v>11366</v>
      </c>
    </row>
    <row r="4421" spans="1:8" x14ac:dyDescent="0.2">
      <c r="A4421" s="86" t="s">
        <v>11367</v>
      </c>
      <c r="B4421" s="87">
        <v>4417</v>
      </c>
      <c r="C4421" s="88">
        <v>43581.61509259259</v>
      </c>
      <c r="D4421" s="86" t="s">
        <v>11368</v>
      </c>
      <c r="E4421" s="86" t="s">
        <v>858</v>
      </c>
      <c r="F4421" s="86" t="s">
        <v>120</v>
      </c>
      <c r="G4421" s="88">
        <v>43584</v>
      </c>
      <c r="H4421" s="86" t="s">
        <v>11369</v>
      </c>
    </row>
    <row r="4422" spans="1:8" x14ac:dyDescent="0.2">
      <c r="A4422" s="86" t="s">
        <v>11370</v>
      </c>
      <c r="B4422" s="87">
        <v>4418</v>
      </c>
      <c r="C4422" s="88">
        <v>43581.615219907406</v>
      </c>
      <c r="D4422" s="86" t="s">
        <v>11371</v>
      </c>
      <c r="E4422" s="86" t="s">
        <v>858</v>
      </c>
      <c r="F4422" s="86" t="s">
        <v>120</v>
      </c>
      <c r="G4422" s="88">
        <v>43587</v>
      </c>
      <c r="H4422" s="86" t="s">
        <v>11372</v>
      </c>
    </row>
    <row r="4423" spans="1:8" x14ac:dyDescent="0.2">
      <c r="A4423" s="86" t="s">
        <v>11373</v>
      </c>
      <c r="B4423" s="87">
        <v>4419</v>
      </c>
      <c r="C4423" s="88">
        <v>43581.61645833333</v>
      </c>
      <c r="D4423" s="86" t="s">
        <v>11374</v>
      </c>
      <c r="E4423" s="86" t="s">
        <v>858</v>
      </c>
      <c r="F4423" s="86" t="s">
        <v>120</v>
      </c>
      <c r="G4423" s="88">
        <v>43601</v>
      </c>
      <c r="H4423" s="86" t="s">
        <v>11375</v>
      </c>
    </row>
    <row r="4424" spans="1:8" x14ac:dyDescent="0.2">
      <c r="A4424" s="86" t="s">
        <v>11376</v>
      </c>
      <c r="B4424" s="87">
        <v>4420</v>
      </c>
      <c r="C4424" s="88">
        <v>43581.617129629631</v>
      </c>
      <c r="D4424" s="86" t="s">
        <v>11377</v>
      </c>
      <c r="E4424" s="86" t="s">
        <v>858</v>
      </c>
      <c r="F4424" s="86" t="s">
        <v>120</v>
      </c>
      <c r="G4424" s="88">
        <v>43601.661793981482</v>
      </c>
      <c r="H4424" s="86" t="s">
        <v>11378</v>
      </c>
    </row>
    <row r="4425" spans="1:8" x14ac:dyDescent="0.2">
      <c r="A4425" s="86" t="s">
        <v>11379</v>
      </c>
      <c r="B4425" s="87">
        <v>4421</v>
      </c>
      <c r="C4425" s="88">
        <v>43581.617291666669</v>
      </c>
      <c r="D4425" s="86" t="s">
        <v>11380</v>
      </c>
      <c r="E4425" s="86" t="s">
        <v>858</v>
      </c>
      <c r="F4425" s="86" t="s">
        <v>120</v>
      </c>
      <c r="G4425" s="88">
        <v>43627</v>
      </c>
      <c r="H4425" s="86" t="s">
        <v>8497</v>
      </c>
    </row>
    <row r="4426" spans="1:8" x14ac:dyDescent="0.2">
      <c r="A4426" s="86" t="s">
        <v>11381</v>
      </c>
      <c r="B4426" s="87">
        <v>4422</v>
      </c>
      <c r="C4426" s="88">
        <v>43581.618472222224</v>
      </c>
      <c r="D4426" s="86" t="s">
        <v>11382</v>
      </c>
      <c r="E4426" s="86" t="s">
        <v>858</v>
      </c>
      <c r="F4426" s="86" t="s">
        <v>120</v>
      </c>
      <c r="G4426" s="88">
        <v>43587</v>
      </c>
      <c r="H4426" s="86" t="s">
        <v>11383</v>
      </c>
    </row>
    <row r="4427" spans="1:8" x14ac:dyDescent="0.2">
      <c r="A4427" s="86" t="s">
        <v>11384</v>
      </c>
      <c r="B4427" s="87">
        <v>4423</v>
      </c>
      <c r="C4427" s="88">
        <v>43581.618842592594</v>
      </c>
      <c r="D4427" s="86" t="s">
        <v>11385</v>
      </c>
      <c r="E4427" s="86" t="s">
        <v>858</v>
      </c>
      <c r="F4427" s="86" t="s">
        <v>120</v>
      </c>
      <c r="G4427" s="88">
        <v>43585</v>
      </c>
      <c r="H4427" s="86" t="s">
        <v>11386</v>
      </c>
    </row>
    <row r="4428" spans="1:8" x14ac:dyDescent="0.2">
      <c r="A4428" s="86" t="s">
        <v>11387</v>
      </c>
      <c r="B4428" s="87">
        <v>4424</v>
      </c>
      <c r="C4428" s="88">
        <v>43581.620324074072</v>
      </c>
      <c r="D4428" s="86" t="s">
        <v>11388</v>
      </c>
      <c r="E4428" s="86" t="s">
        <v>858</v>
      </c>
      <c r="F4428" s="86" t="s">
        <v>120</v>
      </c>
      <c r="G4428" s="88">
        <v>43585</v>
      </c>
      <c r="H4428" s="86" t="s">
        <v>11389</v>
      </c>
    </row>
    <row r="4429" spans="1:8" x14ac:dyDescent="0.2">
      <c r="A4429" s="86" t="s">
        <v>11390</v>
      </c>
      <c r="B4429" s="87">
        <v>4425</v>
      </c>
      <c r="C4429" s="88">
        <v>43581.628807870373</v>
      </c>
      <c r="D4429" s="86" t="s">
        <v>338</v>
      </c>
      <c r="E4429" s="86" t="s">
        <v>339</v>
      </c>
      <c r="F4429" s="86" t="s">
        <v>120</v>
      </c>
      <c r="G4429" s="88">
        <v>43592.533067129632</v>
      </c>
      <c r="H4429" s="86" t="s">
        <v>11391</v>
      </c>
    </row>
    <row r="4430" spans="1:8" x14ac:dyDescent="0.2">
      <c r="A4430" s="86" t="s">
        <v>11392</v>
      </c>
      <c r="B4430" s="87">
        <v>4426</v>
      </c>
      <c r="C4430" s="88">
        <v>43581.629317129627</v>
      </c>
      <c r="D4430" s="86" t="s">
        <v>338</v>
      </c>
      <c r="E4430" s="86" t="s">
        <v>339</v>
      </c>
      <c r="F4430" s="86" t="s">
        <v>120</v>
      </c>
      <c r="G4430" s="88">
        <v>43592.515543981484</v>
      </c>
      <c r="H4430" s="86" t="s">
        <v>11393</v>
      </c>
    </row>
    <row r="4431" spans="1:8" x14ac:dyDescent="0.2">
      <c r="A4431" s="86" t="s">
        <v>11394</v>
      </c>
      <c r="B4431" s="87">
        <v>4427</v>
      </c>
      <c r="C4431" s="88">
        <v>43581.630127314813</v>
      </c>
      <c r="D4431" s="86" t="s">
        <v>338</v>
      </c>
      <c r="E4431" s="86" t="s">
        <v>339</v>
      </c>
      <c r="F4431" s="86" t="s">
        <v>120</v>
      </c>
      <c r="G4431" s="88">
        <v>43591.645277777781</v>
      </c>
      <c r="H4431" s="86" t="s">
        <v>11395</v>
      </c>
    </row>
    <row r="4432" spans="1:8" x14ac:dyDescent="0.2">
      <c r="A4432" s="86" t="s">
        <v>11396</v>
      </c>
      <c r="B4432" s="87">
        <v>4428</v>
      </c>
      <c r="C4432" s="88">
        <v>43581.631030092591</v>
      </c>
      <c r="D4432" s="86" t="s">
        <v>338</v>
      </c>
      <c r="E4432" s="86" t="s">
        <v>339</v>
      </c>
      <c r="F4432" s="86" t="s">
        <v>120</v>
      </c>
      <c r="G4432" s="88">
        <v>43591.664918981478</v>
      </c>
      <c r="H4432" s="86" t="s">
        <v>11397</v>
      </c>
    </row>
    <row r="4433" spans="1:8" x14ac:dyDescent="0.2">
      <c r="A4433" s="86" t="s">
        <v>11398</v>
      </c>
      <c r="B4433" s="87">
        <v>4429</v>
      </c>
      <c r="C4433" s="88">
        <v>43581.631840277776</v>
      </c>
      <c r="D4433" s="86" t="s">
        <v>338</v>
      </c>
      <c r="E4433" s="86" t="s">
        <v>339</v>
      </c>
      <c r="F4433" s="86" t="s">
        <v>120</v>
      </c>
      <c r="G4433" s="88">
        <v>43591.667870370373</v>
      </c>
      <c r="H4433" s="86" t="s">
        <v>11399</v>
      </c>
    </row>
    <row r="4434" spans="1:8" x14ac:dyDescent="0.2">
      <c r="A4434" s="86" t="s">
        <v>11400</v>
      </c>
      <c r="B4434" s="87">
        <v>4430</v>
      </c>
      <c r="C4434" s="88">
        <v>43581.632534722223</v>
      </c>
      <c r="D4434" s="86" t="s">
        <v>338</v>
      </c>
      <c r="E4434" s="86" t="s">
        <v>339</v>
      </c>
      <c r="F4434" s="86" t="s">
        <v>120</v>
      </c>
      <c r="G4434" s="88">
        <v>43591.670439814814</v>
      </c>
      <c r="H4434" s="86" t="s">
        <v>11401</v>
      </c>
    </row>
    <row r="4435" spans="1:8" x14ac:dyDescent="0.2">
      <c r="A4435" s="86" t="s">
        <v>11402</v>
      </c>
      <c r="B4435" s="87">
        <v>4431</v>
      </c>
      <c r="C4435" s="88">
        <v>43581.633310185185</v>
      </c>
      <c r="D4435" s="86" t="s">
        <v>338</v>
      </c>
      <c r="E4435" s="86" t="s">
        <v>339</v>
      </c>
      <c r="F4435" s="86" t="s">
        <v>120</v>
      </c>
      <c r="G4435" s="88">
        <v>43591.674039351848</v>
      </c>
      <c r="H4435" s="86" t="s">
        <v>11403</v>
      </c>
    </row>
    <row r="4436" spans="1:8" x14ac:dyDescent="0.2">
      <c r="A4436" s="86" t="s">
        <v>11404</v>
      </c>
      <c r="B4436" s="87">
        <v>4432</v>
      </c>
      <c r="C4436" s="88">
        <v>43581.635127314818</v>
      </c>
      <c r="D4436" s="86" t="s">
        <v>338</v>
      </c>
      <c r="E4436" s="86" t="s">
        <v>339</v>
      </c>
      <c r="F4436" s="86" t="s">
        <v>120</v>
      </c>
      <c r="G4436" s="88">
        <v>43591.678460648145</v>
      </c>
      <c r="H4436" s="86" t="s">
        <v>11405</v>
      </c>
    </row>
    <row r="4437" spans="1:8" x14ac:dyDescent="0.2">
      <c r="A4437" s="86" t="s">
        <v>11406</v>
      </c>
      <c r="B4437" s="87">
        <v>4433</v>
      </c>
      <c r="C4437" s="88">
        <v>43581.637800925928</v>
      </c>
      <c r="D4437" s="86" t="s">
        <v>450</v>
      </c>
      <c r="E4437" s="86" t="s">
        <v>4267</v>
      </c>
      <c r="F4437" s="86" t="s">
        <v>120</v>
      </c>
      <c r="G4437" s="88">
        <v>43585.551388888889</v>
      </c>
      <c r="H4437" s="86" t="s">
        <v>11407</v>
      </c>
    </row>
    <row r="4438" spans="1:8" x14ac:dyDescent="0.2">
      <c r="A4438" s="86" t="s">
        <v>11408</v>
      </c>
      <c r="B4438" s="87">
        <v>4434</v>
      </c>
      <c r="C4438" s="88">
        <v>43581.63989583333</v>
      </c>
      <c r="D4438" s="86" t="s">
        <v>11409</v>
      </c>
      <c r="E4438" s="86" t="s">
        <v>2006</v>
      </c>
      <c r="F4438" s="86" t="s">
        <v>120</v>
      </c>
      <c r="G4438" s="88">
        <v>43602.754745370374</v>
      </c>
      <c r="H4438" s="86" t="s">
        <v>11410</v>
      </c>
    </row>
    <row r="4439" spans="1:8" x14ac:dyDescent="0.2">
      <c r="A4439" s="86" t="s">
        <v>11411</v>
      </c>
      <c r="B4439" s="87">
        <v>4435</v>
      </c>
      <c r="C4439" s="88">
        <v>43581.640717592592</v>
      </c>
      <c r="D4439" s="86" t="s">
        <v>11412</v>
      </c>
      <c r="E4439" s="86" t="s">
        <v>2006</v>
      </c>
      <c r="F4439" s="86" t="s">
        <v>120</v>
      </c>
      <c r="G4439" s="88">
        <v>43620.464062500003</v>
      </c>
      <c r="H4439" s="86" t="s">
        <v>11413</v>
      </c>
    </row>
    <row r="4440" spans="1:8" x14ac:dyDescent="0.2">
      <c r="A4440" s="86" t="s">
        <v>11414</v>
      </c>
      <c r="B4440" s="87">
        <v>4436</v>
      </c>
      <c r="C4440" s="88">
        <v>43581.641342592593</v>
      </c>
      <c r="D4440" s="86" t="s">
        <v>11415</v>
      </c>
      <c r="E4440" s="86" t="s">
        <v>2006</v>
      </c>
      <c r="F4440" s="86" t="s">
        <v>120</v>
      </c>
      <c r="G4440" s="88">
        <v>43620.466666666667</v>
      </c>
      <c r="H4440" s="86" t="s">
        <v>11416</v>
      </c>
    </row>
    <row r="4441" spans="1:8" x14ac:dyDescent="0.2">
      <c r="A4441" s="86" t="s">
        <v>11417</v>
      </c>
      <c r="B4441" s="87">
        <v>4437</v>
      </c>
      <c r="C4441" s="88">
        <v>43581.642025462963</v>
      </c>
      <c r="D4441" s="86" t="s">
        <v>11418</v>
      </c>
      <c r="E4441" s="86" t="s">
        <v>2006</v>
      </c>
      <c r="F4441" s="86" t="s">
        <v>120</v>
      </c>
      <c r="G4441" s="88">
        <v>43620.491273148145</v>
      </c>
      <c r="H4441" s="86" t="s">
        <v>11419</v>
      </c>
    </row>
    <row r="4442" spans="1:8" x14ac:dyDescent="0.2">
      <c r="A4442" s="86" t="s">
        <v>11420</v>
      </c>
      <c r="B4442" s="87">
        <v>4438</v>
      </c>
      <c r="C4442" s="88">
        <v>43581.648344907408</v>
      </c>
      <c r="D4442" s="86" t="s">
        <v>11421</v>
      </c>
      <c r="E4442" s="86" t="s">
        <v>2006</v>
      </c>
      <c r="F4442" s="86" t="s">
        <v>120</v>
      </c>
      <c r="G4442" s="88">
        <v>43620.495868055557</v>
      </c>
      <c r="H4442" s="86" t="s">
        <v>11422</v>
      </c>
    </row>
    <row r="4443" spans="1:8" x14ac:dyDescent="0.2">
      <c r="A4443" s="86" t="s">
        <v>11423</v>
      </c>
      <c r="B4443" s="87">
        <v>4439</v>
      </c>
      <c r="C4443" s="88">
        <v>43581.648923611108</v>
      </c>
      <c r="D4443" s="86" t="s">
        <v>11424</v>
      </c>
      <c r="E4443" s="86" t="s">
        <v>2006</v>
      </c>
      <c r="F4443" s="86" t="s">
        <v>120</v>
      </c>
      <c r="G4443" s="88">
        <v>43602.386631944442</v>
      </c>
      <c r="H4443" s="86" t="s">
        <v>11425</v>
      </c>
    </row>
    <row r="4444" spans="1:8" x14ac:dyDescent="0.2">
      <c r="A4444" s="86" t="s">
        <v>11426</v>
      </c>
      <c r="B4444" s="87">
        <v>4440</v>
      </c>
      <c r="C4444" s="88">
        <v>43581.649722222224</v>
      </c>
      <c r="D4444" s="86" t="s">
        <v>11427</v>
      </c>
      <c r="E4444" s="86" t="s">
        <v>2006</v>
      </c>
      <c r="F4444" s="86" t="s">
        <v>120</v>
      </c>
      <c r="G4444" s="88">
        <v>43606</v>
      </c>
      <c r="H4444" s="86" t="s">
        <v>11428</v>
      </c>
    </row>
    <row r="4445" spans="1:8" x14ac:dyDescent="0.2">
      <c r="A4445" s="86" t="s">
        <v>11429</v>
      </c>
      <c r="B4445" s="87">
        <v>4441</v>
      </c>
      <c r="C4445" s="88">
        <v>43581.650497685187</v>
      </c>
      <c r="D4445" s="86" t="s">
        <v>11430</v>
      </c>
      <c r="E4445" s="86" t="s">
        <v>2006</v>
      </c>
      <c r="F4445" s="86" t="s">
        <v>120</v>
      </c>
      <c r="G4445" s="88">
        <v>43605.431400462963</v>
      </c>
      <c r="H4445" s="86" t="s">
        <v>11431</v>
      </c>
    </row>
    <row r="4446" spans="1:8" x14ac:dyDescent="0.2">
      <c r="A4446" s="86" t="s">
        <v>11432</v>
      </c>
      <c r="B4446" s="87">
        <v>4442</v>
      </c>
      <c r="C4446" s="88">
        <v>43581.651307870372</v>
      </c>
      <c r="D4446" s="86" t="s">
        <v>11433</v>
      </c>
      <c r="E4446" s="86" t="s">
        <v>2006</v>
      </c>
      <c r="F4446" s="86" t="s">
        <v>120</v>
      </c>
      <c r="G4446" s="88">
        <v>43602.601712962962</v>
      </c>
      <c r="H4446" s="86" t="s">
        <v>11434</v>
      </c>
    </row>
    <row r="4447" spans="1:8" x14ac:dyDescent="0.2">
      <c r="A4447" s="86" t="s">
        <v>11435</v>
      </c>
      <c r="B4447" s="87">
        <v>4443</v>
      </c>
      <c r="C4447" s="88">
        <v>43581.652881944443</v>
      </c>
      <c r="D4447" s="86" t="s">
        <v>11436</v>
      </c>
      <c r="E4447" s="86" t="s">
        <v>2006</v>
      </c>
      <c r="F4447" s="86" t="s">
        <v>120</v>
      </c>
      <c r="G4447" s="88">
        <v>43620.517152777778</v>
      </c>
      <c r="H4447" s="86" t="s">
        <v>11437</v>
      </c>
    </row>
    <row r="4448" spans="1:8" x14ac:dyDescent="0.2">
      <c r="A4448" s="86" t="s">
        <v>11438</v>
      </c>
      <c r="B4448" s="87">
        <v>4444</v>
      </c>
      <c r="C4448" s="88">
        <v>43581.653634259259</v>
      </c>
      <c r="D4448" s="86" t="s">
        <v>11439</v>
      </c>
      <c r="E4448" s="86" t="s">
        <v>2006</v>
      </c>
      <c r="F4448" s="86" t="s">
        <v>120</v>
      </c>
      <c r="G4448" s="88">
        <v>43602.482175925928</v>
      </c>
      <c r="H4448" s="86" t="s">
        <v>11440</v>
      </c>
    </row>
    <row r="4449" spans="1:8" x14ac:dyDescent="0.2">
      <c r="A4449" s="86" t="s">
        <v>11441</v>
      </c>
      <c r="B4449" s="87">
        <v>4445</v>
      </c>
      <c r="C4449" s="88">
        <v>43581.654421296298</v>
      </c>
      <c r="D4449" s="86" t="s">
        <v>11442</v>
      </c>
      <c r="E4449" s="86" t="s">
        <v>2006</v>
      </c>
      <c r="F4449" s="86" t="s">
        <v>120</v>
      </c>
      <c r="G4449" s="88">
        <v>43601.513055555559</v>
      </c>
      <c r="H4449" s="86" t="s">
        <v>11443</v>
      </c>
    </row>
    <row r="4450" spans="1:8" x14ac:dyDescent="0.2">
      <c r="A4450" s="86" t="s">
        <v>11444</v>
      </c>
      <c r="B4450" s="87">
        <v>4446</v>
      </c>
      <c r="C4450" s="88">
        <v>43581.655173611114</v>
      </c>
      <c r="D4450" s="86" t="s">
        <v>11445</v>
      </c>
      <c r="E4450" s="86" t="s">
        <v>2006</v>
      </c>
      <c r="F4450" s="86" t="s">
        <v>120</v>
      </c>
      <c r="G4450" s="88">
        <v>43601.403831018521</v>
      </c>
      <c r="H4450" s="86" t="s">
        <v>11446</v>
      </c>
    </row>
    <row r="4451" spans="1:8" x14ac:dyDescent="0.2">
      <c r="A4451" s="86" t="s">
        <v>11447</v>
      </c>
      <c r="B4451" s="87">
        <v>4447</v>
      </c>
      <c r="C4451" s="88">
        <v>43581.657129629632</v>
      </c>
      <c r="D4451" s="86" t="s">
        <v>11448</v>
      </c>
      <c r="E4451" s="86" t="s">
        <v>2006</v>
      </c>
      <c r="F4451" s="86" t="s">
        <v>120</v>
      </c>
      <c r="G4451" s="88">
        <v>43602.715266203704</v>
      </c>
      <c r="H4451" s="86" t="s">
        <v>11449</v>
      </c>
    </row>
    <row r="4452" spans="1:8" x14ac:dyDescent="0.2">
      <c r="A4452" s="86" t="s">
        <v>11450</v>
      </c>
      <c r="B4452" s="87">
        <v>4448</v>
      </c>
      <c r="C4452" s="88">
        <v>43581.658425925925</v>
      </c>
      <c r="D4452" s="86" t="s">
        <v>11451</v>
      </c>
      <c r="E4452" s="86" t="s">
        <v>2006</v>
      </c>
      <c r="F4452" s="86" t="s">
        <v>120</v>
      </c>
      <c r="G4452" s="88">
        <v>43602.610775462963</v>
      </c>
      <c r="H4452" s="86" t="s">
        <v>11452</v>
      </c>
    </row>
    <row r="4453" spans="1:8" x14ac:dyDescent="0.2">
      <c r="A4453" s="86" t="s">
        <v>11453</v>
      </c>
      <c r="B4453" s="87">
        <v>4449</v>
      </c>
      <c r="C4453" s="88">
        <v>43581.659143518518</v>
      </c>
      <c r="D4453" s="86" t="s">
        <v>11454</v>
      </c>
      <c r="E4453" s="86" t="s">
        <v>2006</v>
      </c>
      <c r="F4453" s="86" t="s">
        <v>120</v>
      </c>
      <c r="G4453" s="88">
        <v>43602.421388888892</v>
      </c>
      <c r="H4453" s="86" t="s">
        <v>11455</v>
      </c>
    </row>
    <row r="4454" spans="1:8" x14ac:dyDescent="0.2">
      <c r="A4454" s="86" t="s">
        <v>11456</v>
      </c>
      <c r="B4454" s="87">
        <v>4450</v>
      </c>
      <c r="C4454" s="88">
        <v>43581.66033564815</v>
      </c>
      <c r="D4454" s="86" t="s">
        <v>11457</v>
      </c>
      <c r="E4454" s="86" t="s">
        <v>2006</v>
      </c>
      <c r="F4454" s="86" t="s">
        <v>120</v>
      </c>
      <c r="G4454" s="88">
        <v>43602.765335648146</v>
      </c>
      <c r="H4454" s="86" t="s">
        <v>11458</v>
      </c>
    </row>
    <row r="4455" spans="1:8" x14ac:dyDescent="0.2">
      <c r="A4455" s="86" t="s">
        <v>11459</v>
      </c>
      <c r="B4455" s="87">
        <v>4451</v>
      </c>
      <c r="C4455" s="88">
        <v>43581.661296296297</v>
      </c>
      <c r="D4455" s="86" t="s">
        <v>11460</v>
      </c>
      <c r="E4455" s="86" t="s">
        <v>2006</v>
      </c>
      <c r="F4455" s="86" t="s">
        <v>120</v>
      </c>
      <c r="G4455" s="88">
        <v>43585</v>
      </c>
      <c r="H4455" s="86" t="s">
        <v>11081</v>
      </c>
    </row>
    <row r="4456" spans="1:8" x14ac:dyDescent="0.2">
      <c r="A4456" s="86" t="s">
        <v>11461</v>
      </c>
      <c r="B4456" s="87">
        <v>4452</v>
      </c>
      <c r="C4456" s="88">
        <v>43581.667199074072</v>
      </c>
      <c r="D4456" s="86" t="s">
        <v>652</v>
      </c>
      <c r="E4456" s="86" t="s">
        <v>3868</v>
      </c>
      <c r="F4456" s="86" t="s">
        <v>120</v>
      </c>
      <c r="G4456" s="88">
        <v>43585.549479166664</v>
      </c>
      <c r="H4456" s="86" t="s">
        <v>11462</v>
      </c>
    </row>
    <row r="4457" spans="1:8" x14ac:dyDescent="0.2">
      <c r="A4457" s="86" t="s">
        <v>11463</v>
      </c>
      <c r="B4457" s="87">
        <v>4453</v>
      </c>
      <c r="C4457" s="88">
        <v>43581.70171296296</v>
      </c>
      <c r="D4457" s="86" t="s">
        <v>11464</v>
      </c>
      <c r="E4457" s="86" t="s">
        <v>4328</v>
      </c>
      <c r="F4457" s="86" t="s">
        <v>120</v>
      </c>
      <c r="G4457" s="88">
        <v>43602.769907407404</v>
      </c>
      <c r="H4457" s="86" t="s">
        <v>11465</v>
      </c>
    </row>
    <row r="4458" spans="1:8" x14ac:dyDescent="0.2">
      <c r="A4458" s="86" t="s">
        <v>11466</v>
      </c>
      <c r="B4458" s="87">
        <v>4454</v>
      </c>
      <c r="C4458" s="88">
        <v>43581.728229166663</v>
      </c>
      <c r="D4458" s="86" t="s">
        <v>11467</v>
      </c>
      <c r="E4458" s="86" t="s">
        <v>2006</v>
      </c>
      <c r="F4458" s="86" t="s">
        <v>120</v>
      </c>
      <c r="G4458" s="88">
        <v>43607.359976851854</v>
      </c>
      <c r="H4458" s="86" t="s">
        <v>11468</v>
      </c>
    </row>
    <row r="4459" spans="1:8" x14ac:dyDescent="0.2">
      <c r="A4459" s="86" t="s">
        <v>11469</v>
      </c>
      <c r="B4459" s="87">
        <v>4455</v>
      </c>
      <c r="C4459" s="88">
        <v>43584.430798611109</v>
      </c>
      <c r="D4459" s="86" t="s">
        <v>11470</v>
      </c>
      <c r="E4459" s="86" t="s">
        <v>858</v>
      </c>
      <c r="F4459" s="86" t="s">
        <v>120</v>
      </c>
      <c r="G4459" s="88">
        <v>43584</v>
      </c>
      <c r="H4459" s="86" t="s">
        <v>11369</v>
      </c>
    </row>
    <row r="4460" spans="1:8" x14ac:dyDescent="0.2">
      <c r="A4460" s="86" t="s">
        <v>11471</v>
      </c>
      <c r="B4460" s="87">
        <v>4456</v>
      </c>
      <c r="C4460" s="88">
        <v>43584.432789351849</v>
      </c>
      <c r="D4460" s="86" t="s">
        <v>11472</v>
      </c>
      <c r="E4460" s="86" t="s">
        <v>858</v>
      </c>
      <c r="F4460" s="86" t="s">
        <v>120</v>
      </c>
      <c r="G4460" s="88">
        <v>43592</v>
      </c>
      <c r="H4460" s="86" t="s">
        <v>11473</v>
      </c>
    </row>
    <row r="4461" spans="1:8" x14ac:dyDescent="0.2">
      <c r="A4461" s="86" t="s">
        <v>11474</v>
      </c>
      <c r="B4461" s="87">
        <v>4457</v>
      </c>
      <c r="C4461" s="88">
        <v>43584.435474537036</v>
      </c>
      <c r="D4461" s="86" t="s">
        <v>11475</v>
      </c>
      <c r="E4461" s="86" t="s">
        <v>858</v>
      </c>
      <c r="F4461" s="86" t="s">
        <v>120</v>
      </c>
      <c r="G4461" s="88">
        <v>43588</v>
      </c>
      <c r="H4461" s="86" t="s">
        <v>11476</v>
      </c>
    </row>
    <row r="4462" spans="1:8" x14ac:dyDescent="0.2">
      <c r="A4462" s="86" t="s">
        <v>11477</v>
      </c>
      <c r="B4462" s="87">
        <v>4458</v>
      </c>
      <c r="C4462" s="88">
        <v>43584.437013888892</v>
      </c>
      <c r="D4462" s="86" t="s">
        <v>11478</v>
      </c>
      <c r="E4462" s="86" t="s">
        <v>858</v>
      </c>
      <c r="F4462" s="86" t="s">
        <v>120</v>
      </c>
      <c r="G4462" s="88">
        <v>43587</v>
      </c>
      <c r="H4462" s="86" t="s">
        <v>11479</v>
      </c>
    </row>
    <row r="4463" spans="1:8" x14ac:dyDescent="0.2">
      <c r="A4463" s="86" t="s">
        <v>11480</v>
      </c>
      <c r="B4463" s="87">
        <v>4459</v>
      </c>
      <c r="C4463" s="88">
        <v>43584.437939814816</v>
      </c>
      <c r="D4463" s="86" t="s">
        <v>11481</v>
      </c>
      <c r="E4463" s="86" t="s">
        <v>858</v>
      </c>
      <c r="F4463" s="86" t="s">
        <v>120</v>
      </c>
      <c r="G4463" s="88">
        <v>43588</v>
      </c>
      <c r="H4463" s="86" t="s">
        <v>11482</v>
      </c>
    </row>
    <row r="4464" spans="1:8" x14ac:dyDescent="0.2">
      <c r="A4464" s="86" t="s">
        <v>11483</v>
      </c>
      <c r="B4464" s="87">
        <v>4460</v>
      </c>
      <c r="C4464" s="88">
        <v>43584.439745370371</v>
      </c>
      <c r="D4464" s="86" t="s">
        <v>11484</v>
      </c>
      <c r="E4464" s="86" t="s">
        <v>858</v>
      </c>
      <c r="F4464" s="86" t="s">
        <v>120</v>
      </c>
      <c r="G4464" s="88">
        <v>43587</v>
      </c>
      <c r="H4464" s="86" t="s">
        <v>11485</v>
      </c>
    </row>
    <row r="4465" spans="1:8" x14ac:dyDescent="0.2">
      <c r="A4465" s="86" t="s">
        <v>11486</v>
      </c>
      <c r="B4465" s="87">
        <v>4461</v>
      </c>
      <c r="C4465" s="88">
        <v>43584.440023148149</v>
      </c>
      <c r="D4465" s="86" t="s">
        <v>314</v>
      </c>
      <c r="E4465" s="86" t="s">
        <v>339</v>
      </c>
      <c r="F4465" s="86" t="s">
        <v>120</v>
      </c>
      <c r="G4465" s="88">
        <v>43585</v>
      </c>
      <c r="H4465" s="86" t="s">
        <v>11487</v>
      </c>
    </row>
    <row r="4466" spans="1:8" x14ac:dyDescent="0.2">
      <c r="A4466" s="86" t="s">
        <v>11488</v>
      </c>
      <c r="B4466" s="87">
        <v>4462</v>
      </c>
      <c r="C4466" s="88">
        <v>43584.440937500003</v>
      </c>
      <c r="D4466" s="86" t="s">
        <v>11489</v>
      </c>
      <c r="E4466" s="86" t="s">
        <v>858</v>
      </c>
      <c r="F4466" s="86" t="s">
        <v>120</v>
      </c>
      <c r="G4466" s="88">
        <v>43587</v>
      </c>
      <c r="H4466" s="86" t="s">
        <v>11490</v>
      </c>
    </row>
    <row r="4467" spans="1:8" x14ac:dyDescent="0.2">
      <c r="A4467" s="86" t="s">
        <v>11491</v>
      </c>
      <c r="B4467" s="87">
        <v>4463</v>
      </c>
      <c r="C4467" s="88">
        <v>43584.444108796299</v>
      </c>
      <c r="D4467" s="86" t="s">
        <v>11492</v>
      </c>
      <c r="E4467" s="86" t="s">
        <v>858</v>
      </c>
      <c r="F4467" s="86" t="s">
        <v>120</v>
      </c>
      <c r="G4467" s="88">
        <v>43627</v>
      </c>
      <c r="H4467" s="86" t="s">
        <v>8497</v>
      </c>
    </row>
    <row r="4468" spans="1:8" x14ac:dyDescent="0.2">
      <c r="A4468" s="86" t="s">
        <v>11493</v>
      </c>
      <c r="B4468" s="87">
        <v>4464</v>
      </c>
      <c r="C4468" s="88">
        <v>43584.446331018517</v>
      </c>
      <c r="D4468" s="86" t="s">
        <v>11494</v>
      </c>
      <c r="E4468" s="86" t="s">
        <v>858</v>
      </c>
      <c r="F4468" s="86" t="s">
        <v>120</v>
      </c>
      <c r="G4468" s="88">
        <v>43585</v>
      </c>
      <c r="H4468" s="86" t="s">
        <v>11495</v>
      </c>
    </row>
    <row r="4469" spans="1:8" x14ac:dyDescent="0.2">
      <c r="A4469" s="86" t="s">
        <v>11496</v>
      </c>
      <c r="B4469" s="87">
        <v>4465</v>
      </c>
      <c r="C4469" s="88">
        <v>43584.447337962964</v>
      </c>
      <c r="D4469" s="86" t="s">
        <v>11497</v>
      </c>
      <c r="E4469" s="86" t="s">
        <v>858</v>
      </c>
      <c r="F4469" s="86" t="s">
        <v>120</v>
      </c>
      <c r="G4469" s="88">
        <v>43593</v>
      </c>
      <c r="H4469" s="86" t="s">
        <v>11498</v>
      </c>
    </row>
    <row r="4470" spans="1:8" x14ac:dyDescent="0.2">
      <c r="A4470" s="86" t="s">
        <v>11499</v>
      </c>
      <c r="B4470" s="87">
        <v>4466</v>
      </c>
      <c r="C4470" s="88">
        <v>43584.449594907404</v>
      </c>
      <c r="D4470" s="86" t="s">
        <v>11500</v>
      </c>
      <c r="E4470" s="86" t="s">
        <v>858</v>
      </c>
      <c r="F4470" s="86" t="s">
        <v>120</v>
      </c>
      <c r="G4470" s="88">
        <v>43592</v>
      </c>
      <c r="H4470" s="86" t="s">
        <v>11501</v>
      </c>
    </row>
    <row r="4471" spans="1:8" x14ac:dyDescent="0.2">
      <c r="A4471" s="86" t="s">
        <v>11502</v>
      </c>
      <c r="B4471" s="87">
        <v>4467</v>
      </c>
      <c r="C4471" s="88">
        <v>43584.452569444446</v>
      </c>
      <c r="D4471" s="86" t="s">
        <v>11503</v>
      </c>
      <c r="E4471" s="86" t="s">
        <v>311</v>
      </c>
      <c r="F4471" s="86" t="s">
        <v>120</v>
      </c>
      <c r="G4471" s="88">
        <v>43585</v>
      </c>
      <c r="H4471" s="86" t="s">
        <v>11504</v>
      </c>
    </row>
    <row r="4472" spans="1:8" x14ac:dyDescent="0.2">
      <c r="A4472" s="86" t="s">
        <v>11505</v>
      </c>
      <c r="B4472" s="87">
        <v>4468</v>
      </c>
      <c r="C4472" s="88">
        <v>43584.457905092589</v>
      </c>
      <c r="D4472" s="86" t="s">
        <v>607</v>
      </c>
      <c r="E4472" s="86" t="s">
        <v>372</v>
      </c>
      <c r="F4472" s="86" t="s">
        <v>120</v>
      </c>
      <c r="G4472" s="88">
        <v>43591.314398148148</v>
      </c>
      <c r="H4472" s="86" t="s">
        <v>11506</v>
      </c>
    </row>
    <row r="4473" spans="1:8" x14ac:dyDescent="0.2">
      <c r="A4473" s="86" t="s">
        <v>11507</v>
      </c>
      <c r="B4473" s="87">
        <v>4469</v>
      </c>
      <c r="C4473" s="88">
        <v>43584.458495370367</v>
      </c>
      <c r="D4473" s="86" t="s">
        <v>607</v>
      </c>
      <c r="E4473" s="86" t="s">
        <v>372</v>
      </c>
      <c r="F4473" s="86" t="s">
        <v>120</v>
      </c>
      <c r="G4473" s="88">
        <v>43591.334351851852</v>
      </c>
      <c r="H4473" s="86" t="s">
        <v>11508</v>
      </c>
    </row>
    <row r="4474" spans="1:8" x14ac:dyDescent="0.2">
      <c r="A4474" s="86" t="s">
        <v>11509</v>
      </c>
      <c r="B4474" s="87">
        <v>4470</v>
      </c>
      <c r="C4474" s="88">
        <v>43584.465682870374</v>
      </c>
      <c r="D4474" s="86" t="s">
        <v>11510</v>
      </c>
      <c r="E4474" s="86" t="s">
        <v>10003</v>
      </c>
      <c r="F4474" s="86" t="s">
        <v>120</v>
      </c>
      <c r="G4474" s="88">
        <v>43609</v>
      </c>
      <c r="H4474" s="86" t="s">
        <v>11511</v>
      </c>
    </row>
    <row r="4475" spans="1:8" x14ac:dyDescent="0.2">
      <c r="A4475" s="86" t="s">
        <v>11512</v>
      </c>
      <c r="B4475" s="87">
        <v>4471</v>
      </c>
      <c r="C4475" s="88">
        <v>43584.466122685182</v>
      </c>
      <c r="D4475" s="86" t="s">
        <v>11513</v>
      </c>
      <c r="E4475" s="86" t="s">
        <v>4529</v>
      </c>
      <c r="F4475" s="86" t="s">
        <v>120</v>
      </c>
      <c r="G4475" s="88">
        <v>43606</v>
      </c>
      <c r="H4475" s="86" t="s">
        <v>11514</v>
      </c>
    </row>
    <row r="4476" spans="1:8" x14ac:dyDescent="0.2">
      <c r="A4476" s="86" t="s">
        <v>11515</v>
      </c>
      <c r="B4476" s="87">
        <v>4472</v>
      </c>
      <c r="C4476" s="88">
        <v>43584.479224537034</v>
      </c>
      <c r="D4476" s="86" t="s">
        <v>11516</v>
      </c>
      <c r="E4476" s="86" t="s">
        <v>728</v>
      </c>
      <c r="F4476" s="86" t="s">
        <v>120</v>
      </c>
      <c r="G4476" s="88">
        <v>43601</v>
      </c>
      <c r="H4476" s="86" t="s">
        <v>11517</v>
      </c>
    </row>
    <row r="4477" spans="1:8" x14ac:dyDescent="0.2">
      <c r="A4477" s="86" t="s">
        <v>11518</v>
      </c>
      <c r="B4477" s="87">
        <v>4473</v>
      </c>
      <c r="C4477" s="88">
        <v>43584.481134259258</v>
      </c>
      <c r="D4477" s="86" t="s">
        <v>11519</v>
      </c>
      <c r="E4477" s="86" t="s">
        <v>728</v>
      </c>
      <c r="F4477" s="86" t="s">
        <v>120</v>
      </c>
      <c r="G4477" s="88">
        <v>43601.682129629633</v>
      </c>
      <c r="H4477" s="86" t="s">
        <v>11520</v>
      </c>
    </row>
    <row r="4478" spans="1:8" x14ac:dyDescent="0.2">
      <c r="A4478" s="86" t="s">
        <v>11521</v>
      </c>
      <c r="B4478" s="87">
        <v>4474</v>
      </c>
      <c r="C4478" s="88">
        <v>43584.481747685182</v>
      </c>
      <c r="D4478" s="86" t="s">
        <v>11522</v>
      </c>
      <c r="E4478" s="86" t="s">
        <v>728</v>
      </c>
      <c r="F4478" s="86" t="s">
        <v>120</v>
      </c>
      <c r="G4478" s="88">
        <v>43607.639398148145</v>
      </c>
      <c r="H4478" s="86" t="s">
        <v>11523</v>
      </c>
    </row>
    <row r="4479" spans="1:8" x14ac:dyDescent="0.2">
      <c r="A4479" s="86" t="s">
        <v>11524</v>
      </c>
      <c r="B4479" s="87">
        <v>4475</v>
      </c>
      <c r="C4479" s="88">
        <v>43584.502187500002</v>
      </c>
      <c r="D4479" s="86" t="s">
        <v>11525</v>
      </c>
      <c r="E4479" s="86" t="s">
        <v>8917</v>
      </c>
      <c r="F4479" s="86" t="s">
        <v>120</v>
      </c>
      <c r="G4479" s="88">
        <v>43587.616273148145</v>
      </c>
      <c r="H4479" s="86" t="s">
        <v>11526</v>
      </c>
    </row>
    <row r="4480" spans="1:8" x14ac:dyDescent="0.2">
      <c r="A4480" s="86" t="s">
        <v>11527</v>
      </c>
      <c r="B4480" s="87">
        <v>4476</v>
      </c>
      <c r="C4480" s="88">
        <v>43584.505104166667</v>
      </c>
      <c r="D4480" s="86" t="s">
        <v>11528</v>
      </c>
      <c r="E4480" s="86" t="s">
        <v>9228</v>
      </c>
      <c r="F4480" s="86" t="s">
        <v>120</v>
      </c>
      <c r="G4480" s="88">
        <v>43602.628807870373</v>
      </c>
      <c r="H4480" s="86" t="s">
        <v>11529</v>
      </c>
    </row>
    <row r="4481" spans="1:8" x14ac:dyDescent="0.2">
      <c r="A4481" s="86" t="s">
        <v>11530</v>
      </c>
      <c r="B4481" s="87">
        <v>4477</v>
      </c>
      <c r="C4481" s="88">
        <v>43584.50885416667</v>
      </c>
      <c r="D4481" s="86" t="s">
        <v>11531</v>
      </c>
      <c r="E4481" s="86" t="s">
        <v>349</v>
      </c>
      <c r="F4481" s="86" t="s">
        <v>120</v>
      </c>
      <c r="G4481" s="88">
        <v>43585</v>
      </c>
      <c r="H4481" s="86" t="s">
        <v>11532</v>
      </c>
    </row>
    <row r="4482" spans="1:8" x14ac:dyDescent="0.2">
      <c r="A4482" s="86" t="s">
        <v>11533</v>
      </c>
      <c r="B4482" s="87">
        <v>4478</v>
      </c>
      <c r="C4482" s="88">
        <v>43584.512164351851</v>
      </c>
      <c r="D4482" s="86" t="s">
        <v>1664</v>
      </c>
      <c r="E4482" s="86" t="s">
        <v>8917</v>
      </c>
      <c r="F4482" s="86" t="s">
        <v>120</v>
      </c>
      <c r="G4482" s="88">
        <v>43587.614004629628</v>
      </c>
      <c r="H4482" s="86" t="s">
        <v>11534</v>
      </c>
    </row>
    <row r="4483" spans="1:8" x14ac:dyDescent="0.2">
      <c r="A4483" s="86" t="s">
        <v>11535</v>
      </c>
      <c r="B4483" s="87">
        <v>4479</v>
      </c>
      <c r="C4483" s="88">
        <v>43584.514826388891</v>
      </c>
      <c r="D4483" s="86" t="s">
        <v>497</v>
      </c>
      <c r="E4483" s="86" t="s">
        <v>339</v>
      </c>
      <c r="F4483" s="86" t="s">
        <v>120</v>
      </c>
      <c r="G4483" s="88">
        <v>43591.681701388887</v>
      </c>
      <c r="H4483" s="86" t="s">
        <v>11536</v>
      </c>
    </row>
    <row r="4484" spans="1:8" x14ac:dyDescent="0.2">
      <c r="A4484" s="86" t="s">
        <v>11537</v>
      </c>
      <c r="B4484" s="87">
        <v>4480</v>
      </c>
      <c r="C4484" s="88">
        <v>43584.520648148151</v>
      </c>
      <c r="D4484" s="86" t="s">
        <v>497</v>
      </c>
      <c r="E4484" s="86" t="s">
        <v>335</v>
      </c>
      <c r="F4484" s="86" t="s">
        <v>120</v>
      </c>
      <c r="G4484" s="88">
        <v>43591.751875000002</v>
      </c>
      <c r="H4484" s="86" t="s">
        <v>11538</v>
      </c>
    </row>
    <row r="4485" spans="1:8" x14ac:dyDescent="0.2">
      <c r="A4485" s="86" t="s">
        <v>11539</v>
      </c>
      <c r="B4485" s="87">
        <v>4481</v>
      </c>
      <c r="C4485" s="88">
        <v>43584.52239583333</v>
      </c>
      <c r="D4485" s="86" t="s">
        <v>497</v>
      </c>
      <c r="E4485" s="86" t="s">
        <v>339</v>
      </c>
      <c r="F4485" s="86" t="s">
        <v>120</v>
      </c>
      <c r="G4485" s="88">
        <v>43591.758368055554</v>
      </c>
      <c r="H4485" s="86" t="s">
        <v>11540</v>
      </c>
    </row>
    <row r="4486" spans="1:8" x14ac:dyDescent="0.2">
      <c r="A4486" s="86" t="s">
        <v>11541</v>
      </c>
      <c r="B4486" s="87">
        <v>4482</v>
      </c>
      <c r="C4486" s="88">
        <v>43584.524398148147</v>
      </c>
      <c r="D4486" s="86" t="s">
        <v>497</v>
      </c>
      <c r="E4486" s="86" t="s">
        <v>339</v>
      </c>
      <c r="F4486" s="86" t="s">
        <v>120</v>
      </c>
      <c r="G4486" s="88">
        <v>43591.765300925923</v>
      </c>
      <c r="H4486" s="86" t="s">
        <v>11542</v>
      </c>
    </row>
    <row r="4487" spans="1:8" x14ac:dyDescent="0.2">
      <c r="A4487" s="86" t="s">
        <v>11543</v>
      </c>
      <c r="B4487" s="87">
        <v>4483</v>
      </c>
      <c r="C4487" s="88">
        <v>43584.526064814818</v>
      </c>
      <c r="D4487" s="86" t="s">
        <v>497</v>
      </c>
      <c r="E4487" s="86" t="s">
        <v>339</v>
      </c>
      <c r="F4487" s="86" t="s">
        <v>120</v>
      </c>
      <c r="G4487" s="88">
        <v>43591.767453703702</v>
      </c>
      <c r="H4487" s="86" t="s">
        <v>11544</v>
      </c>
    </row>
    <row r="4488" spans="1:8" x14ac:dyDescent="0.2">
      <c r="A4488" s="86" t="s">
        <v>11545</v>
      </c>
      <c r="B4488" s="87">
        <v>4484</v>
      </c>
      <c r="C4488" s="88">
        <v>43584.528287037036</v>
      </c>
      <c r="D4488" s="86" t="s">
        <v>497</v>
      </c>
      <c r="E4488" s="86" t="s">
        <v>339</v>
      </c>
      <c r="F4488" s="86" t="s">
        <v>120</v>
      </c>
      <c r="G4488" s="88">
        <v>43591.442499999997</v>
      </c>
      <c r="H4488" s="86" t="s">
        <v>11546</v>
      </c>
    </row>
    <row r="4489" spans="1:8" x14ac:dyDescent="0.2">
      <c r="A4489" s="86" t="s">
        <v>11547</v>
      </c>
      <c r="B4489" s="87">
        <v>4485</v>
      </c>
      <c r="C4489" s="88">
        <v>43584.530023148145</v>
      </c>
      <c r="D4489" s="86" t="s">
        <v>497</v>
      </c>
      <c r="E4489" s="86" t="s">
        <v>339</v>
      </c>
      <c r="F4489" s="86" t="s">
        <v>120</v>
      </c>
      <c r="G4489" s="88">
        <v>43592.485543981478</v>
      </c>
      <c r="H4489" s="86" t="s">
        <v>11548</v>
      </c>
    </row>
    <row r="4490" spans="1:8" x14ac:dyDescent="0.2">
      <c r="A4490" s="86" t="s">
        <v>11549</v>
      </c>
      <c r="B4490" s="87">
        <v>4486</v>
      </c>
      <c r="C4490" s="88">
        <v>43584.533796296295</v>
      </c>
      <c r="D4490" s="86" t="s">
        <v>11550</v>
      </c>
      <c r="E4490" s="86" t="s">
        <v>339</v>
      </c>
      <c r="F4490" s="86" t="s">
        <v>120</v>
      </c>
      <c r="G4490" s="88">
        <v>43591.595208333332</v>
      </c>
      <c r="H4490" s="86" t="s">
        <v>11551</v>
      </c>
    </row>
    <row r="4491" spans="1:8" x14ac:dyDescent="0.2">
      <c r="A4491" s="86" t="s">
        <v>11552</v>
      </c>
      <c r="B4491" s="87">
        <v>4487</v>
      </c>
      <c r="C4491" s="88">
        <v>43584.535416666666</v>
      </c>
      <c r="D4491" s="86" t="s">
        <v>1664</v>
      </c>
      <c r="E4491" s="86" t="s">
        <v>339</v>
      </c>
      <c r="F4491" s="86" t="s">
        <v>120</v>
      </c>
      <c r="G4491" s="88">
        <v>43591.616666666669</v>
      </c>
      <c r="H4491" s="86" t="s">
        <v>11553</v>
      </c>
    </row>
    <row r="4492" spans="1:8" x14ac:dyDescent="0.2">
      <c r="A4492" s="86" t="s">
        <v>11554</v>
      </c>
      <c r="B4492" s="87">
        <v>4488</v>
      </c>
      <c r="C4492" s="88">
        <v>43584.544745370367</v>
      </c>
      <c r="D4492" s="86" t="s">
        <v>11555</v>
      </c>
      <c r="E4492" s="86" t="s">
        <v>728</v>
      </c>
      <c r="F4492" s="86" t="s">
        <v>120</v>
      </c>
      <c r="G4492" s="88">
        <v>43605.444861111115</v>
      </c>
      <c r="H4492" s="86" t="s">
        <v>11556</v>
      </c>
    </row>
    <row r="4493" spans="1:8" x14ac:dyDescent="0.2">
      <c r="A4493" s="86" t="s">
        <v>11557</v>
      </c>
      <c r="B4493" s="87">
        <v>4489</v>
      </c>
      <c r="C4493" s="88">
        <v>43584.546041666668</v>
      </c>
      <c r="D4493" s="86" t="s">
        <v>11558</v>
      </c>
      <c r="E4493" s="86" t="s">
        <v>728</v>
      </c>
      <c r="F4493" s="86" t="s">
        <v>120</v>
      </c>
      <c r="G4493" s="88">
        <v>43585</v>
      </c>
      <c r="H4493" s="86" t="s">
        <v>11559</v>
      </c>
    </row>
    <row r="4494" spans="1:8" x14ac:dyDescent="0.2">
      <c r="A4494" s="86" t="s">
        <v>11560</v>
      </c>
      <c r="B4494" s="87">
        <v>4490</v>
      </c>
      <c r="C4494" s="88">
        <v>43584.550613425927</v>
      </c>
      <c r="D4494" s="86" t="s">
        <v>11561</v>
      </c>
      <c r="E4494" s="86" t="s">
        <v>728</v>
      </c>
      <c r="F4494" s="86" t="s">
        <v>120</v>
      </c>
      <c r="G4494" s="88">
        <v>43585</v>
      </c>
      <c r="H4494" s="86" t="s">
        <v>11562</v>
      </c>
    </row>
    <row r="4495" spans="1:8" x14ac:dyDescent="0.2">
      <c r="A4495" s="86" t="s">
        <v>11563</v>
      </c>
      <c r="B4495" s="87">
        <v>4491</v>
      </c>
      <c r="C4495" s="88">
        <v>43584.551678240743</v>
      </c>
      <c r="D4495" s="86" t="s">
        <v>11564</v>
      </c>
      <c r="E4495" s="86" t="s">
        <v>728</v>
      </c>
      <c r="F4495" s="86" t="s">
        <v>120</v>
      </c>
      <c r="G4495" s="88">
        <v>43585</v>
      </c>
      <c r="H4495" s="86" t="s">
        <v>11565</v>
      </c>
    </row>
    <row r="4496" spans="1:8" x14ac:dyDescent="0.2">
      <c r="A4496" s="86" t="s">
        <v>11566</v>
      </c>
      <c r="B4496" s="87">
        <v>4492</v>
      </c>
      <c r="C4496" s="88">
        <v>43584.558125000003</v>
      </c>
      <c r="D4496" s="86" t="s">
        <v>11567</v>
      </c>
      <c r="E4496" s="86" t="s">
        <v>728</v>
      </c>
      <c r="F4496" s="86" t="s">
        <v>120</v>
      </c>
      <c r="G4496" s="88">
        <v>43585</v>
      </c>
      <c r="H4496" s="86" t="s">
        <v>11568</v>
      </c>
    </row>
    <row r="4497" spans="1:8" x14ac:dyDescent="0.2">
      <c r="A4497" s="86" t="s">
        <v>11569</v>
      </c>
      <c r="B4497" s="87">
        <v>4493</v>
      </c>
      <c r="C4497" s="88">
        <v>43584.560300925928</v>
      </c>
      <c r="D4497" s="86" t="s">
        <v>11570</v>
      </c>
      <c r="E4497" s="86" t="s">
        <v>728</v>
      </c>
      <c r="F4497" s="86" t="s">
        <v>120</v>
      </c>
      <c r="G4497" s="88">
        <v>43587</v>
      </c>
      <c r="H4497" s="86" t="s">
        <v>11571</v>
      </c>
    </row>
    <row r="4498" spans="1:8" x14ac:dyDescent="0.2">
      <c r="A4498" s="86" t="s">
        <v>11572</v>
      </c>
      <c r="B4498" s="87">
        <v>4494</v>
      </c>
      <c r="C4498" s="88">
        <v>43584.561736111114</v>
      </c>
      <c r="D4498" s="86" t="s">
        <v>11573</v>
      </c>
      <c r="E4498" s="86" t="s">
        <v>728</v>
      </c>
      <c r="F4498" s="86" t="s">
        <v>120</v>
      </c>
      <c r="G4498" s="88">
        <v>43591.511759259258</v>
      </c>
      <c r="H4498" s="86" t="s">
        <v>11574</v>
      </c>
    </row>
    <row r="4499" spans="1:8" x14ac:dyDescent="0.2">
      <c r="A4499" s="86" t="s">
        <v>11575</v>
      </c>
      <c r="B4499" s="87">
        <v>4495</v>
      </c>
      <c r="C4499" s="88">
        <v>43584.5621875</v>
      </c>
      <c r="D4499" s="86" t="s">
        <v>11576</v>
      </c>
      <c r="E4499" s="86" t="s">
        <v>728</v>
      </c>
      <c r="F4499" s="86" t="s">
        <v>120</v>
      </c>
      <c r="G4499" s="88">
        <v>43588</v>
      </c>
      <c r="H4499" s="86" t="s">
        <v>11577</v>
      </c>
    </row>
    <row r="4500" spans="1:8" x14ac:dyDescent="0.2">
      <c r="A4500" s="86" t="s">
        <v>11578</v>
      </c>
      <c r="B4500" s="87">
        <v>4496</v>
      </c>
      <c r="C4500" s="88">
        <v>43584.562615740739</v>
      </c>
      <c r="D4500" s="86" t="s">
        <v>11579</v>
      </c>
      <c r="E4500" s="86" t="s">
        <v>728</v>
      </c>
      <c r="F4500" s="86" t="s">
        <v>120</v>
      </c>
      <c r="G4500" s="88">
        <v>43591.512974537036</v>
      </c>
      <c r="H4500" s="86" t="s">
        <v>11580</v>
      </c>
    </row>
    <row r="4501" spans="1:8" x14ac:dyDescent="0.2">
      <c r="A4501" s="86" t="s">
        <v>11581</v>
      </c>
      <c r="B4501" s="87">
        <v>4497</v>
      </c>
      <c r="C4501" s="88">
        <v>43584.563020833331</v>
      </c>
      <c r="D4501" s="86" t="s">
        <v>11582</v>
      </c>
      <c r="E4501" s="86" t="s">
        <v>728</v>
      </c>
      <c r="F4501" s="86" t="s">
        <v>120</v>
      </c>
      <c r="G4501" s="88">
        <v>43587</v>
      </c>
      <c r="H4501" s="86" t="s">
        <v>11583</v>
      </c>
    </row>
    <row r="4502" spans="1:8" x14ac:dyDescent="0.2">
      <c r="A4502" s="86" t="s">
        <v>11584</v>
      </c>
      <c r="B4502" s="87">
        <v>4498</v>
      </c>
      <c r="C4502" s="88">
        <v>43584.563379629632</v>
      </c>
      <c r="D4502" s="86" t="s">
        <v>11585</v>
      </c>
      <c r="E4502" s="86" t="s">
        <v>728</v>
      </c>
      <c r="F4502" s="86" t="s">
        <v>120</v>
      </c>
      <c r="G4502" s="88">
        <v>43591.514108796298</v>
      </c>
      <c r="H4502" s="86" t="s">
        <v>11586</v>
      </c>
    </row>
    <row r="4503" spans="1:8" x14ac:dyDescent="0.2">
      <c r="A4503" s="86" t="s">
        <v>11587</v>
      </c>
      <c r="B4503" s="87">
        <v>4499</v>
      </c>
      <c r="C4503" s="88">
        <v>43584.567939814813</v>
      </c>
      <c r="D4503" s="86" t="s">
        <v>11588</v>
      </c>
      <c r="E4503" s="86" t="s">
        <v>728</v>
      </c>
      <c r="F4503" s="86" t="s">
        <v>120</v>
      </c>
      <c r="G4503" s="88">
        <v>43587</v>
      </c>
      <c r="H4503" s="86" t="s">
        <v>11589</v>
      </c>
    </row>
    <row r="4504" spans="1:8" x14ac:dyDescent="0.2">
      <c r="A4504" s="86" t="s">
        <v>11590</v>
      </c>
      <c r="B4504" s="87">
        <v>4500</v>
      </c>
      <c r="C4504" s="88">
        <v>43584.568819444445</v>
      </c>
      <c r="D4504" s="86" t="s">
        <v>11591</v>
      </c>
      <c r="E4504" s="86" t="s">
        <v>728</v>
      </c>
      <c r="F4504" s="86" t="s">
        <v>120</v>
      </c>
      <c r="G4504" s="88">
        <v>43591.51971064815</v>
      </c>
      <c r="H4504" s="86" t="s">
        <v>11592</v>
      </c>
    </row>
    <row r="4505" spans="1:8" x14ac:dyDescent="0.2">
      <c r="A4505" s="86" t="s">
        <v>11593</v>
      </c>
      <c r="B4505" s="87">
        <v>4501</v>
      </c>
      <c r="C4505" s="88">
        <v>43584.597962962966</v>
      </c>
      <c r="D4505" s="86" t="s">
        <v>11594</v>
      </c>
      <c r="E4505" s="86" t="s">
        <v>728</v>
      </c>
      <c r="F4505" s="86" t="s">
        <v>120</v>
      </c>
      <c r="G4505" s="88">
        <v>43591.550162037034</v>
      </c>
      <c r="H4505" s="86" t="s">
        <v>11595</v>
      </c>
    </row>
    <row r="4506" spans="1:8" x14ac:dyDescent="0.2">
      <c r="A4506" s="86" t="s">
        <v>11596</v>
      </c>
      <c r="B4506" s="87">
        <v>4502</v>
      </c>
      <c r="C4506" s="88">
        <v>43584.598703703705</v>
      </c>
      <c r="D4506" s="86" t="s">
        <v>11597</v>
      </c>
      <c r="E4506" s="86" t="s">
        <v>728</v>
      </c>
      <c r="F4506" s="86" t="s">
        <v>120</v>
      </c>
      <c r="G4506" s="88">
        <v>43591.515219907407</v>
      </c>
      <c r="H4506" s="86" t="s">
        <v>11598</v>
      </c>
    </row>
    <row r="4507" spans="1:8" x14ac:dyDescent="0.2">
      <c r="A4507" s="86" t="s">
        <v>11599</v>
      </c>
      <c r="B4507" s="87">
        <v>4503</v>
      </c>
      <c r="C4507" s="88">
        <v>43584.599131944444</v>
      </c>
      <c r="D4507" s="86" t="s">
        <v>11600</v>
      </c>
      <c r="E4507" s="86" t="s">
        <v>728</v>
      </c>
      <c r="F4507" s="86" t="s">
        <v>120</v>
      </c>
      <c r="G4507" s="88">
        <v>43587</v>
      </c>
      <c r="H4507" s="86" t="s">
        <v>11601</v>
      </c>
    </row>
    <row r="4508" spans="1:8" x14ac:dyDescent="0.2">
      <c r="A4508" s="86" t="s">
        <v>11602</v>
      </c>
      <c r="B4508" s="87">
        <v>4504</v>
      </c>
      <c r="C4508" s="88">
        <v>43584.602349537039</v>
      </c>
      <c r="D4508" s="86" t="s">
        <v>11603</v>
      </c>
      <c r="E4508" s="86" t="s">
        <v>728</v>
      </c>
      <c r="F4508" s="86" t="s">
        <v>120</v>
      </c>
      <c r="G4508" s="88">
        <v>43587</v>
      </c>
      <c r="H4508" s="86" t="s">
        <v>11604</v>
      </c>
    </row>
    <row r="4509" spans="1:8" x14ac:dyDescent="0.2">
      <c r="A4509" s="86" t="s">
        <v>11605</v>
      </c>
      <c r="B4509" s="87">
        <v>4505</v>
      </c>
      <c r="C4509" s="88">
        <v>43584.602858796294</v>
      </c>
      <c r="D4509" s="86" t="s">
        <v>11606</v>
      </c>
      <c r="E4509" s="86" t="s">
        <v>728</v>
      </c>
      <c r="F4509" s="86" t="s">
        <v>120</v>
      </c>
      <c r="G4509" s="88">
        <v>43587</v>
      </c>
      <c r="H4509" s="86" t="s">
        <v>11607</v>
      </c>
    </row>
    <row r="4510" spans="1:8" x14ac:dyDescent="0.2">
      <c r="A4510" s="86" t="s">
        <v>11608</v>
      </c>
      <c r="B4510" s="87">
        <v>4506</v>
      </c>
      <c r="C4510" s="88">
        <v>43584.603530092594</v>
      </c>
      <c r="D4510" s="86" t="s">
        <v>11609</v>
      </c>
      <c r="E4510" s="86" t="s">
        <v>728</v>
      </c>
      <c r="F4510" s="86" t="s">
        <v>120</v>
      </c>
      <c r="G4510" s="88">
        <v>43587</v>
      </c>
      <c r="H4510" s="86" t="s">
        <v>11610</v>
      </c>
    </row>
    <row r="4511" spans="1:8" x14ac:dyDescent="0.2">
      <c r="A4511" s="86" t="s">
        <v>11611</v>
      </c>
      <c r="B4511" s="87">
        <v>4507</v>
      </c>
      <c r="C4511" s="88">
        <v>43584.604039351849</v>
      </c>
      <c r="D4511" s="86" t="s">
        <v>11612</v>
      </c>
      <c r="E4511" s="86" t="s">
        <v>728</v>
      </c>
      <c r="F4511" s="86" t="s">
        <v>120</v>
      </c>
      <c r="G4511" s="88">
        <v>43587</v>
      </c>
      <c r="H4511" s="86" t="s">
        <v>11613</v>
      </c>
    </row>
    <row r="4512" spans="1:8" x14ac:dyDescent="0.2">
      <c r="A4512" s="86" t="s">
        <v>11614</v>
      </c>
      <c r="B4512" s="87">
        <v>4508</v>
      </c>
      <c r="C4512" s="88">
        <v>43584.604861111111</v>
      </c>
      <c r="D4512" s="86" t="s">
        <v>11615</v>
      </c>
      <c r="E4512" s="86" t="s">
        <v>728</v>
      </c>
      <c r="F4512" s="86" t="s">
        <v>120</v>
      </c>
      <c r="G4512" s="88">
        <v>43587</v>
      </c>
      <c r="H4512" s="86" t="s">
        <v>11616</v>
      </c>
    </row>
    <row r="4513" spans="1:8" x14ac:dyDescent="0.2">
      <c r="A4513" s="86" t="s">
        <v>11617</v>
      </c>
      <c r="B4513" s="87">
        <v>4509</v>
      </c>
      <c r="C4513" s="88">
        <v>43584.605636574073</v>
      </c>
      <c r="D4513" s="86" t="s">
        <v>11618</v>
      </c>
      <c r="E4513" s="86" t="s">
        <v>728</v>
      </c>
      <c r="F4513" s="86" t="s">
        <v>120</v>
      </c>
      <c r="G4513" s="88">
        <v>43587</v>
      </c>
      <c r="H4513" s="86" t="s">
        <v>11619</v>
      </c>
    </row>
    <row r="4514" spans="1:8" x14ac:dyDescent="0.2">
      <c r="A4514" s="86" t="s">
        <v>11620</v>
      </c>
      <c r="B4514" s="87">
        <v>4510</v>
      </c>
      <c r="C4514" s="88">
        <v>43584.606469907405</v>
      </c>
      <c r="D4514" s="86" t="s">
        <v>11621</v>
      </c>
      <c r="E4514" s="86" t="s">
        <v>728</v>
      </c>
      <c r="F4514" s="86" t="s">
        <v>120</v>
      </c>
      <c r="G4514" s="88">
        <v>43587</v>
      </c>
      <c r="H4514" s="86" t="s">
        <v>11622</v>
      </c>
    </row>
    <row r="4515" spans="1:8" x14ac:dyDescent="0.2">
      <c r="A4515" s="86" t="s">
        <v>11623</v>
      </c>
      <c r="B4515" s="87">
        <v>4511</v>
      </c>
      <c r="C4515" s="88">
        <v>43584.606932870367</v>
      </c>
      <c r="D4515" s="86" t="s">
        <v>11624</v>
      </c>
      <c r="E4515" s="86" t="s">
        <v>728</v>
      </c>
      <c r="F4515" s="86" t="s">
        <v>120</v>
      </c>
      <c r="G4515" s="88">
        <v>43591.516898148147</v>
      </c>
      <c r="H4515" s="86" t="s">
        <v>11625</v>
      </c>
    </row>
    <row r="4516" spans="1:8" x14ac:dyDescent="0.2">
      <c r="A4516" s="86" t="s">
        <v>11626</v>
      </c>
      <c r="B4516" s="87">
        <v>4512</v>
      </c>
      <c r="C4516" s="88">
        <v>43584.607488425929</v>
      </c>
      <c r="D4516" s="86" t="s">
        <v>11627</v>
      </c>
      <c r="E4516" s="86" t="s">
        <v>728</v>
      </c>
      <c r="F4516" s="86" t="s">
        <v>120</v>
      </c>
      <c r="G4516" s="88">
        <v>43591.615613425929</v>
      </c>
      <c r="H4516" s="86" t="s">
        <v>11628</v>
      </c>
    </row>
    <row r="4517" spans="1:8" x14ac:dyDescent="0.2">
      <c r="A4517" s="86" t="s">
        <v>11629</v>
      </c>
      <c r="B4517" s="87">
        <v>4513</v>
      </c>
      <c r="C4517" s="88">
        <v>43584.608217592591</v>
      </c>
      <c r="D4517" s="86" t="s">
        <v>11630</v>
      </c>
      <c r="E4517" s="86" t="s">
        <v>728</v>
      </c>
      <c r="F4517" s="86" t="s">
        <v>120</v>
      </c>
      <c r="G4517" s="88">
        <v>43587</v>
      </c>
      <c r="H4517" s="86" t="s">
        <v>11631</v>
      </c>
    </row>
    <row r="4518" spans="1:8" x14ac:dyDescent="0.2">
      <c r="A4518" s="86" t="s">
        <v>11632</v>
      </c>
      <c r="B4518" s="87">
        <v>4514</v>
      </c>
      <c r="C4518" s="88">
        <v>43584.611678240741</v>
      </c>
      <c r="D4518" s="86" t="s">
        <v>11633</v>
      </c>
      <c r="E4518" s="86" t="s">
        <v>728</v>
      </c>
      <c r="F4518" s="86" t="s">
        <v>120</v>
      </c>
      <c r="G4518" s="88">
        <v>43591.518437500003</v>
      </c>
      <c r="H4518" s="86" t="s">
        <v>11634</v>
      </c>
    </row>
    <row r="4519" spans="1:8" x14ac:dyDescent="0.2">
      <c r="A4519" s="86" t="s">
        <v>11635</v>
      </c>
      <c r="B4519" s="87">
        <v>4515</v>
      </c>
      <c r="C4519" s="88">
        <v>43584.612233796295</v>
      </c>
      <c r="D4519" s="86" t="s">
        <v>11636</v>
      </c>
      <c r="E4519" s="86" t="s">
        <v>728</v>
      </c>
      <c r="F4519" s="86" t="s">
        <v>120</v>
      </c>
      <c r="G4519" s="88">
        <v>43587</v>
      </c>
      <c r="H4519" s="86" t="s">
        <v>11637</v>
      </c>
    </row>
    <row r="4520" spans="1:8" x14ac:dyDescent="0.2">
      <c r="A4520" s="86" t="s">
        <v>11638</v>
      </c>
      <c r="B4520" s="87">
        <v>4516</v>
      </c>
      <c r="C4520" s="88">
        <v>43584.612708333334</v>
      </c>
      <c r="D4520" s="86" t="s">
        <v>11639</v>
      </c>
      <c r="E4520" s="86" t="s">
        <v>728</v>
      </c>
      <c r="F4520" s="86" t="s">
        <v>120</v>
      </c>
      <c r="G4520" s="88">
        <v>43587</v>
      </c>
      <c r="H4520" s="86" t="s">
        <v>11640</v>
      </c>
    </row>
    <row r="4521" spans="1:8" x14ac:dyDescent="0.2">
      <c r="A4521" s="86" t="s">
        <v>11641</v>
      </c>
      <c r="B4521" s="87">
        <v>4517</v>
      </c>
      <c r="C4521" s="88">
        <v>43584.613113425927</v>
      </c>
      <c r="D4521" s="86" t="s">
        <v>11642</v>
      </c>
      <c r="E4521" s="86" t="s">
        <v>728</v>
      </c>
      <c r="F4521" s="86" t="s">
        <v>120</v>
      </c>
      <c r="G4521" s="88">
        <v>43587</v>
      </c>
      <c r="H4521" s="86" t="s">
        <v>11643</v>
      </c>
    </row>
    <row r="4522" spans="1:8" x14ac:dyDescent="0.2">
      <c r="A4522" s="86" t="s">
        <v>11644</v>
      </c>
      <c r="B4522" s="87">
        <v>4518</v>
      </c>
      <c r="C4522" s="88">
        <v>43584.613611111112</v>
      </c>
      <c r="D4522" s="86" t="s">
        <v>11645</v>
      </c>
      <c r="E4522" s="86" t="s">
        <v>728</v>
      </c>
      <c r="F4522" s="86" t="s">
        <v>120</v>
      </c>
      <c r="G4522" s="88">
        <v>43588</v>
      </c>
      <c r="H4522" s="86" t="s">
        <v>11646</v>
      </c>
    </row>
    <row r="4523" spans="1:8" x14ac:dyDescent="0.2">
      <c r="A4523" s="86" t="s">
        <v>11647</v>
      </c>
      <c r="B4523" s="87">
        <v>4519</v>
      </c>
      <c r="C4523" s="88">
        <v>43584.614351851851</v>
      </c>
      <c r="D4523" s="86" t="s">
        <v>11648</v>
      </c>
      <c r="E4523" s="86" t="s">
        <v>728</v>
      </c>
      <c r="F4523" s="86" t="s">
        <v>120</v>
      </c>
      <c r="G4523" s="88">
        <v>43587</v>
      </c>
      <c r="H4523" s="86" t="s">
        <v>11649</v>
      </c>
    </row>
    <row r="4524" spans="1:8" x14ac:dyDescent="0.2">
      <c r="A4524" s="86" t="s">
        <v>11650</v>
      </c>
      <c r="B4524" s="87">
        <v>4520</v>
      </c>
      <c r="C4524" s="88">
        <v>43584.614722222221</v>
      </c>
      <c r="D4524" s="86" t="s">
        <v>11651</v>
      </c>
      <c r="E4524" s="86" t="s">
        <v>728</v>
      </c>
      <c r="F4524" s="86" t="s">
        <v>120</v>
      </c>
      <c r="G4524" s="88">
        <v>43587</v>
      </c>
      <c r="H4524" s="86" t="s">
        <v>11652</v>
      </c>
    </row>
    <row r="4525" spans="1:8" x14ac:dyDescent="0.2">
      <c r="A4525" s="86" t="s">
        <v>11653</v>
      </c>
      <c r="B4525" s="87">
        <v>4521</v>
      </c>
      <c r="C4525" s="88">
        <v>43584.614861111113</v>
      </c>
      <c r="D4525" s="86" t="s">
        <v>11654</v>
      </c>
      <c r="E4525" s="86" t="s">
        <v>728</v>
      </c>
      <c r="F4525" s="86" t="s">
        <v>120</v>
      </c>
      <c r="G4525" s="88">
        <v>43587</v>
      </c>
      <c r="H4525" s="86" t="s">
        <v>11655</v>
      </c>
    </row>
    <row r="4526" spans="1:8" x14ac:dyDescent="0.2">
      <c r="A4526" s="86" t="s">
        <v>11656</v>
      </c>
      <c r="B4526" s="87">
        <v>4522</v>
      </c>
      <c r="C4526" s="88">
        <v>43584.615671296298</v>
      </c>
      <c r="D4526" s="86" t="s">
        <v>11657</v>
      </c>
      <c r="E4526" s="86" t="s">
        <v>728</v>
      </c>
      <c r="F4526" s="86" t="s">
        <v>120</v>
      </c>
      <c r="G4526" s="88">
        <v>43587</v>
      </c>
      <c r="H4526" s="86" t="s">
        <v>11658</v>
      </c>
    </row>
    <row r="4527" spans="1:8" x14ac:dyDescent="0.2">
      <c r="A4527" s="86" t="s">
        <v>11659</v>
      </c>
      <c r="B4527" s="87">
        <v>4523</v>
      </c>
      <c r="C4527" s="88">
        <v>43584.615694444445</v>
      </c>
      <c r="D4527" s="86" t="s">
        <v>11660</v>
      </c>
      <c r="E4527" s="86" t="s">
        <v>728</v>
      </c>
      <c r="F4527" s="86" t="s">
        <v>120</v>
      </c>
      <c r="G4527" s="88">
        <v>43587</v>
      </c>
      <c r="H4527" s="86" t="s">
        <v>11661</v>
      </c>
    </row>
    <row r="4528" spans="1:8" x14ac:dyDescent="0.2">
      <c r="A4528" s="86" t="s">
        <v>11662</v>
      </c>
      <c r="B4528" s="87">
        <v>4524</v>
      </c>
      <c r="C4528" s="88">
        <v>43584.616284722222</v>
      </c>
      <c r="D4528" s="86" t="s">
        <v>11663</v>
      </c>
      <c r="E4528" s="86" t="s">
        <v>728</v>
      </c>
      <c r="F4528" s="86" t="s">
        <v>120</v>
      </c>
      <c r="G4528" s="88">
        <v>43588</v>
      </c>
      <c r="H4528" s="86" t="s">
        <v>11664</v>
      </c>
    </row>
    <row r="4529" spans="1:8" x14ac:dyDescent="0.2">
      <c r="A4529" s="86" t="s">
        <v>11665</v>
      </c>
      <c r="B4529" s="87">
        <v>4525</v>
      </c>
      <c r="C4529" s="88">
        <v>43584.616550925923</v>
      </c>
      <c r="D4529" s="86" t="s">
        <v>11666</v>
      </c>
      <c r="E4529" s="86" t="s">
        <v>728</v>
      </c>
      <c r="F4529" s="86" t="s">
        <v>120</v>
      </c>
      <c r="G4529" s="88">
        <v>43588</v>
      </c>
      <c r="H4529" s="86" t="s">
        <v>11667</v>
      </c>
    </row>
    <row r="4530" spans="1:8" x14ac:dyDescent="0.2">
      <c r="A4530" s="86" t="s">
        <v>11668</v>
      </c>
      <c r="B4530" s="87">
        <v>4526</v>
      </c>
      <c r="C4530" s="88">
        <v>43584.616793981484</v>
      </c>
      <c r="D4530" s="86" t="s">
        <v>11669</v>
      </c>
      <c r="E4530" s="86" t="s">
        <v>728</v>
      </c>
      <c r="F4530" s="86" t="s">
        <v>120</v>
      </c>
      <c r="G4530" s="88">
        <v>43588</v>
      </c>
      <c r="H4530" s="86" t="s">
        <v>11670</v>
      </c>
    </row>
    <row r="4531" spans="1:8" x14ac:dyDescent="0.2">
      <c r="A4531" s="86" t="s">
        <v>11671</v>
      </c>
      <c r="B4531" s="87">
        <v>4527</v>
      </c>
      <c r="C4531" s="88">
        <v>43584.617175925923</v>
      </c>
      <c r="D4531" s="86" t="s">
        <v>11672</v>
      </c>
      <c r="E4531" s="86" t="s">
        <v>728</v>
      </c>
      <c r="F4531" s="86" t="s">
        <v>120</v>
      </c>
      <c r="G4531" s="88">
        <v>43588</v>
      </c>
      <c r="H4531" s="86" t="s">
        <v>11673</v>
      </c>
    </row>
    <row r="4532" spans="1:8" x14ac:dyDescent="0.2">
      <c r="A4532" s="86" t="s">
        <v>11674</v>
      </c>
      <c r="B4532" s="87">
        <v>4528</v>
      </c>
      <c r="C4532" s="88">
        <v>43584.617777777778</v>
      </c>
      <c r="D4532" s="86" t="s">
        <v>11675</v>
      </c>
      <c r="E4532" s="86" t="s">
        <v>728</v>
      </c>
      <c r="F4532" s="86" t="s">
        <v>120</v>
      </c>
      <c r="G4532" s="88">
        <v>43588</v>
      </c>
      <c r="H4532" s="86" t="s">
        <v>11676</v>
      </c>
    </row>
    <row r="4533" spans="1:8" x14ac:dyDescent="0.2">
      <c r="A4533" s="86" t="s">
        <v>11677</v>
      </c>
      <c r="B4533" s="87">
        <v>4529</v>
      </c>
      <c r="C4533" s="88">
        <v>43584.617928240739</v>
      </c>
      <c r="D4533" s="86" t="s">
        <v>11678</v>
      </c>
      <c r="E4533" s="86" t="s">
        <v>728</v>
      </c>
      <c r="F4533" s="86" t="s">
        <v>120</v>
      </c>
      <c r="G4533" s="88">
        <v>43588</v>
      </c>
      <c r="H4533" s="86" t="s">
        <v>11679</v>
      </c>
    </row>
    <row r="4534" spans="1:8" x14ac:dyDescent="0.2">
      <c r="A4534" s="86" t="s">
        <v>11680</v>
      </c>
      <c r="B4534" s="87">
        <v>4530</v>
      </c>
      <c r="C4534" s="88">
        <v>43584.620115740741</v>
      </c>
      <c r="D4534" s="86" t="s">
        <v>11681</v>
      </c>
      <c r="E4534" s="86" t="s">
        <v>728</v>
      </c>
      <c r="F4534" s="86" t="s">
        <v>120</v>
      </c>
      <c r="G4534" s="88">
        <v>43605.442129629628</v>
      </c>
      <c r="H4534" s="86" t="s">
        <v>11682</v>
      </c>
    </row>
    <row r="4535" spans="1:8" x14ac:dyDescent="0.2">
      <c r="A4535" s="86" t="s">
        <v>11683</v>
      </c>
      <c r="B4535" s="87">
        <v>4531</v>
      </c>
      <c r="C4535" s="88">
        <v>43584.622187499997</v>
      </c>
      <c r="D4535" s="86" t="s">
        <v>11684</v>
      </c>
      <c r="E4535" s="86" t="s">
        <v>728</v>
      </c>
      <c r="F4535" s="86" t="s">
        <v>120</v>
      </c>
      <c r="G4535" s="88">
        <v>43593</v>
      </c>
      <c r="H4535" s="86" t="s">
        <v>11685</v>
      </c>
    </row>
    <row r="4536" spans="1:8" x14ac:dyDescent="0.2">
      <c r="A4536" s="86" t="s">
        <v>11686</v>
      </c>
      <c r="B4536" s="87">
        <v>4532</v>
      </c>
      <c r="C4536" s="88">
        <v>43584.622777777775</v>
      </c>
      <c r="D4536" s="86" t="s">
        <v>11687</v>
      </c>
      <c r="E4536" s="86" t="s">
        <v>3960</v>
      </c>
      <c r="F4536" s="86" t="s">
        <v>120</v>
      </c>
      <c r="G4536" s="88">
        <v>43620.407152777778</v>
      </c>
      <c r="H4536" s="86" t="s">
        <v>11688</v>
      </c>
    </row>
    <row r="4537" spans="1:8" x14ac:dyDescent="0.2">
      <c r="A4537" s="86" t="s">
        <v>11689</v>
      </c>
      <c r="B4537" s="87">
        <v>4533</v>
      </c>
      <c r="C4537" s="88">
        <v>43584.623599537037</v>
      </c>
      <c r="D4537" s="86" t="s">
        <v>11690</v>
      </c>
      <c r="E4537" s="86" t="s">
        <v>443</v>
      </c>
      <c r="F4537" s="86" t="s">
        <v>120</v>
      </c>
      <c r="G4537" s="88">
        <v>43620.408773148149</v>
      </c>
      <c r="H4537" s="86" t="s">
        <v>11691</v>
      </c>
    </row>
    <row r="4538" spans="1:8" x14ac:dyDescent="0.2">
      <c r="A4538" s="86" t="s">
        <v>11692</v>
      </c>
      <c r="B4538" s="87">
        <v>4534</v>
      </c>
      <c r="C4538" s="88">
        <v>43584.623831018522</v>
      </c>
      <c r="D4538" s="86" t="s">
        <v>11693</v>
      </c>
      <c r="E4538" s="86" t="s">
        <v>3960</v>
      </c>
      <c r="F4538" s="86" t="s">
        <v>120</v>
      </c>
      <c r="G4538" s="88">
        <v>43621.584305555552</v>
      </c>
      <c r="H4538" s="86" t="s">
        <v>11694</v>
      </c>
    </row>
    <row r="4539" spans="1:8" x14ac:dyDescent="0.2">
      <c r="A4539" s="86" t="s">
        <v>11695</v>
      </c>
      <c r="B4539" s="87">
        <v>4535</v>
      </c>
      <c r="C4539" s="88">
        <v>43584.625717592593</v>
      </c>
      <c r="D4539" s="86" t="s">
        <v>11696</v>
      </c>
      <c r="E4539" s="86" t="s">
        <v>443</v>
      </c>
      <c r="F4539" s="86" t="s">
        <v>120</v>
      </c>
      <c r="G4539" s="88">
        <v>43620.416342592594</v>
      </c>
      <c r="H4539" s="86" t="s">
        <v>11697</v>
      </c>
    </row>
    <row r="4540" spans="1:8" x14ac:dyDescent="0.2">
      <c r="A4540" s="86" t="s">
        <v>11698</v>
      </c>
      <c r="B4540" s="87">
        <v>4536</v>
      </c>
      <c r="C4540" s="88">
        <v>43584.626770833333</v>
      </c>
      <c r="D4540" s="86" t="s">
        <v>11699</v>
      </c>
      <c r="E4540" s="86" t="s">
        <v>443</v>
      </c>
      <c r="F4540" s="86" t="s">
        <v>120</v>
      </c>
      <c r="G4540" s="88">
        <v>43620.418124999997</v>
      </c>
      <c r="H4540" s="86" t="s">
        <v>11700</v>
      </c>
    </row>
    <row r="4541" spans="1:8" x14ac:dyDescent="0.2">
      <c r="A4541" s="86" t="s">
        <v>11701</v>
      </c>
      <c r="B4541" s="87">
        <v>4537</v>
      </c>
      <c r="C4541" s="88">
        <v>43584.627453703702</v>
      </c>
      <c r="D4541" s="86" t="s">
        <v>11702</v>
      </c>
      <c r="E4541" s="86" t="s">
        <v>3960</v>
      </c>
      <c r="F4541" s="86" t="s">
        <v>120</v>
      </c>
      <c r="G4541" s="88">
        <v>43620.419560185182</v>
      </c>
      <c r="H4541" s="86" t="s">
        <v>11703</v>
      </c>
    </row>
    <row r="4542" spans="1:8" x14ac:dyDescent="0.2">
      <c r="A4542" s="86" t="s">
        <v>11704</v>
      </c>
      <c r="B4542" s="87">
        <v>4538</v>
      </c>
      <c r="C4542" s="88">
        <v>43584.627685185187</v>
      </c>
      <c r="D4542" s="86" t="s">
        <v>11705</v>
      </c>
      <c r="E4542" s="86" t="s">
        <v>443</v>
      </c>
      <c r="F4542" s="86" t="s">
        <v>120</v>
      </c>
      <c r="G4542" s="88">
        <v>43620.421273148146</v>
      </c>
      <c r="H4542" s="86" t="s">
        <v>11706</v>
      </c>
    </row>
    <row r="4543" spans="1:8" x14ac:dyDescent="0.2">
      <c r="A4543" s="86" t="s">
        <v>11707</v>
      </c>
      <c r="B4543" s="87">
        <v>4539</v>
      </c>
      <c r="C4543" s="88">
        <v>43584.628148148149</v>
      </c>
      <c r="D4543" s="86" t="s">
        <v>11708</v>
      </c>
      <c r="E4543" s="86" t="s">
        <v>3960</v>
      </c>
      <c r="F4543" s="86" t="s">
        <v>120</v>
      </c>
      <c r="G4543" s="88">
        <v>43598.610335648147</v>
      </c>
      <c r="H4543" s="86" t="s">
        <v>11709</v>
      </c>
    </row>
    <row r="4544" spans="1:8" x14ac:dyDescent="0.2">
      <c r="A4544" s="86" t="s">
        <v>11710</v>
      </c>
      <c r="B4544" s="87">
        <v>4540</v>
      </c>
      <c r="C4544" s="88">
        <v>43584.629791666666</v>
      </c>
      <c r="D4544" s="86" t="s">
        <v>11711</v>
      </c>
      <c r="E4544" s="86" t="s">
        <v>3960</v>
      </c>
      <c r="F4544" s="86" t="s">
        <v>120</v>
      </c>
      <c r="G4544" s="88">
        <v>43598.650335648148</v>
      </c>
      <c r="H4544" s="86" t="s">
        <v>11712</v>
      </c>
    </row>
    <row r="4545" spans="1:8" x14ac:dyDescent="0.2">
      <c r="A4545" s="86" t="s">
        <v>11713</v>
      </c>
      <c r="B4545" s="87">
        <v>4541</v>
      </c>
      <c r="C4545" s="88">
        <v>43584.630300925928</v>
      </c>
      <c r="D4545" s="86" t="s">
        <v>11714</v>
      </c>
      <c r="E4545" s="86" t="s">
        <v>443</v>
      </c>
      <c r="F4545" s="86" t="s">
        <v>120</v>
      </c>
      <c r="G4545" s="88">
        <v>43620.423159722224</v>
      </c>
      <c r="H4545" s="86" t="s">
        <v>11715</v>
      </c>
    </row>
    <row r="4546" spans="1:8" x14ac:dyDescent="0.2">
      <c r="A4546" s="86" t="s">
        <v>11716</v>
      </c>
      <c r="B4546" s="87">
        <v>4542</v>
      </c>
      <c r="C4546" s="88">
        <v>43584.630474537036</v>
      </c>
      <c r="D4546" s="86" t="s">
        <v>11717</v>
      </c>
      <c r="E4546" s="86" t="s">
        <v>3960</v>
      </c>
      <c r="F4546" s="86" t="s">
        <v>120</v>
      </c>
      <c r="G4546" s="88">
        <v>43620.425625000003</v>
      </c>
      <c r="H4546" s="86" t="s">
        <v>11718</v>
      </c>
    </row>
    <row r="4547" spans="1:8" x14ac:dyDescent="0.2">
      <c r="A4547" s="86" t="s">
        <v>11719</v>
      </c>
      <c r="B4547" s="87">
        <v>4543</v>
      </c>
      <c r="C4547" s="88">
        <v>43584.63208333333</v>
      </c>
      <c r="D4547" s="86" t="s">
        <v>11720</v>
      </c>
      <c r="E4547" s="86" t="s">
        <v>3960</v>
      </c>
      <c r="F4547" s="86" t="s">
        <v>120</v>
      </c>
      <c r="G4547" s="88">
        <v>43609</v>
      </c>
      <c r="H4547" s="86" t="s">
        <v>11721</v>
      </c>
    </row>
    <row r="4548" spans="1:8" x14ac:dyDescent="0.2">
      <c r="A4548" s="86" t="s">
        <v>11722</v>
      </c>
      <c r="B4548" s="87">
        <v>4544</v>
      </c>
      <c r="C4548" s="88">
        <v>43584.634155092594</v>
      </c>
      <c r="D4548" s="86" t="s">
        <v>11723</v>
      </c>
      <c r="E4548" s="86" t="s">
        <v>3960</v>
      </c>
      <c r="F4548" s="86" t="s">
        <v>120</v>
      </c>
      <c r="G4548" s="88">
        <v>43620.429120370369</v>
      </c>
      <c r="H4548" s="86" t="s">
        <v>11724</v>
      </c>
    </row>
    <row r="4549" spans="1:8" x14ac:dyDescent="0.2">
      <c r="A4549" s="86" t="s">
        <v>11725</v>
      </c>
      <c r="B4549" s="87">
        <v>4545</v>
      </c>
      <c r="C4549" s="88">
        <v>43584.635682870372</v>
      </c>
      <c r="D4549" s="86" t="s">
        <v>11726</v>
      </c>
      <c r="E4549" s="86" t="s">
        <v>3960</v>
      </c>
      <c r="F4549" s="86" t="s">
        <v>120</v>
      </c>
      <c r="G4549" s="88">
        <v>43598.331620370373</v>
      </c>
      <c r="H4549" s="86" t="s">
        <v>11727</v>
      </c>
    </row>
    <row r="4550" spans="1:8" x14ac:dyDescent="0.2">
      <c r="A4550" s="86" t="s">
        <v>11728</v>
      </c>
      <c r="B4550" s="87">
        <v>4546</v>
      </c>
      <c r="C4550" s="88">
        <v>43584.641296296293</v>
      </c>
      <c r="D4550" s="86" t="s">
        <v>11729</v>
      </c>
      <c r="E4550" s="86" t="s">
        <v>608</v>
      </c>
      <c r="F4550" s="86" t="s">
        <v>120</v>
      </c>
      <c r="G4550" s="88">
        <v>43606.494444444441</v>
      </c>
      <c r="H4550" s="86" t="s">
        <v>11730</v>
      </c>
    </row>
    <row r="4551" spans="1:8" x14ac:dyDescent="0.2">
      <c r="A4551" s="86" t="s">
        <v>11731</v>
      </c>
      <c r="B4551" s="87">
        <v>4547</v>
      </c>
      <c r="C4551" s="88">
        <v>43584.644444444442</v>
      </c>
      <c r="D4551" s="86" t="s">
        <v>11732</v>
      </c>
      <c r="E4551" s="86" t="s">
        <v>11733</v>
      </c>
      <c r="F4551" s="86" t="s">
        <v>120</v>
      </c>
      <c r="G4551" s="88">
        <v>43591.363379629627</v>
      </c>
      <c r="H4551" s="86" t="s">
        <v>11734</v>
      </c>
    </row>
    <row r="4552" spans="1:8" x14ac:dyDescent="0.2">
      <c r="A4552" s="86" t="s">
        <v>11735</v>
      </c>
      <c r="B4552" s="87">
        <v>4548</v>
      </c>
      <c r="C4552" s="88">
        <v>43584.645960648151</v>
      </c>
      <c r="D4552" s="86" t="s">
        <v>11736</v>
      </c>
      <c r="E4552" s="86" t="s">
        <v>11733</v>
      </c>
      <c r="F4552" s="86" t="s">
        <v>120</v>
      </c>
      <c r="G4552" s="88">
        <v>43591.376793981479</v>
      </c>
      <c r="H4552" s="86" t="s">
        <v>11737</v>
      </c>
    </row>
    <row r="4553" spans="1:8" x14ac:dyDescent="0.2">
      <c r="A4553" s="86" t="s">
        <v>11738</v>
      </c>
      <c r="B4553" s="87">
        <v>4549</v>
      </c>
      <c r="C4553" s="88">
        <v>43584.646493055552</v>
      </c>
      <c r="D4553" s="86" t="s">
        <v>11739</v>
      </c>
      <c r="E4553" s="86" t="s">
        <v>11733</v>
      </c>
      <c r="F4553" s="86" t="s">
        <v>120</v>
      </c>
      <c r="G4553" s="88">
        <v>43592.423587962963</v>
      </c>
      <c r="H4553" s="86" t="s">
        <v>11740</v>
      </c>
    </row>
    <row r="4554" spans="1:8" x14ac:dyDescent="0.2">
      <c r="A4554" s="86" t="s">
        <v>11741</v>
      </c>
      <c r="B4554" s="87">
        <v>4550</v>
      </c>
      <c r="C4554" s="88">
        <v>43584.646921296298</v>
      </c>
      <c r="D4554" s="86" t="s">
        <v>11742</v>
      </c>
      <c r="E4554" s="86" t="s">
        <v>11733</v>
      </c>
      <c r="F4554" s="86" t="s">
        <v>120</v>
      </c>
      <c r="G4554" s="88">
        <v>43591.378923611112</v>
      </c>
      <c r="H4554" s="86" t="s">
        <v>11743</v>
      </c>
    </row>
    <row r="4555" spans="1:8" x14ac:dyDescent="0.2">
      <c r="A4555" s="86" t="s">
        <v>11744</v>
      </c>
      <c r="B4555" s="87">
        <v>4551</v>
      </c>
      <c r="C4555" s="88">
        <v>43584.647627314815</v>
      </c>
      <c r="D4555" s="86" t="s">
        <v>11745</v>
      </c>
      <c r="E4555" s="86" t="s">
        <v>11733</v>
      </c>
      <c r="F4555" s="86" t="s">
        <v>120</v>
      </c>
      <c r="G4555" s="88">
        <v>43591.380648148152</v>
      </c>
      <c r="H4555" s="86" t="s">
        <v>11746</v>
      </c>
    </row>
    <row r="4556" spans="1:8" x14ac:dyDescent="0.2">
      <c r="A4556" s="86" t="s">
        <v>11747</v>
      </c>
      <c r="B4556" s="87">
        <v>4552</v>
      </c>
      <c r="C4556" s="88">
        <v>43584.648229166669</v>
      </c>
      <c r="D4556" s="86" t="s">
        <v>11748</v>
      </c>
      <c r="E4556" s="86" t="s">
        <v>11733</v>
      </c>
      <c r="F4556" s="86" t="s">
        <v>120</v>
      </c>
      <c r="G4556" s="88">
        <v>43591.382638888892</v>
      </c>
      <c r="H4556" s="86" t="s">
        <v>11749</v>
      </c>
    </row>
    <row r="4557" spans="1:8" x14ac:dyDescent="0.2">
      <c r="A4557" s="86" t="s">
        <v>11750</v>
      </c>
      <c r="B4557" s="87">
        <v>4553</v>
      </c>
      <c r="C4557" s="88">
        <v>43584.649398148147</v>
      </c>
      <c r="D4557" s="86" t="s">
        <v>11751</v>
      </c>
      <c r="E4557" s="86" t="s">
        <v>11733</v>
      </c>
      <c r="F4557" s="86" t="s">
        <v>120</v>
      </c>
      <c r="G4557" s="88">
        <v>43591.703877314816</v>
      </c>
      <c r="H4557" s="86" t="s">
        <v>11752</v>
      </c>
    </row>
    <row r="4558" spans="1:8" x14ac:dyDescent="0.2">
      <c r="A4558" s="86" t="s">
        <v>11753</v>
      </c>
      <c r="B4558" s="87">
        <v>4554</v>
      </c>
      <c r="C4558" s="88">
        <v>43584.650104166663</v>
      </c>
      <c r="D4558" s="86" t="s">
        <v>11754</v>
      </c>
      <c r="E4558" s="86" t="s">
        <v>11733</v>
      </c>
      <c r="F4558" s="86" t="s">
        <v>120</v>
      </c>
      <c r="G4558" s="88">
        <v>43591.383657407408</v>
      </c>
      <c r="H4558" s="86" t="s">
        <v>11755</v>
      </c>
    </row>
    <row r="4559" spans="1:8" x14ac:dyDescent="0.2">
      <c r="A4559" s="86" t="s">
        <v>11756</v>
      </c>
      <c r="B4559" s="87">
        <v>4555</v>
      </c>
      <c r="C4559" s="88">
        <v>43584.652777777781</v>
      </c>
      <c r="D4559" s="86" t="s">
        <v>11757</v>
      </c>
      <c r="E4559" s="86" t="s">
        <v>339</v>
      </c>
      <c r="F4559" s="86" t="s">
        <v>120</v>
      </c>
      <c r="G4559" s="88">
        <v>43588</v>
      </c>
      <c r="H4559" s="86" t="s">
        <v>11758</v>
      </c>
    </row>
    <row r="4560" spans="1:8" x14ac:dyDescent="0.2">
      <c r="A4560" s="86" t="s">
        <v>11759</v>
      </c>
      <c r="B4560" s="87">
        <v>4556</v>
      </c>
      <c r="C4560" s="88">
        <v>43584.657951388886</v>
      </c>
      <c r="D4560" s="86" t="s">
        <v>450</v>
      </c>
      <c r="E4560" s="86" t="s">
        <v>11760</v>
      </c>
      <c r="F4560" s="86" t="s">
        <v>120</v>
      </c>
      <c r="G4560" s="88">
        <v>43587</v>
      </c>
      <c r="H4560" s="86" t="s">
        <v>11761</v>
      </c>
    </row>
    <row r="4561" spans="1:8" x14ac:dyDescent="0.2">
      <c r="A4561" s="86" t="s">
        <v>11762</v>
      </c>
      <c r="B4561" s="87">
        <v>4557</v>
      </c>
      <c r="C4561" s="88">
        <v>43584.660416666666</v>
      </c>
      <c r="D4561" s="86" t="s">
        <v>450</v>
      </c>
      <c r="E4561" s="86" t="s">
        <v>4319</v>
      </c>
      <c r="F4561" s="86" t="s">
        <v>120</v>
      </c>
      <c r="G4561" s="88">
        <v>43587</v>
      </c>
      <c r="H4561" s="86" t="s">
        <v>11763</v>
      </c>
    </row>
    <row r="4562" spans="1:8" x14ac:dyDescent="0.2">
      <c r="A4562" s="86" t="s">
        <v>11764</v>
      </c>
      <c r="B4562" s="87">
        <v>4558</v>
      </c>
      <c r="C4562" s="88">
        <v>43584.675381944442</v>
      </c>
      <c r="D4562" s="86" t="s">
        <v>11765</v>
      </c>
      <c r="E4562" s="86" t="s">
        <v>766</v>
      </c>
      <c r="F4562" s="86" t="s">
        <v>120</v>
      </c>
      <c r="G4562" s="88">
        <v>43593</v>
      </c>
      <c r="H4562" s="86" t="s">
        <v>11766</v>
      </c>
    </row>
    <row r="4563" spans="1:8" x14ac:dyDescent="0.2">
      <c r="A4563" s="86" t="s">
        <v>11767</v>
      </c>
      <c r="B4563" s="87">
        <v>4559</v>
      </c>
      <c r="C4563" s="88">
        <v>43584.691180555557</v>
      </c>
      <c r="D4563" s="86" t="s">
        <v>11768</v>
      </c>
      <c r="E4563" s="86" t="s">
        <v>339</v>
      </c>
      <c r="F4563" s="86" t="s">
        <v>120</v>
      </c>
      <c r="G4563" s="88">
        <v>43593</v>
      </c>
      <c r="H4563" s="86" t="s">
        <v>11769</v>
      </c>
    </row>
    <row r="4564" spans="1:8" x14ac:dyDescent="0.2">
      <c r="A4564" s="86" t="s">
        <v>11770</v>
      </c>
      <c r="B4564" s="87">
        <v>4560</v>
      </c>
      <c r="C4564" s="88">
        <v>43584.702581018515</v>
      </c>
      <c r="D4564" s="86" t="s">
        <v>2270</v>
      </c>
      <c r="E4564" s="86" t="s">
        <v>9165</v>
      </c>
      <c r="F4564" s="86" t="s">
        <v>120</v>
      </c>
      <c r="G4564" s="88">
        <v>43592.704062500001</v>
      </c>
      <c r="H4564" s="86" t="s">
        <v>11771</v>
      </c>
    </row>
    <row r="4565" spans="1:8" x14ac:dyDescent="0.2">
      <c r="A4565" s="86" t="s">
        <v>11772</v>
      </c>
      <c r="B4565" s="87">
        <v>4561</v>
      </c>
      <c r="C4565" s="88">
        <v>43584.702881944446</v>
      </c>
      <c r="D4565" s="86" t="s">
        <v>11773</v>
      </c>
      <c r="E4565" s="86" t="s">
        <v>483</v>
      </c>
      <c r="F4565" s="86" t="s">
        <v>120</v>
      </c>
      <c r="G4565" s="88">
        <v>43593.690567129626</v>
      </c>
      <c r="H4565" s="86" t="s">
        <v>11774</v>
      </c>
    </row>
    <row r="4566" spans="1:8" x14ac:dyDescent="0.2">
      <c r="A4566" s="86" t="s">
        <v>11775</v>
      </c>
      <c r="B4566" s="87">
        <v>4562</v>
      </c>
      <c r="C4566" s="88">
        <v>43584.703055555554</v>
      </c>
      <c r="D4566" s="86" t="s">
        <v>2270</v>
      </c>
      <c r="E4566" s="86" t="s">
        <v>9165</v>
      </c>
      <c r="F4566" s="86" t="s">
        <v>120</v>
      </c>
      <c r="G4566" s="88">
        <v>43592.706365740742</v>
      </c>
      <c r="H4566" s="86" t="s">
        <v>11776</v>
      </c>
    </row>
    <row r="4567" spans="1:8" x14ac:dyDescent="0.2">
      <c r="A4567" s="86" t="s">
        <v>11777</v>
      </c>
      <c r="B4567" s="87">
        <v>4563</v>
      </c>
      <c r="C4567" s="88">
        <v>43584.703657407408</v>
      </c>
      <c r="D4567" s="86" t="s">
        <v>361</v>
      </c>
      <c r="E4567" s="86" t="s">
        <v>483</v>
      </c>
      <c r="F4567" s="86" t="s">
        <v>120</v>
      </c>
      <c r="G4567" s="88">
        <v>43598.413530092592</v>
      </c>
      <c r="H4567" s="86" t="s">
        <v>11778</v>
      </c>
    </row>
    <row r="4568" spans="1:8" x14ac:dyDescent="0.2">
      <c r="A4568" s="86" t="s">
        <v>11779</v>
      </c>
      <c r="B4568" s="87">
        <v>4564</v>
      </c>
      <c r="C4568" s="88">
        <v>43585.317361111112</v>
      </c>
      <c r="D4568" s="86" t="s">
        <v>11780</v>
      </c>
      <c r="E4568" s="86" t="s">
        <v>339</v>
      </c>
      <c r="F4568" s="86" t="s">
        <v>120</v>
      </c>
      <c r="G4568" s="88" t="s">
        <v>339</v>
      </c>
      <c r="H4568" s="86" t="s">
        <v>339</v>
      </c>
    </row>
    <row r="4569" spans="1:8" x14ac:dyDescent="0.2">
      <c r="A4569" s="86" t="s">
        <v>11781</v>
      </c>
      <c r="B4569" s="87">
        <v>4565</v>
      </c>
      <c r="C4569" s="88">
        <v>43585.400104166663</v>
      </c>
      <c r="D4569" s="86" t="s">
        <v>361</v>
      </c>
      <c r="E4569" s="86" t="s">
        <v>2314</v>
      </c>
      <c r="F4569" s="86" t="s">
        <v>120</v>
      </c>
      <c r="G4569" s="88">
        <v>43605.442523148151</v>
      </c>
      <c r="H4569" s="86" t="s">
        <v>11782</v>
      </c>
    </row>
    <row r="4570" spans="1:8" x14ac:dyDescent="0.2">
      <c r="A4570" s="86" t="s">
        <v>11783</v>
      </c>
      <c r="B4570" s="87">
        <v>4566</v>
      </c>
      <c r="C4570" s="88">
        <v>43585.401990740742</v>
      </c>
      <c r="D4570" s="86" t="s">
        <v>571</v>
      </c>
      <c r="E4570" s="86" t="s">
        <v>435</v>
      </c>
      <c r="F4570" s="86" t="s">
        <v>120</v>
      </c>
      <c r="G4570" s="88">
        <v>43593.713935185187</v>
      </c>
      <c r="H4570" s="86" t="s">
        <v>11784</v>
      </c>
    </row>
    <row r="4571" spans="1:8" x14ac:dyDescent="0.2">
      <c r="A4571" s="86" t="s">
        <v>11785</v>
      </c>
      <c r="B4571" s="87">
        <v>4567</v>
      </c>
      <c r="C4571" s="88">
        <v>43585.402349537035</v>
      </c>
      <c r="D4571" s="86" t="s">
        <v>571</v>
      </c>
      <c r="E4571" s="86" t="s">
        <v>435</v>
      </c>
      <c r="F4571" s="86" t="s">
        <v>120</v>
      </c>
      <c r="G4571" s="88">
        <v>43593.721030092594</v>
      </c>
      <c r="H4571" s="86" t="s">
        <v>11786</v>
      </c>
    </row>
    <row r="4572" spans="1:8" x14ac:dyDescent="0.2">
      <c r="A4572" s="86" t="s">
        <v>11787</v>
      </c>
      <c r="B4572" s="87">
        <v>4568</v>
      </c>
      <c r="C4572" s="88">
        <v>43585.403912037036</v>
      </c>
      <c r="D4572" s="86" t="s">
        <v>571</v>
      </c>
      <c r="E4572" s="86" t="s">
        <v>435</v>
      </c>
      <c r="F4572" s="86" t="s">
        <v>120</v>
      </c>
      <c r="G4572" s="88">
        <v>43593.717777777776</v>
      </c>
      <c r="H4572" s="86" t="s">
        <v>11788</v>
      </c>
    </row>
    <row r="4573" spans="1:8" x14ac:dyDescent="0.2">
      <c r="A4573" s="86" t="s">
        <v>11789</v>
      </c>
      <c r="B4573" s="87">
        <v>4569</v>
      </c>
      <c r="C4573" s="88">
        <v>43585.419120370374</v>
      </c>
      <c r="D4573" s="86" t="s">
        <v>314</v>
      </c>
      <c r="E4573" s="86" t="s">
        <v>4267</v>
      </c>
      <c r="F4573" s="86" t="s">
        <v>120</v>
      </c>
      <c r="G4573" s="88">
        <v>43587</v>
      </c>
      <c r="H4573" s="86" t="s">
        <v>11790</v>
      </c>
    </row>
    <row r="4574" spans="1:8" x14ac:dyDescent="0.2">
      <c r="A4574" s="86" t="s">
        <v>11791</v>
      </c>
      <c r="B4574" s="87">
        <v>4570</v>
      </c>
      <c r="C4574" s="88">
        <v>43585.419849537036</v>
      </c>
      <c r="D4574" s="86" t="s">
        <v>314</v>
      </c>
      <c r="E4574" s="86" t="s">
        <v>4267</v>
      </c>
      <c r="F4574" s="86" t="s">
        <v>120</v>
      </c>
      <c r="G4574" s="88">
        <v>43587</v>
      </c>
      <c r="H4574" s="86" t="s">
        <v>11792</v>
      </c>
    </row>
    <row r="4575" spans="1:8" x14ac:dyDescent="0.2">
      <c r="A4575" s="86" t="s">
        <v>11793</v>
      </c>
      <c r="B4575" s="87">
        <v>4571</v>
      </c>
      <c r="C4575" s="88">
        <v>43585.430393518516</v>
      </c>
      <c r="D4575" s="86" t="s">
        <v>11794</v>
      </c>
      <c r="E4575" s="86" t="s">
        <v>743</v>
      </c>
      <c r="F4575" s="86" t="s">
        <v>120</v>
      </c>
      <c r="G4575" s="88">
        <v>43588.483275462961</v>
      </c>
      <c r="H4575" s="86" t="s">
        <v>11795</v>
      </c>
    </row>
    <row r="4576" spans="1:8" x14ac:dyDescent="0.2">
      <c r="A4576" s="86" t="s">
        <v>11796</v>
      </c>
      <c r="B4576" s="87">
        <v>4572</v>
      </c>
      <c r="C4576" s="88">
        <v>43585.456631944442</v>
      </c>
      <c r="D4576" s="86" t="s">
        <v>314</v>
      </c>
      <c r="E4576" s="86" t="s">
        <v>1985</v>
      </c>
      <c r="F4576" s="86" t="s">
        <v>120</v>
      </c>
      <c r="G4576" s="88">
        <v>43587</v>
      </c>
      <c r="H4576" s="86" t="s">
        <v>11797</v>
      </c>
    </row>
    <row r="4577" spans="1:8" x14ac:dyDescent="0.2">
      <c r="A4577" s="86" t="s">
        <v>11798</v>
      </c>
      <c r="B4577" s="87">
        <v>4573</v>
      </c>
      <c r="C4577" s="88">
        <v>43585.46020833333</v>
      </c>
      <c r="D4577" s="86" t="s">
        <v>314</v>
      </c>
      <c r="E4577" s="86" t="s">
        <v>4388</v>
      </c>
      <c r="F4577" s="86" t="s">
        <v>120</v>
      </c>
      <c r="G4577" s="88">
        <v>43587</v>
      </c>
      <c r="H4577" s="86" t="s">
        <v>11799</v>
      </c>
    </row>
    <row r="4578" spans="1:8" x14ac:dyDescent="0.2">
      <c r="A4578" s="86" t="s">
        <v>11800</v>
      </c>
      <c r="B4578" s="87">
        <v>4574</v>
      </c>
      <c r="C4578" s="88">
        <v>43585.476365740738</v>
      </c>
      <c r="D4578" s="86" t="s">
        <v>314</v>
      </c>
      <c r="E4578" s="86" t="s">
        <v>4267</v>
      </c>
      <c r="F4578" s="86" t="s">
        <v>120</v>
      </c>
      <c r="G4578" s="88">
        <v>43587</v>
      </c>
      <c r="H4578" s="86" t="s">
        <v>11801</v>
      </c>
    </row>
    <row r="4579" spans="1:8" x14ac:dyDescent="0.2">
      <c r="A4579" s="86" t="s">
        <v>11802</v>
      </c>
      <c r="B4579" s="87">
        <v>4575</v>
      </c>
      <c r="C4579" s="88">
        <v>43585.501562500001</v>
      </c>
      <c r="D4579" s="86" t="s">
        <v>11803</v>
      </c>
      <c r="E4579" s="86" t="s">
        <v>339</v>
      </c>
      <c r="F4579" s="86" t="s">
        <v>120</v>
      </c>
      <c r="G4579" s="88">
        <v>43606</v>
      </c>
      <c r="H4579" s="86" t="s">
        <v>11804</v>
      </c>
    </row>
    <row r="4580" spans="1:8" x14ac:dyDescent="0.2">
      <c r="A4580" s="86" t="s">
        <v>11805</v>
      </c>
      <c r="B4580" s="87">
        <v>4576</v>
      </c>
      <c r="C4580" s="88">
        <v>43585.538414351853</v>
      </c>
      <c r="D4580" s="86" t="s">
        <v>338</v>
      </c>
      <c r="E4580" s="86" t="s">
        <v>345</v>
      </c>
      <c r="F4580" s="86" t="s">
        <v>120</v>
      </c>
      <c r="G4580" s="88">
        <v>43588.316319444442</v>
      </c>
      <c r="H4580" s="86" t="s">
        <v>11806</v>
      </c>
    </row>
    <row r="4581" spans="1:8" x14ac:dyDescent="0.2">
      <c r="A4581" s="86" t="s">
        <v>11807</v>
      </c>
      <c r="B4581" s="87">
        <v>4577</v>
      </c>
      <c r="C4581" s="88">
        <v>43585.546516203707</v>
      </c>
      <c r="D4581" s="86" t="s">
        <v>338</v>
      </c>
      <c r="E4581" s="86" t="s">
        <v>1775</v>
      </c>
      <c r="F4581" s="86" t="s">
        <v>120</v>
      </c>
      <c r="G4581" s="88">
        <v>43588.438969907409</v>
      </c>
      <c r="H4581" s="86" t="s">
        <v>11808</v>
      </c>
    </row>
    <row r="4582" spans="1:8" x14ac:dyDescent="0.2">
      <c r="A4582" s="86" t="s">
        <v>11809</v>
      </c>
      <c r="B4582" s="87">
        <v>4578</v>
      </c>
      <c r="C4582" s="88">
        <v>43585.547615740739</v>
      </c>
      <c r="D4582" s="86" t="s">
        <v>338</v>
      </c>
      <c r="E4582" s="86" t="s">
        <v>11810</v>
      </c>
      <c r="F4582" s="86" t="s">
        <v>120</v>
      </c>
      <c r="G4582" s="88">
        <v>43588.451458333337</v>
      </c>
      <c r="H4582" s="86" t="s">
        <v>11811</v>
      </c>
    </row>
    <row r="4583" spans="1:8" x14ac:dyDescent="0.2">
      <c r="A4583" s="86" t="s">
        <v>11812</v>
      </c>
      <c r="B4583" s="87">
        <v>4579</v>
      </c>
      <c r="C4583" s="88">
        <v>43585.54923611111</v>
      </c>
      <c r="D4583" s="86" t="s">
        <v>338</v>
      </c>
      <c r="E4583" s="86" t="s">
        <v>6134</v>
      </c>
      <c r="F4583" s="86" t="s">
        <v>120</v>
      </c>
      <c r="G4583" s="88">
        <v>43592.715312499997</v>
      </c>
      <c r="H4583" s="86" t="s">
        <v>11813</v>
      </c>
    </row>
    <row r="4584" spans="1:8" x14ac:dyDescent="0.2">
      <c r="A4584" s="86" t="s">
        <v>11814</v>
      </c>
      <c r="B4584" s="87">
        <v>4580</v>
      </c>
      <c r="C4584" s="88">
        <v>43585.552187499998</v>
      </c>
      <c r="D4584" s="86" t="s">
        <v>11815</v>
      </c>
      <c r="E4584" s="86" t="s">
        <v>9879</v>
      </c>
      <c r="F4584" s="86" t="s">
        <v>120</v>
      </c>
      <c r="G4584" s="88">
        <v>43587.478333333333</v>
      </c>
      <c r="H4584" s="86" t="s">
        <v>11816</v>
      </c>
    </row>
    <row r="4585" spans="1:8" x14ac:dyDescent="0.2">
      <c r="A4585" s="86" t="s">
        <v>11817</v>
      </c>
      <c r="B4585" s="87">
        <v>4581</v>
      </c>
      <c r="C4585" s="88">
        <v>43585.556655092594</v>
      </c>
      <c r="D4585" s="86" t="s">
        <v>11818</v>
      </c>
      <c r="E4585" s="86" t="s">
        <v>9879</v>
      </c>
      <c r="F4585" s="86" t="s">
        <v>120</v>
      </c>
      <c r="G4585" s="88">
        <v>43587.452256944445</v>
      </c>
      <c r="H4585" s="86" t="s">
        <v>11819</v>
      </c>
    </row>
    <row r="4586" spans="1:8" x14ac:dyDescent="0.2">
      <c r="A4586" s="86" t="s">
        <v>11820</v>
      </c>
      <c r="B4586" s="87">
        <v>4582</v>
      </c>
      <c r="C4586" s="88">
        <v>43585.560011574074</v>
      </c>
      <c r="D4586" s="86" t="s">
        <v>338</v>
      </c>
      <c r="E4586" s="86" t="s">
        <v>1775</v>
      </c>
      <c r="F4586" s="86" t="s">
        <v>120</v>
      </c>
      <c r="G4586" s="88">
        <v>43588.423321759263</v>
      </c>
      <c r="H4586" s="86" t="s">
        <v>11821</v>
      </c>
    </row>
    <row r="4587" spans="1:8" x14ac:dyDescent="0.2">
      <c r="A4587" s="86" t="s">
        <v>11822</v>
      </c>
      <c r="B4587" s="87">
        <v>4583</v>
      </c>
      <c r="C4587" s="88">
        <v>43585.592511574076</v>
      </c>
      <c r="D4587" s="86" t="s">
        <v>314</v>
      </c>
      <c r="E4587" s="86" t="s">
        <v>11823</v>
      </c>
      <c r="F4587" s="86" t="s">
        <v>120</v>
      </c>
      <c r="G4587" s="88">
        <v>43595.38380787037</v>
      </c>
      <c r="H4587" s="86" t="s">
        <v>11824</v>
      </c>
    </row>
    <row r="4588" spans="1:8" x14ac:dyDescent="0.2">
      <c r="A4588" s="86" t="s">
        <v>11825</v>
      </c>
      <c r="B4588" s="87">
        <v>4584</v>
      </c>
      <c r="C4588" s="88">
        <v>43585.596701388888</v>
      </c>
      <c r="D4588" s="86" t="s">
        <v>11826</v>
      </c>
      <c r="E4588" s="86" t="s">
        <v>331</v>
      </c>
      <c r="F4588" s="86" t="s">
        <v>120</v>
      </c>
      <c r="G4588" s="88">
        <v>43592</v>
      </c>
      <c r="H4588" s="86" t="s">
        <v>11827</v>
      </c>
    </row>
    <row r="4589" spans="1:8" x14ac:dyDescent="0.2">
      <c r="A4589" s="86" t="s">
        <v>11828</v>
      </c>
      <c r="B4589" s="87">
        <v>4585</v>
      </c>
      <c r="C4589" s="88">
        <v>43585.627546296295</v>
      </c>
      <c r="D4589" s="86" t="s">
        <v>314</v>
      </c>
      <c r="E4589" s="86" t="s">
        <v>476</v>
      </c>
      <c r="F4589" s="86" t="s">
        <v>120</v>
      </c>
      <c r="G4589" s="88">
        <v>43591.352141203701</v>
      </c>
      <c r="H4589" s="86" t="s">
        <v>11829</v>
      </c>
    </row>
    <row r="4590" spans="1:8" x14ac:dyDescent="0.2">
      <c r="A4590" s="86" t="s">
        <v>11830</v>
      </c>
      <c r="B4590" s="87">
        <v>4586</v>
      </c>
      <c r="C4590" s="88">
        <v>43585.666921296295</v>
      </c>
      <c r="D4590" s="86" t="s">
        <v>11831</v>
      </c>
      <c r="E4590" s="86" t="s">
        <v>439</v>
      </c>
      <c r="F4590" s="86" t="s">
        <v>120</v>
      </c>
      <c r="G4590" s="88">
        <v>43598.587523148148</v>
      </c>
      <c r="H4590" s="86" t="s">
        <v>11832</v>
      </c>
    </row>
    <row r="4591" spans="1:8" x14ac:dyDescent="0.2">
      <c r="A4591" s="86" t="s">
        <v>11833</v>
      </c>
      <c r="B4591" s="87">
        <v>4587</v>
      </c>
      <c r="C4591" s="88">
        <v>43585.669479166667</v>
      </c>
      <c r="D4591" s="86" t="s">
        <v>11834</v>
      </c>
      <c r="E4591" s="86" t="s">
        <v>439</v>
      </c>
      <c r="F4591" s="86" t="s">
        <v>120</v>
      </c>
      <c r="G4591" s="88">
        <v>43612.279386574075</v>
      </c>
      <c r="H4591" s="86" t="s">
        <v>11835</v>
      </c>
    </row>
    <row r="4592" spans="1:8" x14ac:dyDescent="0.2">
      <c r="A4592" s="86" t="s">
        <v>11836</v>
      </c>
      <c r="B4592" s="87">
        <v>4588</v>
      </c>
      <c r="C4592" s="88">
        <v>43585.670752314814</v>
      </c>
      <c r="D4592" s="86" t="s">
        <v>11837</v>
      </c>
      <c r="E4592" s="86" t="s">
        <v>439</v>
      </c>
      <c r="F4592" s="86" t="s">
        <v>120</v>
      </c>
      <c r="G4592" s="88">
        <v>43598.694687499999</v>
      </c>
      <c r="H4592" s="86" t="s">
        <v>11838</v>
      </c>
    </row>
    <row r="4593" spans="1:8" x14ac:dyDescent="0.2">
      <c r="A4593" s="86" t="s">
        <v>11839</v>
      </c>
      <c r="B4593" s="87">
        <v>4589</v>
      </c>
      <c r="C4593" s="88">
        <v>43585.671840277777</v>
      </c>
      <c r="D4593" s="86" t="s">
        <v>11840</v>
      </c>
      <c r="E4593" s="86" t="s">
        <v>439</v>
      </c>
      <c r="F4593" s="86" t="s">
        <v>120</v>
      </c>
      <c r="G4593" s="88">
        <v>43606.623854166668</v>
      </c>
      <c r="H4593" s="86" t="s">
        <v>11841</v>
      </c>
    </row>
    <row r="4594" spans="1:8" x14ac:dyDescent="0.2">
      <c r="A4594" s="86" t="s">
        <v>11842</v>
      </c>
      <c r="B4594" s="87">
        <v>4590</v>
      </c>
      <c r="C4594" s="88">
        <v>43585.672627314816</v>
      </c>
      <c r="D4594" s="86" t="s">
        <v>11843</v>
      </c>
      <c r="E4594" s="86" t="s">
        <v>439</v>
      </c>
      <c r="F4594" s="86" t="s">
        <v>120</v>
      </c>
      <c r="G4594" s="88">
        <v>43612.272476851853</v>
      </c>
      <c r="H4594" s="86" t="s">
        <v>11844</v>
      </c>
    </row>
    <row r="4595" spans="1:8" x14ac:dyDescent="0.2">
      <c r="A4595" s="86" t="s">
        <v>11845</v>
      </c>
      <c r="B4595" s="87">
        <v>4591</v>
      </c>
      <c r="C4595" s="88">
        <v>43585.673391203702</v>
      </c>
      <c r="D4595" s="86" t="s">
        <v>11846</v>
      </c>
      <c r="E4595" s="86" t="s">
        <v>439</v>
      </c>
      <c r="F4595" s="86" t="s">
        <v>120</v>
      </c>
      <c r="G4595" s="88">
        <v>43623.591817129629</v>
      </c>
      <c r="H4595" s="86" t="s">
        <v>11847</v>
      </c>
    </row>
    <row r="4596" spans="1:8" x14ac:dyDescent="0.2">
      <c r="A4596" s="86" t="s">
        <v>11848</v>
      </c>
      <c r="B4596" s="87">
        <v>4592</v>
      </c>
      <c r="C4596" s="88">
        <v>43585.695011574076</v>
      </c>
      <c r="D4596" s="86" t="s">
        <v>11849</v>
      </c>
      <c r="E4596" s="86" t="s">
        <v>11850</v>
      </c>
      <c r="F4596" s="86" t="s">
        <v>120</v>
      </c>
      <c r="G4596" s="88">
        <v>43612.605543981481</v>
      </c>
      <c r="H4596" s="86" t="s">
        <v>11851</v>
      </c>
    </row>
    <row r="4597" spans="1:8" x14ac:dyDescent="0.2">
      <c r="A4597" s="86" t="s">
        <v>11852</v>
      </c>
      <c r="B4597" s="87">
        <v>4593</v>
      </c>
      <c r="C4597" s="88">
        <v>43587.304976851854</v>
      </c>
      <c r="D4597" s="86" t="s">
        <v>11853</v>
      </c>
      <c r="E4597" s="86" t="s">
        <v>5540</v>
      </c>
      <c r="F4597" s="86" t="s">
        <v>120</v>
      </c>
      <c r="G4597" s="88">
        <v>43606</v>
      </c>
      <c r="H4597" s="86" t="s">
        <v>11854</v>
      </c>
    </row>
    <row r="4598" spans="1:8" x14ac:dyDescent="0.2">
      <c r="A4598" s="86" t="s">
        <v>11855</v>
      </c>
      <c r="B4598" s="87">
        <v>4594</v>
      </c>
      <c r="C4598" s="88">
        <v>43587.418611111112</v>
      </c>
      <c r="D4598" s="86" t="s">
        <v>450</v>
      </c>
      <c r="E4598" s="86" t="s">
        <v>339</v>
      </c>
      <c r="F4598" s="86" t="s">
        <v>120</v>
      </c>
      <c r="G4598" s="88">
        <v>43606.618148148147</v>
      </c>
      <c r="H4598" s="86" t="s">
        <v>11856</v>
      </c>
    </row>
    <row r="4599" spans="1:8" x14ac:dyDescent="0.2">
      <c r="A4599" s="86" t="s">
        <v>11857</v>
      </c>
      <c r="B4599" s="87">
        <v>4595</v>
      </c>
      <c r="C4599" s="88">
        <v>43587.452164351853</v>
      </c>
      <c r="D4599" s="86" t="s">
        <v>314</v>
      </c>
      <c r="E4599" s="86" t="s">
        <v>4267</v>
      </c>
      <c r="F4599" s="86" t="s">
        <v>120</v>
      </c>
      <c r="G4599" s="88">
        <v>43598</v>
      </c>
      <c r="H4599" s="86" t="s">
        <v>11858</v>
      </c>
    </row>
    <row r="4600" spans="1:8" x14ac:dyDescent="0.2">
      <c r="A4600" s="86" t="s">
        <v>11859</v>
      </c>
      <c r="B4600" s="87">
        <v>4596</v>
      </c>
      <c r="C4600" s="88">
        <v>43587.453645833331</v>
      </c>
      <c r="D4600" s="86" t="s">
        <v>314</v>
      </c>
      <c r="E4600" s="86" t="s">
        <v>2254</v>
      </c>
      <c r="F4600" s="86" t="s">
        <v>120</v>
      </c>
      <c r="G4600" s="88">
        <v>43612</v>
      </c>
      <c r="H4600" s="86" t="s">
        <v>11860</v>
      </c>
    </row>
    <row r="4601" spans="1:8" x14ac:dyDescent="0.2">
      <c r="A4601" s="86" t="s">
        <v>11861</v>
      </c>
      <c r="B4601" s="87">
        <v>4597</v>
      </c>
      <c r="C4601" s="88">
        <v>43587.455231481479</v>
      </c>
      <c r="D4601" s="86" t="s">
        <v>314</v>
      </c>
      <c r="E4601" s="86" t="s">
        <v>4807</v>
      </c>
      <c r="F4601" s="86" t="s">
        <v>120</v>
      </c>
      <c r="G4601" s="88">
        <v>43594</v>
      </c>
      <c r="H4601" s="86" t="s">
        <v>11862</v>
      </c>
    </row>
    <row r="4602" spans="1:8" x14ac:dyDescent="0.2">
      <c r="A4602" s="86" t="s">
        <v>11863</v>
      </c>
      <c r="B4602" s="87">
        <v>4598</v>
      </c>
      <c r="C4602" s="88">
        <v>43587.457013888888</v>
      </c>
      <c r="D4602" s="86" t="s">
        <v>338</v>
      </c>
      <c r="E4602" s="86" t="s">
        <v>11309</v>
      </c>
      <c r="F4602" s="86" t="s">
        <v>120</v>
      </c>
      <c r="G4602" s="88">
        <v>43598.713738425926</v>
      </c>
      <c r="H4602" s="86" t="s">
        <v>11864</v>
      </c>
    </row>
    <row r="4603" spans="1:8" x14ac:dyDescent="0.2">
      <c r="A4603" s="86" t="s">
        <v>11865</v>
      </c>
      <c r="B4603" s="87">
        <v>4599</v>
      </c>
      <c r="C4603" s="88">
        <v>43587.460717592592</v>
      </c>
      <c r="D4603" s="86" t="s">
        <v>11866</v>
      </c>
      <c r="E4603" s="86" t="s">
        <v>439</v>
      </c>
      <c r="F4603" s="86" t="s">
        <v>120</v>
      </c>
      <c r="G4603" s="88">
        <v>43612.296886574077</v>
      </c>
      <c r="H4603" s="86" t="s">
        <v>11867</v>
      </c>
    </row>
    <row r="4604" spans="1:8" x14ac:dyDescent="0.2">
      <c r="A4604" s="86" t="s">
        <v>11868</v>
      </c>
      <c r="B4604" s="87">
        <v>4600</v>
      </c>
      <c r="C4604" s="88">
        <v>43587.462604166663</v>
      </c>
      <c r="D4604" s="86" t="s">
        <v>11869</v>
      </c>
      <c r="E4604" s="86" t="s">
        <v>439</v>
      </c>
      <c r="F4604" s="86" t="s">
        <v>120</v>
      </c>
      <c r="G4604" s="88">
        <v>43598.677476851852</v>
      </c>
      <c r="H4604" s="86" t="s">
        <v>11870</v>
      </c>
    </row>
    <row r="4605" spans="1:8" x14ac:dyDescent="0.2">
      <c r="A4605" s="86" t="s">
        <v>11871</v>
      </c>
      <c r="B4605" s="87">
        <v>4601</v>
      </c>
      <c r="C4605" s="88">
        <v>43587.477662037039</v>
      </c>
      <c r="D4605" s="86" t="s">
        <v>314</v>
      </c>
      <c r="E4605" s="86" t="s">
        <v>4127</v>
      </c>
      <c r="F4605" s="86" t="s">
        <v>120</v>
      </c>
      <c r="G4605" s="88">
        <v>43593.488194444442</v>
      </c>
      <c r="H4605" s="86" t="s">
        <v>11872</v>
      </c>
    </row>
    <row r="4606" spans="1:8" x14ac:dyDescent="0.2">
      <c r="A4606" s="86" t="s">
        <v>11873</v>
      </c>
      <c r="B4606" s="87">
        <v>4602</v>
      </c>
      <c r="C4606" s="88">
        <v>43587.492766203701</v>
      </c>
      <c r="D4606" s="86" t="s">
        <v>314</v>
      </c>
      <c r="E4606" s="86" t="s">
        <v>11874</v>
      </c>
      <c r="F4606" s="86" t="s">
        <v>120</v>
      </c>
      <c r="G4606" s="88">
        <v>43606</v>
      </c>
      <c r="H4606" s="86" t="s">
        <v>11335</v>
      </c>
    </row>
    <row r="4607" spans="1:8" x14ac:dyDescent="0.2">
      <c r="A4607" s="86" t="s">
        <v>11875</v>
      </c>
      <c r="B4607" s="87">
        <v>4603</v>
      </c>
      <c r="C4607" s="88">
        <v>43587.512256944443</v>
      </c>
      <c r="D4607" s="86" t="s">
        <v>11876</v>
      </c>
      <c r="E4607" s="86" t="s">
        <v>349</v>
      </c>
      <c r="F4607" s="86" t="s">
        <v>120</v>
      </c>
      <c r="G4607" s="88">
        <v>43598</v>
      </c>
      <c r="H4607" s="86" t="s">
        <v>11877</v>
      </c>
    </row>
    <row r="4608" spans="1:8" x14ac:dyDescent="0.2">
      <c r="A4608" s="86" t="s">
        <v>11878</v>
      </c>
      <c r="B4608" s="87">
        <v>4604</v>
      </c>
      <c r="C4608" s="88">
        <v>43587.528368055559</v>
      </c>
      <c r="D4608" s="86" t="s">
        <v>314</v>
      </c>
      <c r="E4608" s="86" t="s">
        <v>339</v>
      </c>
      <c r="F4608" s="86" t="s">
        <v>120</v>
      </c>
      <c r="G4608" s="88">
        <v>43606.60796296296</v>
      </c>
      <c r="H4608" s="86" t="s">
        <v>11879</v>
      </c>
    </row>
    <row r="4609" spans="1:8" x14ac:dyDescent="0.2">
      <c r="A4609" s="86" t="s">
        <v>11880</v>
      </c>
      <c r="B4609" s="87">
        <v>4605</v>
      </c>
      <c r="C4609" s="88">
        <v>43587.53230324074</v>
      </c>
      <c r="D4609" s="86" t="s">
        <v>11881</v>
      </c>
      <c r="E4609" s="86" t="s">
        <v>349</v>
      </c>
      <c r="F4609" s="86" t="s">
        <v>120</v>
      </c>
      <c r="G4609" s="88">
        <v>43592</v>
      </c>
      <c r="H4609" s="86" t="s">
        <v>11882</v>
      </c>
    </row>
    <row r="4610" spans="1:8" x14ac:dyDescent="0.2">
      <c r="A4610" s="86" t="s">
        <v>11883</v>
      </c>
      <c r="B4610" s="87">
        <v>4606</v>
      </c>
      <c r="C4610" s="88">
        <v>43587.534699074073</v>
      </c>
      <c r="D4610" s="86" t="s">
        <v>11884</v>
      </c>
      <c r="E4610" s="86" t="s">
        <v>349</v>
      </c>
      <c r="F4610" s="86" t="s">
        <v>120</v>
      </c>
      <c r="G4610" s="88">
        <v>43592</v>
      </c>
      <c r="H4610" s="86" t="s">
        <v>11885</v>
      </c>
    </row>
    <row r="4611" spans="1:8" x14ac:dyDescent="0.2">
      <c r="A4611" s="86" t="s">
        <v>11886</v>
      </c>
      <c r="B4611" s="87">
        <v>4607</v>
      </c>
      <c r="C4611" s="88">
        <v>43587.535590277781</v>
      </c>
      <c r="D4611" s="86" t="s">
        <v>11887</v>
      </c>
      <c r="E4611" s="86" t="s">
        <v>349</v>
      </c>
      <c r="F4611" s="86" t="s">
        <v>120</v>
      </c>
      <c r="G4611" s="88">
        <v>43592.488032407404</v>
      </c>
      <c r="H4611" s="86" t="s">
        <v>11888</v>
      </c>
    </row>
    <row r="4612" spans="1:8" x14ac:dyDescent="0.2">
      <c r="A4612" s="86" t="s">
        <v>11889</v>
      </c>
      <c r="B4612" s="87">
        <v>4608</v>
      </c>
      <c r="C4612" s="88">
        <v>43587.540335648147</v>
      </c>
      <c r="D4612" s="86" t="s">
        <v>11890</v>
      </c>
      <c r="E4612" s="86" t="s">
        <v>728</v>
      </c>
      <c r="F4612" s="86" t="s">
        <v>120</v>
      </c>
      <c r="G4612" s="88">
        <v>43592</v>
      </c>
      <c r="H4612" s="86" t="s">
        <v>11891</v>
      </c>
    </row>
    <row r="4613" spans="1:8" x14ac:dyDescent="0.2">
      <c r="A4613" s="86" t="s">
        <v>11892</v>
      </c>
      <c r="B4613" s="87">
        <v>4609</v>
      </c>
      <c r="C4613" s="88">
        <v>43587.541168981479</v>
      </c>
      <c r="D4613" s="86" t="s">
        <v>11893</v>
      </c>
      <c r="E4613" s="86" t="s">
        <v>728</v>
      </c>
      <c r="F4613" s="86" t="s">
        <v>120</v>
      </c>
      <c r="G4613" s="88">
        <v>43592</v>
      </c>
      <c r="H4613" s="86" t="s">
        <v>11894</v>
      </c>
    </row>
    <row r="4614" spans="1:8" x14ac:dyDescent="0.2">
      <c r="A4614" s="86" t="s">
        <v>11895</v>
      </c>
      <c r="B4614" s="87">
        <v>4610</v>
      </c>
      <c r="C4614" s="88">
        <v>43587.541655092595</v>
      </c>
      <c r="D4614" s="86" t="s">
        <v>11896</v>
      </c>
      <c r="E4614" s="86" t="s">
        <v>728</v>
      </c>
      <c r="F4614" s="86" t="s">
        <v>120</v>
      </c>
      <c r="G4614" s="88">
        <v>43592</v>
      </c>
      <c r="H4614" s="86" t="s">
        <v>11897</v>
      </c>
    </row>
    <row r="4615" spans="1:8" x14ac:dyDescent="0.2">
      <c r="A4615" s="86" t="s">
        <v>11898</v>
      </c>
      <c r="B4615" s="87">
        <v>4611</v>
      </c>
      <c r="C4615" s="88">
        <v>43587.543402777781</v>
      </c>
      <c r="D4615" s="86" t="s">
        <v>11899</v>
      </c>
      <c r="E4615" s="86" t="s">
        <v>728</v>
      </c>
      <c r="F4615" s="86" t="s">
        <v>120</v>
      </c>
      <c r="G4615" s="88">
        <v>43592</v>
      </c>
      <c r="H4615" s="86" t="s">
        <v>11900</v>
      </c>
    </row>
    <row r="4616" spans="1:8" x14ac:dyDescent="0.2">
      <c r="A4616" s="86" t="s">
        <v>11901</v>
      </c>
      <c r="B4616" s="87">
        <v>4612</v>
      </c>
      <c r="C4616" s="88">
        <v>43587.54415509259</v>
      </c>
      <c r="D4616" s="86" t="s">
        <v>11902</v>
      </c>
      <c r="E4616" s="86" t="s">
        <v>728</v>
      </c>
      <c r="F4616" s="86" t="s">
        <v>120</v>
      </c>
      <c r="G4616" s="88">
        <v>43592</v>
      </c>
      <c r="H4616" s="86" t="s">
        <v>11903</v>
      </c>
    </row>
    <row r="4617" spans="1:8" x14ac:dyDescent="0.2">
      <c r="A4617" s="86" t="s">
        <v>11904</v>
      </c>
      <c r="B4617" s="87">
        <v>4613</v>
      </c>
      <c r="C4617" s="88">
        <v>43587.544930555552</v>
      </c>
      <c r="D4617" s="86" t="s">
        <v>11905</v>
      </c>
      <c r="E4617" s="86" t="s">
        <v>728</v>
      </c>
      <c r="F4617" s="86" t="s">
        <v>120</v>
      </c>
      <c r="G4617" s="88">
        <v>43593</v>
      </c>
      <c r="H4617" s="86" t="s">
        <v>11906</v>
      </c>
    </row>
    <row r="4618" spans="1:8" x14ac:dyDescent="0.2">
      <c r="A4618" s="86" t="s">
        <v>11907</v>
      </c>
      <c r="B4618" s="87">
        <v>4614</v>
      </c>
      <c r="C4618" s="88">
        <v>43587.545486111114</v>
      </c>
      <c r="D4618" s="86" t="s">
        <v>11908</v>
      </c>
      <c r="E4618" s="86" t="s">
        <v>728</v>
      </c>
      <c r="F4618" s="86" t="s">
        <v>120</v>
      </c>
      <c r="G4618" s="88">
        <v>43595.340243055558</v>
      </c>
      <c r="H4618" s="86" t="s">
        <v>11909</v>
      </c>
    </row>
    <row r="4619" spans="1:8" x14ac:dyDescent="0.2">
      <c r="A4619" s="86" t="s">
        <v>11910</v>
      </c>
      <c r="B4619" s="87">
        <v>4615</v>
      </c>
      <c r="C4619" s="88">
        <v>43587.545914351853</v>
      </c>
      <c r="D4619" s="86" t="s">
        <v>11911</v>
      </c>
      <c r="E4619" s="86" t="s">
        <v>728</v>
      </c>
      <c r="F4619" s="86" t="s">
        <v>120</v>
      </c>
      <c r="G4619" s="88">
        <v>43593</v>
      </c>
      <c r="H4619" s="86" t="s">
        <v>11912</v>
      </c>
    </row>
    <row r="4620" spans="1:8" x14ac:dyDescent="0.2">
      <c r="A4620" s="86" t="s">
        <v>11913</v>
      </c>
      <c r="B4620" s="87">
        <v>4616</v>
      </c>
      <c r="C4620" s="88">
        <v>43587.546446759261</v>
      </c>
      <c r="D4620" s="86" t="s">
        <v>11914</v>
      </c>
      <c r="E4620" s="86" t="s">
        <v>728</v>
      </c>
      <c r="F4620" s="86" t="s">
        <v>120</v>
      </c>
      <c r="G4620" s="88">
        <v>43593</v>
      </c>
      <c r="H4620" s="86" t="s">
        <v>11915</v>
      </c>
    </row>
    <row r="4621" spans="1:8" x14ac:dyDescent="0.2">
      <c r="A4621" s="86" t="s">
        <v>11916</v>
      </c>
      <c r="B4621" s="87">
        <v>4617</v>
      </c>
      <c r="C4621" s="88">
        <v>43587.547280092593</v>
      </c>
      <c r="D4621" s="86" t="s">
        <v>11917</v>
      </c>
      <c r="E4621" s="86" t="s">
        <v>728</v>
      </c>
      <c r="F4621" s="86" t="s">
        <v>120</v>
      </c>
      <c r="G4621" s="88">
        <v>43593.582233796296</v>
      </c>
      <c r="H4621" s="86" t="s">
        <v>11918</v>
      </c>
    </row>
    <row r="4622" spans="1:8" x14ac:dyDescent="0.2">
      <c r="A4622" s="86" t="s">
        <v>11919</v>
      </c>
      <c r="B4622" s="87">
        <v>4618</v>
      </c>
      <c r="C4622" s="88">
        <v>43587.547743055555</v>
      </c>
      <c r="D4622" s="86" t="s">
        <v>11920</v>
      </c>
      <c r="E4622" s="86" t="s">
        <v>728</v>
      </c>
      <c r="F4622" s="86" t="s">
        <v>120</v>
      </c>
      <c r="G4622" s="88">
        <v>43592</v>
      </c>
      <c r="H4622" s="86" t="s">
        <v>11921</v>
      </c>
    </row>
    <row r="4623" spans="1:8" x14ac:dyDescent="0.2">
      <c r="A4623" s="86" t="s">
        <v>11922</v>
      </c>
      <c r="B4623" s="87">
        <v>4619</v>
      </c>
      <c r="C4623" s="88">
        <v>43587.548136574071</v>
      </c>
      <c r="D4623" s="86" t="s">
        <v>11923</v>
      </c>
      <c r="E4623" s="86" t="s">
        <v>728</v>
      </c>
      <c r="F4623" s="86" t="s">
        <v>120</v>
      </c>
      <c r="G4623" s="88">
        <v>43594.382916666669</v>
      </c>
      <c r="H4623" s="86" t="s">
        <v>11924</v>
      </c>
    </row>
    <row r="4624" spans="1:8" x14ac:dyDescent="0.2">
      <c r="A4624" s="86" t="s">
        <v>11925</v>
      </c>
      <c r="B4624" s="87">
        <v>4620</v>
      </c>
      <c r="C4624" s="88">
        <v>43587.548506944448</v>
      </c>
      <c r="D4624" s="86" t="s">
        <v>11926</v>
      </c>
      <c r="E4624" s="86" t="s">
        <v>728</v>
      </c>
      <c r="F4624" s="86" t="s">
        <v>120</v>
      </c>
      <c r="G4624" s="88">
        <v>43594</v>
      </c>
      <c r="H4624" s="86" t="s">
        <v>11927</v>
      </c>
    </row>
    <row r="4625" spans="1:8" x14ac:dyDescent="0.2">
      <c r="A4625" s="86" t="s">
        <v>11928</v>
      </c>
      <c r="B4625" s="87">
        <v>4621</v>
      </c>
      <c r="C4625" s="88">
        <v>43587.548935185187</v>
      </c>
      <c r="D4625" s="86" t="s">
        <v>11929</v>
      </c>
      <c r="E4625" s="86" t="s">
        <v>728</v>
      </c>
      <c r="F4625" s="86" t="s">
        <v>120</v>
      </c>
      <c r="G4625" s="88">
        <v>43594</v>
      </c>
      <c r="H4625" s="86" t="s">
        <v>11930</v>
      </c>
    </row>
    <row r="4626" spans="1:8" x14ac:dyDescent="0.2">
      <c r="A4626" s="86" t="s">
        <v>11931</v>
      </c>
      <c r="B4626" s="87">
        <v>4622</v>
      </c>
      <c r="C4626" s="88">
        <v>43587.549305555556</v>
      </c>
      <c r="D4626" s="86" t="s">
        <v>11932</v>
      </c>
      <c r="E4626" s="86" t="s">
        <v>728</v>
      </c>
      <c r="F4626" s="86" t="s">
        <v>120</v>
      </c>
      <c r="G4626" s="88">
        <v>43594.387152777781</v>
      </c>
      <c r="H4626" s="86" t="s">
        <v>11933</v>
      </c>
    </row>
    <row r="4627" spans="1:8" x14ac:dyDescent="0.2">
      <c r="A4627" s="86" t="s">
        <v>11934</v>
      </c>
      <c r="B4627" s="87">
        <v>4623</v>
      </c>
      <c r="C4627" s="88">
        <v>43587.549745370372</v>
      </c>
      <c r="D4627" s="86" t="s">
        <v>11935</v>
      </c>
      <c r="E4627" s="86" t="s">
        <v>728</v>
      </c>
      <c r="F4627" s="86" t="s">
        <v>120</v>
      </c>
      <c r="G4627" s="88">
        <v>43594</v>
      </c>
      <c r="H4627" s="86" t="s">
        <v>11936</v>
      </c>
    </row>
    <row r="4628" spans="1:8" x14ac:dyDescent="0.2">
      <c r="A4628" s="86" t="s">
        <v>11937</v>
      </c>
      <c r="B4628" s="87">
        <v>4624</v>
      </c>
      <c r="C4628" s="88">
        <v>43587.550173611111</v>
      </c>
      <c r="D4628" s="86" t="s">
        <v>11938</v>
      </c>
      <c r="E4628" s="86" t="s">
        <v>728</v>
      </c>
      <c r="F4628" s="86" t="s">
        <v>120</v>
      </c>
      <c r="G4628" s="88">
        <v>43594</v>
      </c>
      <c r="H4628" s="86" t="s">
        <v>11939</v>
      </c>
    </row>
    <row r="4629" spans="1:8" x14ac:dyDescent="0.2">
      <c r="A4629" s="86" t="s">
        <v>11940</v>
      </c>
      <c r="B4629" s="87">
        <v>4625</v>
      </c>
      <c r="C4629" s="88">
        <v>43587.550335648149</v>
      </c>
      <c r="D4629" s="86" t="s">
        <v>11941</v>
      </c>
      <c r="E4629" s="86" t="s">
        <v>728</v>
      </c>
      <c r="F4629" s="86" t="s">
        <v>120</v>
      </c>
      <c r="G4629" s="88">
        <v>43594</v>
      </c>
      <c r="H4629" s="86" t="s">
        <v>11942</v>
      </c>
    </row>
    <row r="4630" spans="1:8" x14ac:dyDescent="0.2">
      <c r="A4630" s="86" t="s">
        <v>11943</v>
      </c>
      <c r="B4630" s="87">
        <v>4626</v>
      </c>
      <c r="C4630" s="88">
        <v>43587.550659722219</v>
      </c>
      <c r="D4630" s="86" t="s">
        <v>11944</v>
      </c>
      <c r="E4630" s="86" t="s">
        <v>728</v>
      </c>
      <c r="F4630" s="86" t="s">
        <v>120</v>
      </c>
      <c r="G4630" s="88">
        <v>43594.398854166669</v>
      </c>
      <c r="H4630" s="86" t="s">
        <v>11945</v>
      </c>
    </row>
    <row r="4631" spans="1:8" x14ac:dyDescent="0.2">
      <c r="A4631" s="86" t="s">
        <v>11946</v>
      </c>
      <c r="B4631" s="87">
        <v>4627</v>
      </c>
      <c r="C4631" s="88">
        <v>43587.550740740742</v>
      </c>
      <c r="D4631" s="86" t="s">
        <v>11947</v>
      </c>
      <c r="E4631" s="86" t="s">
        <v>728</v>
      </c>
      <c r="F4631" s="86" t="s">
        <v>120</v>
      </c>
      <c r="G4631" s="88">
        <v>43594.401666666665</v>
      </c>
      <c r="H4631" s="86" t="s">
        <v>11948</v>
      </c>
    </row>
    <row r="4632" spans="1:8" x14ac:dyDescent="0.2">
      <c r="A4632" s="86" t="s">
        <v>11949</v>
      </c>
      <c r="B4632" s="87">
        <v>4628</v>
      </c>
      <c r="C4632" s="88">
        <v>43587.551076388889</v>
      </c>
      <c r="D4632" s="86" t="s">
        <v>11950</v>
      </c>
      <c r="E4632" s="86" t="s">
        <v>728</v>
      </c>
      <c r="F4632" s="86" t="s">
        <v>120</v>
      </c>
      <c r="G4632" s="88">
        <v>43594</v>
      </c>
      <c r="H4632" s="86" t="s">
        <v>11951</v>
      </c>
    </row>
    <row r="4633" spans="1:8" x14ac:dyDescent="0.2">
      <c r="A4633" s="86" t="s">
        <v>11952</v>
      </c>
      <c r="B4633" s="87">
        <v>4629</v>
      </c>
      <c r="C4633" s="88">
        <v>43587.551099537035</v>
      </c>
      <c r="D4633" s="86" t="s">
        <v>11953</v>
      </c>
      <c r="E4633" s="86" t="s">
        <v>728</v>
      </c>
      <c r="F4633" s="86" t="s">
        <v>120</v>
      </c>
      <c r="G4633" s="88">
        <v>43594</v>
      </c>
      <c r="H4633" s="86" t="s">
        <v>11954</v>
      </c>
    </row>
    <row r="4634" spans="1:8" x14ac:dyDescent="0.2">
      <c r="A4634" s="86" t="s">
        <v>11955</v>
      </c>
      <c r="B4634" s="87">
        <v>4630</v>
      </c>
      <c r="C4634" s="88">
        <v>43587.551423611112</v>
      </c>
      <c r="D4634" s="86" t="s">
        <v>11956</v>
      </c>
      <c r="E4634" s="86" t="s">
        <v>728</v>
      </c>
      <c r="F4634" s="86" t="s">
        <v>120</v>
      </c>
      <c r="G4634" s="88">
        <v>43594</v>
      </c>
      <c r="H4634" s="86" t="s">
        <v>11957</v>
      </c>
    </row>
    <row r="4635" spans="1:8" x14ac:dyDescent="0.2">
      <c r="A4635" s="86" t="s">
        <v>11958</v>
      </c>
      <c r="B4635" s="87">
        <v>4631</v>
      </c>
      <c r="C4635" s="88">
        <v>43587.551782407405</v>
      </c>
      <c r="D4635" s="86" t="s">
        <v>11959</v>
      </c>
      <c r="E4635" s="86" t="s">
        <v>728</v>
      </c>
      <c r="F4635" s="86" t="s">
        <v>120</v>
      </c>
      <c r="G4635" s="88">
        <v>43594</v>
      </c>
      <c r="H4635" s="86" t="s">
        <v>11960</v>
      </c>
    </row>
    <row r="4636" spans="1:8" x14ac:dyDescent="0.2">
      <c r="A4636" s="86" t="s">
        <v>11961</v>
      </c>
      <c r="B4636" s="87">
        <v>4632</v>
      </c>
      <c r="C4636" s="88">
        <v>43587.551840277774</v>
      </c>
      <c r="D4636" s="86" t="s">
        <v>11962</v>
      </c>
      <c r="E4636" s="86" t="s">
        <v>728</v>
      </c>
      <c r="F4636" s="86" t="s">
        <v>120</v>
      </c>
      <c r="G4636" s="88">
        <v>43592</v>
      </c>
      <c r="H4636" s="86" t="s">
        <v>11963</v>
      </c>
    </row>
    <row r="4637" spans="1:8" x14ac:dyDescent="0.2">
      <c r="A4637" s="86" t="s">
        <v>11964</v>
      </c>
      <c r="B4637" s="87">
        <v>4633</v>
      </c>
      <c r="C4637" s="88">
        <v>43587.552175925928</v>
      </c>
      <c r="D4637" s="86" t="s">
        <v>11965</v>
      </c>
      <c r="E4637" s="86" t="s">
        <v>728</v>
      </c>
      <c r="F4637" s="86" t="s">
        <v>120</v>
      </c>
      <c r="G4637" s="88">
        <v>43593</v>
      </c>
      <c r="H4637" s="86" t="s">
        <v>11966</v>
      </c>
    </row>
    <row r="4638" spans="1:8" x14ac:dyDescent="0.2">
      <c r="A4638" s="86" t="s">
        <v>11967</v>
      </c>
      <c r="B4638" s="87">
        <v>4634</v>
      </c>
      <c r="C4638" s="88">
        <v>43587.552418981482</v>
      </c>
      <c r="D4638" s="86" t="s">
        <v>11968</v>
      </c>
      <c r="E4638" s="86" t="s">
        <v>728</v>
      </c>
      <c r="F4638" s="86" t="s">
        <v>120</v>
      </c>
      <c r="G4638" s="88">
        <v>43595</v>
      </c>
      <c r="H4638" s="86" t="s">
        <v>11969</v>
      </c>
    </row>
    <row r="4639" spans="1:8" x14ac:dyDescent="0.2">
      <c r="A4639" s="86" t="s">
        <v>11970</v>
      </c>
      <c r="B4639" s="87">
        <v>4635</v>
      </c>
      <c r="C4639" s="88">
        <v>43587.552581018521</v>
      </c>
      <c r="D4639" s="86" t="s">
        <v>11971</v>
      </c>
      <c r="E4639" s="86" t="s">
        <v>728</v>
      </c>
      <c r="F4639" s="86" t="s">
        <v>120</v>
      </c>
      <c r="G4639" s="88">
        <v>43593</v>
      </c>
      <c r="H4639" s="86" t="s">
        <v>11972</v>
      </c>
    </row>
    <row r="4640" spans="1:8" x14ac:dyDescent="0.2">
      <c r="A4640" s="86" t="s">
        <v>11973</v>
      </c>
      <c r="B4640" s="87">
        <v>4636</v>
      </c>
      <c r="C4640" s="88">
        <v>43587.55296296296</v>
      </c>
      <c r="D4640" s="86" t="s">
        <v>11974</v>
      </c>
      <c r="E4640" s="86" t="s">
        <v>728</v>
      </c>
      <c r="F4640" s="86" t="s">
        <v>120</v>
      </c>
      <c r="G4640" s="88">
        <v>43593</v>
      </c>
      <c r="H4640" s="86" t="s">
        <v>11975</v>
      </c>
    </row>
    <row r="4641" spans="1:8" x14ac:dyDescent="0.2">
      <c r="A4641" s="86" t="s">
        <v>11976</v>
      </c>
      <c r="B4641" s="87">
        <v>4637</v>
      </c>
      <c r="C4641" s="88">
        <v>43587.553020833337</v>
      </c>
      <c r="D4641" s="86" t="s">
        <v>11977</v>
      </c>
      <c r="E4641" s="86" t="s">
        <v>728</v>
      </c>
      <c r="F4641" s="86" t="s">
        <v>120</v>
      </c>
      <c r="G4641" s="88">
        <v>43593</v>
      </c>
      <c r="H4641" s="86" t="s">
        <v>11978</v>
      </c>
    </row>
    <row r="4642" spans="1:8" x14ac:dyDescent="0.2">
      <c r="A4642" s="86" t="s">
        <v>11979</v>
      </c>
      <c r="B4642" s="87">
        <v>4638</v>
      </c>
      <c r="C4642" s="88">
        <v>43587.553344907406</v>
      </c>
      <c r="D4642" s="86" t="s">
        <v>11980</v>
      </c>
      <c r="E4642" s="86" t="s">
        <v>728</v>
      </c>
      <c r="F4642" s="86" t="s">
        <v>120</v>
      </c>
      <c r="G4642" s="88">
        <v>43599</v>
      </c>
      <c r="H4642" s="86" t="s">
        <v>11981</v>
      </c>
    </row>
    <row r="4643" spans="1:8" x14ac:dyDescent="0.2">
      <c r="A4643" s="86" t="s">
        <v>11982</v>
      </c>
      <c r="B4643" s="87">
        <v>4639</v>
      </c>
      <c r="C4643" s="88">
        <v>43587.554976851854</v>
      </c>
      <c r="D4643" s="86" t="s">
        <v>11983</v>
      </c>
      <c r="E4643" s="86" t="s">
        <v>728</v>
      </c>
      <c r="F4643" s="86" t="s">
        <v>120</v>
      </c>
      <c r="G4643" s="88">
        <v>43599</v>
      </c>
      <c r="H4643" s="86" t="s">
        <v>11984</v>
      </c>
    </row>
    <row r="4644" spans="1:8" x14ac:dyDescent="0.2">
      <c r="A4644" s="86" t="s">
        <v>11985</v>
      </c>
      <c r="B4644" s="87">
        <v>4640</v>
      </c>
      <c r="C4644" s="88">
        <v>43587.555324074077</v>
      </c>
      <c r="D4644" s="86" t="s">
        <v>11986</v>
      </c>
      <c r="E4644" s="86" t="s">
        <v>728</v>
      </c>
      <c r="F4644" s="86" t="s">
        <v>120</v>
      </c>
      <c r="G4644" s="88">
        <v>43598</v>
      </c>
      <c r="H4644" s="86" t="s">
        <v>11987</v>
      </c>
    </row>
    <row r="4645" spans="1:8" x14ac:dyDescent="0.2">
      <c r="A4645" s="86" t="s">
        <v>11988</v>
      </c>
      <c r="B4645" s="87">
        <v>4641</v>
      </c>
      <c r="C4645" s="88">
        <v>43587.555659722224</v>
      </c>
      <c r="D4645" s="86" t="s">
        <v>11989</v>
      </c>
      <c r="E4645" s="86" t="s">
        <v>728</v>
      </c>
      <c r="F4645" s="86" t="s">
        <v>120</v>
      </c>
      <c r="G4645" s="88">
        <v>43599</v>
      </c>
      <c r="H4645" s="86" t="s">
        <v>11990</v>
      </c>
    </row>
    <row r="4646" spans="1:8" x14ac:dyDescent="0.2">
      <c r="A4646" s="86" t="s">
        <v>11991</v>
      </c>
      <c r="B4646" s="87">
        <v>4642</v>
      </c>
      <c r="C4646" s="88">
        <v>43587.555833333332</v>
      </c>
      <c r="D4646" s="86" t="s">
        <v>11992</v>
      </c>
      <c r="E4646" s="86" t="s">
        <v>728</v>
      </c>
      <c r="F4646" s="86" t="s">
        <v>120</v>
      </c>
      <c r="G4646" s="88">
        <v>43594</v>
      </c>
      <c r="H4646" s="86" t="s">
        <v>11993</v>
      </c>
    </row>
    <row r="4647" spans="1:8" x14ac:dyDescent="0.2">
      <c r="A4647" s="86" t="s">
        <v>11994</v>
      </c>
      <c r="B4647" s="87">
        <v>4643</v>
      </c>
      <c r="C4647" s="88">
        <v>43587.556030092594</v>
      </c>
      <c r="D4647" s="86" t="s">
        <v>11995</v>
      </c>
      <c r="E4647" s="86" t="s">
        <v>728</v>
      </c>
      <c r="F4647" s="86" t="s">
        <v>120</v>
      </c>
      <c r="G4647" s="88">
        <v>43598</v>
      </c>
      <c r="H4647" s="86" t="s">
        <v>11996</v>
      </c>
    </row>
    <row r="4648" spans="1:8" x14ac:dyDescent="0.2">
      <c r="A4648" s="86" t="s">
        <v>11997</v>
      </c>
      <c r="B4648" s="87">
        <v>4644</v>
      </c>
      <c r="C4648" s="88">
        <v>43587.55667824074</v>
      </c>
      <c r="D4648" s="86" t="s">
        <v>11998</v>
      </c>
      <c r="E4648" s="86" t="s">
        <v>728</v>
      </c>
      <c r="F4648" s="86" t="s">
        <v>120</v>
      </c>
      <c r="G4648" s="88">
        <v>43598</v>
      </c>
      <c r="H4648" s="86" t="s">
        <v>11999</v>
      </c>
    </row>
    <row r="4649" spans="1:8" x14ac:dyDescent="0.2">
      <c r="A4649" s="86" t="s">
        <v>12000</v>
      </c>
      <c r="B4649" s="87">
        <v>4645</v>
      </c>
      <c r="C4649" s="88">
        <v>43587.55667824074</v>
      </c>
      <c r="D4649" s="86" t="s">
        <v>12001</v>
      </c>
      <c r="E4649" s="86" t="s">
        <v>728</v>
      </c>
      <c r="F4649" s="86" t="s">
        <v>120</v>
      </c>
      <c r="G4649" s="88">
        <v>43594</v>
      </c>
      <c r="H4649" s="86" t="s">
        <v>12002</v>
      </c>
    </row>
    <row r="4650" spans="1:8" x14ac:dyDescent="0.2">
      <c r="A4650" s="86" t="s">
        <v>12003</v>
      </c>
      <c r="B4650" s="87">
        <v>4646</v>
      </c>
      <c r="C4650" s="88">
        <v>43587.557152777779</v>
      </c>
      <c r="D4650" s="86" t="s">
        <v>12004</v>
      </c>
      <c r="E4650" s="86" t="s">
        <v>728</v>
      </c>
      <c r="F4650" s="86" t="s">
        <v>120</v>
      </c>
      <c r="G4650" s="88">
        <v>43593</v>
      </c>
      <c r="H4650" s="86" t="s">
        <v>12005</v>
      </c>
    </row>
    <row r="4651" spans="1:8" x14ac:dyDescent="0.2">
      <c r="A4651" s="86" t="s">
        <v>12006</v>
      </c>
      <c r="B4651" s="87">
        <v>4647</v>
      </c>
      <c r="C4651" s="88">
        <v>43587.557175925926</v>
      </c>
      <c r="D4651" s="86" t="s">
        <v>12007</v>
      </c>
      <c r="E4651" s="86" t="s">
        <v>728</v>
      </c>
      <c r="F4651" s="86" t="s">
        <v>120</v>
      </c>
      <c r="G4651" s="88">
        <v>43593.563935185186</v>
      </c>
      <c r="H4651" s="86" t="s">
        <v>12008</v>
      </c>
    </row>
    <row r="4652" spans="1:8" x14ac:dyDescent="0.2">
      <c r="A4652" s="86" t="s">
        <v>12009</v>
      </c>
      <c r="B4652" s="87">
        <v>4648</v>
      </c>
      <c r="C4652" s="88">
        <v>43587.557534722226</v>
      </c>
      <c r="D4652" s="86" t="s">
        <v>12010</v>
      </c>
      <c r="E4652" s="86" t="s">
        <v>728</v>
      </c>
      <c r="F4652" s="86" t="s">
        <v>120</v>
      </c>
      <c r="G4652" s="88">
        <v>43594</v>
      </c>
      <c r="H4652" s="86" t="s">
        <v>12011</v>
      </c>
    </row>
    <row r="4653" spans="1:8" x14ac:dyDescent="0.2">
      <c r="A4653" s="86" t="s">
        <v>12012</v>
      </c>
      <c r="B4653" s="87">
        <v>4649</v>
      </c>
      <c r="C4653" s="88">
        <v>43587.557719907411</v>
      </c>
      <c r="D4653" s="86" t="s">
        <v>12013</v>
      </c>
      <c r="E4653" s="86" t="s">
        <v>728</v>
      </c>
      <c r="F4653" s="86" t="s">
        <v>120</v>
      </c>
      <c r="G4653" s="88">
        <v>43594</v>
      </c>
      <c r="H4653" s="86" t="s">
        <v>12014</v>
      </c>
    </row>
    <row r="4654" spans="1:8" x14ac:dyDescent="0.2">
      <c r="A4654" s="86" t="s">
        <v>12015</v>
      </c>
      <c r="B4654" s="87">
        <v>4650</v>
      </c>
      <c r="C4654" s="88">
        <v>43587.557997685188</v>
      </c>
      <c r="D4654" s="86" t="s">
        <v>12016</v>
      </c>
      <c r="E4654" s="86" t="s">
        <v>728</v>
      </c>
      <c r="F4654" s="86" t="s">
        <v>120</v>
      </c>
      <c r="G4654" s="88">
        <v>43594</v>
      </c>
      <c r="H4654" s="86" t="s">
        <v>12017</v>
      </c>
    </row>
    <row r="4655" spans="1:8" x14ac:dyDescent="0.2">
      <c r="A4655" s="86" t="s">
        <v>12018</v>
      </c>
      <c r="B4655" s="87">
        <v>4651</v>
      </c>
      <c r="C4655" s="88">
        <v>43587.55878472222</v>
      </c>
      <c r="D4655" s="86" t="s">
        <v>12019</v>
      </c>
      <c r="E4655" s="86" t="s">
        <v>728</v>
      </c>
      <c r="F4655" s="86" t="s">
        <v>120</v>
      </c>
      <c r="G4655" s="88">
        <v>43594.442060185182</v>
      </c>
      <c r="H4655" s="86" t="s">
        <v>12020</v>
      </c>
    </row>
    <row r="4656" spans="1:8" x14ac:dyDescent="0.2">
      <c r="A4656" s="86" t="s">
        <v>12021</v>
      </c>
      <c r="B4656" s="87">
        <v>4652</v>
      </c>
      <c r="C4656" s="88">
        <v>43587.559178240743</v>
      </c>
      <c r="D4656" s="86" t="s">
        <v>12022</v>
      </c>
      <c r="E4656" s="86" t="s">
        <v>728</v>
      </c>
      <c r="F4656" s="86" t="s">
        <v>120</v>
      </c>
      <c r="G4656" s="88">
        <v>43594.443680555552</v>
      </c>
      <c r="H4656" s="86" t="s">
        <v>12023</v>
      </c>
    </row>
    <row r="4657" spans="1:8" x14ac:dyDescent="0.2">
      <c r="A4657" s="86" t="s">
        <v>12024</v>
      </c>
      <c r="B4657" s="87">
        <v>4653</v>
      </c>
      <c r="C4657" s="88">
        <v>43587.559699074074</v>
      </c>
      <c r="D4657" s="86" t="s">
        <v>12025</v>
      </c>
      <c r="E4657" s="86" t="s">
        <v>728</v>
      </c>
      <c r="F4657" s="86" t="s">
        <v>120</v>
      </c>
      <c r="G4657" s="88">
        <v>43594</v>
      </c>
      <c r="H4657" s="86" t="s">
        <v>12026</v>
      </c>
    </row>
    <row r="4658" spans="1:8" x14ac:dyDescent="0.2">
      <c r="A4658" s="86" t="s">
        <v>12027</v>
      </c>
      <c r="B4658" s="87">
        <v>4654</v>
      </c>
      <c r="C4658" s="88">
        <v>43587.560011574074</v>
      </c>
      <c r="D4658" s="86" t="s">
        <v>12028</v>
      </c>
      <c r="E4658" s="86" t="s">
        <v>728</v>
      </c>
      <c r="F4658" s="86" t="s">
        <v>120</v>
      </c>
      <c r="G4658" s="88">
        <v>43594</v>
      </c>
      <c r="H4658" s="86" t="s">
        <v>12029</v>
      </c>
    </row>
    <row r="4659" spans="1:8" x14ac:dyDescent="0.2">
      <c r="A4659" s="86" t="s">
        <v>12030</v>
      </c>
      <c r="B4659" s="87">
        <v>4655</v>
      </c>
      <c r="C4659" s="88">
        <v>43587.560081018521</v>
      </c>
      <c r="D4659" s="86" t="s">
        <v>12031</v>
      </c>
      <c r="E4659" s="86" t="s">
        <v>728</v>
      </c>
      <c r="F4659" s="86" t="s">
        <v>120</v>
      </c>
      <c r="G4659" s="88">
        <v>43594</v>
      </c>
      <c r="H4659" s="86" t="s">
        <v>12032</v>
      </c>
    </row>
    <row r="4660" spans="1:8" x14ac:dyDescent="0.2">
      <c r="A4660" s="86" t="s">
        <v>12033</v>
      </c>
      <c r="B4660" s="87">
        <v>4656</v>
      </c>
      <c r="C4660" s="88">
        <v>43587.560474537036</v>
      </c>
      <c r="D4660" s="86" t="s">
        <v>12034</v>
      </c>
      <c r="E4660" s="86" t="s">
        <v>728</v>
      </c>
      <c r="F4660" s="86" t="s">
        <v>120</v>
      </c>
      <c r="G4660" s="88">
        <v>43594</v>
      </c>
      <c r="H4660" s="86" t="s">
        <v>12035</v>
      </c>
    </row>
    <row r="4661" spans="1:8" x14ac:dyDescent="0.2">
      <c r="A4661" s="86" t="s">
        <v>12036</v>
      </c>
      <c r="B4661" s="87">
        <v>4657</v>
      </c>
      <c r="C4661" s="88">
        <v>43587.560682870368</v>
      </c>
      <c r="D4661" s="86" t="s">
        <v>12037</v>
      </c>
      <c r="E4661" s="86" t="s">
        <v>728</v>
      </c>
      <c r="F4661" s="86" t="s">
        <v>120</v>
      </c>
      <c r="G4661" s="88">
        <v>43594</v>
      </c>
      <c r="H4661" s="86" t="s">
        <v>11942</v>
      </c>
    </row>
    <row r="4662" spans="1:8" x14ac:dyDescent="0.2">
      <c r="A4662" s="86" t="s">
        <v>12038</v>
      </c>
      <c r="B4662" s="87">
        <v>4658</v>
      </c>
      <c r="C4662" s="88">
        <v>43587.561111111114</v>
      </c>
      <c r="D4662" s="86" t="s">
        <v>12039</v>
      </c>
      <c r="E4662" s="86" t="s">
        <v>728</v>
      </c>
      <c r="F4662" s="86" t="s">
        <v>120</v>
      </c>
      <c r="G4662" s="88">
        <v>43594</v>
      </c>
      <c r="H4662" s="86" t="s">
        <v>12040</v>
      </c>
    </row>
    <row r="4663" spans="1:8" x14ac:dyDescent="0.2">
      <c r="A4663" s="86" t="s">
        <v>12041</v>
      </c>
      <c r="B4663" s="87">
        <v>4659</v>
      </c>
      <c r="C4663" s="88">
        <v>43587.561168981483</v>
      </c>
      <c r="D4663" s="86" t="s">
        <v>12042</v>
      </c>
      <c r="E4663" s="86" t="s">
        <v>728</v>
      </c>
      <c r="F4663" s="86" t="s">
        <v>120</v>
      </c>
      <c r="G4663" s="88">
        <v>43595</v>
      </c>
      <c r="H4663" s="86" t="s">
        <v>12043</v>
      </c>
    </row>
    <row r="4664" spans="1:8" x14ac:dyDescent="0.2">
      <c r="A4664" s="86" t="s">
        <v>12044</v>
      </c>
      <c r="B4664" s="87">
        <v>4660</v>
      </c>
      <c r="C4664" s="88">
        <v>43587.561620370368</v>
      </c>
      <c r="D4664" s="86" t="s">
        <v>12045</v>
      </c>
      <c r="E4664" s="86" t="s">
        <v>728</v>
      </c>
      <c r="F4664" s="86" t="s">
        <v>120</v>
      </c>
      <c r="G4664" s="88">
        <v>43595</v>
      </c>
      <c r="H4664" s="86" t="s">
        <v>12046</v>
      </c>
    </row>
    <row r="4665" spans="1:8" x14ac:dyDescent="0.2">
      <c r="A4665" s="86" t="s">
        <v>12047</v>
      </c>
      <c r="B4665" s="87">
        <v>4661</v>
      </c>
      <c r="C4665" s="88">
        <v>43587.561840277776</v>
      </c>
      <c r="D4665" s="86" t="s">
        <v>12048</v>
      </c>
      <c r="E4665" s="86" t="s">
        <v>728</v>
      </c>
      <c r="F4665" s="86" t="s">
        <v>120</v>
      </c>
      <c r="G4665" s="88">
        <v>43601.436284722222</v>
      </c>
      <c r="H4665" s="86" t="s">
        <v>12049</v>
      </c>
    </row>
    <row r="4666" spans="1:8" x14ac:dyDescent="0.2">
      <c r="A4666" s="86" t="s">
        <v>12050</v>
      </c>
      <c r="B4666" s="87">
        <v>4662</v>
      </c>
      <c r="C4666" s="88">
        <v>43587.562013888892</v>
      </c>
      <c r="D4666" s="86" t="s">
        <v>12051</v>
      </c>
      <c r="E4666" s="86" t="s">
        <v>728</v>
      </c>
      <c r="F4666" s="86" t="s">
        <v>120</v>
      </c>
      <c r="G4666" s="88">
        <v>43600.386064814818</v>
      </c>
      <c r="H4666" s="86" t="s">
        <v>12052</v>
      </c>
    </row>
    <row r="4667" spans="1:8" x14ac:dyDescent="0.2">
      <c r="A4667" s="86" t="s">
        <v>12053</v>
      </c>
      <c r="B4667" s="87">
        <v>4663</v>
      </c>
      <c r="C4667" s="88">
        <v>43587.562372685185</v>
      </c>
      <c r="D4667" s="86" t="s">
        <v>12054</v>
      </c>
      <c r="E4667" s="86" t="s">
        <v>728</v>
      </c>
      <c r="F4667" s="86" t="s">
        <v>120</v>
      </c>
      <c r="G4667" s="88">
        <v>43599</v>
      </c>
      <c r="H4667" s="86" t="s">
        <v>12055</v>
      </c>
    </row>
    <row r="4668" spans="1:8" x14ac:dyDescent="0.2">
      <c r="A4668" s="86" t="s">
        <v>12056</v>
      </c>
      <c r="B4668" s="87">
        <v>4664</v>
      </c>
      <c r="C4668" s="88">
        <v>43587.562395833331</v>
      </c>
      <c r="D4668" s="86" t="s">
        <v>12057</v>
      </c>
      <c r="E4668" s="86" t="s">
        <v>728</v>
      </c>
      <c r="F4668" s="86" t="s">
        <v>120</v>
      </c>
      <c r="G4668" s="88">
        <v>43599</v>
      </c>
      <c r="H4668" s="86" t="s">
        <v>12058</v>
      </c>
    </row>
    <row r="4669" spans="1:8" x14ac:dyDescent="0.2">
      <c r="A4669" s="86" t="s">
        <v>12059</v>
      </c>
      <c r="B4669" s="87">
        <v>4665</v>
      </c>
      <c r="C4669" s="88">
        <v>43587.562789351854</v>
      </c>
      <c r="D4669" s="86" t="s">
        <v>12060</v>
      </c>
      <c r="E4669" s="86" t="s">
        <v>728</v>
      </c>
      <c r="F4669" s="86" t="s">
        <v>120</v>
      </c>
      <c r="G4669" s="88">
        <v>43599</v>
      </c>
      <c r="H4669" s="86" t="s">
        <v>12061</v>
      </c>
    </row>
    <row r="4670" spans="1:8" x14ac:dyDescent="0.2">
      <c r="A4670" s="86" t="s">
        <v>12062</v>
      </c>
      <c r="B4670" s="87">
        <v>4666</v>
      </c>
      <c r="C4670" s="88">
        <v>43587.5628125</v>
      </c>
      <c r="D4670" s="86" t="s">
        <v>12063</v>
      </c>
      <c r="E4670" s="86" t="s">
        <v>728</v>
      </c>
      <c r="F4670" s="86" t="s">
        <v>120</v>
      </c>
      <c r="G4670" s="88">
        <v>43599</v>
      </c>
      <c r="H4670" s="86" t="s">
        <v>12064</v>
      </c>
    </row>
    <row r="4671" spans="1:8" x14ac:dyDescent="0.2">
      <c r="A4671" s="86" t="s">
        <v>12065</v>
      </c>
      <c r="B4671" s="87">
        <v>4667</v>
      </c>
      <c r="C4671" s="88">
        <v>43587.568206018521</v>
      </c>
      <c r="D4671" s="86" t="s">
        <v>314</v>
      </c>
      <c r="E4671" s="86" t="s">
        <v>339</v>
      </c>
      <c r="F4671" s="86" t="s">
        <v>120</v>
      </c>
      <c r="G4671" s="88">
        <v>43606.493877314817</v>
      </c>
      <c r="H4671" s="86" t="s">
        <v>12066</v>
      </c>
    </row>
    <row r="4672" spans="1:8" x14ac:dyDescent="0.2">
      <c r="A4672" s="86" t="s">
        <v>12067</v>
      </c>
      <c r="B4672" s="87">
        <v>4668</v>
      </c>
      <c r="C4672" s="88">
        <v>43587.574641203704</v>
      </c>
      <c r="D4672" s="86" t="s">
        <v>12068</v>
      </c>
      <c r="E4672" s="86" t="s">
        <v>12069</v>
      </c>
      <c r="F4672" s="86" t="s">
        <v>120</v>
      </c>
      <c r="G4672" s="88">
        <v>43592.710266203707</v>
      </c>
      <c r="H4672" s="86" t="s">
        <v>12070</v>
      </c>
    </row>
    <row r="4673" spans="1:8" x14ac:dyDescent="0.2">
      <c r="A4673" s="86" t="s">
        <v>12071</v>
      </c>
      <c r="B4673" s="87">
        <v>4669</v>
      </c>
      <c r="C4673" s="88">
        <v>43587.577303240738</v>
      </c>
      <c r="D4673" s="86" t="s">
        <v>338</v>
      </c>
      <c r="E4673" s="86" t="s">
        <v>339</v>
      </c>
      <c r="F4673" s="86" t="s">
        <v>120</v>
      </c>
      <c r="G4673" s="88">
        <v>43592.527013888888</v>
      </c>
      <c r="H4673" s="86" t="s">
        <v>12072</v>
      </c>
    </row>
    <row r="4674" spans="1:8" x14ac:dyDescent="0.2">
      <c r="A4674" s="86" t="s">
        <v>12073</v>
      </c>
      <c r="B4674" s="87">
        <v>4670</v>
      </c>
      <c r="C4674" s="88">
        <v>43587.579328703701</v>
      </c>
      <c r="D4674" s="86" t="s">
        <v>338</v>
      </c>
      <c r="E4674" s="86" t="s">
        <v>339</v>
      </c>
      <c r="F4674" s="86" t="s">
        <v>120</v>
      </c>
      <c r="G4674" s="88">
        <v>43592.535590277781</v>
      </c>
      <c r="H4674" s="86" t="s">
        <v>12074</v>
      </c>
    </row>
    <row r="4675" spans="1:8" x14ac:dyDescent="0.2">
      <c r="A4675" s="86" t="s">
        <v>12075</v>
      </c>
      <c r="B4675" s="87">
        <v>4671</v>
      </c>
      <c r="C4675" s="88">
        <v>43587.582546296297</v>
      </c>
      <c r="D4675" s="86" t="s">
        <v>338</v>
      </c>
      <c r="E4675" s="86" t="s">
        <v>339</v>
      </c>
      <c r="F4675" s="86" t="s">
        <v>120</v>
      </c>
      <c r="G4675" s="88">
        <v>43592.530277777776</v>
      </c>
      <c r="H4675" s="86" t="s">
        <v>12076</v>
      </c>
    </row>
    <row r="4676" spans="1:8" x14ac:dyDescent="0.2">
      <c r="A4676" s="86" t="s">
        <v>12077</v>
      </c>
      <c r="B4676" s="87">
        <v>4672</v>
      </c>
      <c r="C4676" s="88">
        <v>43587.585543981484</v>
      </c>
      <c r="D4676" s="86" t="s">
        <v>12078</v>
      </c>
      <c r="E4676" s="86" t="s">
        <v>339</v>
      </c>
      <c r="F4676" s="86" t="s">
        <v>120</v>
      </c>
      <c r="G4676" s="88">
        <v>43593</v>
      </c>
      <c r="H4676" s="86" t="s">
        <v>12079</v>
      </c>
    </row>
    <row r="4677" spans="1:8" x14ac:dyDescent="0.2">
      <c r="A4677" s="86" t="s">
        <v>12080</v>
      </c>
      <c r="B4677" s="87">
        <v>4673</v>
      </c>
      <c r="C4677" s="88">
        <v>43587.587384259263</v>
      </c>
      <c r="D4677" s="86" t="s">
        <v>338</v>
      </c>
      <c r="E4677" s="86" t="s">
        <v>339</v>
      </c>
      <c r="F4677" s="86" t="s">
        <v>120</v>
      </c>
      <c r="G4677" s="88">
        <v>43592.545405092591</v>
      </c>
      <c r="H4677" s="86" t="s">
        <v>12081</v>
      </c>
    </row>
    <row r="4678" spans="1:8" x14ac:dyDescent="0.2">
      <c r="A4678" s="86" t="s">
        <v>12082</v>
      </c>
      <c r="B4678" s="87">
        <v>4674</v>
      </c>
      <c r="C4678" s="88">
        <v>43587.58829861111</v>
      </c>
      <c r="D4678" s="86" t="s">
        <v>338</v>
      </c>
      <c r="E4678" s="86" t="s">
        <v>339</v>
      </c>
      <c r="F4678" s="86" t="s">
        <v>120</v>
      </c>
      <c r="G4678" s="88">
        <v>43592.547812500001</v>
      </c>
      <c r="H4678" s="86" t="s">
        <v>12083</v>
      </c>
    </row>
    <row r="4679" spans="1:8" x14ac:dyDescent="0.2">
      <c r="A4679" s="86" t="s">
        <v>12084</v>
      </c>
      <c r="B4679" s="87">
        <v>4675</v>
      </c>
      <c r="C4679" s="88">
        <v>43587.606724537036</v>
      </c>
      <c r="D4679" s="86" t="s">
        <v>338</v>
      </c>
      <c r="E4679" s="86" t="s">
        <v>339</v>
      </c>
      <c r="F4679" s="86" t="s">
        <v>120</v>
      </c>
      <c r="G4679" s="88">
        <v>43592.537893518522</v>
      </c>
      <c r="H4679" s="86" t="s">
        <v>12085</v>
      </c>
    </row>
    <row r="4680" spans="1:8" x14ac:dyDescent="0.2">
      <c r="A4680" s="86" t="s">
        <v>12086</v>
      </c>
      <c r="B4680" s="87">
        <v>4676</v>
      </c>
      <c r="C4680" s="88">
        <v>43587.61078703704</v>
      </c>
      <c r="D4680" s="86" t="s">
        <v>12087</v>
      </c>
      <c r="E4680" s="86" t="s">
        <v>339</v>
      </c>
      <c r="F4680" s="86" t="s">
        <v>120</v>
      </c>
      <c r="G4680" s="88">
        <v>43592.541064814817</v>
      </c>
      <c r="H4680" s="86" t="s">
        <v>12088</v>
      </c>
    </row>
    <row r="4681" spans="1:8" x14ac:dyDescent="0.2">
      <c r="A4681" s="86" t="s">
        <v>12089</v>
      </c>
      <c r="B4681" s="87">
        <v>4677</v>
      </c>
      <c r="C4681" s="88">
        <v>43587.611655092594</v>
      </c>
      <c r="D4681" s="86" t="s">
        <v>338</v>
      </c>
      <c r="E4681" s="86" t="s">
        <v>339</v>
      </c>
      <c r="F4681" s="86" t="s">
        <v>120</v>
      </c>
      <c r="G4681" s="88">
        <v>43592.543240740742</v>
      </c>
      <c r="H4681" s="86" t="s">
        <v>12090</v>
      </c>
    </row>
    <row r="4682" spans="1:8" x14ac:dyDescent="0.2">
      <c r="A4682" s="86" t="s">
        <v>12091</v>
      </c>
      <c r="B4682" s="87">
        <v>4678</v>
      </c>
      <c r="C4682" s="88">
        <v>43587.614363425928</v>
      </c>
      <c r="D4682" s="86" t="s">
        <v>314</v>
      </c>
      <c r="E4682" s="86" t="s">
        <v>3398</v>
      </c>
      <c r="F4682" s="86" t="s">
        <v>120</v>
      </c>
      <c r="G4682" s="88">
        <v>43599</v>
      </c>
      <c r="H4682" s="86" t="s">
        <v>12092</v>
      </c>
    </row>
    <row r="4683" spans="1:8" x14ac:dyDescent="0.2">
      <c r="A4683" s="86" t="s">
        <v>12093</v>
      </c>
      <c r="B4683" s="87">
        <v>4679</v>
      </c>
      <c r="C4683" s="88">
        <v>43587.61546296296</v>
      </c>
      <c r="D4683" s="86" t="s">
        <v>12094</v>
      </c>
      <c r="E4683" s="86" t="s">
        <v>854</v>
      </c>
      <c r="F4683" s="86" t="s">
        <v>120</v>
      </c>
      <c r="G4683" s="88">
        <v>43592.755671296298</v>
      </c>
      <c r="H4683" s="86" t="s">
        <v>12095</v>
      </c>
    </row>
    <row r="4684" spans="1:8" x14ac:dyDescent="0.2">
      <c r="A4684" s="86" t="s">
        <v>12096</v>
      </c>
      <c r="B4684" s="87">
        <v>4680</v>
      </c>
      <c r="C4684" s="88">
        <v>43587.617118055554</v>
      </c>
      <c r="D4684" s="86" t="s">
        <v>571</v>
      </c>
      <c r="E4684" s="86" t="s">
        <v>372</v>
      </c>
      <c r="F4684" s="86" t="s">
        <v>120</v>
      </c>
      <c r="G4684" s="88">
        <v>43592</v>
      </c>
      <c r="H4684" s="86" t="s">
        <v>12097</v>
      </c>
    </row>
    <row r="4685" spans="1:8" x14ac:dyDescent="0.2">
      <c r="A4685" s="86" t="s">
        <v>12098</v>
      </c>
      <c r="B4685" s="87">
        <v>4681</v>
      </c>
      <c r="C4685" s="88">
        <v>43587.617604166669</v>
      </c>
      <c r="D4685" s="86" t="s">
        <v>571</v>
      </c>
      <c r="E4685" s="86" t="s">
        <v>372</v>
      </c>
      <c r="F4685" s="86" t="s">
        <v>120</v>
      </c>
      <c r="G4685" s="88">
        <v>43592</v>
      </c>
      <c r="H4685" s="86" t="s">
        <v>12097</v>
      </c>
    </row>
    <row r="4686" spans="1:8" x14ac:dyDescent="0.2">
      <c r="A4686" s="86" t="s">
        <v>12099</v>
      </c>
      <c r="B4686" s="87">
        <v>4682</v>
      </c>
      <c r="C4686" s="88">
        <v>43587.626331018517</v>
      </c>
      <c r="D4686" s="86" t="s">
        <v>12100</v>
      </c>
      <c r="E4686" s="86" t="s">
        <v>443</v>
      </c>
      <c r="F4686" s="86" t="s">
        <v>120</v>
      </c>
      <c r="G4686" s="88">
        <v>43711.560925925929</v>
      </c>
      <c r="H4686" s="86" t="s">
        <v>12101</v>
      </c>
    </row>
    <row r="4687" spans="1:8" x14ac:dyDescent="0.2">
      <c r="A4687" s="86" t="s">
        <v>12102</v>
      </c>
      <c r="B4687" s="87">
        <v>4683</v>
      </c>
      <c r="C4687" s="88">
        <v>43587.627118055556</v>
      </c>
      <c r="D4687" s="86" t="s">
        <v>12103</v>
      </c>
      <c r="E4687" s="86" t="s">
        <v>443</v>
      </c>
      <c r="F4687" s="86" t="s">
        <v>120</v>
      </c>
      <c r="G4687" s="88">
        <v>43710.694016203706</v>
      </c>
      <c r="H4687" s="86" t="s">
        <v>12104</v>
      </c>
    </row>
    <row r="4688" spans="1:8" x14ac:dyDescent="0.2">
      <c r="A4688" s="86" t="s">
        <v>12105</v>
      </c>
      <c r="B4688" s="87">
        <v>4684</v>
      </c>
      <c r="C4688" s="88">
        <v>43587.627627314818</v>
      </c>
      <c r="D4688" s="86" t="s">
        <v>12106</v>
      </c>
      <c r="E4688" s="86" t="s">
        <v>443</v>
      </c>
      <c r="F4688" s="86" t="s">
        <v>120</v>
      </c>
      <c r="G4688" s="88">
        <v>43706.332592592589</v>
      </c>
      <c r="H4688" s="86" t="s">
        <v>12107</v>
      </c>
    </row>
    <row r="4689" spans="1:8" x14ac:dyDescent="0.2">
      <c r="A4689" s="86" t="s">
        <v>12108</v>
      </c>
      <c r="B4689" s="87">
        <v>4685</v>
      </c>
      <c r="C4689" s="88">
        <v>43587.628020833334</v>
      </c>
      <c r="D4689" s="86" t="s">
        <v>12109</v>
      </c>
      <c r="E4689" s="86" t="s">
        <v>443</v>
      </c>
      <c r="F4689" s="86" t="s">
        <v>120</v>
      </c>
      <c r="G4689" s="88">
        <v>43713.330659722225</v>
      </c>
      <c r="H4689" s="86" t="s">
        <v>12110</v>
      </c>
    </row>
    <row r="4690" spans="1:8" x14ac:dyDescent="0.2">
      <c r="A4690" s="86" t="s">
        <v>12111</v>
      </c>
      <c r="B4690" s="87">
        <v>4686</v>
      </c>
      <c r="C4690" s="88">
        <v>43587.628275462965</v>
      </c>
      <c r="D4690" s="86" t="s">
        <v>12112</v>
      </c>
      <c r="E4690" s="86" t="s">
        <v>858</v>
      </c>
      <c r="F4690" s="86" t="s">
        <v>120</v>
      </c>
      <c r="G4690" s="88">
        <v>43591</v>
      </c>
      <c r="H4690" s="86" t="s">
        <v>12113</v>
      </c>
    </row>
    <row r="4691" spans="1:8" x14ac:dyDescent="0.2">
      <c r="A4691" s="86" t="s">
        <v>12114</v>
      </c>
      <c r="B4691" s="87">
        <v>4687</v>
      </c>
      <c r="C4691" s="88">
        <v>43587.62835648148</v>
      </c>
      <c r="D4691" s="86" t="s">
        <v>12115</v>
      </c>
      <c r="E4691" s="86" t="s">
        <v>443</v>
      </c>
      <c r="F4691" s="86" t="s">
        <v>120</v>
      </c>
      <c r="G4691" s="88">
        <v>43706.389293981483</v>
      </c>
      <c r="H4691" s="86" t="s">
        <v>12116</v>
      </c>
    </row>
    <row r="4692" spans="1:8" x14ac:dyDescent="0.2">
      <c r="A4692" s="86" t="s">
        <v>12117</v>
      </c>
      <c r="B4692" s="87">
        <v>4688</v>
      </c>
      <c r="C4692" s="88">
        <v>43587.628703703704</v>
      </c>
      <c r="D4692" s="86" t="s">
        <v>12118</v>
      </c>
      <c r="E4692" s="86" t="s">
        <v>443</v>
      </c>
      <c r="F4692" s="86" t="s">
        <v>120</v>
      </c>
      <c r="G4692" s="88">
        <v>43720.691805555558</v>
      </c>
      <c r="H4692" s="86" t="s">
        <v>12119</v>
      </c>
    </row>
    <row r="4693" spans="1:8" x14ac:dyDescent="0.2">
      <c r="A4693" s="86" t="s">
        <v>12120</v>
      </c>
      <c r="B4693" s="87">
        <v>4689</v>
      </c>
      <c r="C4693" s="88">
        <v>43587.629004629627</v>
      </c>
      <c r="D4693" s="86" t="s">
        <v>12121</v>
      </c>
      <c r="E4693" s="86" t="s">
        <v>443</v>
      </c>
      <c r="F4693" s="86" t="s">
        <v>120</v>
      </c>
      <c r="G4693" s="88">
        <v>43706.400000000001</v>
      </c>
      <c r="H4693" s="86" t="s">
        <v>12122</v>
      </c>
    </row>
    <row r="4694" spans="1:8" x14ac:dyDescent="0.2">
      <c r="A4694" s="86" t="s">
        <v>12123</v>
      </c>
      <c r="B4694" s="87">
        <v>4690</v>
      </c>
      <c r="C4694" s="88">
        <v>43587.629293981481</v>
      </c>
      <c r="D4694" s="86" t="s">
        <v>12124</v>
      </c>
      <c r="E4694" s="86" t="s">
        <v>443</v>
      </c>
      <c r="F4694" s="86" t="s">
        <v>120</v>
      </c>
      <c r="G4694" s="88">
        <v>43713.33216435185</v>
      </c>
      <c r="H4694" s="86" t="s">
        <v>12125</v>
      </c>
    </row>
    <row r="4695" spans="1:8" x14ac:dyDescent="0.2">
      <c r="A4695" s="86" t="s">
        <v>12126</v>
      </c>
      <c r="B4695" s="87">
        <v>4691</v>
      </c>
      <c r="C4695" s="88">
        <v>43587.629351851851</v>
      </c>
      <c r="D4695" s="86" t="s">
        <v>12127</v>
      </c>
      <c r="E4695" s="86" t="s">
        <v>858</v>
      </c>
      <c r="F4695" s="86" t="s">
        <v>120</v>
      </c>
      <c r="G4695" s="88">
        <v>43592</v>
      </c>
      <c r="H4695" s="86" t="s">
        <v>12128</v>
      </c>
    </row>
    <row r="4696" spans="1:8" x14ac:dyDescent="0.2">
      <c r="A4696" s="86" t="s">
        <v>12129</v>
      </c>
      <c r="B4696" s="87">
        <v>4692</v>
      </c>
      <c r="C4696" s="88">
        <v>43587.629699074074</v>
      </c>
      <c r="D4696" s="86" t="s">
        <v>12130</v>
      </c>
      <c r="E4696" s="86" t="s">
        <v>443</v>
      </c>
      <c r="F4696" s="86" t="s">
        <v>120</v>
      </c>
      <c r="G4696" s="88">
        <v>43706.462962962964</v>
      </c>
      <c r="H4696" s="86" t="s">
        <v>12131</v>
      </c>
    </row>
    <row r="4697" spans="1:8" x14ac:dyDescent="0.2">
      <c r="A4697" s="86" t="s">
        <v>12132</v>
      </c>
      <c r="B4697" s="87">
        <v>4693</v>
      </c>
      <c r="C4697" s="88">
        <v>43587.630023148151</v>
      </c>
      <c r="D4697" s="86" t="s">
        <v>12133</v>
      </c>
      <c r="E4697" s="86" t="s">
        <v>443</v>
      </c>
      <c r="F4697" s="86" t="s">
        <v>120</v>
      </c>
      <c r="G4697" s="88">
        <v>43721.345601851855</v>
      </c>
      <c r="H4697" s="86" t="s">
        <v>12134</v>
      </c>
    </row>
    <row r="4698" spans="1:8" x14ac:dyDescent="0.2">
      <c r="A4698" s="86" t="s">
        <v>12135</v>
      </c>
      <c r="B4698" s="87">
        <v>4694</v>
      </c>
      <c r="C4698" s="88">
        <v>43587.630358796298</v>
      </c>
      <c r="D4698" s="86" t="s">
        <v>12136</v>
      </c>
      <c r="E4698" s="86" t="s">
        <v>443</v>
      </c>
      <c r="F4698" s="86" t="s">
        <v>120</v>
      </c>
      <c r="G4698" s="88">
        <v>43706.479872685188</v>
      </c>
      <c r="H4698" s="86" t="s">
        <v>12137</v>
      </c>
    </row>
    <row r="4699" spans="1:8" x14ac:dyDescent="0.2">
      <c r="A4699" s="86" t="s">
        <v>12138</v>
      </c>
      <c r="B4699" s="87">
        <v>4695</v>
      </c>
      <c r="C4699" s="88">
        <v>43587.630555555559</v>
      </c>
      <c r="D4699" s="86" t="s">
        <v>12139</v>
      </c>
      <c r="E4699" s="86" t="s">
        <v>858</v>
      </c>
      <c r="F4699" s="86" t="s">
        <v>120</v>
      </c>
      <c r="G4699" s="88">
        <v>43591</v>
      </c>
      <c r="H4699" s="86" t="s">
        <v>12113</v>
      </c>
    </row>
    <row r="4700" spans="1:8" x14ac:dyDescent="0.2">
      <c r="A4700" s="86" t="s">
        <v>12140</v>
      </c>
      <c r="B4700" s="87">
        <v>4696</v>
      </c>
      <c r="C4700" s="88">
        <v>43587.63071759259</v>
      </c>
      <c r="D4700" s="86" t="s">
        <v>12141</v>
      </c>
      <c r="E4700" s="86" t="s">
        <v>443</v>
      </c>
      <c r="F4700" s="86" t="s">
        <v>120</v>
      </c>
      <c r="G4700" s="88">
        <v>43721.354050925926</v>
      </c>
      <c r="H4700" s="86" t="s">
        <v>12142</v>
      </c>
    </row>
    <row r="4701" spans="1:8" x14ac:dyDescent="0.2">
      <c r="A4701" s="86" t="s">
        <v>12143</v>
      </c>
      <c r="B4701" s="87">
        <v>4697</v>
      </c>
      <c r="C4701" s="88">
        <v>43587.63108796296</v>
      </c>
      <c r="D4701" s="86" t="s">
        <v>12144</v>
      </c>
      <c r="E4701" s="86" t="s">
        <v>443</v>
      </c>
      <c r="F4701" s="86" t="s">
        <v>120</v>
      </c>
      <c r="G4701" s="88">
        <v>43721.368854166663</v>
      </c>
      <c r="H4701" s="86" t="s">
        <v>12145</v>
      </c>
    </row>
    <row r="4702" spans="1:8" x14ac:dyDescent="0.2">
      <c r="A4702" s="86" t="s">
        <v>12146</v>
      </c>
      <c r="B4702" s="87">
        <v>4698</v>
      </c>
      <c r="C4702" s="88">
        <v>43587.631423611114</v>
      </c>
      <c r="D4702" s="86" t="s">
        <v>12147</v>
      </c>
      <c r="E4702" s="86" t="s">
        <v>443</v>
      </c>
      <c r="F4702" s="86" t="s">
        <v>120</v>
      </c>
      <c r="G4702" s="88">
        <v>43721</v>
      </c>
      <c r="H4702" s="86" t="s">
        <v>12148</v>
      </c>
    </row>
    <row r="4703" spans="1:8" x14ac:dyDescent="0.2">
      <c r="A4703" s="86" t="s">
        <v>12149</v>
      </c>
      <c r="B4703" s="87">
        <v>4699</v>
      </c>
      <c r="C4703" s="88">
        <v>43587.63175925926</v>
      </c>
      <c r="D4703" s="86" t="s">
        <v>12150</v>
      </c>
      <c r="E4703" s="86" t="s">
        <v>443</v>
      </c>
      <c r="F4703" s="86" t="s">
        <v>120</v>
      </c>
      <c r="G4703" s="88">
        <v>43721.436712962961</v>
      </c>
      <c r="H4703" s="86" t="s">
        <v>12151</v>
      </c>
    </row>
    <row r="4704" spans="1:8" x14ac:dyDescent="0.2">
      <c r="A4704" s="86" t="s">
        <v>12152</v>
      </c>
      <c r="B4704" s="87">
        <v>4700</v>
      </c>
      <c r="C4704" s="88">
        <v>43587.63212962963</v>
      </c>
      <c r="D4704" s="86" t="s">
        <v>12153</v>
      </c>
      <c r="E4704" s="86" t="s">
        <v>443</v>
      </c>
      <c r="F4704" s="86" t="s">
        <v>120</v>
      </c>
      <c r="G4704" s="88">
        <v>43721.45853009259</v>
      </c>
      <c r="H4704" s="86" t="s">
        <v>12154</v>
      </c>
    </row>
    <row r="4705" spans="1:8" x14ac:dyDescent="0.2">
      <c r="A4705" s="86" t="s">
        <v>12155</v>
      </c>
      <c r="B4705" s="87">
        <v>4701</v>
      </c>
      <c r="C4705" s="88">
        <v>43587.632476851853</v>
      </c>
      <c r="D4705" s="86" t="s">
        <v>12156</v>
      </c>
      <c r="E4705" s="86" t="s">
        <v>443</v>
      </c>
      <c r="F4705" s="86" t="s">
        <v>120</v>
      </c>
      <c r="G4705" s="88">
        <v>43721.468692129631</v>
      </c>
      <c r="H4705" s="86" t="s">
        <v>12157</v>
      </c>
    </row>
    <row r="4706" spans="1:8" x14ac:dyDescent="0.2">
      <c r="A4706" s="86" t="s">
        <v>12158</v>
      </c>
      <c r="B4706" s="87">
        <v>4702</v>
      </c>
      <c r="C4706" s="88">
        <v>43587.632870370369</v>
      </c>
      <c r="D4706" s="86" t="s">
        <v>12159</v>
      </c>
      <c r="E4706" s="86" t="s">
        <v>443</v>
      </c>
      <c r="F4706" s="86" t="s">
        <v>120</v>
      </c>
      <c r="G4706" s="88" t="s">
        <v>339</v>
      </c>
      <c r="H4706" s="86" t="s">
        <v>339</v>
      </c>
    </row>
    <row r="4707" spans="1:8" x14ac:dyDescent="0.2">
      <c r="A4707" s="86" t="s">
        <v>12160</v>
      </c>
      <c r="B4707" s="87">
        <v>4703</v>
      </c>
      <c r="C4707" s="88">
        <v>43587.633530092593</v>
      </c>
      <c r="D4707" s="86" t="s">
        <v>12161</v>
      </c>
      <c r="E4707" s="86" t="s">
        <v>443</v>
      </c>
      <c r="F4707" s="86" t="s">
        <v>120</v>
      </c>
      <c r="G4707" s="88" t="s">
        <v>339</v>
      </c>
      <c r="H4707" s="86" t="s">
        <v>339</v>
      </c>
    </row>
    <row r="4708" spans="1:8" x14ac:dyDescent="0.2">
      <c r="A4708" s="86" t="s">
        <v>12162</v>
      </c>
      <c r="B4708" s="87">
        <v>4704</v>
      </c>
      <c r="C4708" s="88">
        <v>43587.636504629627</v>
      </c>
      <c r="D4708" s="86" t="s">
        <v>450</v>
      </c>
      <c r="E4708" s="86" t="s">
        <v>4232</v>
      </c>
      <c r="F4708" s="86" t="s">
        <v>120</v>
      </c>
      <c r="G4708" s="88">
        <v>43592</v>
      </c>
      <c r="H4708" s="86" t="s">
        <v>12163</v>
      </c>
    </row>
    <row r="4709" spans="1:8" x14ac:dyDescent="0.2">
      <c r="A4709" s="86" t="s">
        <v>12164</v>
      </c>
      <c r="B4709" s="87">
        <v>4705</v>
      </c>
      <c r="C4709" s="88">
        <v>43587.638923611114</v>
      </c>
      <c r="D4709" s="86" t="s">
        <v>12165</v>
      </c>
      <c r="E4709" s="86" t="s">
        <v>443</v>
      </c>
      <c r="F4709" s="86" t="s">
        <v>120</v>
      </c>
      <c r="G4709" s="88">
        <v>43591</v>
      </c>
      <c r="H4709" s="86" t="s">
        <v>12166</v>
      </c>
    </row>
    <row r="4710" spans="1:8" x14ac:dyDescent="0.2">
      <c r="A4710" s="86" t="s">
        <v>12167</v>
      </c>
      <c r="B4710" s="87">
        <v>4706</v>
      </c>
      <c r="C4710" s="88">
        <v>43587.639409722222</v>
      </c>
      <c r="D4710" s="86" t="s">
        <v>12168</v>
      </c>
      <c r="E4710" s="86" t="s">
        <v>443</v>
      </c>
      <c r="F4710" s="86" t="s">
        <v>120</v>
      </c>
      <c r="G4710" s="88">
        <v>43721.48033564815</v>
      </c>
      <c r="H4710" s="86" t="s">
        <v>12169</v>
      </c>
    </row>
    <row r="4711" spans="1:8" x14ac:dyDescent="0.2">
      <c r="A4711" s="86" t="s">
        <v>12170</v>
      </c>
      <c r="B4711" s="87">
        <v>4707</v>
      </c>
      <c r="C4711" s="88">
        <v>43587.639606481483</v>
      </c>
      <c r="D4711" s="86" t="s">
        <v>12171</v>
      </c>
      <c r="E4711" s="86" t="s">
        <v>858</v>
      </c>
      <c r="F4711" s="86" t="s">
        <v>120</v>
      </c>
      <c r="G4711" s="88">
        <v>43606.58965277778</v>
      </c>
      <c r="H4711" s="86" t="s">
        <v>12172</v>
      </c>
    </row>
    <row r="4712" spans="1:8" x14ac:dyDescent="0.2">
      <c r="A4712" s="86" t="s">
        <v>12173</v>
      </c>
      <c r="B4712" s="87">
        <v>4708</v>
      </c>
      <c r="C4712" s="88">
        <v>43587.639803240738</v>
      </c>
      <c r="D4712" s="86" t="s">
        <v>12174</v>
      </c>
      <c r="E4712" s="86" t="s">
        <v>443</v>
      </c>
      <c r="F4712" s="86" t="s">
        <v>120</v>
      </c>
      <c r="G4712" s="88">
        <v>43706.487280092595</v>
      </c>
      <c r="H4712" s="86" t="s">
        <v>12175</v>
      </c>
    </row>
    <row r="4713" spans="1:8" x14ac:dyDescent="0.2">
      <c r="A4713" s="86" t="s">
        <v>12176</v>
      </c>
      <c r="B4713" s="87">
        <v>4709</v>
      </c>
      <c r="C4713" s="88">
        <v>43587.640300925923</v>
      </c>
      <c r="D4713" s="86" t="s">
        <v>12177</v>
      </c>
      <c r="E4713" s="86" t="s">
        <v>443</v>
      </c>
      <c r="F4713" s="86" t="s">
        <v>120</v>
      </c>
      <c r="G4713" s="88">
        <v>43706.494895833333</v>
      </c>
      <c r="H4713" s="86" t="s">
        <v>12178</v>
      </c>
    </row>
    <row r="4714" spans="1:8" x14ac:dyDescent="0.2">
      <c r="A4714" s="86" t="s">
        <v>12179</v>
      </c>
      <c r="B4714" s="87">
        <v>4710</v>
      </c>
      <c r="C4714" s="88">
        <v>43587.641944444447</v>
      </c>
      <c r="D4714" s="86" t="s">
        <v>450</v>
      </c>
      <c r="E4714" s="86" t="s">
        <v>12180</v>
      </c>
      <c r="F4714" s="86" t="s">
        <v>120</v>
      </c>
      <c r="G4714" s="88">
        <v>43598</v>
      </c>
      <c r="H4714" s="86" t="s">
        <v>12181</v>
      </c>
    </row>
    <row r="4715" spans="1:8" x14ac:dyDescent="0.2">
      <c r="A4715" s="86" t="s">
        <v>12182</v>
      </c>
      <c r="B4715" s="87">
        <v>4711</v>
      </c>
      <c r="C4715" s="88">
        <v>43587.64534722222</v>
      </c>
      <c r="D4715" s="86" t="s">
        <v>12183</v>
      </c>
      <c r="E4715" s="86" t="s">
        <v>443</v>
      </c>
      <c r="F4715" s="86" t="s">
        <v>120</v>
      </c>
      <c r="G4715" s="88">
        <v>43710.379305555558</v>
      </c>
      <c r="H4715" s="86" t="s">
        <v>12184</v>
      </c>
    </row>
    <row r="4716" spans="1:8" x14ac:dyDescent="0.2">
      <c r="A4716" s="86" t="s">
        <v>12185</v>
      </c>
      <c r="B4716" s="87">
        <v>4712</v>
      </c>
      <c r="C4716" s="88">
        <v>43587.649444444447</v>
      </c>
      <c r="D4716" s="86" t="s">
        <v>12186</v>
      </c>
      <c r="E4716" s="86" t="s">
        <v>443</v>
      </c>
      <c r="F4716" s="86" t="s">
        <v>120</v>
      </c>
      <c r="G4716" s="88">
        <v>43719.553206018521</v>
      </c>
      <c r="H4716" s="86" t="s">
        <v>12187</v>
      </c>
    </row>
    <row r="4717" spans="1:8" x14ac:dyDescent="0.2">
      <c r="A4717" s="86" t="s">
        <v>12188</v>
      </c>
      <c r="B4717" s="87">
        <v>4713</v>
      </c>
      <c r="C4717" s="88">
        <v>43587.649710648147</v>
      </c>
      <c r="D4717" s="86" t="s">
        <v>12189</v>
      </c>
      <c r="E4717" s="86" t="s">
        <v>443</v>
      </c>
      <c r="F4717" s="86" t="s">
        <v>120</v>
      </c>
      <c r="G4717" s="88">
        <v>43721.567731481482</v>
      </c>
      <c r="H4717" s="86" t="s">
        <v>12190</v>
      </c>
    </row>
    <row r="4718" spans="1:8" x14ac:dyDescent="0.2">
      <c r="A4718" s="86" t="s">
        <v>12191</v>
      </c>
      <c r="B4718" s="87">
        <v>4714</v>
      </c>
      <c r="C4718" s="88">
        <v>43587.649930555555</v>
      </c>
      <c r="D4718" s="86" t="s">
        <v>12192</v>
      </c>
      <c r="E4718" s="86" t="s">
        <v>443</v>
      </c>
      <c r="F4718" s="86" t="s">
        <v>120</v>
      </c>
      <c r="G4718" s="88">
        <v>43724.336261574077</v>
      </c>
      <c r="H4718" s="86" t="s">
        <v>12193</v>
      </c>
    </row>
    <row r="4719" spans="1:8" x14ac:dyDescent="0.2">
      <c r="A4719" s="86" t="s">
        <v>12194</v>
      </c>
      <c r="B4719" s="87">
        <v>4715</v>
      </c>
      <c r="C4719" s="88">
        <v>43587.650196759256</v>
      </c>
      <c r="D4719" s="86" t="s">
        <v>12195</v>
      </c>
      <c r="E4719" s="86" t="s">
        <v>443</v>
      </c>
      <c r="F4719" s="86" t="s">
        <v>120</v>
      </c>
      <c r="G4719" s="88">
        <v>43724.349942129629</v>
      </c>
      <c r="H4719" s="86" t="s">
        <v>12196</v>
      </c>
    </row>
    <row r="4720" spans="1:8" x14ac:dyDescent="0.2">
      <c r="A4720" s="86" t="s">
        <v>12197</v>
      </c>
      <c r="B4720" s="87">
        <v>4716</v>
      </c>
      <c r="C4720" s="88">
        <v>43587.650416666664</v>
      </c>
      <c r="D4720" s="86" t="s">
        <v>12198</v>
      </c>
      <c r="E4720" s="86" t="s">
        <v>443</v>
      </c>
      <c r="F4720" s="86" t="s">
        <v>120</v>
      </c>
      <c r="G4720" s="88">
        <v>43721.494004629632</v>
      </c>
      <c r="H4720" s="86" t="s">
        <v>12199</v>
      </c>
    </row>
    <row r="4721" spans="1:8" x14ac:dyDescent="0.2">
      <c r="A4721" s="86" t="s">
        <v>12200</v>
      </c>
      <c r="B4721" s="87">
        <v>4717</v>
      </c>
      <c r="C4721" s="88">
        <v>43587.653865740744</v>
      </c>
      <c r="D4721" s="86" t="s">
        <v>12201</v>
      </c>
      <c r="E4721" s="86" t="s">
        <v>443</v>
      </c>
      <c r="F4721" s="86" t="s">
        <v>120</v>
      </c>
      <c r="G4721" s="88">
        <v>43721.536238425928</v>
      </c>
      <c r="H4721" s="86" t="s">
        <v>12202</v>
      </c>
    </row>
    <row r="4722" spans="1:8" x14ac:dyDescent="0.2">
      <c r="A4722" s="86" t="s">
        <v>12203</v>
      </c>
      <c r="B4722" s="87">
        <v>4718</v>
      </c>
      <c r="C4722" s="88">
        <v>43587.660057870373</v>
      </c>
      <c r="D4722" s="86" t="s">
        <v>12204</v>
      </c>
      <c r="E4722" s="86" t="s">
        <v>443</v>
      </c>
      <c r="F4722" s="86" t="s">
        <v>120</v>
      </c>
      <c r="G4722" s="88">
        <v>43721</v>
      </c>
      <c r="H4722" s="86" t="s">
        <v>12205</v>
      </c>
    </row>
    <row r="4723" spans="1:8" x14ac:dyDescent="0.2">
      <c r="A4723" s="86" t="s">
        <v>12206</v>
      </c>
      <c r="B4723" s="87">
        <v>4719</v>
      </c>
      <c r="C4723" s="88">
        <v>43587.664872685185</v>
      </c>
      <c r="D4723" s="86" t="s">
        <v>12207</v>
      </c>
      <c r="E4723" s="86" t="s">
        <v>443</v>
      </c>
      <c r="F4723" s="86" t="s">
        <v>120</v>
      </c>
      <c r="G4723" s="88">
        <v>43721</v>
      </c>
      <c r="H4723" s="86" t="s">
        <v>12205</v>
      </c>
    </row>
    <row r="4724" spans="1:8" x14ac:dyDescent="0.2">
      <c r="A4724" s="86" t="s">
        <v>12208</v>
      </c>
      <c r="B4724" s="87">
        <v>4720</v>
      </c>
      <c r="C4724" s="88">
        <v>43587.669872685183</v>
      </c>
      <c r="D4724" s="86" t="s">
        <v>12209</v>
      </c>
      <c r="E4724" s="86" t="s">
        <v>443</v>
      </c>
      <c r="F4724" s="86" t="s">
        <v>120</v>
      </c>
      <c r="G4724" s="88">
        <v>43706.519375000003</v>
      </c>
      <c r="H4724" s="86" t="s">
        <v>12210</v>
      </c>
    </row>
    <row r="4725" spans="1:8" x14ac:dyDescent="0.2">
      <c r="A4725" s="86" t="s">
        <v>12211</v>
      </c>
      <c r="B4725" s="87">
        <v>4721</v>
      </c>
      <c r="C4725" s="88">
        <v>43587.670138888891</v>
      </c>
      <c r="D4725" s="86" t="s">
        <v>12212</v>
      </c>
      <c r="E4725" s="86" t="s">
        <v>443</v>
      </c>
      <c r="F4725" s="86" t="s">
        <v>120</v>
      </c>
      <c r="G4725" s="88">
        <v>43724.37736111111</v>
      </c>
      <c r="H4725" s="86" t="s">
        <v>12213</v>
      </c>
    </row>
    <row r="4726" spans="1:8" x14ac:dyDescent="0.2">
      <c r="A4726" s="86" t="s">
        <v>12214</v>
      </c>
      <c r="B4726" s="87">
        <v>4722</v>
      </c>
      <c r="C4726" s="88">
        <v>43587.670543981483</v>
      </c>
      <c r="D4726" s="86" t="s">
        <v>12215</v>
      </c>
      <c r="E4726" s="86" t="s">
        <v>443</v>
      </c>
      <c r="F4726" s="86" t="s">
        <v>120</v>
      </c>
      <c r="G4726" s="88">
        <v>43710.413055555553</v>
      </c>
      <c r="H4726" s="86" t="s">
        <v>12216</v>
      </c>
    </row>
    <row r="4727" spans="1:8" x14ac:dyDescent="0.2">
      <c r="A4727" s="86" t="s">
        <v>12217</v>
      </c>
      <c r="B4727" s="87">
        <v>4723</v>
      </c>
      <c r="C4727" s="88">
        <v>43587.670983796299</v>
      </c>
      <c r="D4727" s="86" t="s">
        <v>12218</v>
      </c>
      <c r="E4727" s="86" t="s">
        <v>443</v>
      </c>
      <c r="F4727" s="86" t="s">
        <v>120</v>
      </c>
      <c r="G4727" s="88">
        <v>43724.382893518516</v>
      </c>
      <c r="H4727" s="86" t="s">
        <v>12219</v>
      </c>
    </row>
    <row r="4728" spans="1:8" x14ac:dyDescent="0.2">
      <c r="A4728" s="86" t="s">
        <v>12220</v>
      </c>
      <c r="B4728" s="87">
        <v>4724</v>
      </c>
      <c r="C4728" s="88">
        <v>43587.671307870369</v>
      </c>
      <c r="D4728" s="86" t="s">
        <v>12221</v>
      </c>
      <c r="E4728" s="86" t="s">
        <v>443</v>
      </c>
      <c r="F4728" s="86" t="s">
        <v>120</v>
      </c>
      <c r="G4728" s="88" t="s">
        <v>339</v>
      </c>
      <c r="H4728" s="86" t="s">
        <v>339</v>
      </c>
    </row>
    <row r="4729" spans="1:8" x14ac:dyDescent="0.2">
      <c r="A4729" s="86" t="s">
        <v>12222</v>
      </c>
      <c r="B4729" s="87">
        <v>4725</v>
      </c>
      <c r="C4729" s="88">
        <v>43587.6715625</v>
      </c>
      <c r="D4729" s="86" t="s">
        <v>12223</v>
      </c>
      <c r="E4729" s="86" t="s">
        <v>443</v>
      </c>
      <c r="F4729" s="86" t="s">
        <v>120</v>
      </c>
      <c r="G4729" s="88">
        <v>43721.521805555552</v>
      </c>
      <c r="H4729" s="86" t="s">
        <v>12224</v>
      </c>
    </row>
    <row r="4730" spans="1:8" x14ac:dyDescent="0.2">
      <c r="A4730" s="86" t="s">
        <v>12225</v>
      </c>
      <c r="B4730" s="87">
        <v>4726</v>
      </c>
      <c r="C4730" s="88">
        <v>43587.6718287037</v>
      </c>
      <c r="D4730" s="86" t="s">
        <v>12226</v>
      </c>
      <c r="E4730" s="86" t="s">
        <v>443</v>
      </c>
      <c r="F4730" s="86" t="s">
        <v>120</v>
      </c>
      <c r="G4730" s="88">
        <v>43706.532118055555</v>
      </c>
      <c r="H4730" s="86" t="s">
        <v>12227</v>
      </c>
    </row>
    <row r="4731" spans="1:8" x14ac:dyDescent="0.2">
      <c r="A4731" s="86" t="s">
        <v>12228</v>
      </c>
      <c r="B4731" s="87">
        <v>4727</v>
      </c>
      <c r="C4731" s="88">
        <v>43587.680185185185</v>
      </c>
      <c r="D4731" s="86" t="s">
        <v>12229</v>
      </c>
      <c r="E4731" s="86" t="s">
        <v>339</v>
      </c>
      <c r="F4731" s="86" t="s">
        <v>120</v>
      </c>
      <c r="G4731" s="88">
        <v>43608</v>
      </c>
      <c r="H4731" s="86" t="s">
        <v>12230</v>
      </c>
    </row>
    <row r="4732" spans="1:8" x14ac:dyDescent="0.2">
      <c r="A4732" s="86" t="s">
        <v>12231</v>
      </c>
      <c r="B4732" s="87">
        <v>4728</v>
      </c>
      <c r="C4732" s="88">
        <v>43587.683692129627</v>
      </c>
      <c r="D4732" s="86" t="s">
        <v>12232</v>
      </c>
      <c r="E4732" s="86" t="s">
        <v>443</v>
      </c>
      <c r="F4732" s="86" t="s">
        <v>120</v>
      </c>
      <c r="G4732" s="88">
        <v>43724.413113425922</v>
      </c>
      <c r="H4732" s="86" t="s">
        <v>12233</v>
      </c>
    </row>
    <row r="4733" spans="1:8" x14ac:dyDescent="0.2">
      <c r="A4733" s="86" t="s">
        <v>12234</v>
      </c>
      <c r="B4733" s="87">
        <v>4729</v>
      </c>
      <c r="C4733" s="88">
        <v>43587.68408564815</v>
      </c>
      <c r="D4733" s="86" t="s">
        <v>12235</v>
      </c>
      <c r="E4733" s="86" t="s">
        <v>443</v>
      </c>
      <c r="F4733" s="86" t="s">
        <v>120</v>
      </c>
      <c r="G4733" s="88">
        <v>43626</v>
      </c>
      <c r="H4733" s="86" t="s">
        <v>12236</v>
      </c>
    </row>
    <row r="4734" spans="1:8" x14ac:dyDescent="0.2">
      <c r="A4734" s="86" t="s">
        <v>12237</v>
      </c>
      <c r="B4734" s="87">
        <v>4730</v>
      </c>
      <c r="C4734" s="88">
        <v>43587.684490740743</v>
      </c>
      <c r="D4734" s="86" t="s">
        <v>12238</v>
      </c>
      <c r="E4734" s="86" t="s">
        <v>443</v>
      </c>
      <c r="F4734" s="86" t="s">
        <v>120</v>
      </c>
      <c r="G4734" s="88">
        <v>43710.432453703703</v>
      </c>
      <c r="H4734" s="86" t="s">
        <v>12239</v>
      </c>
    </row>
    <row r="4735" spans="1:8" x14ac:dyDescent="0.2">
      <c r="A4735" s="86" t="s">
        <v>12240</v>
      </c>
      <c r="B4735" s="87">
        <v>4731</v>
      </c>
      <c r="C4735" s="88">
        <v>43587.684791666667</v>
      </c>
      <c r="D4735" s="86" t="s">
        <v>12241</v>
      </c>
      <c r="E4735" s="86" t="s">
        <v>443</v>
      </c>
      <c r="F4735" s="86" t="s">
        <v>120</v>
      </c>
      <c r="G4735" s="88">
        <v>43612</v>
      </c>
      <c r="H4735" s="86" t="s">
        <v>12242</v>
      </c>
    </row>
    <row r="4736" spans="1:8" x14ac:dyDescent="0.2">
      <c r="A4736" s="86" t="s">
        <v>12243</v>
      </c>
      <c r="B4736" s="87">
        <v>4732</v>
      </c>
      <c r="C4736" s="88">
        <v>43587.685069444444</v>
      </c>
      <c r="D4736" s="86" t="s">
        <v>12244</v>
      </c>
      <c r="E4736" s="86" t="s">
        <v>443</v>
      </c>
      <c r="F4736" s="86" t="s">
        <v>120</v>
      </c>
      <c r="G4736" s="88">
        <v>43724.429918981485</v>
      </c>
      <c r="H4736" s="86" t="s">
        <v>12245</v>
      </c>
    </row>
    <row r="4737" spans="1:8" x14ac:dyDescent="0.2">
      <c r="A4737" s="86" t="s">
        <v>12246</v>
      </c>
      <c r="B4737" s="87">
        <v>4733</v>
      </c>
      <c r="C4737" s="88">
        <v>43587.685347222221</v>
      </c>
      <c r="D4737" s="86" t="s">
        <v>12247</v>
      </c>
      <c r="E4737" s="86" t="s">
        <v>443</v>
      </c>
      <c r="F4737" s="86" t="s">
        <v>120</v>
      </c>
      <c r="G4737" s="88">
        <v>43711.576203703706</v>
      </c>
      <c r="H4737" s="86" t="s">
        <v>12248</v>
      </c>
    </row>
    <row r="4738" spans="1:8" x14ac:dyDescent="0.2">
      <c r="A4738" s="86" t="s">
        <v>12249</v>
      </c>
      <c r="B4738" s="87">
        <v>4734</v>
      </c>
      <c r="C4738" s="88">
        <v>43587.685497685183</v>
      </c>
      <c r="D4738" s="86" t="s">
        <v>12250</v>
      </c>
      <c r="E4738" s="86" t="s">
        <v>2258</v>
      </c>
      <c r="F4738" s="86" t="s">
        <v>120</v>
      </c>
      <c r="G4738" s="88">
        <v>43592</v>
      </c>
      <c r="H4738" s="86" t="s">
        <v>12251</v>
      </c>
    </row>
    <row r="4739" spans="1:8" x14ac:dyDescent="0.2">
      <c r="A4739" s="86" t="s">
        <v>12252</v>
      </c>
      <c r="B4739" s="87">
        <v>4735</v>
      </c>
      <c r="C4739" s="88">
        <v>43587.685624999998</v>
      </c>
      <c r="D4739" s="86" t="s">
        <v>12253</v>
      </c>
      <c r="E4739" s="86" t="s">
        <v>443</v>
      </c>
      <c r="F4739" s="86" t="s">
        <v>120</v>
      </c>
      <c r="G4739" s="88">
        <v>43710.443229166667</v>
      </c>
      <c r="H4739" s="86" t="s">
        <v>12254</v>
      </c>
    </row>
    <row r="4740" spans="1:8" x14ac:dyDescent="0.2">
      <c r="A4740" s="86" t="s">
        <v>12255</v>
      </c>
      <c r="B4740" s="87">
        <v>4736</v>
      </c>
      <c r="C4740" s="88">
        <v>43587.685902777775</v>
      </c>
      <c r="D4740" s="86" t="s">
        <v>12256</v>
      </c>
      <c r="E4740" s="86" t="s">
        <v>443</v>
      </c>
      <c r="F4740" s="86" t="s">
        <v>120</v>
      </c>
      <c r="G4740" s="88">
        <v>43721.51363425926</v>
      </c>
      <c r="H4740" s="86" t="s">
        <v>12257</v>
      </c>
    </row>
    <row r="4741" spans="1:8" x14ac:dyDescent="0.2">
      <c r="A4741" s="86" t="s">
        <v>12258</v>
      </c>
      <c r="B4741" s="87">
        <v>4737</v>
      </c>
      <c r="C4741" s="88">
        <v>43587.686192129629</v>
      </c>
      <c r="D4741" s="86" t="s">
        <v>12259</v>
      </c>
      <c r="E4741" s="86" t="s">
        <v>443</v>
      </c>
      <c r="F4741" s="86" t="s">
        <v>120</v>
      </c>
      <c r="G4741" s="88">
        <v>43710.456157407411</v>
      </c>
      <c r="H4741" s="86" t="s">
        <v>12260</v>
      </c>
    </row>
    <row r="4742" spans="1:8" x14ac:dyDescent="0.2">
      <c r="A4742" s="86" t="s">
        <v>12261</v>
      </c>
      <c r="B4742" s="87">
        <v>4738</v>
      </c>
      <c r="C4742" s="88">
        <v>43587.68644675926</v>
      </c>
      <c r="D4742" s="86" t="s">
        <v>12262</v>
      </c>
      <c r="E4742" s="86" t="s">
        <v>443</v>
      </c>
      <c r="F4742" s="86" t="s">
        <v>120</v>
      </c>
      <c r="G4742" s="88">
        <v>43724.458437499998</v>
      </c>
      <c r="H4742" s="86" t="s">
        <v>12263</v>
      </c>
    </row>
    <row r="4743" spans="1:8" x14ac:dyDescent="0.2">
      <c r="A4743" s="86" t="s">
        <v>12264</v>
      </c>
      <c r="B4743" s="87">
        <v>4739</v>
      </c>
      <c r="C4743" s="88">
        <v>43587.686527777776</v>
      </c>
      <c r="D4743" s="86" t="s">
        <v>5128</v>
      </c>
      <c r="E4743" s="86" t="s">
        <v>2258</v>
      </c>
      <c r="F4743" s="86" t="s">
        <v>120</v>
      </c>
      <c r="G4743" s="88">
        <v>43606</v>
      </c>
      <c r="H4743" s="86" t="s">
        <v>12265</v>
      </c>
    </row>
    <row r="4744" spans="1:8" x14ac:dyDescent="0.2">
      <c r="A4744" s="86" t="s">
        <v>12266</v>
      </c>
      <c r="B4744" s="87">
        <v>4740</v>
      </c>
      <c r="C4744" s="88">
        <v>43587.68677083333</v>
      </c>
      <c r="D4744" s="86" t="s">
        <v>12267</v>
      </c>
      <c r="E4744" s="86" t="s">
        <v>443</v>
      </c>
      <c r="F4744" s="86" t="s">
        <v>120</v>
      </c>
      <c r="G4744" s="88">
        <v>43724.475104166668</v>
      </c>
      <c r="H4744" s="86" t="s">
        <v>12268</v>
      </c>
    </row>
    <row r="4745" spans="1:8" x14ac:dyDescent="0.2">
      <c r="A4745" s="86" t="s">
        <v>12269</v>
      </c>
      <c r="B4745" s="87">
        <v>4741</v>
      </c>
      <c r="C4745" s="88">
        <v>43587.687037037038</v>
      </c>
      <c r="D4745" s="86" t="s">
        <v>5128</v>
      </c>
      <c r="E4745" s="86" t="s">
        <v>2258</v>
      </c>
      <c r="F4745" s="86" t="s">
        <v>120</v>
      </c>
      <c r="G4745" s="88">
        <v>43606</v>
      </c>
      <c r="H4745" s="86" t="s">
        <v>12270</v>
      </c>
    </row>
    <row r="4746" spans="1:8" x14ac:dyDescent="0.2">
      <c r="A4746" s="86" t="s">
        <v>12271</v>
      </c>
      <c r="B4746" s="87">
        <v>4742</v>
      </c>
      <c r="C4746" s="88">
        <v>43587.687048611115</v>
      </c>
      <c r="D4746" s="86" t="s">
        <v>12272</v>
      </c>
      <c r="E4746" s="86" t="s">
        <v>443</v>
      </c>
      <c r="F4746" s="86" t="s">
        <v>120</v>
      </c>
      <c r="G4746" s="88">
        <v>43724.504675925928</v>
      </c>
      <c r="H4746" s="86" t="s">
        <v>12273</v>
      </c>
    </row>
    <row r="4747" spans="1:8" x14ac:dyDescent="0.2">
      <c r="A4747" s="86" t="s">
        <v>12274</v>
      </c>
      <c r="B4747" s="87">
        <v>4743</v>
      </c>
      <c r="C4747" s="88">
        <v>43587.687361111108</v>
      </c>
      <c r="D4747" s="86" t="s">
        <v>12275</v>
      </c>
      <c r="E4747" s="86" t="s">
        <v>443</v>
      </c>
      <c r="F4747" s="86" t="s">
        <v>120</v>
      </c>
      <c r="G4747" s="88">
        <v>43706.546770833331</v>
      </c>
      <c r="H4747" s="86" t="s">
        <v>12276</v>
      </c>
    </row>
    <row r="4748" spans="1:8" x14ac:dyDescent="0.2">
      <c r="A4748" s="86" t="s">
        <v>12277</v>
      </c>
      <c r="B4748" s="87">
        <v>4744</v>
      </c>
      <c r="C4748" s="88">
        <v>43587.687650462962</v>
      </c>
      <c r="D4748" s="86" t="s">
        <v>12278</v>
      </c>
      <c r="E4748" s="86" t="s">
        <v>443</v>
      </c>
      <c r="F4748" s="86" t="s">
        <v>120</v>
      </c>
      <c r="G4748" s="88">
        <v>43724.517638888887</v>
      </c>
      <c r="H4748" s="86" t="s">
        <v>12279</v>
      </c>
    </row>
    <row r="4749" spans="1:8" x14ac:dyDescent="0.2">
      <c r="A4749" s="86" t="s">
        <v>12280</v>
      </c>
      <c r="B4749" s="87">
        <v>4745</v>
      </c>
      <c r="C4749" s="88">
        <v>43587.687905092593</v>
      </c>
      <c r="D4749" s="86" t="s">
        <v>12281</v>
      </c>
      <c r="E4749" s="86" t="s">
        <v>443</v>
      </c>
      <c r="F4749" s="86" t="s">
        <v>120</v>
      </c>
      <c r="G4749" s="88">
        <v>43724.528541666667</v>
      </c>
      <c r="H4749" s="86" t="s">
        <v>12282</v>
      </c>
    </row>
    <row r="4750" spans="1:8" x14ac:dyDescent="0.2">
      <c r="A4750" s="86" t="s">
        <v>12283</v>
      </c>
      <c r="B4750" s="87">
        <v>4746</v>
      </c>
      <c r="C4750" s="88">
        <v>43587.688009259262</v>
      </c>
      <c r="D4750" s="86" t="s">
        <v>314</v>
      </c>
      <c r="E4750" s="86" t="s">
        <v>2258</v>
      </c>
      <c r="F4750" s="86" t="s">
        <v>120</v>
      </c>
      <c r="G4750" s="88">
        <v>43598</v>
      </c>
      <c r="H4750" s="86" t="s">
        <v>12284</v>
      </c>
    </row>
    <row r="4751" spans="1:8" x14ac:dyDescent="0.2">
      <c r="A4751" s="86" t="s">
        <v>12285</v>
      </c>
      <c r="B4751" s="87">
        <v>4747</v>
      </c>
      <c r="C4751" s="88">
        <v>43587.688217592593</v>
      </c>
      <c r="D4751" s="86" t="s">
        <v>12286</v>
      </c>
      <c r="E4751" s="86" t="s">
        <v>443</v>
      </c>
      <c r="F4751" s="86" t="s">
        <v>120</v>
      </c>
      <c r="G4751" s="88" t="s">
        <v>339</v>
      </c>
      <c r="H4751" s="86" t="s">
        <v>339</v>
      </c>
    </row>
    <row r="4752" spans="1:8" x14ac:dyDescent="0.2">
      <c r="A4752" s="86" t="s">
        <v>12287</v>
      </c>
      <c r="B4752" s="87">
        <v>4748</v>
      </c>
      <c r="C4752" s="88">
        <v>43587.688472222224</v>
      </c>
      <c r="D4752" s="86" t="s">
        <v>12288</v>
      </c>
      <c r="E4752" s="86" t="s">
        <v>443</v>
      </c>
      <c r="F4752" s="86" t="s">
        <v>120</v>
      </c>
      <c r="G4752" s="88">
        <v>43710.479259259257</v>
      </c>
      <c r="H4752" s="86" t="s">
        <v>12289</v>
      </c>
    </row>
    <row r="4753" spans="1:8" x14ac:dyDescent="0.2">
      <c r="A4753" s="86" t="s">
        <v>12290</v>
      </c>
      <c r="B4753" s="87">
        <v>4749</v>
      </c>
      <c r="C4753" s="88">
        <v>43587.688761574071</v>
      </c>
      <c r="D4753" s="86" t="s">
        <v>12291</v>
      </c>
      <c r="E4753" s="86" t="s">
        <v>443</v>
      </c>
      <c r="F4753" s="86" t="s">
        <v>120</v>
      </c>
      <c r="G4753" s="88">
        <v>43706.612581018519</v>
      </c>
      <c r="H4753" s="86" t="s">
        <v>12292</v>
      </c>
    </row>
    <row r="4754" spans="1:8" x14ac:dyDescent="0.2">
      <c r="A4754" s="86" t="s">
        <v>12293</v>
      </c>
      <c r="B4754" s="87">
        <v>4750</v>
      </c>
      <c r="C4754" s="88">
        <v>43587.689027777778</v>
      </c>
      <c r="D4754" s="86" t="s">
        <v>12294</v>
      </c>
      <c r="E4754" s="86" t="s">
        <v>443</v>
      </c>
      <c r="F4754" s="86" t="s">
        <v>120</v>
      </c>
      <c r="G4754" s="88">
        <v>43724.587777777779</v>
      </c>
      <c r="H4754" s="86" t="s">
        <v>12295</v>
      </c>
    </row>
    <row r="4755" spans="1:8" x14ac:dyDescent="0.2">
      <c r="A4755" s="86" t="s">
        <v>12296</v>
      </c>
      <c r="B4755" s="87">
        <v>4751</v>
      </c>
      <c r="C4755" s="88">
        <v>43587.689282407409</v>
      </c>
      <c r="D4755" s="86" t="s">
        <v>12297</v>
      </c>
      <c r="E4755" s="86" t="s">
        <v>443</v>
      </c>
      <c r="F4755" s="86" t="s">
        <v>120</v>
      </c>
      <c r="G4755" s="88">
        <v>43713.333333333336</v>
      </c>
      <c r="H4755" s="86" t="s">
        <v>12298</v>
      </c>
    </row>
    <row r="4756" spans="1:8" x14ac:dyDescent="0.2">
      <c r="A4756" s="86" t="s">
        <v>12299</v>
      </c>
      <c r="B4756" s="87">
        <v>4752</v>
      </c>
      <c r="C4756" s="88">
        <v>43587.689571759256</v>
      </c>
      <c r="D4756" s="86" t="s">
        <v>12300</v>
      </c>
      <c r="E4756" s="86" t="s">
        <v>443</v>
      </c>
      <c r="F4756" s="86" t="s">
        <v>120</v>
      </c>
      <c r="G4756" s="88">
        <v>43711</v>
      </c>
      <c r="H4756" s="86" t="s">
        <v>12301</v>
      </c>
    </row>
    <row r="4757" spans="1:8" x14ac:dyDescent="0.2">
      <c r="A4757" s="86" t="s">
        <v>12302</v>
      </c>
      <c r="B4757" s="87">
        <v>4753</v>
      </c>
      <c r="C4757" s="88">
        <v>43587.690162037034</v>
      </c>
      <c r="D4757" s="86" t="s">
        <v>12303</v>
      </c>
      <c r="E4757" s="86" t="s">
        <v>443</v>
      </c>
      <c r="F4757" s="86" t="s">
        <v>120</v>
      </c>
      <c r="G4757" s="88">
        <v>43724.602592592593</v>
      </c>
      <c r="H4757" s="86" t="s">
        <v>12304</v>
      </c>
    </row>
    <row r="4758" spans="1:8" x14ac:dyDescent="0.2">
      <c r="A4758" s="86" t="s">
        <v>12305</v>
      </c>
      <c r="B4758" s="87">
        <v>4754</v>
      </c>
      <c r="C4758" s="88">
        <v>43587.690428240741</v>
      </c>
      <c r="D4758" s="86" t="s">
        <v>12306</v>
      </c>
      <c r="E4758" s="86" t="s">
        <v>443</v>
      </c>
      <c r="F4758" s="86" t="s">
        <v>120</v>
      </c>
      <c r="G4758" s="88">
        <v>43724.622673611113</v>
      </c>
      <c r="H4758" s="86" t="s">
        <v>12307</v>
      </c>
    </row>
    <row r="4759" spans="1:8" x14ac:dyDescent="0.2">
      <c r="A4759" s="86" t="s">
        <v>12308</v>
      </c>
      <c r="B4759" s="87">
        <v>4755</v>
      </c>
      <c r="C4759" s="88">
        <v>43587.690729166665</v>
      </c>
      <c r="D4759" s="86" t="s">
        <v>12309</v>
      </c>
      <c r="E4759" s="86" t="s">
        <v>443</v>
      </c>
      <c r="F4759" s="86" t="s">
        <v>120</v>
      </c>
      <c r="G4759" s="88">
        <v>43706.625474537039</v>
      </c>
      <c r="H4759" s="86" t="s">
        <v>12310</v>
      </c>
    </row>
    <row r="4760" spans="1:8" x14ac:dyDescent="0.2">
      <c r="A4760" s="86" t="s">
        <v>12311</v>
      </c>
      <c r="B4760" s="87">
        <v>4756</v>
      </c>
      <c r="C4760" s="88">
        <v>43587.690983796296</v>
      </c>
      <c r="D4760" s="86" t="s">
        <v>12312</v>
      </c>
      <c r="E4760" s="86" t="s">
        <v>443</v>
      </c>
      <c r="F4760" s="86" t="s">
        <v>120</v>
      </c>
      <c r="G4760" s="88">
        <v>43710.329305555555</v>
      </c>
      <c r="H4760" s="86" t="s">
        <v>12313</v>
      </c>
    </row>
    <row r="4761" spans="1:8" x14ac:dyDescent="0.2">
      <c r="A4761" s="86" t="s">
        <v>12314</v>
      </c>
      <c r="B4761" s="87">
        <v>4757</v>
      </c>
      <c r="C4761" s="88">
        <v>43587.69122685185</v>
      </c>
      <c r="D4761" s="86" t="s">
        <v>12315</v>
      </c>
      <c r="E4761" s="86" t="s">
        <v>443</v>
      </c>
      <c r="F4761" s="86" t="s">
        <v>120</v>
      </c>
      <c r="G4761" s="88" t="s">
        <v>339</v>
      </c>
      <c r="H4761" s="86" t="s">
        <v>339</v>
      </c>
    </row>
    <row r="4762" spans="1:8" x14ac:dyDescent="0.2">
      <c r="A4762" s="86" t="s">
        <v>12316</v>
      </c>
      <c r="B4762" s="87">
        <v>4758</v>
      </c>
      <c r="C4762" s="88">
        <v>43587.691435185188</v>
      </c>
      <c r="D4762" s="86" t="s">
        <v>12317</v>
      </c>
      <c r="E4762" s="86" t="s">
        <v>443</v>
      </c>
      <c r="F4762" s="86" t="s">
        <v>120</v>
      </c>
      <c r="G4762" s="88">
        <v>43592</v>
      </c>
      <c r="H4762" s="86" t="s">
        <v>12318</v>
      </c>
    </row>
    <row r="4763" spans="1:8" x14ac:dyDescent="0.2">
      <c r="A4763" s="86" t="s">
        <v>12319</v>
      </c>
      <c r="B4763" s="87">
        <v>4759</v>
      </c>
      <c r="C4763" s="88">
        <v>43587.691666666666</v>
      </c>
      <c r="D4763" s="86" t="s">
        <v>12320</v>
      </c>
      <c r="E4763" s="86" t="s">
        <v>443</v>
      </c>
      <c r="F4763" s="86" t="s">
        <v>120</v>
      </c>
      <c r="G4763" s="88">
        <v>43710.504143518519</v>
      </c>
      <c r="H4763" s="86" t="s">
        <v>12321</v>
      </c>
    </row>
    <row r="4764" spans="1:8" x14ac:dyDescent="0.2">
      <c r="A4764" s="86" t="s">
        <v>12322</v>
      </c>
      <c r="B4764" s="87">
        <v>4760</v>
      </c>
      <c r="C4764" s="88">
        <v>43587.691944444443</v>
      </c>
      <c r="D4764" s="86" t="s">
        <v>12323</v>
      </c>
      <c r="E4764" s="86" t="s">
        <v>5540</v>
      </c>
      <c r="F4764" s="86" t="s">
        <v>120</v>
      </c>
      <c r="G4764" s="88" t="s">
        <v>339</v>
      </c>
      <c r="H4764" s="86" t="s">
        <v>339</v>
      </c>
    </row>
    <row r="4765" spans="1:8" x14ac:dyDescent="0.2">
      <c r="A4765" s="86" t="s">
        <v>12324</v>
      </c>
      <c r="B4765" s="87">
        <v>4761</v>
      </c>
      <c r="C4765" s="88">
        <v>43587.691944444443</v>
      </c>
      <c r="D4765" s="86" t="s">
        <v>12325</v>
      </c>
      <c r="E4765" s="86" t="s">
        <v>443</v>
      </c>
      <c r="F4765" s="86" t="s">
        <v>120</v>
      </c>
      <c r="G4765" s="88">
        <v>43706.656238425923</v>
      </c>
      <c r="H4765" s="86" t="s">
        <v>12326</v>
      </c>
    </row>
    <row r="4766" spans="1:8" x14ac:dyDescent="0.2">
      <c r="A4766" s="86" t="s">
        <v>12327</v>
      </c>
      <c r="B4766" s="87">
        <v>4762</v>
      </c>
      <c r="C4766" s="88">
        <v>43587.692199074074</v>
      </c>
      <c r="D4766" s="86" t="s">
        <v>12328</v>
      </c>
      <c r="E4766" s="86" t="s">
        <v>443</v>
      </c>
      <c r="F4766" s="86" t="s">
        <v>120</v>
      </c>
      <c r="G4766" s="88">
        <v>43710.64984953704</v>
      </c>
      <c r="H4766" s="86" t="s">
        <v>12329</v>
      </c>
    </row>
    <row r="4767" spans="1:8" x14ac:dyDescent="0.2">
      <c r="A4767" s="86" t="s">
        <v>12330</v>
      </c>
      <c r="B4767" s="87">
        <v>4763</v>
      </c>
      <c r="C4767" s="88">
        <v>43587.700613425928</v>
      </c>
      <c r="D4767" s="86" t="s">
        <v>12331</v>
      </c>
      <c r="E4767" s="86" t="s">
        <v>7213</v>
      </c>
      <c r="F4767" s="86" t="s">
        <v>120</v>
      </c>
      <c r="G4767" s="88">
        <v>43608.599780092591</v>
      </c>
      <c r="H4767" s="86" t="s">
        <v>12332</v>
      </c>
    </row>
    <row r="4768" spans="1:8" x14ac:dyDescent="0.2">
      <c r="A4768" s="86" t="s">
        <v>12333</v>
      </c>
      <c r="B4768" s="87">
        <v>4764</v>
      </c>
      <c r="C4768" s="88">
        <v>43587.713171296295</v>
      </c>
      <c r="D4768" s="86" t="s">
        <v>12334</v>
      </c>
      <c r="E4768" s="86" t="s">
        <v>582</v>
      </c>
      <c r="F4768" s="86" t="s">
        <v>120</v>
      </c>
      <c r="G4768" s="88">
        <v>43592.891828703701</v>
      </c>
      <c r="H4768" s="86" t="s">
        <v>12335</v>
      </c>
    </row>
    <row r="4769" spans="1:8" x14ac:dyDescent="0.2">
      <c r="A4769" s="86" t="s">
        <v>12336</v>
      </c>
      <c r="B4769" s="87">
        <v>4765</v>
      </c>
      <c r="C4769" s="88">
        <v>43587.723599537036</v>
      </c>
      <c r="D4769" s="86" t="s">
        <v>504</v>
      </c>
      <c r="E4769" s="86" t="s">
        <v>582</v>
      </c>
      <c r="F4769" s="86" t="s">
        <v>120</v>
      </c>
      <c r="G4769" s="88">
        <v>43592</v>
      </c>
      <c r="H4769" s="86" t="s">
        <v>12337</v>
      </c>
    </row>
    <row r="4770" spans="1:8" x14ac:dyDescent="0.2">
      <c r="A4770" s="86" t="s">
        <v>12338</v>
      </c>
      <c r="B4770" s="87">
        <v>4766</v>
      </c>
      <c r="C4770" s="88">
        <v>43587.723993055559</v>
      </c>
      <c r="D4770" s="86" t="s">
        <v>504</v>
      </c>
      <c r="E4770" s="86" t="s">
        <v>582</v>
      </c>
      <c r="F4770" s="86" t="s">
        <v>120</v>
      </c>
      <c r="G4770" s="88">
        <v>43592</v>
      </c>
      <c r="H4770" s="86" t="s">
        <v>12337</v>
      </c>
    </row>
    <row r="4771" spans="1:8" x14ac:dyDescent="0.2">
      <c r="A4771" s="86" t="s">
        <v>12339</v>
      </c>
      <c r="B4771" s="87">
        <v>4767</v>
      </c>
      <c r="C4771" s="88">
        <v>43587.725034722222</v>
      </c>
      <c r="D4771" s="86" t="s">
        <v>361</v>
      </c>
      <c r="E4771" s="86" t="s">
        <v>582</v>
      </c>
      <c r="F4771" s="86" t="s">
        <v>120</v>
      </c>
      <c r="G4771" s="88">
        <v>43592.918703703705</v>
      </c>
      <c r="H4771" s="86" t="s">
        <v>12340</v>
      </c>
    </row>
    <row r="4772" spans="1:8" x14ac:dyDescent="0.2">
      <c r="A4772" s="86" t="s">
        <v>12341</v>
      </c>
      <c r="B4772" s="87">
        <v>4768</v>
      </c>
      <c r="C4772" s="88">
        <v>43587.725972222222</v>
      </c>
      <c r="D4772" s="86" t="s">
        <v>361</v>
      </c>
      <c r="E4772" s="86" t="s">
        <v>582</v>
      </c>
      <c r="F4772" s="86" t="s">
        <v>120</v>
      </c>
      <c r="G4772" s="88">
        <v>43592.946273148147</v>
      </c>
      <c r="H4772" s="86" t="s">
        <v>12342</v>
      </c>
    </row>
    <row r="4773" spans="1:8" x14ac:dyDescent="0.2">
      <c r="A4773" s="86" t="s">
        <v>12343</v>
      </c>
      <c r="B4773" s="87">
        <v>4769</v>
      </c>
      <c r="C4773" s="88">
        <v>43587.73065972222</v>
      </c>
      <c r="D4773" s="86" t="s">
        <v>361</v>
      </c>
      <c r="E4773" s="86" t="s">
        <v>483</v>
      </c>
      <c r="F4773" s="86" t="s">
        <v>120</v>
      </c>
      <c r="G4773" s="88">
        <v>43593</v>
      </c>
      <c r="H4773" s="86" t="s">
        <v>12344</v>
      </c>
    </row>
    <row r="4774" spans="1:8" x14ac:dyDescent="0.2">
      <c r="A4774" s="86" t="s">
        <v>12345</v>
      </c>
      <c r="B4774" s="87">
        <v>4770</v>
      </c>
      <c r="C4774" s="88">
        <v>43587.731076388889</v>
      </c>
      <c r="D4774" s="86" t="s">
        <v>361</v>
      </c>
      <c r="E4774" s="86" t="s">
        <v>483</v>
      </c>
      <c r="F4774" s="86" t="s">
        <v>120</v>
      </c>
      <c r="G4774" s="88">
        <v>43593</v>
      </c>
      <c r="H4774" s="86" t="s">
        <v>12344</v>
      </c>
    </row>
    <row r="4775" spans="1:8" x14ac:dyDescent="0.2">
      <c r="A4775" s="86" t="s">
        <v>12346</v>
      </c>
      <c r="B4775" s="87">
        <v>4771</v>
      </c>
      <c r="C4775" s="88">
        <v>43588.307824074072</v>
      </c>
      <c r="D4775" s="86" t="s">
        <v>12347</v>
      </c>
      <c r="E4775" s="86" t="s">
        <v>339</v>
      </c>
      <c r="F4775" s="86" t="s">
        <v>120</v>
      </c>
      <c r="G4775" s="88">
        <v>43608</v>
      </c>
      <c r="H4775" s="86" t="s">
        <v>12348</v>
      </c>
    </row>
    <row r="4776" spans="1:8" x14ac:dyDescent="0.2">
      <c r="A4776" s="86" t="s">
        <v>12349</v>
      </c>
      <c r="B4776" s="87">
        <v>4772</v>
      </c>
      <c r="C4776" s="88">
        <v>43588.309652777774</v>
      </c>
      <c r="D4776" s="86" t="s">
        <v>12347</v>
      </c>
      <c r="E4776" s="86" t="s">
        <v>339</v>
      </c>
      <c r="F4776" s="86" t="s">
        <v>120</v>
      </c>
      <c r="G4776" s="88">
        <v>43607</v>
      </c>
      <c r="H4776" s="86" t="s">
        <v>12350</v>
      </c>
    </row>
    <row r="4777" spans="1:8" x14ac:dyDescent="0.2">
      <c r="A4777" s="86" t="s">
        <v>12351</v>
      </c>
      <c r="B4777" s="87">
        <v>4773</v>
      </c>
      <c r="C4777" s="88">
        <v>43588.33798611111</v>
      </c>
      <c r="D4777" s="86" t="s">
        <v>12352</v>
      </c>
      <c r="E4777" s="86" t="s">
        <v>486</v>
      </c>
      <c r="F4777" s="86" t="s">
        <v>120</v>
      </c>
      <c r="G4777" s="88">
        <v>43592</v>
      </c>
      <c r="H4777" s="86" t="s">
        <v>12353</v>
      </c>
    </row>
    <row r="4778" spans="1:8" x14ac:dyDescent="0.2">
      <c r="A4778" s="86" t="s">
        <v>12354</v>
      </c>
      <c r="B4778" s="87">
        <v>4774</v>
      </c>
      <c r="C4778" s="88">
        <v>43588.36146990741</v>
      </c>
      <c r="D4778" s="86" t="s">
        <v>12355</v>
      </c>
      <c r="E4778" s="86" t="s">
        <v>2069</v>
      </c>
      <c r="F4778" s="86" t="s">
        <v>120</v>
      </c>
      <c r="G4778" s="88">
        <v>43607</v>
      </c>
      <c r="H4778" s="86" t="s">
        <v>12356</v>
      </c>
    </row>
    <row r="4779" spans="1:8" x14ac:dyDescent="0.2">
      <c r="A4779" s="86" t="s">
        <v>12357</v>
      </c>
      <c r="B4779" s="87">
        <v>4775</v>
      </c>
      <c r="C4779" s="88">
        <v>43588.378935185188</v>
      </c>
      <c r="D4779" s="86" t="s">
        <v>12358</v>
      </c>
      <c r="E4779" s="86" t="s">
        <v>2069</v>
      </c>
      <c r="F4779" s="86" t="s">
        <v>120</v>
      </c>
      <c r="G4779" s="88">
        <v>43607</v>
      </c>
      <c r="H4779" s="86" t="s">
        <v>12359</v>
      </c>
    </row>
    <row r="4780" spans="1:8" x14ac:dyDescent="0.2">
      <c r="A4780" s="86" t="s">
        <v>12360</v>
      </c>
      <c r="B4780" s="87">
        <v>4776</v>
      </c>
      <c r="C4780" s="88">
        <v>43588.441921296297</v>
      </c>
      <c r="D4780" s="86" t="s">
        <v>12361</v>
      </c>
      <c r="E4780" s="86" t="s">
        <v>339</v>
      </c>
      <c r="F4780" s="86" t="s">
        <v>120</v>
      </c>
      <c r="G4780" s="88">
        <v>43607</v>
      </c>
      <c r="H4780" s="86" t="s">
        <v>12362</v>
      </c>
    </row>
    <row r="4781" spans="1:8" x14ac:dyDescent="0.2">
      <c r="A4781" s="86" t="s">
        <v>12363</v>
      </c>
      <c r="B4781" s="87">
        <v>4777</v>
      </c>
      <c r="C4781" s="88">
        <v>43588.443692129629</v>
      </c>
      <c r="D4781" s="86" t="s">
        <v>12364</v>
      </c>
      <c r="E4781" s="86" t="s">
        <v>2939</v>
      </c>
      <c r="F4781" s="86" t="s">
        <v>120</v>
      </c>
      <c r="G4781" s="88">
        <v>43608.607256944444</v>
      </c>
      <c r="H4781" s="86" t="s">
        <v>12365</v>
      </c>
    </row>
    <row r="4782" spans="1:8" x14ac:dyDescent="0.2">
      <c r="A4782" s="86" t="s">
        <v>12366</v>
      </c>
      <c r="B4782" s="87">
        <v>4778</v>
      </c>
      <c r="C4782" s="88">
        <v>43588.443923611114</v>
      </c>
      <c r="D4782" s="86" t="s">
        <v>12367</v>
      </c>
      <c r="E4782" s="86" t="s">
        <v>858</v>
      </c>
      <c r="F4782" s="86" t="s">
        <v>120</v>
      </c>
      <c r="G4782" s="88">
        <v>43606.651030092595</v>
      </c>
      <c r="H4782" s="86" t="s">
        <v>12368</v>
      </c>
    </row>
    <row r="4783" spans="1:8" x14ac:dyDescent="0.2">
      <c r="A4783" s="86" t="s">
        <v>12369</v>
      </c>
      <c r="B4783" s="87">
        <v>4779</v>
      </c>
      <c r="C4783" s="88">
        <v>43588.444756944446</v>
      </c>
      <c r="D4783" s="86" t="s">
        <v>12370</v>
      </c>
      <c r="E4783" s="86" t="s">
        <v>2939</v>
      </c>
      <c r="F4783" s="86" t="s">
        <v>120</v>
      </c>
      <c r="G4783" s="88">
        <v>43593</v>
      </c>
      <c r="H4783" s="86" t="s">
        <v>12371</v>
      </c>
    </row>
    <row r="4784" spans="1:8" x14ac:dyDescent="0.2">
      <c r="A4784" s="86" t="s">
        <v>12372</v>
      </c>
      <c r="B4784" s="87">
        <v>4780</v>
      </c>
      <c r="C4784" s="88">
        <v>43588.4452662037</v>
      </c>
      <c r="D4784" s="86" t="s">
        <v>12373</v>
      </c>
      <c r="E4784" s="86" t="s">
        <v>858</v>
      </c>
      <c r="F4784" s="86" t="s">
        <v>120</v>
      </c>
      <c r="G4784" s="88">
        <v>43598</v>
      </c>
      <c r="H4784" s="86" t="s">
        <v>12374</v>
      </c>
    </row>
    <row r="4785" spans="1:8" x14ac:dyDescent="0.2">
      <c r="A4785" s="86" t="s">
        <v>12375</v>
      </c>
      <c r="B4785" s="87">
        <v>4781</v>
      </c>
      <c r="C4785" s="88">
        <v>43588.44568287037</v>
      </c>
      <c r="D4785" s="86" t="s">
        <v>12376</v>
      </c>
      <c r="E4785" s="86" t="s">
        <v>2939</v>
      </c>
      <c r="F4785" s="86" t="s">
        <v>120</v>
      </c>
      <c r="G4785" s="88">
        <v>43592</v>
      </c>
      <c r="H4785" s="86" t="s">
        <v>12377</v>
      </c>
    </row>
    <row r="4786" spans="1:8" x14ac:dyDescent="0.2">
      <c r="A4786" s="86" t="s">
        <v>12378</v>
      </c>
      <c r="B4786" s="87">
        <v>4782</v>
      </c>
      <c r="C4786" s="88">
        <v>43588.446643518517</v>
      </c>
      <c r="D4786" s="86" t="s">
        <v>12379</v>
      </c>
      <c r="E4786" s="86" t="s">
        <v>2939</v>
      </c>
      <c r="F4786" s="86" t="s">
        <v>120</v>
      </c>
      <c r="G4786" s="88">
        <v>43593</v>
      </c>
      <c r="H4786" s="86" t="s">
        <v>12380</v>
      </c>
    </row>
    <row r="4787" spans="1:8" x14ac:dyDescent="0.2">
      <c r="A4787" s="86" t="s">
        <v>12381</v>
      </c>
      <c r="B4787" s="87">
        <v>4783</v>
      </c>
      <c r="C4787" s="88">
        <v>43588.455763888887</v>
      </c>
      <c r="D4787" s="86" t="s">
        <v>571</v>
      </c>
      <c r="E4787" s="86" t="s">
        <v>372</v>
      </c>
      <c r="F4787" s="86" t="s">
        <v>120</v>
      </c>
      <c r="G4787" s="88">
        <v>43592.691608796296</v>
      </c>
      <c r="H4787" s="86" t="s">
        <v>12382</v>
      </c>
    </row>
    <row r="4788" spans="1:8" x14ac:dyDescent="0.2">
      <c r="A4788" s="86" t="s">
        <v>12383</v>
      </c>
      <c r="B4788" s="87">
        <v>4784</v>
      </c>
      <c r="C4788" s="88">
        <v>43588.456261574072</v>
      </c>
      <c r="D4788" s="86" t="s">
        <v>571</v>
      </c>
      <c r="E4788" s="86" t="s">
        <v>372</v>
      </c>
      <c r="F4788" s="86" t="s">
        <v>120</v>
      </c>
      <c r="G4788" s="88">
        <v>43592.568020833336</v>
      </c>
      <c r="H4788" s="86" t="s">
        <v>12384</v>
      </c>
    </row>
    <row r="4789" spans="1:8" x14ac:dyDescent="0.2">
      <c r="A4789" s="86" t="s">
        <v>12385</v>
      </c>
      <c r="B4789" s="87">
        <v>4785</v>
      </c>
      <c r="C4789" s="88">
        <v>43588.462766203702</v>
      </c>
      <c r="D4789" s="86" t="s">
        <v>12386</v>
      </c>
      <c r="E4789" s="86" t="s">
        <v>12387</v>
      </c>
      <c r="F4789" s="86" t="s">
        <v>120</v>
      </c>
      <c r="G4789" s="88">
        <v>43607</v>
      </c>
      <c r="H4789" s="86" t="s">
        <v>12388</v>
      </c>
    </row>
    <row r="4790" spans="1:8" x14ac:dyDescent="0.2">
      <c r="A4790" s="86" t="s">
        <v>12389</v>
      </c>
      <c r="B4790" s="87">
        <v>4786</v>
      </c>
      <c r="C4790" s="88">
        <v>43588.472893518519</v>
      </c>
      <c r="D4790" s="86" t="s">
        <v>314</v>
      </c>
      <c r="E4790" s="86" t="s">
        <v>339</v>
      </c>
      <c r="F4790" s="86" t="s">
        <v>120</v>
      </c>
      <c r="G4790" s="88">
        <v>43608.629976851851</v>
      </c>
      <c r="H4790" s="86" t="s">
        <v>12390</v>
      </c>
    </row>
    <row r="4791" spans="1:8" x14ac:dyDescent="0.2">
      <c r="A4791" s="86" t="s">
        <v>12391</v>
      </c>
      <c r="B4791" s="87">
        <v>4787</v>
      </c>
      <c r="C4791" s="88">
        <v>43588.476365740738</v>
      </c>
      <c r="D4791" s="86" t="s">
        <v>12392</v>
      </c>
      <c r="E4791" s="86" t="s">
        <v>5854</v>
      </c>
      <c r="F4791" s="86" t="s">
        <v>120</v>
      </c>
      <c r="G4791" s="88">
        <v>43595.492662037039</v>
      </c>
      <c r="H4791" s="86" t="s">
        <v>12393</v>
      </c>
    </row>
    <row r="4792" spans="1:8" x14ac:dyDescent="0.2">
      <c r="A4792" s="86" t="s">
        <v>12394</v>
      </c>
      <c r="B4792" s="87">
        <v>4788</v>
      </c>
      <c r="C4792" s="88">
        <v>43588.477175925924</v>
      </c>
      <c r="D4792" s="86" t="s">
        <v>12395</v>
      </c>
      <c r="E4792" s="86" t="s">
        <v>5854</v>
      </c>
      <c r="F4792" s="86" t="s">
        <v>120</v>
      </c>
      <c r="G4792" s="88">
        <v>43606.629432870373</v>
      </c>
      <c r="H4792" s="86" t="s">
        <v>12396</v>
      </c>
    </row>
    <row r="4793" spans="1:8" x14ac:dyDescent="0.2">
      <c r="A4793" s="86" t="s">
        <v>12397</v>
      </c>
      <c r="B4793" s="87">
        <v>4789</v>
      </c>
      <c r="C4793" s="88">
        <v>43588.477986111109</v>
      </c>
      <c r="D4793" s="86" t="s">
        <v>12398</v>
      </c>
      <c r="E4793" s="86" t="s">
        <v>5854</v>
      </c>
      <c r="F4793" s="86" t="s">
        <v>120</v>
      </c>
      <c r="G4793" s="88">
        <v>43595.486168981479</v>
      </c>
      <c r="H4793" s="86" t="s">
        <v>12399</v>
      </c>
    </row>
    <row r="4794" spans="1:8" x14ac:dyDescent="0.2">
      <c r="A4794" s="86" t="s">
        <v>12400</v>
      </c>
      <c r="B4794" s="87">
        <v>4790</v>
      </c>
      <c r="C4794" s="88">
        <v>43588.478055555555</v>
      </c>
      <c r="D4794" s="86" t="s">
        <v>12392</v>
      </c>
      <c r="E4794" s="86" t="s">
        <v>5854</v>
      </c>
      <c r="F4794" s="86" t="s">
        <v>120</v>
      </c>
      <c r="G4794" s="88">
        <v>43595.490914351853</v>
      </c>
      <c r="H4794" s="86" t="s">
        <v>12401</v>
      </c>
    </row>
    <row r="4795" spans="1:8" x14ac:dyDescent="0.2">
      <c r="A4795" s="86" t="s">
        <v>12402</v>
      </c>
      <c r="B4795" s="87">
        <v>4791</v>
      </c>
      <c r="C4795" s="88">
        <v>43588.478622685187</v>
      </c>
      <c r="D4795" s="86" t="s">
        <v>12403</v>
      </c>
      <c r="E4795" s="86" t="s">
        <v>5854</v>
      </c>
      <c r="F4795" s="86" t="s">
        <v>120</v>
      </c>
      <c r="G4795" s="88">
        <v>43595.489062499997</v>
      </c>
      <c r="H4795" s="86" t="s">
        <v>12404</v>
      </c>
    </row>
    <row r="4796" spans="1:8" x14ac:dyDescent="0.2">
      <c r="A4796" s="86" t="s">
        <v>12405</v>
      </c>
      <c r="B4796" s="87">
        <v>4792</v>
      </c>
      <c r="C4796" s="88">
        <v>43588.479768518519</v>
      </c>
      <c r="D4796" s="86" t="s">
        <v>12403</v>
      </c>
      <c r="E4796" s="86" t="s">
        <v>5854</v>
      </c>
      <c r="F4796" s="86" t="s">
        <v>120</v>
      </c>
      <c r="G4796" s="88">
        <v>43595.502847222226</v>
      </c>
      <c r="H4796" s="86" t="s">
        <v>12406</v>
      </c>
    </row>
    <row r="4797" spans="1:8" x14ac:dyDescent="0.2">
      <c r="A4797" s="86" t="s">
        <v>12407</v>
      </c>
      <c r="B4797" s="87">
        <v>4793</v>
      </c>
      <c r="C4797" s="88">
        <v>43588.481550925928</v>
      </c>
      <c r="D4797" s="86" t="s">
        <v>12408</v>
      </c>
      <c r="E4797" s="86" t="s">
        <v>439</v>
      </c>
      <c r="F4797" s="86" t="s">
        <v>120</v>
      </c>
      <c r="G4797" s="88">
        <v>43591</v>
      </c>
      <c r="H4797" s="86" t="s">
        <v>12409</v>
      </c>
    </row>
    <row r="4798" spans="1:8" x14ac:dyDescent="0.2">
      <c r="A4798" s="86" t="s">
        <v>12410</v>
      </c>
      <c r="B4798" s="87">
        <v>4794</v>
      </c>
      <c r="C4798" s="88">
        <v>43588.488587962966</v>
      </c>
      <c r="D4798" s="86" t="s">
        <v>12411</v>
      </c>
      <c r="E4798" s="86" t="s">
        <v>2364</v>
      </c>
      <c r="F4798" s="86" t="s">
        <v>120</v>
      </c>
      <c r="G4798" s="88">
        <v>43592</v>
      </c>
      <c r="H4798" s="86" t="s">
        <v>12412</v>
      </c>
    </row>
    <row r="4799" spans="1:8" x14ac:dyDescent="0.2">
      <c r="A4799" s="86" t="s">
        <v>12413</v>
      </c>
      <c r="B4799" s="87">
        <v>4795</v>
      </c>
      <c r="C4799" s="88">
        <v>43588.515520833331</v>
      </c>
      <c r="D4799" s="86" t="s">
        <v>12414</v>
      </c>
      <c r="E4799" s="86" t="s">
        <v>12415</v>
      </c>
      <c r="F4799" s="86" t="s">
        <v>120</v>
      </c>
      <c r="G4799" s="88">
        <v>43592.694305555553</v>
      </c>
      <c r="H4799" s="86" t="s">
        <v>12416</v>
      </c>
    </row>
    <row r="4800" spans="1:8" x14ac:dyDescent="0.2">
      <c r="A4800" s="86" t="s">
        <v>12417</v>
      </c>
      <c r="B4800" s="87">
        <v>4796</v>
      </c>
      <c r="C4800" s="88">
        <v>43588.517233796294</v>
      </c>
      <c r="D4800" s="86" t="s">
        <v>12418</v>
      </c>
      <c r="E4800" s="86" t="s">
        <v>585</v>
      </c>
      <c r="F4800" s="86" t="s">
        <v>120</v>
      </c>
      <c r="G4800" s="88">
        <v>43592.960925925923</v>
      </c>
      <c r="H4800" s="86" t="s">
        <v>12419</v>
      </c>
    </row>
    <row r="4801" spans="1:8" x14ac:dyDescent="0.2">
      <c r="A4801" s="86" t="s">
        <v>12420</v>
      </c>
      <c r="B4801" s="87">
        <v>4797</v>
      </c>
      <c r="C4801" s="88">
        <v>43588.519456018519</v>
      </c>
      <c r="D4801" s="86" t="s">
        <v>12421</v>
      </c>
      <c r="E4801" s="86" t="s">
        <v>3414</v>
      </c>
      <c r="F4801" s="86" t="s">
        <v>120</v>
      </c>
      <c r="G4801" s="88">
        <v>43594.678148148145</v>
      </c>
      <c r="H4801" s="86" t="s">
        <v>12422</v>
      </c>
    </row>
    <row r="4802" spans="1:8" x14ac:dyDescent="0.2">
      <c r="A4802" s="86" t="s">
        <v>12423</v>
      </c>
      <c r="B4802" s="87">
        <v>4798</v>
      </c>
      <c r="C4802" s="88">
        <v>43588.521620370368</v>
      </c>
      <c r="D4802" s="86" t="s">
        <v>497</v>
      </c>
      <c r="E4802" s="86" t="s">
        <v>339</v>
      </c>
      <c r="F4802" s="86" t="s">
        <v>120</v>
      </c>
      <c r="G4802" s="88">
        <v>43592.730613425927</v>
      </c>
      <c r="H4802" s="86" t="s">
        <v>12424</v>
      </c>
    </row>
    <row r="4803" spans="1:8" x14ac:dyDescent="0.2">
      <c r="A4803" s="86" t="s">
        <v>12425</v>
      </c>
      <c r="B4803" s="87">
        <v>4799</v>
      </c>
      <c r="C4803" s="88">
        <v>43588.521898148145</v>
      </c>
      <c r="D4803" s="86" t="s">
        <v>652</v>
      </c>
      <c r="E4803" s="86" t="s">
        <v>1416</v>
      </c>
      <c r="F4803" s="86" t="s">
        <v>120</v>
      </c>
      <c r="G4803" s="88">
        <v>43592.486666666664</v>
      </c>
      <c r="H4803" s="86" t="s">
        <v>12426</v>
      </c>
    </row>
    <row r="4804" spans="1:8" x14ac:dyDescent="0.2">
      <c r="A4804" s="86" t="s">
        <v>12427</v>
      </c>
      <c r="B4804" s="87">
        <v>4800</v>
      </c>
      <c r="C4804" s="88">
        <v>43588.524733796294</v>
      </c>
      <c r="D4804" s="86" t="s">
        <v>652</v>
      </c>
      <c r="E4804" s="86" t="s">
        <v>11293</v>
      </c>
      <c r="F4804" s="86" t="s">
        <v>120</v>
      </c>
      <c r="G4804" s="88">
        <v>43621</v>
      </c>
      <c r="H4804" s="86" t="s">
        <v>12428</v>
      </c>
    </row>
    <row r="4805" spans="1:8" x14ac:dyDescent="0.2">
      <c r="A4805" s="86" t="s">
        <v>12429</v>
      </c>
      <c r="B4805" s="87">
        <v>4801</v>
      </c>
      <c r="C4805" s="88">
        <v>43588.527314814812</v>
      </c>
      <c r="D4805" s="86" t="s">
        <v>497</v>
      </c>
      <c r="E4805" s="86" t="s">
        <v>339</v>
      </c>
      <c r="F4805" s="86" t="s">
        <v>120</v>
      </c>
      <c r="G4805" s="88">
        <v>43592.430578703701</v>
      </c>
      <c r="H4805" s="86" t="s">
        <v>12430</v>
      </c>
    </row>
    <row r="4806" spans="1:8" x14ac:dyDescent="0.2">
      <c r="A4806" s="86" t="s">
        <v>12431</v>
      </c>
      <c r="B4806" s="87">
        <v>4802</v>
      </c>
      <c r="C4806" s="88">
        <v>43588.528958333336</v>
      </c>
      <c r="D4806" s="86" t="s">
        <v>497</v>
      </c>
      <c r="E4806" s="86" t="s">
        <v>339</v>
      </c>
      <c r="F4806" s="86" t="s">
        <v>120</v>
      </c>
      <c r="G4806" s="88">
        <v>43593.687835648147</v>
      </c>
      <c r="H4806" s="86" t="s">
        <v>12432</v>
      </c>
    </row>
    <row r="4807" spans="1:8" x14ac:dyDescent="0.2">
      <c r="A4807" s="86" t="s">
        <v>12433</v>
      </c>
      <c r="B4807" s="87">
        <v>4803</v>
      </c>
      <c r="C4807" s="88">
        <v>43588.530486111114</v>
      </c>
      <c r="D4807" s="86" t="s">
        <v>497</v>
      </c>
      <c r="E4807" s="86" t="s">
        <v>339</v>
      </c>
      <c r="F4807" s="86" t="s">
        <v>120</v>
      </c>
      <c r="G4807" s="88">
        <v>43608.735682870371</v>
      </c>
      <c r="H4807" s="86" t="s">
        <v>12434</v>
      </c>
    </row>
    <row r="4808" spans="1:8" x14ac:dyDescent="0.2">
      <c r="A4808" s="86" t="s">
        <v>12435</v>
      </c>
      <c r="B4808" s="87">
        <v>4804</v>
      </c>
      <c r="C4808" s="88">
        <v>43588.533819444441</v>
      </c>
      <c r="D4808" s="86" t="s">
        <v>497</v>
      </c>
      <c r="E4808" s="86" t="s">
        <v>1775</v>
      </c>
      <c r="F4808" s="86" t="s">
        <v>120</v>
      </c>
      <c r="G4808" s="88">
        <v>43593.648090277777</v>
      </c>
      <c r="H4808" s="86" t="s">
        <v>12436</v>
      </c>
    </row>
    <row r="4809" spans="1:8" x14ac:dyDescent="0.2">
      <c r="A4809" s="86" t="s">
        <v>12437</v>
      </c>
      <c r="B4809" s="87">
        <v>4805</v>
      </c>
      <c r="C4809" s="88">
        <v>43588.53534722222</v>
      </c>
      <c r="D4809" s="86" t="s">
        <v>497</v>
      </c>
      <c r="E4809" s="86" t="s">
        <v>1775</v>
      </c>
      <c r="F4809" s="86" t="s">
        <v>120</v>
      </c>
      <c r="G4809" s="88">
        <v>43592.570011574076</v>
      </c>
      <c r="H4809" s="86" t="s">
        <v>12438</v>
      </c>
    </row>
    <row r="4810" spans="1:8" x14ac:dyDescent="0.2">
      <c r="A4810" s="86" t="s">
        <v>12439</v>
      </c>
      <c r="B4810" s="87">
        <v>4806</v>
      </c>
      <c r="C4810" s="88">
        <v>43588.558217592596</v>
      </c>
      <c r="D4810" s="86" t="s">
        <v>12440</v>
      </c>
      <c r="E4810" s="86" t="s">
        <v>339</v>
      </c>
      <c r="F4810" s="86" t="s">
        <v>120</v>
      </c>
      <c r="G4810" s="88">
        <v>43608</v>
      </c>
      <c r="H4810" s="86" t="s">
        <v>12441</v>
      </c>
    </row>
    <row r="4811" spans="1:8" x14ac:dyDescent="0.2">
      <c r="A4811" s="86" t="s">
        <v>12442</v>
      </c>
      <c r="B4811" s="87">
        <v>4807</v>
      </c>
      <c r="C4811" s="88">
        <v>43588.559479166666</v>
      </c>
      <c r="D4811" s="86" t="s">
        <v>12443</v>
      </c>
      <c r="E4811" s="86" t="s">
        <v>339</v>
      </c>
      <c r="F4811" s="86" t="s">
        <v>120</v>
      </c>
      <c r="G4811" s="88">
        <v>43608.64234953704</v>
      </c>
      <c r="H4811" s="86" t="s">
        <v>12444</v>
      </c>
    </row>
    <row r="4812" spans="1:8" x14ac:dyDescent="0.2">
      <c r="A4812" s="86" t="s">
        <v>12445</v>
      </c>
      <c r="B4812" s="87">
        <v>4808</v>
      </c>
      <c r="C4812" s="88">
        <v>43588.569571759261</v>
      </c>
      <c r="D4812" s="86" t="s">
        <v>12446</v>
      </c>
      <c r="E4812" s="86" t="s">
        <v>339</v>
      </c>
      <c r="F4812" s="86" t="s">
        <v>120</v>
      </c>
      <c r="G4812" s="88">
        <v>43608.647997685184</v>
      </c>
      <c r="H4812" s="86" t="s">
        <v>12447</v>
      </c>
    </row>
    <row r="4813" spans="1:8" x14ac:dyDescent="0.2">
      <c r="A4813" s="86" t="s">
        <v>12448</v>
      </c>
      <c r="B4813" s="87">
        <v>4809</v>
      </c>
      <c r="C4813" s="88">
        <v>43588.61109953704</v>
      </c>
      <c r="D4813" s="86" t="s">
        <v>450</v>
      </c>
      <c r="E4813" s="86" t="s">
        <v>339</v>
      </c>
      <c r="F4813" s="86" t="s">
        <v>120</v>
      </c>
      <c r="G4813" s="88">
        <v>43608.674756944441</v>
      </c>
      <c r="H4813" s="86" t="s">
        <v>12449</v>
      </c>
    </row>
    <row r="4814" spans="1:8" x14ac:dyDescent="0.2">
      <c r="A4814" s="86" t="s">
        <v>12450</v>
      </c>
      <c r="B4814" s="87">
        <v>4810</v>
      </c>
      <c r="C4814" s="88">
        <v>43588.639039351852</v>
      </c>
      <c r="D4814" s="86" t="s">
        <v>12451</v>
      </c>
      <c r="E4814" s="86" t="s">
        <v>339</v>
      </c>
      <c r="F4814" s="86" t="s">
        <v>120</v>
      </c>
      <c r="G4814" s="88">
        <v>43608.65253472222</v>
      </c>
      <c r="H4814" s="86" t="s">
        <v>12452</v>
      </c>
    </row>
    <row r="4815" spans="1:8" x14ac:dyDescent="0.2">
      <c r="A4815" s="86" t="s">
        <v>12453</v>
      </c>
      <c r="B4815" s="87">
        <v>4811</v>
      </c>
      <c r="C4815" s="88">
        <v>43588.641203703701</v>
      </c>
      <c r="D4815" s="86" t="s">
        <v>338</v>
      </c>
      <c r="E4815" s="86" t="s">
        <v>339</v>
      </c>
      <c r="F4815" s="86" t="s">
        <v>120</v>
      </c>
      <c r="G4815" s="88">
        <v>43592.970405092594</v>
      </c>
      <c r="H4815" s="86" t="s">
        <v>12454</v>
      </c>
    </row>
    <row r="4816" spans="1:8" x14ac:dyDescent="0.2">
      <c r="A4816" s="86" t="s">
        <v>12455</v>
      </c>
      <c r="B4816" s="87">
        <v>4812</v>
      </c>
      <c r="C4816" s="88">
        <v>43588.642337962963</v>
      </c>
      <c r="D4816" s="86" t="s">
        <v>338</v>
      </c>
      <c r="E4816" s="86" t="s">
        <v>339</v>
      </c>
      <c r="F4816" s="86" t="s">
        <v>120</v>
      </c>
      <c r="G4816" s="88">
        <v>43592.66883101852</v>
      </c>
      <c r="H4816" s="86" t="s">
        <v>12456</v>
      </c>
    </row>
    <row r="4817" spans="1:8" x14ac:dyDescent="0.2">
      <c r="A4817" s="86" t="s">
        <v>12457</v>
      </c>
      <c r="B4817" s="87">
        <v>4813</v>
      </c>
      <c r="C4817" s="88">
        <v>43588.643020833333</v>
      </c>
      <c r="D4817" s="86" t="s">
        <v>338</v>
      </c>
      <c r="E4817" s="86" t="s">
        <v>339</v>
      </c>
      <c r="F4817" s="86" t="s">
        <v>120</v>
      </c>
      <c r="G4817" s="88">
        <v>43592.682256944441</v>
      </c>
      <c r="H4817" s="86" t="s">
        <v>12458</v>
      </c>
    </row>
    <row r="4818" spans="1:8" x14ac:dyDescent="0.2">
      <c r="A4818" s="86" t="s">
        <v>12459</v>
      </c>
      <c r="B4818" s="87">
        <v>4814</v>
      </c>
      <c r="C4818" s="88">
        <v>43588.645752314813</v>
      </c>
      <c r="D4818" s="86" t="s">
        <v>12460</v>
      </c>
      <c r="E4818" s="86" t="s">
        <v>8044</v>
      </c>
      <c r="F4818" s="86" t="s">
        <v>120</v>
      </c>
      <c r="G4818" s="88">
        <v>43595.701921296299</v>
      </c>
      <c r="H4818" s="86" t="s">
        <v>12461</v>
      </c>
    </row>
    <row r="4819" spans="1:8" x14ac:dyDescent="0.2">
      <c r="A4819" s="86" t="s">
        <v>12462</v>
      </c>
      <c r="B4819" s="87">
        <v>4815</v>
      </c>
      <c r="C4819" s="88">
        <v>43588.650706018518</v>
      </c>
      <c r="D4819" s="86" t="s">
        <v>361</v>
      </c>
      <c r="E4819" s="86" t="s">
        <v>339</v>
      </c>
      <c r="F4819" s="86" t="s">
        <v>120</v>
      </c>
      <c r="G4819" s="88">
        <v>43594.686701388891</v>
      </c>
      <c r="H4819" s="86" t="s">
        <v>12463</v>
      </c>
    </row>
    <row r="4820" spans="1:8" x14ac:dyDescent="0.2">
      <c r="A4820" s="86" t="s">
        <v>12464</v>
      </c>
      <c r="B4820" s="87">
        <v>4816</v>
      </c>
      <c r="C4820" s="88">
        <v>43588.651261574072</v>
      </c>
      <c r="D4820" s="86" t="s">
        <v>12465</v>
      </c>
      <c r="E4820" s="86" t="s">
        <v>339</v>
      </c>
      <c r="F4820" s="86" t="s">
        <v>120</v>
      </c>
      <c r="G4820" s="88">
        <v>43594.685173611113</v>
      </c>
      <c r="H4820" s="86" t="s">
        <v>12466</v>
      </c>
    </row>
    <row r="4821" spans="1:8" x14ac:dyDescent="0.2">
      <c r="A4821" s="86" t="s">
        <v>12467</v>
      </c>
      <c r="B4821" s="87">
        <v>4817</v>
      </c>
      <c r="C4821" s="88">
        <v>43588.65415509259</v>
      </c>
      <c r="D4821" s="86" t="s">
        <v>607</v>
      </c>
      <c r="E4821" s="86" t="s">
        <v>315</v>
      </c>
      <c r="F4821" s="86" t="s">
        <v>120</v>
      </c>
      <c r="G4821" s="88">
        <v>43592.716562499998</v>
      </c>
      <c r="H4821" s="86" t="s">
        <v>12468</v>
      </c>
    </row>
    <row r="4822" spans="1:8" x14ac:dyDescent="0.2">
      <c r="A4822" s="86" t="s">
        <v>12469</v>
      </c>
      <c r="B4822" s="87">
        <v>4818</v>
      </c>
      <c r="C4822" s="88">
        <v>43588.656284722223</v>
      </c>
      <c r="D4822" s="86" t="s">
        <v>12470</v>
      </c>
      <c r="E4822" s="86" t="s">
        <v>339</v>
      </c>
      <c r="F4822" s="86" t="s">
        <v>120</v>
      </c>
      <c r="G4822" s="88">
        <v>43594</v>
      </c>
      <c r="H4822" s="86" t="s">
        <v>12471</v>
      </c>
    </row>
    <row r="4823" spans="1:8" x14ac:dyDescent="0.2">
      <c r="A4823" s="86" t="s">
        <v>12472</v>
      </c>
      <c r="B4823" s="87">
        <v>4819</v>
      </c>
      <c r="C4823" s="88">
        <v>43588.672337962962</v>
      </c>
      <c r="D4823" s="86" t="s">
        <v>2597</v>
      </c>
      <c r="E4823" s="86" t="s">
        <v>339</v>
      </c>
      <c r="F4823" s="86" t="s">
        <v>120</v>
      </c>
      <c r="G4823" s="88">
        <v>43592</v>
      </c>
      <c r="H4823" s="86" t="s">
        <v>12473</v>
      </c>
    </row>
    <row r="4824" spans="1:8" x14ac:dyDescent="0.2">
      <c r="A4824" s="86" t="s">
        <v>12474</v>
      </c>
      <c r="B4824" s="87">
        <v>4820</v>
      </c>
      <c r="C4824" s="88">
        <v>43588.680208333331</v>
      </c>
      <c r="D4824" s="86" t="s">
        <v>12475</v>
      </c>
      <c r="E4824" s="86" t="s">
        <v>339</v>
      </c>
      <c r="F4824" s="86" t="s">
        <v>120</v>
      </c>
      <c r="G4824" s="88">
        <v>43609.445150462961</v>
      </c>
      <c r="H4824" s="86" t="s">
        <v>12476</v>
      </c>
    </row>
    <row r="4825" spans="1:8" x14ac:dyDescent="0.2">
      <c r="A4825" s="86" t="s">
        <v>12477</v>
      </c>
      <c r="B4825" s="87">
        <v>4821</v>
      </c>
      <c r="C4825" s="88">
        <v>43588.681504629632</v>
      </c>
      <c r="D4825" s="86" t="s">
        <v>940</v>
      </c>
      <c r="E4825" s="86" t="s">
        <v>339</v>
      </c>
      <c r="F4825" s="86" t="s">
        <v>120</v>
      </c>
      <c r="G4825" s="88">
        <v>43608.585011574076</v>
      </c>
      <c r="H4825" s="86" t="s">
        <v>12478</v>
      </c>
    </row>
    <row r="4826" spans="1:8" x14ac:dyDescent="0.2">
      <c r="A4826" s="86" t="s">
        <v>12479</v>
      </c>
      <c r="B4826" s="87">
        <v>4822</v>
      </c>
      <c r="C4826" s="88">
        <v>43588.682835648149</v>
      </c>
      <c r="D4826" s="86" t="s">
        <v>940</v>
      </c>
      <c r="E4826" s="86" t="s">
        <v>339</v>
      </c>
      <c r="F4826" s="86" t="s">
        <v>120</v>
      </c>
      <c r="G4826" s="88">
        <v>43620.52039351852</v>
      </c>
      <c r="H4826" s="86" t="s">
        <v>12480</v>
      </c>
    </row>
    <row r="4827" spans="1:8" x14ac:dyDescent="0.2">
      <c r="A4827" s="86" t="s">
        <v>12481</v>
      </c>
      <c r="B4827" s="87">
        <v>4823</v>
      </c>
      <c r="C4827" s="88">
        <v>43588.684293981481</v>
      </c>
      <c r="D4827" s="86" t="s">
        <v>940</v>
      </c>
      <c r="E4827" s="86" t="s">
        <v>12482</v>
      </c>
      <c r="F4827" s="86" t="s">
        <v>120</v>
      </c>
      <c r="G4827" s="88">
        <v>43620.530972222223</v>
      </c>
      <c r="H4827" s="86" t="s">
        <v>12483</v>
      </c>
    </row>
    <row r="4828" spans="1:8" x14ac:dyDescent="0.2">
      <c r="A4828" s="86" t="s">
        <v>12484</v>
      </c>
      <c r="B4828" s="87">
        <v>4824</v>
      </c>
      <c r="C4828" s="88">
        <v>43588.685416666667</v>
      </c>
      <c r="D4828" s="86" t="s">
        <v>940</v>
      </c>
      <c r="E4828" s="86" t="s">
        <v>339</v>
      </c>
      <c r="F4828" s="86" t="s">
        <v>120</v>
      </c>
      <c r="G4828" s="88">
        <v>43620.53465277778</v>
      </c>
      <c r="H4828" s="86" t="s">
        <v>12485</v>
      </c>
    </row>
    <row r="4829" spans="1:8" x14ac:dyDescent="0.2">
      <c r="A4829" s="86" t="s">
        <v>12486</v>
      </c>
      <c r="B4829" s="87">
        <v>4825</v>
      </c>
      <c r="C4829" s="88">
        <v>43588.686689814815</v>
      </c>
      <c r="D4829" s="86" t="s">
        <v>940</v>
      </c>
      <c r="E4829" s="86" t="s">
        <v>339</v>
      </c>
      <c r="F4829" s="86" t="s">
        <v>120</v>
      </c>
      <c r="G4829" s="88">
        <v>43620.537766203706</v>
      </c>
      <c r="H4829" s="86" t="s">
        <v>12487</v>
      </c>
    </row>
    <row r="4830" spans="1:8" x14ac:dyDescent="0.2">
      <c r="A4830" s="86" t="s">
        <v>12488</v>
      </c>
      <c r="B4830" s="87">
        <v>4826</v>
      </c>
      <c r="C4830" s="88">
        <v>43588.688009259262</v>
      </c>
      <c r="D4830" s="86" t="s">
        <v>940</v>
      </c>
      <c r="E4830" s="86" t="s">
        <v>339</v>
      </c>
      <c r="F4830" s="86" t="s">
        <v>120</v>
      </c>
      <c r="G4830" s="88">
        <v>43620.539618055554</v>
      </c>
      <c r="H4830" s="86" t="s">
        <v>12489</v>
      </c>
    </row>
    <row r="4831" spans="1:8" x14ac:dyDescent="0.2">
      <c r="A4831" s="86" t="s">
        <v>12490</v>
      </c>
      <c r="B4831" s="87">
        <v>4827</v>
      </c>
      <c r="C4831" s="88">
        <v>43588.68917824074</v>
      </c>
      <c r="D4831" s="86" t="s">
        <v>940</v>
      </c>
      <c r="E4831" s="86" t="s">
        <v>339</v>
      </c>
      <c r="F4831" s="86" t="s">
        <v>120</v>
      </c>
      <c r="G4831" s="88">
        <v>43620.541851851849</v>
      </c>
      <c r="H4831" s="86" t="s">
        <v>12491</v>
      </c>
    </row>
    <row r="4832" spans="1:8" x14ac:dyDescent="0.2">
      <c r="A4832" s="86" t="s">
        <v>12492</v>
      </c>
      <c r="B4832" s="87">
        <v>4828</v>
      </c>
      <c r="C4832" s="88">
        <v>43588.690312500003</v>
      </c>
      <c r="D4832" s="86" t="s">
        <v>940</v>
      </c>
      <c r="E4832" s="86" t="s">
        <v>339</v>
      </c>
      <c r="F4832" s="86" t="s">
        <v>120</v>
      </c>
      <c r="G4832" s="88">
        <v>43620.54482638889</v>
      </c>
      <c r="H4832" s="86" t="s">
        <v>12493</v>
      </c>
    </row>
    <row r="4833" spans="1:8" x14ac:dyDescent="0.2">
      <c r="A4833" s="86" t="s">
        <v>12494</v>
      </c>
      <c r="B4833" s="87">
        <v>4829</v>
      </c>
      <c r="C4833" s="88">
        <v>43588.691157407404</v>
      </c>
      <c r="D4833" s="86" t="s">
        <v>940</v>
      </c>
      <c r="E4833" s="86" t="s">
        <v>339</v>
      </c>
      <c r="F4833" s="86" t="s">
        <v>120</v>
      </c>
      <c r="G4833" s="88">
        <v>43620.54650462963</v>
      </c>
      <c r="H4833" s="86" t="s">
        <v>12495</v>
      </c>
    </row>
    <row r="4834" spans="1:8" x14ac:dyDescent="0.2">
      <c r="A4834" s="86" t="s">
        <v>12496</v>
      </c>
      <c r="B4834" s="87">
        <v>4830</v>
      </c>
      <c r="C4834" s="88">
        <v>43588.694004629629</v>
      </c>
      <c r="D4834" s="86" t="s">
        <v>940</v>
      </c>
      <c r="E4834" s="86" t="s">
        <v>339</v>
      </c>
      <c r="F4834" s="86" t="s">
        <v>120</v>
      </c>
      <c r="G4834" s="88">
        <v>43620.549456018518</v>
      </c>
      <c r="H4834" s="86" t="s">
        <v>12497</v>
      </c>
    </row>
    <row r="4835" spans="1:8" x14ac:dyDescent="0.2">
      <c r="A4835" s="86" t="s">
        <v>12498</v>
      </c>
      <c r="B4835" s="87">
        <v>4831</v>
      </c>
      <c r="C4835" s="88">
        <v>43588.694953703707</v>
      </c>
      <c r="D4835" s="86" t="s">
        <v>940</v>
      </c>
      <c r="E4835" s="86" t="s">
        <v>339</v>
      </c>
      <c r="F4835" s="86" t="s">
        <v>120</v>
      </c>
      <c r="G4835" s="88">
        <v>43620.589525462965</v>
      </c>
      <c r="H4835" s="86" t="s">
        <v>12499</v>
      </c>
    </row>
    <row r="4836" spans="1:8" x14ac:dyDescent="0.2">
      <c r="A4836" s="86" t="s">
        <v>12500</v>
      </c>
      <c r="B4836" s="87">
        <v>4832</v>
      </c>
      <c r="C4836" s="88">
        <v>43588.695949074077</v>
      </c>
      <c r="D4836" s="86" t="s">
        <v>940</v>
      </c>
      <c r="E4836" s="86" t="s">
        <v>339</v>
      </c>
      <c r="F4836" s="86" t="s">
        <v>120</v>
      </c>
      <c r="G4836" s="88">
        <v>43620.591319444444</v>
      </c>
      <c r="H4836" s="86" t="s">
        <v>12501</v>
      </c>
    </row>
    <row r="4837" spans="1:8" x14ac:dyDescent="0.2">
      <c r="A4837" s="86" t="s">
        <v>12502</v>
      </c>
      <c r="B4837" s="87">
        <v>4833</v>
      </c>
      <c r="C4837" s="88">
        <v>43588.696828703702</v>
      </c>
      <c r="D4837" s="86" t="s">
        <v>940</v>
      </c>
      <c r="E4837" s="86" t="s">
        <v>339</v>
      </c>
      <c r="F4837" s="86" t="s">
        <v>120</v>
      </c>
      <c r="G4837" s="88">
        <v>43620.592893518522</v>
      </c>
      <c r="H4837" s="86" t="s">
        <v>12503</v>
      </c>
    </row>
    <row r="4838" spans="1:8" x14ac:dyDescent="0.2">
      <c r="A4838" s="86" t="s">
        <v>12504</v>
      </c>
      <c r="B4838" s="87">
        <v>4834</v>
      </c>
      <c r="C4838" s="88">
        <v>43588.697951388887</v>
      </c>
      <c r="D4838" s="86" t="s">
        <v>940</v>
      </c>
      <c r="E4838" s="86" t="s">
        <v>339</v>
      </c>
      <c r="F4838" s="86" t="s">
        <v>120</v>
      </c>
      <c r="G4838" s="88">
        <v>43620.595925925925</v>
      </c>
      <c r="H4838" s="86" t="s">
        <v>12505</v>
      </c>
    </row>
    <row r="4839" spans="1:8" x14ac:dyDescent="0.2">
      <c r="A4839" s="86" t="s">
        <v>12506</v>
      </c>
      <c r="B4839" s="87">
        <v>4835</v>
      </c>
      <c r="C4839" s="88">
        <v>43588.699166666665</v>
      </c>
      <c r="D4839" s="86" t="s">
        <v>940</v>
      </c>
      <c r="E4839" s="86" t="s">
        <v>339</v>
      </c>
      <c r="F4839" s="86" t="s">
        <v>120</v>
      </c>
      <c r="G4839" s="88">
        <v>43623.658807870372</v>
      </c>
      <c r="H4839" s="86" t="s">
        <v>12507</v>
      </c>
    </row>
    <row r="4840" spans="1:8" x14ac:dyDescent="0.2">
      <c r="A4840" s="86" t="s">
        <v>12508</v>
      </c>
      <c r="B4840" s="87">
        <v>4836</v>
      </c>
      <c r="C4840" s="88">
        <v>43588.700266203705</v>
      </c>
      <c r="D4840" s="86" t="s">
        <v>940</v>
      </c>
      <c r="E4840" s="86" t="s">
        <v>339</v>
      </c>
      <c r="F4840" s="86" t="s">
        <v>120</v>
      </c>
      <c r="G4840" s="88">
        <v>43620.598946759259</v>
      </c>
      <c r="H4840" s="86" t="s">
        <v>12509</v>
      </c>
    </row>
    <row r="4841" spans="1:8" x14ac:dyDescent="0.2">
      <c r="A4841" s="86" t="s">
        <v>12510</v>
      </c>
      <c r="B4841" s="87">
        <v>4837</v>
      </c>
      <c r="C4841" s="88">
        <v>43588.701874999999</v>
      </c>
      <c r="D4841" s="86" t="s">
        <v>940</v>
      </c>
      <c r="E4841" s="86" t="s">
        <v>339</v>
      </c>
      <c r="F4841" s="86" t="s">
        <v>120</v>
      </c>
      <c r="G4841" s="88">
        <v>43620.600486111114</v>
      </c>
      <c r="H4841" s="86" t="s">
        <v>12511</v>
      </c>
    </row>
    <row r="4842" spans="1:8" x14ac:dyDescent="0.2">
      <c r="A4842" s="86" t="s">
        <v>12512</v>
      </c>
      <c r="B4842" s="87">
        <v>4838</v>
      </c>
      <c r="C4842" s="88">
        <v>43588.704583333332</v>
      </c>
      <c r="D4842" s="86" t="s">
        <v>940</v>
      </c>
      <c r="E4842" s="86" t="s">
        <v>339</v>
      </c>
      <c r="F4842" s="86" t="s">
        <v>120</v>
      </c>
      <c r="G4842" s="88">
        <v>43620.602222222224</v>
      </c>
      <c r="H4842" s="86" t="s">
        <v>12513</v>
      </c>
    </row>
    <row r="4843" spans="1:8" x14ac:dyDescent="0.2">
      <c r="A4843" s="86" t="s">
        <v>12514</v>
      </c>
      <c r="B4843" s="87">
        <v>4839</v>
      </c>
      <c r="C4843" s="88">
        <v>43588.71979166667</v>
      </c>
      <c r="D4843" s="86" t="s">
        <v>940</v>
      </c>
      <c r="E4843" s="86" t="s">
        <v>339</v>
      </c>
      <c r="F4843" s="86" t="s">
        <v>120</v>
      </c>
      <c r="G4843" s="88">
        <v>43620.603738425925</v>
      </c>
      <c r="H4843" s="86" t="s">
        <v>12515</v>
      </c>
    </row>
    <row r="4844" spans="1:8" x14ac:dyDescent="0.2">
      <c r="A4844" s="86" t="s">
        <v>12516</v>
      </c>
      <c r="B4844" s="87">
        <v>4840</v>
      </c>
      <c r="C4844" s="88">
        <v>43588.723171296297</v>
      </c>
      <c r="D4844" s="86" t="s">
        <v>940</v>
      </c>
      <c r="E4844" s="86" t="s">
        <v>339</v>
      </c>
      <c r="F4844" s="86" t="s">
        <v>120</v>
      </c>
      <c r="G4844" s="88">
        <v>43620.605324074073</v>
      </c>
      <c r="H4844" s="86" t="s">
        <v>12517</v>
      </c>
    </row>
    <row r="4845" spans="1:8" x14ac:dyDescent="0.2">
      <c r="A4845" s="86" t="s">
        <v>12518</v>
      </c>
      <c r="B4845" s="87">
        <v>4841</v>
      </c>
      <c r="C4845" s="88">
        <v>43588.726886574077</v>
      </c>
      <c r="D4845" s="86" t="s">
        <v>940</v>
      </c>
      <c r="E4845" s="86" t="s">
        <v>339</v>
      </c>
      <c r="F4845" s="86" t="s">
        <v>120</v>
      </c>
      <c r="G4845" s="88">
        <v>43620.606782407405</v>
      </c>
      <c r="H4845" s="86" t="s">
        <v>12519</v>
      </c>
    </row>
    <row r="4846" spans="1:8" x14ac:dyDescent="0.2">
      <c r="A4846" s="86" t="s">
        <v>12520</v>
      </c>
      <c r="B4846" s="87">
        <v>4842</v>
      </c>
      <c r="C4846" s="88">
        <v>43588.729351851849</v>
      </c>
      <c r="D4846" s="86" t="s">
        <v>940</v>
      </c>
      <c r="E4846" s="86" t="s">
        <v>339</v>
      </c>
      <c r="F4846" s="86" t="s">
        <v>120</v>
      </c>
      <c r="G4846" s="88">
        <v>43620.609039351853</v>
      </c>
      <c r="H4846" s="86" t="s">
        <v>12521</v>
      </c>
    </row>
    <row r="4847" spans="1:8" x14ac:dyDescent="0.2">
      <c r="A4847" s="86" t="s">
        <v>12522</v>
      </c>
      <c r="B4847" s="87">
        <v>4843</v>
      </c>
      <c r="C4847" s="88">
        <v>43588.732175925928</v>
      </c>
      <c r="D4847" s="86" t="s">
        <v>940</v>
      </c>
      <c r="E4847" s="86" t="s">
        <v>339</v>
      </c>
      <c r="F4847" s="86" t="s">
        <v>120</v>
      </c>
      <c r="G4847" s="88">
        <v>43608.622557870367</v>
      </c>
      <c r="H4847" s="86" t="s">
        <v>12523</v>
      </c>
    </row>
    <row r="4848" spans="1:8" x14ac:dyDescent="0.2">
      <c r="A4848" s="86" t="s">
        <v>12524</v>
      </c>
      <c r="B4848" s="87">
        <v>4844</v>
      </c>
      <c r="C4848" s="88">
        <v>43588.736747685187</v>
      </c>
      <c r="D4848" s="86" t="s">
        <v>12525</v>
      </c>
      <c r="E4848" s="86" t="s">
        <v>12526</v>
      </c>
      <c r="F4848" s="86" t="s">
        <v>120</v>
      </c>
      <c r="G4848" s="88">
        <v>43598</v>
      </c>
      <c r="H4848" s="86" t="s">
        <v>12527</v>
      </c>
    </row>
    <row r="4849" spans="1:8" x14ac:dyDescent="0.2">
      <c r="A4849" s="86" t="s">
        <v>12528</v>
      </c>
      <c r="B4849" s="87">
        <v>4845</v>
      </c>
      <c r="C4849" s="88">
        <v>43588.74627314815</v>
      </c>
      <c r="D4849" s="86" t="s">
        <v>12529</v>
      </c>
      <c r="E4849" s="86" t="s">
        <v>608</v>
      </c>
      <c r="F4849" s="86" t="s">
        <v>120</v>
      </c>
      <c r="G4849" s="88">
        <v>43605</v>
      </c>
      <c r="H4849" s="86" t="s">
        <v>12530</v>
      </c>
    </row>
    <row r="4850" spans="1:8" x14ac:dyDescent="0.2">
      <c r="A4850" s="86" t="s">
        <v>12531</v>
      </c>
      <c r="B4850" s="87">
        <v>4846</v>
      </c>
      <c r="C4850" s="88">
        <v>43588.751701388886</v>
      </c>
      <c r="D4850" s="86" t="s">
        <v>11765</v>
      </c>
      <c r="E4850" s="86" t="s">
        <v>5026</v>
      </c>
      <c r="F4850" s="86" t="s">
        <v>120</v>
      </c>
      <c r="G4850" s="88">
        <v>43592</v>
      </c>
      <c r="H4850" s="86" t="s">
        <v>12532</v>
      </c>
    </row>
    <row r="4851" spans="1:8" x14ac:dyDescent="0.2">
      <c r="A4851" s="86" t="s">
        <v>12533</v>
      </c>
      <c r="B4851" s="87">
        <v>4847</v>
      </c>
      <c r="C4851" s="88">
        <v>43591.3675</v>
      </c>
      <c r="D4851" s="86" t="s">
        <v>450</v>
      </c>
      <c r="E4851" s="86" t="s">
        <v>12534</v>
      </c>
      <c r="F4851" s="86" t="s">
        <v>120</v>
      </c>
      <c r="G4851" s="88">
        <v>43599</v>
      </c>
      <c r="H4851" s="86" t="s">
        <v>12535</v>
      </c>
    </row>
    <row r="4852" spans="1:8" x14ac:dyDescent="0.2">
      <c r="A4852" s="86" t="s">
        <v>12536</v>
      </c>
      <c r="B4852" s="87">
        <v>4848</v>
      </c>
      <c r="C4852" s="88">
        <v>43591.369085648148</v>
      </c>
      <c r="D4852" s="86" t="s">
        <v>12537</v>
      </c>
      <c r="E4852" s="86" t="s">
        <v>858</v>
      </c>
      <c r="F4852" s="86" t="s">
        <v>120</v>
      </c>
      <c r="G4852" s="88">
        <v>43593</v>
      </c>
      <c r="H4852" s="86" t="s">
        <v>12538</v>
      </c>
    </row>
    <row r="4853" spans="1:8" x14ac:dyDescent="0.2">
      <c r="A4853" s="86" t="s">
        <v>12539</v>
      </c>
      <c r="B4853" s="87">
        <v>4849</v>
      </c>
      <c r="C4853" s="88">
        <v>43591.370324074072</v>
      </c>
      <c r="D4853" s="86" t="s">
        <v>12540</v>
      </c>
      <c r="E4853" s="86" t="s">
        <v>858</v>
      </c>
      <c r="F4853" s="86" t="s">
        <v>120</v>
      </c>
      <c r="G4853" s="88">
        <v>43608</v>
      </c>
      <c r="H4853" s="86" t="s">
        <v>12541</v>
      </c>
    </row>
    <row r="4854" spans="1:8" x14ac:dyDescent="0.2">
      <c r="A4854" s="86" t="s">
        <v>12542</v>
      </c>
      <c r="B4854" s="87">
        <v>4850</v>
      </c>
      <c r="C4854" s="88">
        <v>43591.416076388887</v>
      </c>
      <c r="D4854" s="86" t="s">
        <v>12543</v>
      </c>
      <c r="E4854" s="86" t="s">
        <v>8406</v>
      </c>
      <c r="F4854" s="86" t="s">
        <v>120</v>
      </c>
      <c r="G4854" s="88">
        <v>43608.680347222224</v>
      </c>
      <c r="H4854" s="86" t="s">
        <v>12544</v>
      </c>
    </row>
    <row r="4855" spans="1:8" x14ac:dyDescent="0.2">
      <c r="A4855" s="86" t="s">
        <v>12545</v>
      </c>
      <c r="B4855" s="87">
        <v>4851</v>
      </c>
      <c r="C4855" s="88">
        <v>43591.456469907411</v>
      </c>
      <c r="D4855" s="86" t="s">
        <v>450</v>
      </c>
      <c r="E4855" s="86" t="s">
        <v>339</v>
      </c>
      <c r="F4855" s="86" t="s">
        <v>120</v>
      </c>
      <c r="G4855" s="88">
        <v>43598.564629629633</v>
      </c>
      <c r="H4855" s="86" t="s">
        <v>12546</v>
      </c>
    </row>
    <row r="4856" spans="1:8" x14ac:dyDescent="0.2">
      <c r="A4856" s="86" t="s">
        <v>12547</v>
      </c>
      <c r="B4856" s="87">
        <v>4852</v>
      </c>
      <c r="C4856" s="88">
        <v>43591.459305555552</v>
      </c>
      <c r="D4856" s="86" t="s">
        <v>12548</v>
      </c>
      <c r="E4856" s="86" t="s">
        <v>339</v>
      </c>
      <c r="F4856" s="86" t="s">
        <v>120</v>
      </c>
      <c r="G4856" s="88">
        <v>43621</v>
      </c>
      <c r="H4856" s="86" t="s">
        <v>12549</v>
      </c>
    </row>
    <row r="4857" spans="1:8" x14ac:dyDescent="0.2">
      <c r="A4857" s="86" t="s">
        <v>12550</v>
      </c>
      <c r="B4857" s="87">
        <v>4853</v>
      </c>
      <c r="C4857" s="88">
        <v>43591.482951388891</v>
      </c>
      <c r="D4857" s="86" t="s">
        <v>12551</v>
      </c>
      <c r="E4857" s="86" t="s">
        <v>339</v>
      </c>
      <c r="F4857" s="86" t="s">
        <v>120</v>
      </c>
      <c r="G4857" s="88">
        <v>43608.685069444444</v>
      </c>
      <c r="H4857" s="86" t="s">
        <v>12552</v>
      </c>
    </row>
    <row r="4858" spans="1:8" x14ac:dyDescent="0.2">
      <c r="A4858" s="86" t="s">
        <v>12553</v>
      </c>
      <c r="B4858" s="87">
        <v>4854</v>
      </c>
      <c r="C4858" s="88">
        <v>43591.489247685182</v>
      </c>
      <c r="D4858" s="86" t="s">
        <v>338</v>
      </c>
      <c r="E4858" s="86" t="s">
        <v>339</v>
      </c>
      <c r="F4858" s="86" t="s">
        <v>120</v>
      </c>
      <c r="G4858" s="88">
        <v>43593.683287037034</v>
      </c>
      <c r="H4858" s="86" t="s">
        <v>12554</v>
      </c>
    </row>
    <row r="4859" spans="1:8" x14ac:dyDescent="0.2">
      <c r="A4859" s="86" t="s">
        <v>12555</v>
      </c>
      <c r="B4859" s="87">
        <v>4855</v>
      </c>
      <c r="C4859" s="88">
        <v>43591.490405092591</v>
      </c>
      <c r="D4859" s="86" t="s">
        <v>338</v>
      </c>
      <c r="E4859" s="86" t="s">
        <v>339</v>
      </c>
      <c r="F4859" s="86" t="s">
        <v>120</v>
      </c>
      <c r="G4859" s="88">
        <v>43593.676342592589</v>
      </c>
      <c r="H4859" s="86" t="s">
        <v>12556</v>
      </c>
    </row>
    <row r="4860" spans="1:8" x14ac:dyDescent="0.2">
      <c r="A4860" s="86" t="s">
        <v>12557</v>
      </c>
      <c r="B4860" s="87">
        <v>4856</v>
      </c>
      <c r="C4860" s="88">
        <v>43591.491354166668</v>
      </c>
      <c r="D4860" s="86" t="s">
        <v>338</v>
      </c>
      <c r="E4860" s="86" t="s">
        <v>339</v>
      </c>
      <c r="F4860" s="86" t="s">
        <v>120</v>
      </c>
      <c r="G4860" s="88">
        <v>43601</v>
      </c>
      <c r="H4860" s="86" t="s">
        <v>12558</v>
      </c>
    </row>
    <row r="4861" spans="1:8" x14ac:dyDescent="0.2">
      <c r="A4861" s="86" t="s">
        <v>12559</v>
      </c>
      <c r="B4861" s="87">
        <v>4857</v>
      </c>
      <c r="C4861" s="88">
        <v>43591.491944444446</v>
      </c>
      <c r="D4861" s="86" t="s">
        <v>338</v>
      </c>
      <c r="E4861" s="86" t="s">
        <v>339</v>
      </c>
      <c r="F4861" s="86" t="s">
        <v>120</v>
      </c>
      <c r="G4861" s="88">
        <v>43593.678298611114</v>
      </c>
      <c r="H4861" s="86" t="s">
        <v>12560</v>
      </c>
    </row>
    <row r="4862" spans="1:8" x14ac:dyDescent="0.2">
      <c r="A4862" s="86" t="s">
        <v>12561</v>
      </c>
      <c r="B4862" s="87">
        <v>4858</v>
      </c>
      <c r="C4862" s="88">
        <v>43591.523009259261</v>
      </c>
      <c r="D4862" s="86" t="s">
        <v>338</v>
      </c>
      <c r="E4862" s="86" t="s">
        <v>339</v>
      </c>
      <c r="F4862" s="86" t="s">
        <v>120</v>
      </c>
      <c r="G4862" s="88">
        <v>43593.679745370369</v>
      </c>
      <c r="H4862" s="86" t="s">
        <v>12562</v>
      </c>
    </row>
    <row r="4863" spans="1:8" x14ac:dyDescent="0.2">
      <c r="A4863" s="86" t="s">
        <v>12563</v>
      </c>
      <c r="B4863" s="87">
        <v>4859</v>
      </c>
      <c r="C4863" s="88">
        <v>43591.52584490741</v>
      </c>
      <c r="D4863" s="86" t="s">
        <v>338</v>
      </c>
      <c r="E4863" s="86" t="s">
        <v>3820</v>
      </c>
      <c r="F4863" s="86" t="s">
        <v>120</v>
      </c>
      <c r="G4863" s="88">
        <v>43594.689328703702</v>
      </c>
      <c r="H4863" s="86" t="s">
        <v>12564</v>
      </c>
    </row>
    <row r="4864" spans="1:8" x14ac:dyDescent="0.2">
      <c r="A4864" s="86" t="s">
        <v>12565</v>
      </c>
      <c r="B4864" s="87">
        <v>4860</v>
      </c>
      <c r="C4864" s="88">
        <v>43591.527499999997</v>
      </c>
      <c r="D4864" s="86" t="s">
        <v>338</v>
      </c>
      <c r="E4864" s="86" t="s">
        <v>799</v>
      </c>
      <c r="F4864" s="86" t="s">
        <v>120</v>
      </c>
      <c r="G4864" s="88">
        <v>43594.690844907411</v>
      </c>
      <c r="H4864" s="86" t="s">
        <v>12566</v>
      </c>
    </row>
    <row r="4865" spans="1:8" x14ac:dyDescent="0.2">
      <c r="A4865" s="86" t="s">
        <v>12567</v>
      </c>
      <c r="B4865" s="87">
        <v>4861</v>
      </c>
      <c r="C4865" s="88">
        <v>43591.530995370369</v>
      </c>
      <c r="D4865" s="86" t="s">
        <v>338</v>
      </c>
      <c r="E4865" s="86" t="s">
        <v>339</v>
      </c>
      <c r="F4865" s="86" t="s">
        <v>120</v>
      </c>
      <c r="G4865" s="88">
        <v>43593.681030092594</v>
      </c>
      <c r="H4865" s="86" t="s">
        <v>12568</v>
      </c>
    </row>
    <row r="4866" spans="1:8" x14ac:dyDescent="0.2">
      <c r="A4866" s="86" t="s">
        <v>12569</v>
      </c>
      <c r="B4866" s="87">
        <v>4862</v>
      </c>
      <c r="C4866" s="88">
        <v>43591.531886574077</v>
      </c>
      <c r="D4866" s="86" t="s">
        <v>338</v>
      </c>
      <c r="E4866" s="86" t="s">
        <v>339</v>
      </c>
      <c r="F4866" s="86" t="s">
        <v>120</v>
      </c>
      <c r="G4866" s="88">
        <v>43593.674976851849</v>
      </c>
      <c r="H4866" s="86" t="s">
        <v>12570</v>
      </c>
    </row>
    <row r="4867" spans="1:8" x14ac:dyDescent="0.2">
      <c r="A4867" s="86" t="s">
        <v>12571</v>
      </c>
      <c r="B4867" s="87">
        <v>4863</v>
      </c>
      <c r="C4867" s="88">
        <v>43591.532800925925</v>
      </c>
      <c r="D4867" s="86" t="s">
        <v>338</v>
      </c>
      <c r="E4867" s="86" t="s">
        <v>339</v>
      </c>
      <c r="F4867" s="86" t="s">
        <v>120</v>
      </c>
      <c r="G4867" s="88">
        <v>43594.270497685182</v>
      </c>
      <c r="H4867" s="86" t="s">
        <v>12572</v>
      </c>
    </row>
    <row r="4868" spans="1:8" x14ac:dyDescent="0.2">
      <c r="A4868" s="86" t="s">
        <v>12573</v>
      </c>
      <c r="B4868" s="87">
        <v>4864</v>
      </c>
      <c r="C4868" s="88">
        <v>43591.53365740741</v>
      </c>
      <c r="D4868" s="86" t="s">
        <v>338</v>
      </c>
      <c r="E4868" s="86" t="s">
        <v>339</v>
      </c>
      <c r="F4868" s="86" t="s">
        <v>120</v>
      </c>
      <c r="G4868" s="88">
        <v>43594.280173611114</v>
      </c>
      <c r="H4868" s="86" t="s">
        <v>12574</v>
      </c>
    </row>
    <row r="4869" spans="1:8" x14ac:dyDescent="0.2">
      <c r="A4869" s="86" t="s">
        <v>12575</v>
      </c>
      <c r="B4869" s="87">
        <v>4865</v>
      </c>
      <c r="C4869" s="88">
        <v>43591.534317129626</v>
      </c>
      <c r="D4869" s="86" t="s">
        <v>338</v>
      </c>
      <c r="E4869" s="86" t="s">
        <v>339</v>
      </c>
      <c r="F4869" s="86" t="s">
        <v>120</v>
      </c>
      <c r="G4869" s="88">
        <v>43594.287256944444</v>
      </c>
      <c r="H4869" s="86" t="s">
        <v>12576</v>
      </c>
    </row>
    <row r="4870" spans="1:8" x14ac:dyDescent="0.2">
      <c r="A4870" s="86" t="s">
        <v>12577</v>
      </c>
      <c r="B4870" s="87">
        <v>4866</v>
      </c>
      <c r="C4870" s="88">
        <v>43591.534942129627</v>
      </c>
      <c r="D4870" s="86" t="s">
        <v>338</v>
      </c>
      <c r="E4870" s="86" t="s">
        <v>339</v>
      </c>
      <c r="F4870" s="86" t="s">
        <v>120</v>
      </c>
      <c r="G4870" s="88">
        <v>43594.315949074073</v>
      </c>
      <c r="H4870" s="86" t="s">
        <v>12578</v>
      </c>
    </row>
    <row r="4871" spans="1:8" x14ac:dyDescent="0.2">
      <c r="A4871" s="86" t="s">
        <v>12579</v>
      </c>
      <c r="B4871" s="87">
        <v>4867</v>
      </c>
      <c r="C4871" s="88">
        <v>43591.53597222222</v>
      </c>
      <c r="D4871" s="86" t="s">
        <v>338</v>
      </c>
      <c r="E4871" s="86" t="s">
        <v>339</v>
      </c>
      <c r="F4871" s="86" t="s">
        <v>120</v>
      </c>
      <c r="G4871" s="88">
        <v>43594.32540509259</v>
      </c>
      <c r="H4871" s="86" t="s">
        <v>12580</v>
      </c>
    </row>
    <row r="4872" spans="1:8" x14ac:dyDescent="0.2">
      <c r="A4872" s="86" t="s">
        <v>12581</v>
      </c>
      <c r="B4872" s="87">
        <v>4868</v>
      </c>
      <c r="C4872" s="88">
        <v>43591.56150462963</v>
      </c>
      <c r="D4872" s="86" t="s">
        <v>314</v>
      </c>
      <c r="E4872" s="86" t="s">
        <v>339</v>
      </c>
      <c r="F4872" s="86" t="s">
        <v>120</v>
      </c>
      <c r="G4872" s="88">
        <v>43612.508101851854</v>
      </c>
      <c r="H4872" s="86" t="s">
        <v>12582</v>
      </c>
    </row>
    <row r="4873" spans="1:8" x14ac:dyDescent="0.2">
      <c r="A4873" s="86" t="s">
        <v>12583</v>
      </c>
      <c r="B4873" s="87">
        <v>4869</v>
      </c>
      <c r="C4873" s="88">
        <v>43591.569282407407</v>
      </c>
      <c r="D4873" s="86" t="s">
        <v>338</v>
      </c>
      <c r="E4873" s="86" t="s">
        <v>339</v>
      </c>
      <c r="F4873" s="86" t="s">
        <v>120</v>
      </c>
      <c r="G4873" s="88">
        <v>43594.335324074076</v>
      </c>
      <c r="H4873" s="86" t="s">
        <v>12584</v>
      </c>
    </row>
    <row r="4874" spans="1:8" x14ac:dyDescent="0.2">
      <c r="A4874" s="86" t="s">
        <v>12585</v>
      </c>
      <c r="B4874" s="87">
        <v>4870</v>
      </c>
      <c r="C4874" s="88">
        <v>43591.570763888885</v>
      </c>
      <c r="D4874" s="86" t="s">
        <v>338</v>
      </c>
      <c r="E4874" s="86" t="s">
        <v>5488</v>
      </c>
      <c r="F4874" s="86" t="s">
        <v>120</v>
      </c>
      <c r="G4874" s="88">
        <v>43594.431296296294</v>
      </c>
      <c r="H4874" s="86" t="s">
        <v>12586</v>
      </c>
    </row>
    <row r="4875" spans="1:8" x14ac:dyDescent="0.2">
      <c r="A4875" s="86" t="s">
        <v>12587</v>
      </c>
      <c r="B4875" s="87">
        <v>4871</v>
      </c>
      <c r="C4875" s="88">
        <v>43591.57199074074</v>
      </c>
      <c r="D4875" s="86" t="s">
        <v>12588</v>
      </c>
      <c r="E4875" s="86" t="s">
        <v>728</v>
      </c>
      <c r="F4875" s="86" t="s">
        <v>120</v>
      </c>
      <c r="G4875" s="88">
        <v>43593.560659722221</v>
      </c>
      <c r="H4875" s="86" t="s">
        <v>12589</v>
      </c>
    </row>
    <row r="4876" spans="1:8" x14ac:dyDescent="0.2">
      <c r="A4876" s="86" t="s">
        <v>12590</v>
      </c>
      <c r="B4876" s="87">
        <v>4872</v>
      </c>
      <c r="C4876" s="88">
        <v>43591.573657407411</v>
      </c>
      <c r="D4876" s="86" t="s">
        <v>12591</v>
      </c>
      <c r="E4876" s="86" t="s">
        <v>12592</v>
      </c>
      <c r="F4876" s="86" t="s">
        <v>120</v>
      </c>
      <c r="G4876" s="88">
        <v>43613.47483796296</v>
      </c>
      <c r="H4876" s="86" t="s">
        <v>12593</v>
      </c>
    </row>
    <row r="4877" spans="1:8" x14ac:dyDescent="0.2">
      <c r="A4877" s="86" t="s">
        <v>12594</v>
      </c>
      <c r="B4877" s="87">
        <v>4873</v>
      </c>
      <c r="C4877" s="88">
        <v>43591.574328703704</v>
      </c>
      <c r="D4877" s="86" t="s">
        <v>12595</v>
      </c>
      <c r="E4877" s="86" t="s">
        <v>728</v>
      </c>
      <c r="F4877" s="86" t="s">
        <v>120</v>
      </c>
      <c r="G4877" s="88">
        <v>43593.562557870369</v>
      </c>
      <c r="H4877" s="86" t="s">
        <v>12596</v>
      </c>
    </row>
    <row r="4878" spans="1:8" x14ac:dyDescent="0.2">
      <c r="A4878" s="86" t="s">
        <v>12597</v>
      </c>
      <c r="B4878" s="87">
        <v>4874</v>
      </c>
      <c r="C4878" s="88">
        <v>43591.575219907405</v>
      </c>
      <c r="D4878" s="86" t="s">
        <v>12598</v>
      </c>
      <c r="E4878" s="86" t="s">
        <v>728</v>
      </c>
      <c r="F4878" s="86" t="s">
        <v>120</v>
      </c>
      <c r="G4878" s="88">
        <v>43593</v>
      </c>
      <c r="H4878" s="86" t="s">
        <v>12599</v>
      </c>
    </row>
    <row r="4879" spans="1:8" x14ac:dyDescent="0.2">
      <c r="A4879" s="86" t="s">
        <v>12600</v>
      </c>
      <c r="B4879" s="87">
        <v>4875</v>
      </c>
      <c r="C4879" s="88">
        <v>43591.577974537038</v>
      </c>
      <c r="D4879" s="86" t="s">
        <v>12601</v>
      </c>
      <c r="E4879" s="86" t="s">
        <v>339</v>
      </c>
      <c r="F4879" s="86" t="s">
        <v>120</v>
      </c>
      <c r="G4879" s="88">
        <v>43610.483599537038</v>
      </c>
      <c r="H4879" s="86" t="s">
        <v>12602</v>
      </c>
    </row>
    <row r="4880" spans="1:8" x14ac:dyDescent="0.2">
      <c r="A4880" s="86" t="s">
        <v>12603</v>
      </c>
      <c r="B4880" s="87">
        <v>4876</v>
      </c>
      <c r="C4880" s="88">
        <v>43591.579675925925</v>
      </c>
      <c r="D4880" s="86" t="s">
        <v>12604</v>
      </c>
      <c r="E4880" s="86" t="s">
        <v>728</v>
      </c>
      <c r="F4880" s="86" t="s">
        <v>120</v>
      </c>
      <c r="G4880" s="88">
        <v>43593.55840277778</v>
      </c>
      <c r="H4880" s="86" t="s">
        <v>12605</v>
      </c>
    </row>
    <row r="4881" spans="1:8" x14ac:dyDescent="0.2">
      <c r="A4881" s="86" t="s">
        <v>12606</v>
      </c>
      <c r="B4881" s="87">
        <v>4877</v>
      </c>
      <c r="C4881" s="88">
        <v>43591.580046296294</v>
      </c>
      <c r="D4881" s="86" t="s">
        <v>12607</v>
      </c>
      <c r="E4881" s="86" t="s">
        <v>728</v>
      </c>
      <c r="F4881" s="86" t="s">
        <v>120</v>
      </c>
      <c r="G4881" s="88">
        <v>43593</v>
      </c>
      <c r="H4881" s="86" t="s">
        <v>12608</v>
      </c>
    </row>
    <row r="4882" spans="1:8" x14ac:dyDescent="0.2">
      <c r="A4882" s="86" t="s">
        <v>12609</v>
      </c>
      <c r="B4882" s="87">
        <v>4878</v>
      </c>
      <c r="C4882" s="88">
        <v>43591.580428240741</v>
      </c>
      <c r="D4882" s="86" t="s">
        <v>12610</v>
      </c>
      <c r="E4882" s="86" t="s">
        <v>728</v>
      </c>
      <c r="F4882" s="86" t="s">
        <v>120</v>
      </c>
      <c r="G4882" s="88">
        <v>43593</v>
      </c>
      <c r="H4882" s="86" t="s">
        <v>12611</v>
      </c>
    </row>
    <row r="4883" spans="1:8" x14ac:dyDescent="0.2">
      <c r="A4883" s="86" t="s">
        <v>12612</v>
      </c>
      <c r="B4883" s="87">
        <v>4879</v>
      </c>
      <c r="C4883" s="88">
        <v>43591.580787037034</v>
      </c>
      <c r="D4883" s="86" t="s">
        <v>12613</v>
      </c>
      <c r="E4883" s="86" t="s">
        <v>728</v>
      </c>
      <c r="F4883" s="86" t="s">
        <v>120</v>
      </c>
      <c r="G4883" s="88">
        <v>43593</v>
      </c>
      <c r="H4883" s="86" t="s">
        <v>12614</v>
      </c>
    </row>
    <row r="4884" spans="1:8" x14ac:dyDescent="0.2">
      <c r="A4884" s="86" t="s">
        <v>12615</v>
      </c>
      <c r="B4884" s="87">
        <v>4880</v>
      </c>
      <c r="C4884" s="88">
        <v>43591.581203703703</v>
      </c>
      <c r="D4884" s="86" t="s">
        <v>12616</v>
      </c>
      <c r="E4884" s="86" t="s">
        <v>728</v>
      </c>
      <c r="F4884" s="86" t="s">
        <v>120</v>
      </c>
      <c r="G4884" s="88">
        <v>43593</v>
      </c>
      <c r="H4884" s="86" t="s">
        <v>12617</v>
      </c>
    </row>
    <row r="4885" spans="1:8" x14ac:dyDescent="0.2">
      <c r="A4885" s="86" t="s">
        <v>12618</v>
      </c>
      <c r="B4885" s="87">
        <v>4881</v>
      </c>
      <c r="C4885" s="88">
        <v>43591.581701388888</v>
      </c>
      <c r="D4885" s="86" t="s">
        <v>12619</v>
      </c>
      <c r="E4885" s="86" t="s">
        <v>728</v>
      </c>
      <c r="F4885" s="86" t="s">
        <v>120</v>
      </c>
      <c r="G4885" s="88">
        <v>43593</v>
      </c>
      <c r="H4885" s="86" t="s">
        <v>12620</v>
      </c>
    </row>
    <row r="4886" spans="1:8" x14ac:dyDescent="0.2">
      <c r="A4886" s="86" t="s">
        <v>12621</v>
      </c>
      <c r="B4886" s="87">
        <v>4882</v>
      </c>
      <c r="C4886" s="88">
        <v>43591.582071759258</v>
      </c>
      <c r="D4886" s="86" t="s">
        <v>12622</v>
      </c>
      <c r="E4886" s="86" t="s">
        <v>728</v>
      </c>
      <c r="F4886" s="86" t="s">
        <v>120</v>
      </c>
      <c r="G4886" s="88">
        <v>43593</v>
      </c>
      <c r="H4886" s="86" t="s">
        <v>12623</v>
      </c>
    </row>
    <row r="4887" spans="1:8" x14ac:dyDescent="0.2">
      <c r="A4887" s="86" t="s">
        <v>12624</v>
      </c>
      <c r="B4887" s="87">
        <v>4883</v>
      </c>
      <c r="C4887" s="88">
        <v>43591.582442129627</v>
      </c>
      <c r="D4887" s="86" t="s">
        <v>12625</v>
      </c>
      <c r="E4887" s="86" t="s">
        <v>728</v>
      </c>
      <c r="F4887" s="86" t="s">
        <v>120</v>
      </c>
      <c r="G4887" s="88">
        <v>43593</v>
      </c>
      <c r="H4887" s="86" t="s">
        <v>12626</v>
      </c>
    </row>
    <row r="4888" spans="1:8" x14ac:dyDescent="0.2">
      <c r="A4888" s="86" t="s">
        <v>12627</v>
      </c>
      <c r="B4888" s="87">
        <v>4884</v>
      </c>
      <c r="C4888" s="88">
        <v>43591.583078703705</v>
      </c>
      <c r="D4888" s="86" t="s">
        <v>12628</v>
      </c>
      <c r="E4888" s="86" t="s">
        <v>728</v>
      </c>
      <c r="F4888" s="86" t="s">
        <v>120</v>
      </c>
      <c r="G4888" s="88">
        <v>43593</v>
      </c>
      <c r="H4888" s="86" t="s">
        <v>12629</v>
      </c>
    </row>
    <row r="4889" spans="1:8" x14ac:dyDescent="0.2">
      <c r="A4889" s="86" t="s">
        <v>12630</v>
      </c>
      <c r="B4889" s="87">
        <v>4885</v>
      </c>
      <c r="C4889" s="88">
        <v>43591.583599537036</v>
      </c>
      <c r="D4889" s="86" t="s">
        <v>12631</v>
      </c>
      <c r="E4889" s="86" t="s">
        <v>728</v>
      </c>
      <c r="F4889" s="86" t="s">
        <v>120</v>
      </c>
      <c r="G4889" s="88">
        <v>43593</v>
      </c>
      <c r="H4889" s="86" t="s">
        <v>12632</v>
      </c>
    </row>
    <row r="4890" spans="1:8" x14ac:dyDescent="0.2">
      <c r="A4890" s="86" t="s">
        <v>12633</v>
      </c>
      <c r="B4890" s="87">
        <v>4886</v>
      </c>
      <c r="C4890" s="88">
        <v>43591.583935185183</v>
      </c>
      <c r="D4890" s="86" t="s">
        <v>12634</v>
      </c>
      <c r="E4890" s="86" t="s">
        <v>728</v>
      </c>
      <c r="F4890" s="86" t="s">
        <v>120</v>
      </c>
      <c r="G4890" s="88">
        <v>43593</v>
      </c>
      <c r="H4890" s="86" t="s">
        <v>12635</v>
      </c>
    </row>
    <row r="4891" spans="1:8" x14ac:dyDescent="0.2">
      <c r="A4891" s="86" t="s">
        <v>12636</v>
      </c>
      <c r="B4891" s="87">
        <v>4887</v>
      </c>
      <c r="C4891" s="88">
        <v>43591.605150462965</v>
      </c>
      <c r="D4891" s="86" t="s">
        <v>314</v>
      </c>
      <c r="E4891" s="86" t="s">
        <v>799</v>
      </c>
      <c r="F4891" s="86" t="s">
        <v>120</v>
      </c>
      <c r="G4891" s="88">
        <v>43593</v>
      </c>
      <c r="H4891" s="86" t="s">
        <v>12637</v>
      </c>
    </row>
    <row r="4892" spans="1:8" x14ac:dyDescent="0.2">
      <c r="A4892" s="86" t="s">
        <v>12638</v>
      </c>
      <c r="B4892" s="87">
        <v>4888</v>
      </c>
      <c r="C4892" s="88">
        <v>43591.607754629629</v>
      </c>
      <c r="D4892" s="86" t="s">
        <v>12639</v>
      </c>
      <c r="E4892" s="86" t="s">
        <v>728</v>
      </c>
      <c r="F4892" s="86" t="s">
        <v>120</v>
      </c>
      <c r="G4892" s="88">
        <v>43593</v>
      </c>
      <c r="H4892" s="86" t="s">
        <v>12640</v>
      </c>
    </row>
    <row r="4893" spans="1:8" x14ac:dyDescent="0.2">
      <c r="A4893" s="86" t="s">
        <v>12641</v>
      </c>
      <c r="B4893" s="87">
        <v>4889</v>
      </c>
      <c r="C4893" s="88">
        <v>43591.608287037037</v>
      </c>
      <c r="D4893" s="86" t="s">
        <v>12642</v>
      </c>
      <c r="E4893" s="86" t="s">
        <v>728</v>
      </c>
      <c r="F4893" s="86" t="s">
        <v>120</v>
      </c>
      <c r="G4893" s="88">
        <v>43593</v>
      </c>
      <c r="H4893" s="86" t="s">
        <v>12643</v>
      </c>
    </row>
    <row r="4894" spans="1:8" x14ac:dyDescent="0.2">
      <c r="A4894" s="86" t="s">
        <v>12644</v>
      </c>
      <c r="B4894" s="87">
        <v>4890</v>
      </c>
      <c r="C4894" s="88">
        <v>43591.609039351853</v>
      </c>
      <c r="D4894" s="86" t="s">
        <v>12645</v>
      </c>
      <c r="E4894" s="86" t="s">
        <v>728</v>
      </c>
      <c r="F4894" s="86" t="s">
        <v>120</v>
      </c>
      <c r="G4894" s="88">
        <v>43593</v>
      </c>
      <c r="H4894" s="86" t="s">
        <v>12646</v>
      </c>
    </row>
    <row r="4895" spans="1:8" x14ac:dyDescent="0.2">
      <c r="A4895" s="86" t="s">
        <v>12647</v>
      </c>
      <c r="B4895" s="87">
        <v>4891</v>
      </c>
      <c r="C4895" s="88">
        <v>43591.611678240741</v>
      </c>
      <c r="D4895" s="86" t="s">
        <v>314</v>
      </c>
      <c r="E4895" s="86" t="s">
        <v>339</v>
      </c>
      <c r="F4895" s="86" t="s">
        <v>120</v>
      </c>
      <c r="G4895" s="88">
        <v>43609</v>
      </c>
      <c r="H4895" s="86" t="s">
        <v>12648</v>
      </c>
    </row>
    <row r="4896" spans="1:8" x14ac:dyDescent="0.2">
      <c r="A4896" s="86" t="s">
        <v>12649</v>
      </c>
      <c r="B4896" s="87">
        <v>4892</v>
      </c>
      <c r="C4896" s="88">
        <v>43591.614085648151</v>
      </c>
      <c r="D4896" s="86" t="s">
        <v>12650</v>
      </c>
      <c r="E4896" s="86" t="s">
        <v>339</v>
      </c>
      <c r="F4896" s="86" t="s">
        <v>120</v>
      </c>
      <c r="G4896" s="88">
        <v>43594.344305555554</v>
      </c>
      <c r="H4896" s="86" t="s">
        <v>12651</v>
      </c>
    </row>
    <row r="4897" spans="1:8" x14ac:dyDescent="0.2">
      <c r="A4897" s="86" t="s">
        <v>12652</v>
      </c>
      <c r="B4897" s="87">
        <v>4893</v>
      </c>
      <c r="C4897" s="88">
        <v>43591.615474537037</v>
      </c>
      <c r="D4897" s="86" t="s">
        <v>12653</v>
      </c>
      <c r="E4897" s="86" t="s">
        <v>728</v>
      </c>
      <c r="F4897" s="86" t="s">
        <v>120</v>
      </c>
      <c r="G4897" s="88">
        <v>43593</v>
      </c>
      <c r="H4897" s="86" t="s">
        <v>12654</v>
      </c>
    </row>
    <row r="4898" spans="1:8" x14ac:dyDescent="0.2">
      <c r="A4898" s="86" t="s">
        <v>12655</v>
      </c>
      <c r="B4898" s="87">
        <v>4894</v>
      </c>
      <c r="C4898" s="88">
        <v>43591.615879629629</v>
      </c>
      <c r="D4898" s="86" t="s">
        <v>12656</v>
      </c>
      <c r="E4898" s="86" t="s">
        <v>728</v>
      </c>
      <c r="F4898" s="86" t="s">
        <v>120</v>
      </c>
      <c r="G4898" s="88">
        <v>43593</v>
      </c>
      <c r="H4898" s="86" t="s">
        <v>12657</v>
      </c>
    </row>
    <row r="4899" spans="1:8" x14ac:dyDescent="0.2">
      <c r="A4899" s="86" t="s">
        <v>12658</v>
      </c>
      <c r="B4899" s="87">
        <v>4895</v>
      </c>
      <c r="C4899" s="88">
        <v>43591.617060185185</v>
      </c>
      <c r="D4899" s="86" t="s">
        <v>314</v>
      </c>
      <c r="E4899" s="86" t="s">
        <v>339</v>
      </c>
      <c r="F4899" s="86" t="s">
        <v>120</v>
      </c>
      <c r="G4899" s="88">
        <v>43609</v>
      </c>
      <c r="H4899" s="86" t="s">
        <v>12659</v>
      </c>
    </row>
    <row r="4900" spans="1:8" x14ac:dyDescent="0.2">
      <c r="A4900" s="86" t="s">
        <v>12660</v>
      </c>
      <c r="B4900" s="87">
        <v>4896</v>
      </c>
      <c r="C4900" s="88">
        <v>43591.618055555555</v>
      </c>
      <c r="D4900" s="86" t="s">
        <v>12661</v>
      </c>
      <c r="E4900" s="86" t="s">
        <v>728</v>
      </c>
      <c r="F4900" s="86" t="s">
        <v>120</v>
      </c>
      <c r="G4900" s="88">
        <v>43593</v>
      </c>
      <c r="H4900" s="86" t="s">
        <v>12662</v>
      </c>
    </row>
    <row r="4901" spans="1:8" x14ac:dyDescent="0.2">
      <c r="A4901" s="86" t="s">
        <v>12663</v>
      </c>
      <c r="B4901" s="87">
        <v>4897</v>
      </c>
      <c r="C4901" s="88">
        <v>43591.618668981479</v>
      </c>
      <c r="D4901" s="86" t="s">
        <v>12664</v>
      </c>
      <c r="E4901" s="86" t="s">
        <v>728</v>
      </c>
      <c r="F4901" s="86" t="s">
        <v>120</v>
      </c>
      <c r="G4901" s="88">
        <v>43593</v>
      </c>
      <c r="H4901" s="86" t="s">
        <v>12665</v>
      </c>
    </row>
    <row r="4902" spans="1:8" x14ac:dyDescent="0.2">
      <c r="A4902" s="86" t="s">
        <v>12666</v>
      </c>
      <c r="B4902" s="87">
        <v>4898</v>
      </c>
      <c r="C4902" s="88">
        <v>43591.619166666664</v>
      </c>
      <c r="D4902" s="86" t="s">
        <v>12667</v>
      </c>
      <c r="E4902" s="86" t="s">
        <v>728</v>
      </c>
      <c r="F4902" s="86" t="s">
        <v>120</v>
      </c>
      <c r="G4902" s="88">
        <v>43593</v>
      </c>
      <c r="H4902" s="86" t="s">
        <v>12668</v>
      </c>
    </row>
    <row r="4903" spans="1:8" x14ac:dyDescent="0.2">
      <c r="A4903" s="86" t="s">
        <v>12669</v>
      </c>
      <c r="B4903" s="87">
        <v>4899</v>
      </c>
      <c r="C4903" s="88">
        <v>43591.619652777779</v>
      </c>
      <c r="D4903" s="86" t="s">
        <v>12670</v>
      </c>
      <c r="E4903" s="86" t="s">
        <v>728</v>
      </c>
      <c r="F4903" s="86" t="s">
        <v>120</v>
      </c>
      <c r="G4903" s="88">
        <v>43593</v>
      </c>
      <c r="H4903" s="86" t="s">
        <v>12671</v>
      </c>
    </row>
    <row r="4904" spans="1:8" x14ac:dyDescent="0.2">
      <c r="A4904" s="86" t="s">
        <v>12672</v>
      </c>
      <c r="B4904" s="87">
        <v>4900</v>
      </c>
      <c r="C4904" s="88">
        <v>43591.620185185187</v>
      </c>
      <c r="D4904" s="86" t="s">
        <v>12673</v>
      </c>
      <c r="E4904" s="86" t="s">
        <v>728</v>
      </c>
      <c r="F4904" s="86" t="s">
        <v>120</v>
      </c>
      <c r="G4904" s="88">
        <v>43593</v>
      </c>
      <c r="H4904" s="86" t="s">
        <v>12674</v>
      </c>
    </row>
    <row r="4905" spans="1:8" x14ac:dyDescent="0.2">
      <c r="A4905" s="86" t="s">
        <v>12675</v>
      </c>
      <c r="B4905" s="87">
        <v>4901</v>
      </c>
      <c r="C4905" s="88">
        <v>43591.620636574073</v>
      </c>
      <c r="D4905" s="86" t="s">
        <v>12676</v>
      </c>
      <c r="E4905" s="86" t="s">
        <v>728</v>
      </c>
      <c r="F4905" s="86" t="s">
        <v>120</v>
      </c>
      <c r="G4905" s="88">
        <v>43594</v>
      </c>
      <c r="H4905" s="86" t="s">
        <v>12677</v>
      </c>
    </row>
    <row r="4906" spans="1:8" x14ac:dyDescent="0.2">
      <c r="A4906" s="86" t="s">
        <v>12678</v>
      </c>
      <c r="B4906" s="87">
        <v>4902</v>
      </c>
      <c r="C4906" s="88">
        <v>43591.622789351852</v>
      </c>
      <c r="D4906" s="86" t="s">
        <v>12087</v>
      </c>
      <c r="E4906" s="86" t="s">
        <v>339</v>
      </c>
      <c r="F4906" s="86" t="s">
        <v>120</v>
      </c>
      <c r="G4906" s="88">
        <v>43594.358969907407</v>
      </c>
      <c r="H4906" s="86" t="s">
        <v>12679</v>
      </c>
    </row>
    <row r="4907" spans="1:8" x14ac:dyDescent="0.2">
      <c r="A4907" s="86" t="s">
        <v>12680</v>
      </c>
      <c r="B4907" s="87">
        <v>4903</v>
      </c>
      <c r="C4907" s="88">
        <v>43591.625104166669</v>
      </c>
      <c r="D4907" s="86" t="s">
        <v>12681</v>
      </c>
      <c r="E4907" s="86" t="s">
        <v>339</v>
      </c>
      <c r="F4907" s="86" t="s">
        <v>120</v>
      </c>
      <c r="G4907" s="88">
        <v>43612.508564814816</v>
      </c>
      <c r="H4907" s="86" t="s">
        <v>12682</v>
      </c>
    </row>
    <row r="4908" spans="1:8" x14ac:dyDescent="0.2">
      <c r="A4908" s="86" t="s">
        <v>12683</v>
      </c>
      <c r="B4908" s="87">
        <v>4904</v>
      </c>
      <c r="C4908" s="88">
        <v>43591.632824074077</v>
      </c>
      <c r="D4908" s="86" t="s">
        <v>1571</v>
      </c>
      <c r="E4908" s="86" t="s">
        <v>12684</v>
      </c>
      <c r="F4908" s="86" t="s">
        <v>120</v>
      </c>
      <c r="G4908" s="88">
        <v>43594.706145833334</v>
      </c>
      <c r="H4908" s="86" t="s">
        <v>12685</v>
      </c>
    </row>
    <row r="4909" spans="1:8" x14ac:dyDescent="0.2">
      <c r="A4909" s="86" t="s">
        <v>12686</v>
      </c>
      <c r="B4909" s="87">
        <v>4905</v>
      </c>
      <c r="C4909" s="88">
        <v>43591.639074074075</v>
      </c>
      <c r="D4909" s="86" t="s">
        <v>571</v>
      </c>
      <c r="E4909" s="86" t="s">
        <v>12687</v>
      </c>
      <c r="F4909" s="86" t="s">
        <v>120</v>
      </c>
      <c r="G4909" s="88">
        <v>43594.479074074072</v>
      </c>
      <c r="H4909" s="86" t="s">
        <v>12688</v>
      </c>
    </row>
    <row r="4910" spans="1:8" x14ac:dyDescent="0.2">
      <c r="A4910" s="86" t="s">
        <v>12689</v>
      </c>
      <c r="B4910" s="87">
        <v>4906</v>
      </c>
      <c r="C4910" s="88">
        <v>43591.65179398148</v>
      </c>
      <c r="D4910" s="86" t="s">
        <v>652</v>
      </c>
      <c r="E4910" s="86" t="s">
        <v>12690</v>
      </c>
      <c r="F4910" s="86" t="s">
        <v>120</v>
      </c>
      <c r="G4910" s="88">
        <v>43608.480173611111</v>
      </c>
      <c r="H4910" s="86" t="s">
        <v>12691</v>
      </c>
    </row>
    <row r="4911" spans="1:8" x14ac:dyDescent="0.2">
      <c r="A4911" s="86" t="s">
        <v>12692</v>
      </c>
      <c r="B4911" s="87">
        <v>4907</v>
      </c>
      <c r="C4911" s="88">
        <v>43591.670787037037</v>
      </c>
      <c r="D4911" s="86" t="s">
        <v>12693</v>
      </c>
      <c r="E4911" s="86" t="s">
        <v>858</v>
      </c>
      <c r="F4911" s="86" t="s">
        <v>120</v>
      </c>
      <c r="G4911" s="88">
        <v>43608</v>
      </c>
      <c r="H4911" s="86" t="s">
        <v>12694</v>
      </c>
    </row>
    <row r="4912" spans="1:8" x14ac:dyDescent="0.2">
      <c r="A4912" s="86" t="s">
        <v>12695</v>
      </c>
      <c r="B4912" s="87">
        <v>4908</v>
      </c>
      <c r="C4912" s="88">
        <v>43591.671898148146</v>
      </c>
      <c r="D4912" s="86" t="s">
        <v>12696</v>
      </c>
      <c r="E4912" s="86" t="s">
        <v>439</v>
      </c>
      <c r="F4912" s="86" t="s">
        <v>120</v>
      </c>
      <c r="G4912" s="88">
        <v>43609.534768518519</v>
      </c>
      <c r="H4912" s="86" t="s">
        <v>12697</v>
      </c>
    </row>
    <row r="4913" spans="1:8" x14ac:dyDescent="0.2">
      <c r="A4913" s="86" t="s">
        <v>12698</v>
      </c>
      <c r="B4913" s="87">
        <v>4909</v>
      </c>
      <c r="C4913" s="88">
        <v>43591.673518518517</v>
      </c>
      <c r="D4913" s="86" t="s">
        <v>12699</v>
      </c>
      <c r="E4913" s="86" t="s">
        <v>439</v>
      </c>
      <c r="F4913" s="86" t="s">
        <v>120</v>
      </c>
      <c r="G4913" s="88">
        <v>43609.534212962964</v>
      </c>
      <c r="H4913" s="86" t="s">
        <v>12700</v>
      </c>
    </row>
    <row r="4914" spans="1:8" x14ac:dyDescent="0.2">
      <c r="A4914" s="86" t="s">
        <v>12701</v>
      </c>
      <c r="B4914" s="87">
        <v>4910</v>
      </c>
      <c r="C4914" s="88">
        <v>43591.674525462964</v>
      </c>
      <c r="D4914" s="86" t="s">
        <v>12702</v>
      </c>
      <c r="E4914" s="86" t="s">
        <v>439</v>
      </c>
      <c r="F4914" s="86" t="s">
        <v>120</v>
      </c>
      <c r="G4914" s="88">
        <v>43609.536886574075</v>
      </c>
      <c r="H4914" s="86" t="s">
        <v>12703</v>
      </c>
    </row>
    <row r="4915" spans="1:8" x14ac:dyDescent="0.2">
      <c r="A4915" s="86" t="s">
        <v>12704</v>
      </c>
      <c r="B4915" s="87">
        <v>4911</v>
      </c>
      <c r="C4915" s="88">
        <v>43591.675162037034</v>
      </c>
      <c r="D4915" s="86" t="s">
        <v>12705</v>
      </c>
      <c r="E4915" s="86" t="s">
        <v>439</v>
      </c>
      <c r="F4915" s="86" t="s">
        <v>120</v>
      </c>
      <c r="G4915" s="88">
        <v>43612.50917824074</v>
      </c>
      <c r="H4915" s="86" t="s">
        <v>12706</v>
      </c>
    </row>
    <row r="4916" spans="1:8" x14ac:dyDescent="0.2">
      <c r="A4916" s="86" t="s">
        <v>12707</v>
      </c>
      <c r="B4916" s="87">
        <v>4912</v>
      </c>
      <c r="C4916" s="88">
        <v>43591.675868055558</v>
      </c>
      <c r="D4916" s="86" t="s">
        <v>12708</v>
      </c>
      <c r="E4916" s="86" t="s">
        <v>439</v>
      </c>
      <c r="F4916" s="86" t="s">
        <v>120</v>
      </c>
      <c r="G4916" s="88">
        <v>43609.53733796296</v>
      </c>
      <c r="H4916" s="86" t="s">
        <v>12709</v>
      </c>
    </row>
    <row r="4917" spans="1:8" x14ac:dyDescent="0.2">
      <c r="A4917" s="86" t="s">
        <v>12710</v>
      </c>
      <c r="B4917" s="87">
        <v>4913</v>
      </c>
      <c r="C4917" s="88">
        <v>43591.677800925929</v>
      </c>
      <c r="D4917" s="86" t="s">
        <v>12711</v>
      </c>
      <c r="E4917" s="86" t="s">
        <v>12712</v>
      </c>
      <c r="F4917" s="86" t="s">
        <v>120</v>
      </c>
      <c r="G4917" s="88">
        <v>43612</v>
      </c>
      <c r="H4917" s="86" t="s">
        <v>12713</v>
      </c>
    </row>
    <row r="4918" spans="1:8" x14ac:dyDescent="0.2">
      <c r="A4918" s="86" t="s">
        <v>12714</v>
      </c>
      <c r="B4918" s="87">
        <v>4914</v>
      </c>
      <c r="C4918" s="88">
        <v>43591.698541666665</v>
      </c>
      <c r="D4918" s="86" t="s">
        <v>12715</v>
      </c>
      <c r="E4918" s="86" t="s">
        <v>12712</v>
      </c>
      <c r="F4918" s="86" t="s">
        <v>120</v>
      </c>
      <c r="G4918" s="88">
        <v>43612</v>
      </c>
      <c r="H4918" s="86" t="s">
        <v>12713</v>
      </c>
    </row>
    <row r="4919" spans="1:8" x14ac:dyDescent="0.2">
      <c r="A4919" s="86" t="s">
        <v>12716</v>
      </c>
      <c r="B4919" s="87">
        <v>4915</v>
      </c>
      <c r="C4919" s="88">
        <v>43592.374259259261</v>
      </c>
      <c r="D4919" s="86" t="s">
        <v>12717</v>
      </c>
      <c r="E4919" s="86" t="s">
        <v>743</v>
      </c>
      <c r="F4919" s="86" t="s">
        <v>120</v>
      </c>
      <c r="G4919" s="88">
        <v>43594.649340277778</v>
      </c>
      <c r="H4919" s="86" t="s">
        <v>12718</v>
      </c>
    </row>
    <row r="4920" spans="1:8" x14ac:dyDescent="0.2">
      <c r="A4920" s="86" t="s">
        <v>12719</v>
      </c>
      <c r="B4920" s="87">
        <v>4916</v>
      </c>
      <c r="C4920" s="88">
        <v>43592.388020833336</v>
      </c>
      <c r="D4920" s="86" t="s">
        <v>12720</v>
      </c>
      <c r="E4920" s="86" t="s">
        <v>12721</v>
      </c>
      <c r="F4920" s="86" t="s">
        <v>120</v>
      </c>
      <c r="G4920" s="88">
        <v>43595.690381944441</v>
      </c>
      <c r="H4920" s="86" t="s">
        <v>12722</v>
      </c>
    </row>
    <row r="4921" spans="1:8" x14ac:dyDescent="0.2">
      <c r="A4921" s="86" t="s">
        <v>12723</v>
      </c>
      <c r="B4921" s="87">
        <v>4917</v>
      </c>
      <c r="C4921" s="88">
        <v>43592.393020833333</v>
      </c>
      <c r="D4921" s="86" t="s">
        <v>12724</v>
      </c>
      <c r="E4921" s="86" t="s">
        <v>858</v>
      </c>
      <c r="F4921" s="86" t="s">
        <v>120</v>
      </c>
      <c r="G4921" s="88">
        <v>43593</v>
      </c>
      <c r="H4921" s="86" t="s">
        <v>12725</v>
      </c>
    </row>
    <row r="4922" spans="1:8" x14ac:dyDescent="0.2">
      <c r="A4922" s="86" t="s">
        <v>12726</v>
      </c>
      <c r="B4922" s="87">
        <v>4918</v>
      </c>
      <c r="C4922" s="88">
        <v>43592.393912037034</v>
      </c>
      <c r="D4922" s="86" t="s">
        <v>12727</v>
      </c>
      <c r="E4922" s="86" t="s">
        <v>858</v>
      </c>
      <c r="F4922" s="86" t="s">
        <v>120</v>
      </c>
      <c r="G4922" s="88">
        <v>43595</v>
      </c>
      <c r="H4922" s="86" t="s">
        <v>12728</v>
      </c>
    </row>
    <row r="4923" spans="1:8" x14ac:dyDescent="0.2">
      <c r="A4923" s="86" t="s">
        <v>12729</v>
      </c>
      <c r="B4923" s="87">
        <v>4919</v>
      </c>
      <c r="C4923" s="88">
        <v>43592.39471064815</v>
      </c>
      <c r="D4923" s="86" t="s">
        <v>12730</v>
      </c>
      <c r="E4923" s="86" t="s">
        <v>858</v>
      </c>
      <c r="F4923" s="86" t="s">
        <v>120</v>
      </c>
      <c r="G4923" s="88">
        <v>43598</v>
      </c>
      <c r="H4923" s="86" t="s">
        <v>12731</v>
      </c>
    </row>
    <row r="4924" spans="1:8" x14ac:dyDescent="0.2">
      <c r="A4924" s="86" t="s">
        <v>12732</v>
      </c>
      <c r="B4924" s="87">
        <v>4920</v>
      </c>
      <c r="C4924" s="88">
        <v>43592.406076388892</v>
      </c>
      <c r="D4924" s="86" t="s">
        <v>12733</v>
      </c>
      <c r="E4924" s="86" t="s">
        <v>9744</v>
      </c>
      <c r="F4924" s="86" t="s">
        <v>120</v>
      </c>
      <c r="G4924" s="88">
        <v>43612</v>
      </c>
      <c r="H4924" s="86" t="s">
        <v>12734</v>
      </c>
    </row>
    <row r="4925" spans="1:8" x14ac:dyDescent="0.2">
      <c r="A4925" s="86" t="s">
        <v>12735</v>
      </c>
      <c r="B4925" s="87">
        <v>4921</v>
      </c>
      <c r="C4925" s="88">
        <v>43592.457361111112</v>
      </c>
      <c r="D4925" s="86" t="s">
        <v>12736</v>
      </c>
      <c r="E4925" s="86" t="s">
        <v>4553</v>
      </c>
      <c r="F4925" s="86" t="s">
        <v>120</v>
      </c>
      <c r="G4925" s="88">
        <v>43595.704039351855</v>
      </c>
      <c r="H4925" s="86" t="s">
        <v>12737</v>
      </c>
    </row>
    <row r="4926" spans="1:8" x14ac:dyDescent="0.2">
      <c r="A4926" s="86" t="s">
        <v>12738</v>
      </c>
      <c r="B4926" s="87">
        <v>4922</v>
      </c>
      <c r="C4926" s="88">
        <v>43592.469988425924</v>
      </c>
      <c r="D4926" s="86" t="s">
        <v>361</v>
      </c>
      <c r="E4926" s="86" t="s">
        <v>6629</v>
      </c>
      <c r="F4926" s="86" t="s">
        <v>120</v>
      </c>
      <c r="G4926" s="88">
        <v>43595</v>
      </c>
      <c r="H4926" s="86" t="s">
        <v>12739</v>
      </c>
    </row>
    <row r="4927" spans="1:8" x14ac:dyDescent="0.2">
      <c r="A4927" s="86" t="s">
        <v>12740</v>
      </c>
      <c r="B4927" s="87">
        <v>4923</v>
      </c>
      <c r="C4927" s="88">
        <v>43592.471203703702</v>
      </c>
      <c r="D4927" s="86" t="s">
        <v>338</v>
      </c>
      <c r="E4927" s="86" t="s">
        <v>2538</v>
      </c>
      <c r="F4927" s="86" t="s">
        <v>120</v>
      </c>
      <c r="G4927" s="88">
        <v>43595.461608796293</v>
      </c>
      <c r="H4927" s="86" t="s">
        <v>12741</v>
      </c>
    </row>
    <row r="4928" spans="1:8" x14ac:dyDescent="0.2">
      <c r="A4928" s="86" t="s">
        <v>12742</v>
      </c>
      <c r="B4928" s="87">
        <v>4924</v>
      </c>
      <c r="C4928" s="88">
        <v>43592.478113425925</v>
      </c>
      <c r="D4928" s="86" t="s">
        <v>361</v>
      </c>
      <c r="E4928" s="86" t="s">
        <v>6629</v>
      </c>
      <c r="F4928" s="86" t="s">
        <v>120</v>
      </c>
      <c r="G4928" s="88">
        <v>43595</v>
      </c>
      <c r="H4928" s="86" t="s">
        <v>12743</v>
      </c>
    </row>
    <row r="4929" spans="1:8" x14ac:dyDescent="0.2">
      <c r="A4929" s="86" t="s">
        <v>12744</v>
      </c>
      <c r="B4929" s="87">
        <v>4925</v>
      </c>
      <c r="C4929" s="88">
        <v>43592.482222222221</v>
      </c>
      <c r="D4929" s="86" t="s">
        <v>12745</v>
      </c>
      <c r="E4929" s="86" t="s">
        <v>439</v>
      </c>
      <c r="F4929" s="86" t="s">
        <v>120</v>
      </c>
      <c r="G4929" s="88">
        <v>43609</v>
      </c>
      <c r="H4929" s="86" t="s">
        <v>12746</v>
      </c>
    </row>
    <row r="4930" spans="1:8" x14ac:dyDescent="0.2">
      <c r="A4930" s="86" t="s">
        <v>12747</v>
      </c>
      <c r="B4930" s="87">
        <v>4926</v>
      </c>
      <c r="C4930" s="88">
        <v>43592.482951388891</v>
      </c>
      <c r="D4930" s="86" t="s">
        <v>12748</v>
      </c>
      <c r="E4930" s="86" t="s">
        <v>439</v>
      </c>
      <c r="F4930" s="86" t="s">
        <v>120</v>
      </c>
      <c r="G4930" s="88">
        <v>43609.537997685184</v>
      </c>
      <c r="H4930" s="86" t="s">
        <v>12749</v>
      </c>
    </row>
    <row r="4931" spans="1:8" x14ac:dyDescent="0.2">
      <c r="A4931" s="86" t="s">
        <v>12750</v>
      </c>
      <c r="B4931" s="87">
        <v>4927</v>
      </c>
      <c r="C4931" s="88">
        <v>43592.5000462963</v>
      </c>
      <c r="D4931" s="86" t="s">
        <v>12751</v>
      </c>
      <c r="E4931" s="86" t="s">
        <v>443</v>
      </c>
      <c r="F4931" s="86" t="s">
        <v>120</v>
      </c>
      <c r="G4931" s="88">
        <v>43609.538923611108</v>
      </c>
      <c r="H4931" s="86" t="s">
        <v>12752</v>
      </c>
    </row>
    <row r="4932" spans="1:8" x14ac:dyDescent="0.2">
      <c r="A4932" s="86" t="s">
        <v>12753</v>
      </c>
      <c r="B4932" s="87">
        <v>4928</v>
      </c>
      <c r="C4932" s="88">
        <v>43592.503009259257</v>
      </c>
      <c r="D4932" s="86" t="s">
        <v>12754</v>
      </c>
      <c r="E4932" s="86" t="s">
        <v>443</v>
      </c>
      <c r="F4932" s="86" t="s">
        <v>120</v>
      </c>
      <c r="G4932" s="88">
        <v>43610.435324074075</v>
      </c>
      <c r="H4932" s="86" t="s">
        <v>12755</v>
      </c>
    </row>
    <row r="4933" spans="1:8" x14ac:dyDescent="0.2">
      <c r="A4933" s="86" t="s">
        <v>12756</v>
      </c>
      <c r="B4933" s="87">
        <v>4929</v>
      </c>
      <c r="C4933" s="88">
        <v>43592.505995370368</v>
      </c>
      <c r="D4933" s="86" t="s">
        <v>12757</v>
      </c>
      <c r="E4933" s="86" t="s">
        <v>443</v>
      </c>
      <c r="F4933" s="86" t="s">
        <v>120</v>
      </c>
      <c r="G4933" s="88">
        <v>43610.533946759257</v>
      </c>
      <c r="H4933" s="86" t="s">
        <v>12758</v>
      </c>
    </row>
    <row r="4934" spans="1:8" x14ac:dyDescent="0.2">
      <c r="A4934" s="86" t="s">
        <v>12759</v>
      </c>
      <c r="B4934" s="87">
        <v>4930</v>
      </c>
      <c r="C4934" s="88">
        <v>43592.508888888886</v>
      </c>
      <c r="D4934" s="86" t="s">
        <v>12760</v>
      </c>
      <c r="E4934" s="86" t="s">
        <v>443</v>
      </c>
      <c r="F4934" s="86" t="s">
        <v>120</v>
      </c>
      <c r="G4934" s="88">
        <v>43610.434884259259</v>
      </c>
      <c r="H4934" s="86" t="s">
        <v>12761</v>
      </c>
    </row>
    <row r="4935" spans="1:8" x14ac:dyDescent="0.2">
      <c r="A4935" s="86" t="s">
        <v>12762</v>
      </c>
      <c r="B4935" s="87">
        <v>4931</v>
      </c>
      <c r="C4935" s="88">
        <v>43592.514594907407</v>
      </c>
      <c r="D4935" s="86" t="s">
        <v>314</v>
      </c>
      <c r="E4935" s="86" t="s">
        <v>12763</v>
      </c>
      <c r="F4935" s="86" t="s">
        <v>120</v>
      </c>
      <c r="G4935" s="88">
        <v>43595.324537037035</v>
      </c>
      <c r="H4935" s="86" t="s">
        <v>12764</v>
      </c>
    </row>
    <row r="4936" spans="1:8" x14ac:dyDescent="0.2">
      <c r="A4936" s="86" t="s">
        <v>12765</v>
      </c>
      <c r="B4936" s="87">
        <v>4932</v>
      </c>
      <c r="C4936" s="88">
        <v>43592.517951388887</v>
      </c>
      <c r="D4936" s="86" t="s">
        <v>12766</v>
      </c>
      <c r="E4936" s="86" t="s">
        <v>443</v>
      </c>
      <c r="F4936" s="86" t="s">
        <v>120</v>
      </c>
      <c r="G4936" s="88">
        <v>43612</v>
      </c>
      <c r="H4936" s="86" t="s">
        <v>12767</v>
      </c>
    </row>
    <row r="4937" spans="1:8" x14ac:dyDescent="0.2">
      <c r="A4937" s="86" t="s">
        <v>12768</v>
      </c>
      <c r="B4937" s="87">
        <v>4933</v>
      </c>
      <c r="C4937" s="88">
        <v>43592.531828703701</v>
      </c>
      <c r="D4937" s="86" t="s">
        <v>12769</v>
      </c>
      <c r="E4937" s="86" t="s">
        <v>11733</v>
      </c>
      <c r="F4937" s="86" t="s">
        <v>120</v>
      </c>
      <c r="G4937" s="88">
        <v>43595.7184837963</v>
      </c>
      <c r="H4937" s="86" t="s">
        <v>12770</v>
      </c>
    </row>
    <row r="4938" spans="1:8" x14ac:dyDescent="0.2">
      <c r="A4938" s="86" t="s">
        <v>12771</v>
      </c>
      <c r="B4938" s="87">
        <v>4934</v>
      </c>
      <c r="C4938" s="88">
        <v>43592.53466435185</v>
      </c>
      <c r="D4938" s="86" t="s">
        <v>12772</v>
      </c>
      <c r="E4938" s="86" t="s">
        <v>339</v>
      </c>
      <c r="F4938" s="86" t="s">
        <v>120</v>
      </c>
      <c r="G4938" s="88">
        <v>43610.435798611114</v>
      </c>
      <c r="H4938" s="86" t="s">
        <v>12773</v>
      </c>
    </row>
    <row r="4939" spans="1:8" x14ac:dyDescent="0.2">
      <c r="A4939" s="86" t="s">
        <v>12774</v>
      </c>
      <c r="B4939" s="87">
        <v>4935</v>
      </c>
      <c r="C4939" s="88">
        <v>43592.540243055555</v>
      </c>
      <c r="D4939" s="86" t="s">
        <v>12775</v>
      </c>
      <c r="E4939" s="86" t="s">
        <v>2162</v>
      </c>
      <c r="F4939" s="86" t="s">
        <v>120</v>
      </c>
      <c r="G4939" s="88">
        <v>43612</v>
      </c>
      <c r="H4939" s="86" t="s">
        <v>12776</v>
      </c>
    </row>
    <row r="4940" spans="1:8" x14ac:dyDescent="0.2">
      <c r="A4940" s="86" t="s">
        <v>12777</v>
      </c>
      <c r="B4940" s="87">
        <v>4936</v>
      </c>
      <c r="C4940" s="88">
        <v>43592.541215277779</v>
      </c>
      <c r="D4940" s="86" t="s">
        <v>12778</v>
      </c>
      <c r="E4940" s="86" t="s">
        <v>2162</v>
      </c>
      <c r="F4940" s="86" t="s">
        <v>120</v>
      </c>
      <c r="G4940" s="88">
        <v>43679</v>
      </c>
      <c r="H4940" s="86" t="s">
        <v>12779</v>
      </c>
    </row>
    <row r="4941" spans="1:8" x14ac:dyDescent="0.2">
      <c r="A4941" s="86" t="s">
        <v>12780</v>
      </c>
      <c r="B4941" s="87">
        <v>4937</v>
      </c>
      <c r="C4941" s="88">
        <v>43592.542928240742</v>
      </c>
      <c r="D4941" s="86" t="s">
        <v>12781</v>
      </c>
      <c r="E4941" s="86" t="s">
        <v>2162</v>
      </c>
      <c r="F4941" s="86" t="s">
        <v>120</v>
      </c>
      <c r="G4941" s="88">
        <v>43612</v>
      </c>
      <c r="H4941" s="86" t="s">
        <v>12782</v>
      </c>
    </row>
    <row r="4942" spans="1:8" x14ac:dyDescent="0.2">
      <c r="A4942" s="86" t="s">
        <v>12783</v>
      </c>
      <c r="B4942" s="87">
        <v>4938</v>
      </c>
      <c r="C4942" s="88">
        <v>43592.544699074075</v>
      </c>
      <c r="D4942" s="86" t="s">
        <v>338</v>
      </c>
      <c r="E4942" s="86" t="s">
        <v>339</v>
      </c>
      <c r="F4942" s="86" t="s">
        <v>120</v>
      </c>
      <c r="G4942" s="88">
        <v>43595.424155092594</v>
      </c>
      <c r="H4942" s="86" t="s">
        <v>12784</v>
      </c>
    </row>
    <row r="4943" spans="1:8" x14ac:dyDescent="0.2">
      <c r="A4943" s="86" t="s">
        <v>12785</v>
      </c>
      <c r="B4943" s="87">
        <v>4939</v>
      </c>
      <c r="C4943" s="88">
        <v>43592.545636574076</v>
      </c>
      <c r="D4943" s="86" t="s">
        <v>338</v>
      </c>
      <c r="E4943" s="86" t="s">
        <v>339</v>
      </c>
      <c r="F4943" s="86" t="s">
        <v>120</v>
      </c>
      <c r="G4943" s="88">
        <v>43595.47384259259</v>
      </c>
      <c r="H4943" s="86" t="s">
        <v>12786</v>
      </c>
    </row>
    <row r="4944" spans="1:8" x14ac:dyDescent="0.2">
      <c r="A4944" s="86" t="s">
        <v>12787</v>
      </c>
      <c r="B4944" s="87">
        <v>4940</v>
      </c>
      <c r="C4944" s="88">
        <v>43592.546423611115</v>
      </c>
      <c r="D4944" s="86" t="s">
        <v>338</v>
      </c>
      <c r="E4944" s="86" t="s">
        <v>339</v>
      </c>
      <c r="F4944" s="86" t="s">
        <v>120</v>
      </c>
      <c r="G4944" s="88">
        <v>43594.693356481483</v>
      </c>
      <c r="H4944" s="86" t="s">
        <v>12788</v>
      </c>
    </row>
    <row r="4945" spans="1:8" x14ac:dyDescent="0.2">
      <c r="A4945" s="86" t="s">
        <v>12789</v>
      </c>
      <c r="B4945" s="87">
        <v>4941</v>
      </c>
      <c r="C4945" s="88">
        <v>43592.549039351848</v>
      </c>
      <c r="D4945" s="86" t="s">
        <v>12790</v>
      </c>
      <c r="E4945" s="86" t="s">
        <v>9402</v>
      </c>
      <c r="F4945" s="86" t="s">
        <v>120</v>
      </c>
      <c r="G4945" s="88">
        <v>43594.662349537037</v>
      </c>
      <c r="H4945" s="86" t="s">
        <v>12791</v>
      </c>
    </row>
    <row r="4946" spans="1:8" x14ac:dyDescent="0.2">
      <c r="A4946" s="86" t="s">
        <v>12792</v>
      </c>
      <c r="B4946" s="87">
        <v>4942</v>
      </c>
      <c r="C4946" s="88">
        <v>43592.549861111111</v>
      </c>
      <c r="D4946" s="86" t="s">
        <v>338</v>
      </c>
      <c r="E4946" s="86" t="s">
        <v>339</v>
      </c>
      <c r="F4946" s="86" t="s">
        <v>120</v>
      </c>
      <c r="G4946" s="88">
        <v>43595.411516203705</v>
      </c>
      <c r="H4946" s="86" t="s">
        <v>12793</v>
      </c>
    </row>
    <row r="4947" spans="1:8" x14ac:dyDescent="0.2">
      <c r="A4947" s="86" t="s">
        <v>12794</v>
      </c>
      <c r="B4947" s="87">
        <v>4943</v>
      </c>
      <c r="C4947" s="88">
        <v>43592.551053240742</v>
      </c>
      <c r="D4947" s="86" t="s">
        <v>12795</v>
      </c>
      <c r="E4947" s="86" t="s">
        <v>339</v>
      </c>
      <c r="F4947" s="86" t="s">
        <v>120</v>
      </c>
      <c r="G4947" s="88">
        <v>43594</v>
      </c>
      <c r="H4947" s="86" t="s">
        <v>12796</v>
      </c>
    </row>
    <row r="4948" spans="1:8" x14ac:dyDescent="0.2">
      <c r="A4948" s="86" t="s">
        <v>12797</v>
      </c>
      <c r="B4948" s="87">
        <v>4944</v>
      </c>
      <c r="C4948" s="88">
        <v>43592.554837962962</v>
      </c>
      <c r="D4948" s="86" t="s">
        <v>314</v>
      </c>
      <c r="E4948" s="86" t="s">
        <v>4267</v>
      </c>
      <c r="F4948" s="86" t="s">
        <v>120</v>
      </c>
      <c r="G4948" s="88">
        <v>43599</v>
      </c>
      <c r="H4948" s="86" t="s">
        <v>12798</v>
      </c>
    </row>
    <row r="4949" spans="1:8" x14ac:dyDescent="0.2">
      <c r="A4949" s="86" t="s">
        <v>12799</v>
      </c>
      <c r="B4949" s="87">
        <v>4945</v>
      </c>
      <c r="C4949" s="88">
        <v>43592.556655092594</v>
      </c>
      <c r="D4949" s="86" t="s">
        <v>338</v>
      </c>
      <c r="E4949" s="86" t="s">
        <v>339</v>
      </c>
      <c r="F4949" s="86" t="s">
        <v>120</v>
      </c>
      <c r="G4949" s="88">
        <v>43595.504953703705</v>
      </c>
      <c r="H4949" s="86" t="s">
        <v>12800</v>
      </c>
    </row>
    <row r="4950" spans="1:8" x14ac:dyDescent="0.2">
      <c r="A4950" s="86" t="s">
        <v>12801</v>
      </c>
      <c r="B4950" s="87">
        <v>4946</v>
      </c>
      <c r="C4950" s="88">
        <v>43592.560891203706</v>
      </c>
      <c r="D4950" s="86" t="s">
        <v>12802</v>
      </c>
      <c r="E4950" s="86" t="s">
        <v>439</v>
      </c>
      <c r="F4950" s="86" t="s">
        <v>120</v>
      </c>
      <c r="G4950" s="88">
        <v>43635.567465277774</v>
      </c>
      <c r="H4950" s="86" t="s">
        <v>12803</v>
      </c>
    </row>
    <row r="4951" spans="1:8" x14ac:dyDescent="0.2">
      <c r="A4951" s="86" t="s">
        <v>12804</v>
      </c>
      <c r="B4951" s="87">
        <v>4947</v>
      </c>
      <c r="C4951" s="88">
        <v>43592.568749999999</v>
      </c>
      <c r="D4951" s="86" t="s">
        <v>12805</v>
      </c>
      <c r="E4951" s="86" t="s">
        <v>728</v>
      </c>
      <c r="F4951" s="86" t="s">
        <v>120</v>
      </c>
      <c r="G4951" s="88">
        <v>43595.516527777778</v>
      </c>
      <c r="H4951" s="86" t="s">
        <v>12806</v>
      </c>
    </row>
    <row r="4952" spans="1:8" x14ac:dyDescent="0.2">
      <c r="A4952" s="86" t="s">
        <v>12807</v>
      </c>
      <c r="B4952" s="87">
        <v>4948</v>
      </c>
      <c r="C4952" s="88">
        <v>43592.570300925923</v>
      </c>
      <c r="D4952" s="86" t="s">
        <v>450</v>
      </c>
      <c r="E4952" s="86" t="s">
        <v>4267</v>
      </c>
      <c r="F4952" s="86" t="s">
        <v>120</v>
      </c>
      <c r="G4952" s="88">
        <v>43594</v>
      </c>
      <c r="H4952" s="86" t="s">
        <v>12808</v>
      </c>
    </row>
    <row r="4953" spans="1:8" x14ac:dyDescent="0.2">
      <c r="A4953" s="86" t="s">
        <v>12809</v>
      </c>
      <c r="B4953" s="87">
        <v>4949</v>
      </c>
      <c r="C4953" s="88">
        <v>43592.571446759262</v>
      </c>
      <c r="D4953" s="86" t="s">
        <v>12810</v>
      </c>
      <c r="E4953" s="86" t="s">
        <v>728</v>
      </c>
      <c r="F4953" s="86" t="s">
        <v>120</v>
      </c>
      <c r="G4953" s="88">
        <v>43595</v>
      </c>
      <c r="H4953" s="86" t="s">
        <v>12811</v>
      </c>
    </row>
    <row r="4954" spans="1:8" x14ac:dyDescent="0.2">
      <c r="A4954" s="86" t="s">
        <v>12812</v>
      </c>
      <c r="B4954" s="87">
        <v>4950</v>
      </c>
      <c r="C4954" s="88">
        <v>43592.571782407409</v>
      </c>
      <c r="D4954" s="86" t="s">
        <v>12813</v>
      </c>
      <c r="E4954" s="86" t="s">
        <v>728</v>
      </c>
      <c r="F4954" s="86" t="s">
        <v>120</v>
      </c>
      <c r="G4954" s="88">
        <v>43595</v>
      </c>
      <c r="H4954" s="86" t="s">
        <v>12814</v>
      </c>
    </row>
    <row r="4955" spans="1:8" x14ac:dyDescent="0.2">
      <c r="A4955" s="86" t="s">
        <v>12815</v>
      </c>
      <c r="B4955" s="87">
        <v>4951</v>
      </c>
      <c r="C4955" s="88">
        <v>43592.572141203702</v>
      </c>
      <c r="D4955" s="86" t="s">
        <v>12816</v>
      </c>
      <c r="E4955" s="86" t="s">
        <v>728</v>
      </c>
      <c r="F4955" s="86" t="s">
        <v>120</v>
      </c>
      <c r="G4955" s="88">
        <v>43599</v>
      </c>
      <c r="H4955" s="86" t="s">
        <v>12817</v>
      </c>
    </row>
    <row r="4956" spans="1:8" x14ac:dyDescent="0.2">
      <c r="A4956" s="86" t="s">
        <v>12818</v>
      </c>
      <c r="B4956" s="87">
        <v>4952</v>
      </c>
      <c r="C4956" s="88">
        <v>43592.572476851848</v>
      </c>
      <c r="D4956" s="86" t="s">
        <v>12819</v>
      </c>
      <c r="E4956" s="86" t="s">
        <v>728</v>
      </c>
      <c r="F4956" s="86" t="s">
        <v>120</v>
      </c>
      <c r="G4956" s="88">
        <v>43600.424444444441</v>
      </c>
      <c r="H4956" s="86" t="s">
        <v>12820</v>
      </c>
    </row>
    <row r="4957" spans="1:8" x14ac:dyDescent="0.2">
      <c r="A4957" s="86" t="s">
        <v>12821</v>
      </c>
      <c r="B4957" s="87">
        <v>4953</v>
      </c>
      <c r="C4957" s="88">
        <v>43592.572835648149</v>
      </c>
      <c r="D4957" s="86" t="s">
        <v>12822</v>
      </c>
      <c r="E4957" s="86" t="s">
        <v>728</v>
      </c>
      <c r="F4957" s="86" t="s">
        <v>120</v>
      </c>
      <c r="G4957" s="88">
        <v>43599</v>
      </c>
      <c r="H4957" s="86" t="s">
        <v>12823</v>
      </c>
    </row>
    <row r="4958" spans="1:8" x14ac:dyDescent="0.2">
      <c r="A4958" s="86" t="s">
        <v>12824</v>
      </c>
      <c r="B4958" s="87">
        <v>4954</v>
      </c>
      <c r="C4958" s="88">
        <v>43592.573275462964</v>
      </c>
      <c r="D4958" s="86" t="s">
        <v>12825</v>
      </c>
      <c r="E4958" s="86" t="s">
        <v>728</v>
      </c>
      <c r="F4958" s="86" t="s">
        <v>120</v>
      </c>
      <c r="G4958" s="88">
        <v>43601.40587962963</v>
      </c>
      <c r="H4958" s="86" t="s">
        <v>12826</v>
      </c>
    </row>
    <row r="4959" spans="1:8" x14ac:dyDescent="0.2">
      <c r="A4959" s="86" t="s">
        <v>12827</v>
      </c>
      <c r="B4959" s="87">
        <v>4955</v>
      </c>
      <c r="C4959" s="88">
        <v>43592.573657407411</v>
      </c>
      <c r="D4959" s="86" t="s">
        <v>12828</v>
      </c>
      <c r="E4959" s="86" t="s">
        <v>728</v>
      </c>
      <c r="F4959" s="86" t="s">
        <v>120</v>
      </c>
      <c r="G4959" s="88">
        <v>43599</v>
      </c>
      <c r="H4959" s="86" t="s">
        <v>12829</v>
      </c>
    </row>
    <row r="4960" spans="1:8" x14ac:dyDescent="0.2">
      <c r="A4960" s="86" t="s">
        <v>12830</v>
      </c>
      <c r="B4960" s="87">
        <v>4956</v>
      </c>
      <c r="C4960" s="88">
        <v>43592.574166666665</v>
      </c>
      <c r="D4960" s="86" t="s">
        <v>12831</v>
      </c>
      <c r="E4960" s="86" t="s">
        <v>728</v>
      </c>
      <c r="F4960" s="86" t="s">
        <v>120</v>
      </c>
      <c r="G4960" s="88">
        <v>43599</v>
      </c>
      <c r="H4960" s="86" t="s">
        <v>12832</v>
      </c>
    </row>
    <row r="4961" spans="1:8" x14ac:dyDescent="0.2">
      <c r="A4961" s="86" t="s">
        <v>12833</v>
      </c>
      <c r="B4961" s="87">
        <v>4957</v>
      </c>
      <c r="C4961" s="88">
        <v>43592.574560185189</v>
      </c>
      <c r="D4961" s="86" t="s">
        <v>12834</v>
      </c>
      <c r="E4961" s="86" t="s">
        <v>728</v>
      </c>
      <c r="F4961" s="86" t="s">
        <v>120</v>
      </c>
      <c r="G4961" s="88">
        <v>43601.424722222226</v>
      </c>
      <c r="H4961" s="86" t="s">
        <v>12835</v>
      </c>
    </row>
    <row r="4962" spans="1:8" x14ac:dyDescent="0.2">
      <c r="A4962" s="86" t="s">
        <v>12836</v>
      </c>
      <c r="B4962" s="87">
        <v>4958</v>
      </c>
      <c r="C4962" s="88">
        <v>43592.574918981481</v>
      </c>
      <c r="D4962" s="86" t="s">
        <v>12837</v>
      </c>
      <c r="E4962" s="86" t="s">
        <v>728</v>
      </c>
      <c r="F4962" s="86" t="s">
        <v>120</v>
      </c>
      <c r="G4962" s="88">
        <v>43595</v>
      </c>
      <c r="H4962" s="86" t="s">
        <v>12838</v>
      </c>
    </row>
    <row r="4963" spans="1:8" x14ac:dyDescent="0.2">
      <c r="A4963" s="86" t="s">
        <v>12839</v>
      </c>
      <c r="B4963" s="87">
        <v>4959</v>
      </c>
      <c r="C4963" s="88">
        <v>43592.577731481484</v>
      </c>
      <c r="D4963" s="86" t="s">
        <v>12840</v>
      </c>
      <c r="E4963" s="86" t="s">
        <v>728</v>
      </c>
      <c r="F4963" s="86" t="s">
        <v>120</v>
      </c>
      <c r="G4963" s="88">
        <v>43595</v>
      </c>
      <c r="H4963" s="86" t="s">
        <v>12841</v>
      </c>
    </row>
    <row r="4964" spans="1:8" x14ac:dyDescent="0.2">
      <c r="A4964" s="86" t="s">
        <v>12842</v>
      </c>
      <c r="B4964" s="87">
        <v>4960</v>
      </c>
      <c r="C4964" s="88">
        <v>43592.5781712963</v>
      </c>
      <c r="D4964" s="86" t="s">
        <v>12843</v>
      </c>
      <c r="E4964" s="86" t="s">
        <v>728</v>
      </c>
      <c r="F4964" s="86" t="s">
        <v>120</v>
      </c>
      <c r="G4964" s="88">
        <v>43595</v>
      </c>
      <c r="H4964" s="86" t="s">
        <v>12844</v>
      </c>
    </row>
    <row r="4965" spans="1:8" x14ac:dyDescent="0.2">
      <c r="A4965" s="86" t="s">
        <v>12845</v>
      </c>
      <c r="B4965" s="87">
        <v>4961</v>
      </c>
      <c r="C4965" s="88">
        <v>43592.579328703701</v>
      </c>
      <c r="D4965" s="86" t="s">
        <v>12846</v>
      </c>
      <c r="E4965" s="86" t="s">
        <v>728</v>
      </c>
      <c r="F4965" s="86" t="s">
        <v>120</v>
      </c>
      <c r="G4965" s="88">
        <v>43595.537604166668</v>
      </c>
      <c r="H4965" s="86" t="s">
        <v>12847</v>
      </c>
    </row>
    <row r="4966" spans="1:8" x14ac:dyDescent="0.2">
      <c r="A4966" s="86" t="s">
        <v>12848</v>
      </c>
      <c r="B4966" s="87">
        <v>4962</v>
      </c>
      <c r="C4966" s="88">
        <v>43592.579872685186</v>
      </c>
      <c r="D4966" s="86" t="s">
        <v>12849</v>
      </c>
      <c r="E4966" s="86" t="s">
        <v>728</v>
      </c>
      <c r="F4966" s="86" t="s">
        <v>120</v>
      </c>
      <c r="G4966" s="88">
        <v>43595.551400462966</v>
      </c>
      <c r="H4966" s="86" t="s">
        <v>12850</v>
      </c>
    </row>
    <row r="4967" spans="1:8" x14ac:dyDescent="0.2">
      <c r="A4967" s="86" t="s">
        <v>12851</v>
      </c>
      <c r="B4967" s="87">
        <v>4963</v>
      </c>
      <c r="C4967" s="88">
        <v>43592.58048611111</v>
      </c>
      <c r="D4967" s="86" t="s">
        <v>12852</v>
      </c>
      <c r="E4967" s="86" t="s">
        <v>728</v>
      </c>
      <c r="F4967" s="86" t="s">
        <v>120</v>
      </c>
      <c r="G4967" s="88">
        <v>43598</v>
      </c>
      <c r="H4967" s="86" t="s">
        <v>12853</v>
      </c>
    </row>
    <row r="4968" spans="1:8" x14ac:dyDescent="0.2">
      <c r="A4968" s="86" t="s">
        <v>12854</v>
      </c>
      <c r="B4968" s="87">
        <v>4964</v>
      </c>
      <c r="C4968" s="88">
        <v>43592.580879629626</v>
      </c>
      <c r="D4968" s="86" t="s">
        <v>12855</v>
      </c>
      <c r="E4968" s="86" t="s">
        <v>728</v>
      </c>
      <c r="F4968" s="86" t="s">
        <v>120</v>
      </c>
      <c r="G4968" s="88">
        <v>43598</v>
      </c>
      <c r="H4968" s="86" t="s">
        <v>12856</v>
      </c>
    </row>
    <row r="4969" spans="1:8" x14ac:dyDescent="0.2">
      <c r="A4969" s="86" t="s">
        <v>12857</v>
      </c>
      <c r="B4969" s="87">
        <v>4965</v>
      </c>
      <c r="C4969" s="88">
        <v>43592.581388888888</v>
      </c>
      <c r="D4969" s="86" t="s">
        <v>12858</v>
      </c>
      <c r="E4969" s="86" t="s">
        <v>728</v>
      </c>
      <c r="F4969" s="86" t="s">
        <v>120</v>
      </c>
      <c r="G4969" s="88">
        <v>43598.498564814814</v>
      </c>
      <c r="H4969" s="86" t="s">
        <v>12859</v>
      </c>
    </row>
    <row r="4970" spans="1:8" x14ac:dyDescent="0.2">
      <c r="A4970" s="86" t="s">
        <v>12860</v>
      </c>
      <c r="B4970" s="87">
        <v>4966</v>
      </c>
      <c r="C4970" s="88">
        <v>43592.582060185188</v>
      </c>
      <c r="D4970" s="86" t="s">
        <v>12861</v>
      </c>
      <c r="E4970" s="86" t="s">
        <v>728</v>
      </c>
      <c r="F4970" s="86" t="s">
        <v>120</v>
      </c>
      <c r="G4970" s="88">
        <v>43594.699502314812</v>
      </c>
      <c r="H4970" s="86" t="s">
        <v>12862</v>
      </c>
    </row>
    <row r="4971" spans="1:8" x14ac:dyDescent="0.2">
      <c r="A4971" s="86" t="s">
        <v>12863</v>
      </c>
      <c r="B4971" s="87">
        <v>4967</v>
      </c>
      <c r="C4971" s="88">
        <v>43592.582488425927</v>
      </c>
      <c r="D4971" s="86" t="s">
        <v>12864</v>
      </c>
      <c r="E4971" s="86" t="s">
        <v>728</v>
      </c>
      <c r="F4971" s="86" t="s">
        <v>120</v>
      </c>
      <c r="G4971" s="88">
        <v>43598.495150462964</v>
      </c>
      <c r="H4971" s="86" t="s">
        <v>12865</v>
      </c>
    </row>
    <row r="4972" spans="1:8" x14ac:dyDescent="0.2">
      <c r="A4972" s="86" t="s">
        <v>12866</v>
      </c>
      <c r="B4972" s="87">
        <v>4968</v>
      </c>
      <c r="C4972" s="88">
        <v>43592.583067129628</v>
      </c>
      <c r="D4972" s="86" t="s">
        <v>12867</v>
      </c>
      <c r="E4972" s="86" t="s">
        <v>728</v>
      </c>
      <c r="F4972" s="86" t="s">
        <v>120</v>
      </c>
      <c r="G4972" s="88">
        <v>43598</v>
      </c>
      <c r="H4972" s="86" t="s">
        <v>12868</v>
      </c>
    </row>
    <row r="4973" spans="1:8" x14ac:dyDescent="0.2">
      <c r="A4973" s="86" t="s">
        <v>12869</v>
      </c>
      <c r="B4973" s="87">
        <v>4969</v>
      </c>
      <c r="C4973" s="88">
        <v>43592.583321759259</v>
      </c>
      <c r="D4973" s="86" t="s">
        <v>12870</v>
      </c>
      <c r="E4973" s="86" t="s">
        <v>728</v>
      </c>
      <c r="F4973" s="86" t="s">
        <v>120</v>
      </c>
      <c r="G4973" s="88">
        <v>43598</v>
      </c>
      <c r="H4973" s="86" t="s">
        <v>12871</v>
      </c>
    </row>
    <row r="4974" spans="1:8" x14ac:dyDescent="0.2">
      <c r="A4974" s="86" t="s">
        <v>12872</v>
      </c>
      <c r="B4974" s="87">
        <v>4970</v>
      </c>
      <c r="C4974" s="88">
        <v>43592.584687499999</v>
      </c>
      <c r="D4974" s="86" t="s">
        <v>12873</v>
      </c>
      <c r="E4974" s="86" t="s">
        <v>728</v>
      </c>
      <c r="F4974" s="86" t="s">
        <v>120</v>
      </c>
      <c r="G4974" s="88">
        <v>43598</v>
      </c>
      <c r="H4974" s="86" t="s">
        <v>12874</v>
      </c>
    </row>
    <row r="4975" spans="1:8" x14ac:dyDescent="0.2">
      <c r="A4975" s="86" t="s">
        <v>12875</v>
      </c>
      <c r="B4975" s="87">
        <v>4971</v>
      </c>
      <c r="C4975" s="88">
        <v>43592.585104166668</v>
      </c>
      <c r="D4975" s="86" t="s">
        <v>12876</v>
      </c>
      <c r="E4975" s="86" t="s">
        <v>728</v>
      </c>
      <c r="F4975" s="86" t="s">
        <v>120</v>
      </c>
      <c r="G4975" s="88">
        <v>43598</v>
      </c>
      <c r="H4975" s="86" t="s">
        <v>12877</v>
      </c>
    </row>
    <row r="4976" spans="1:8" x14ac:dyDescent="0.2">
      <c r="A4976" s="86" t="s">
        <v>12878</v>
      </c>
      <c r="B4976" s="87">
        <v>4972</v>
      </c>
      <c r="C4976" s="88">
        <v>43592.58520833333</v>
      </c>
      <c r="D4976" s="86" t="s">
        <v>12879</v>
      </c>
      <c r="E4976" s="86" t="s">
        <v>339</v>
      </c>
      <c r="F4976" s="86" t="s">
        <v>120</v>
      </c>
      <c r="G4976" s="88">
        <v>43595</v>
      </c>
      <c r="H4976" s="86" t="s">
        <v>12880</v>
      </c>
    </row>
    <row r="4977" spans="1:8" x14ac:dyDescent="0.2">
      <c r="A4977" s="86" t="s">
        <v>12881</v>
      </c>
      <c r="B4977" s="87">
        <v>4973</v>
      </c>
      <c r="C4977" s="88">
        <v>43592.585856481484</v>
      </c>
      <c r="D4977" s="86" t="s">
        <v>12882</v>
      </c>
      <c r="E4977" s="86" t="s">
        <v>728</v>
      </c>
      <c r="F4977" s="86" t="s">
        <v>120</v>
      </c>
      <c r="G4977" s="88">
        <v>43598</v>
      </c>
      <c r="H4977" s="86" t="s">
        <v>12883</v>
      </c>
    </row>
    <row r="4978" spans="1:8" x14ac:dyDescent="0.2">
      <c r="A4978" s="86" t="s">
        <v>12884</v>
      </c>
      <c r="B4978" s="87">
        <v>4974</v>
      </c>
      <c r="C4978" s="88">
        <v>43592.586168981485</v>
      </c>
      <c r="D4978" s="86" t="s">
        <v>12885</v>
      </c>
      <c r="E4978" s="86" t="s">
        <v>728</v>
      </c>
      <c r="F4978" s="86" t="s">
        <v>120</v>
      </c>
      <c r="G4978" s="88">
        <v>43598</v>
      </c>
      <c r="H4978" s="86" t="s">
        <v>12886</v>
      </c>
    </row>
    <row r="4979" spans="1:8" x14ac:dyDescent="0.2">
      <c r="A4979" s="86" t="s">
        <v>12887</v>
      </c>
      <c r="B4979" s="87">
        <v>4975</v>
      </c>
      <c r="C4979" s="88">
        <v>43592.586423611108</v>
      </c>
      <c r="D4979" s="86" t="s">
        <v>12888</v>
      </c>
      <c r="E4979" s="86" t="s">
        <v>728</v>
      </c>
      <c r="F4979" s="86" t="s">
        <v>120</v>
      </c>
      <c r="G4979" s="88">
        <v>43598</v>
      </c>
      <c r="H4979" s="86" t="s">
        <v>12889</v>
      </c>
    </row>
    <row r="4980" spans="1:8" x14ac:dyDescent="0.2">
      <c r="A4980" s="86" t="s">
        <v>12890</v>
      </c>
      <c r="B4980" s="87">
        <v>4976</v>
      </c>
      <c r="C4980" s="88">
        <v>43592.586736111109</v>
      </c>
      <c r="D4980" s="86" t="s">
        <v>12891</v>
      </c>
      <c r="E4980" s="86" t="s">
        <v>728</v>
      </c>
      <c r="F4980" s="86" t="s">
        <v>120</v>
      </c>
      <c r="G4980" s="88">
        <v>43598</v>
      </c>
      <c r="H4980" s="86" t="s">
        <v>9239</v>
      </c>
    </row>
    <row r="4981" spans="1:8" x14ac:dyDescent="0.2">
      <c r="A4981" s="86" t="s">
        <v>12892</v>
      </c>
      <c r="B4981" s="87">
        <v>4977</v>
      </c>
      <c r="C4981" s="88">
        <v>43592.587025462963</v>
      </c>
      <c r="D4981" s="86" t="s">
        <v>12893</v>
      </c>
      <c r="E4981" s="86" t="s">
        <v>728</v>
      </c>
      <c r="F4981" s="86" t="s">
        <v>120</v>
      </c>
      <c r="G4981" s="88">
        <v>43598</v>
      </c>
      <c r="H4981" s="86" t="s">
        <v>12894</v>
      </c>
    </row>
    <row r="4982" spans="1:8" x14ac:dyDescent="0.2">
      <c r="A4982" s="86" t="s">
        <v>12895</v>
      </c>
      <c r="B4982" s="87">
        <v>4978</v>
      </c>
      <c r="C4982" s="88">
        <v>43592.587164351855</v>
      </c>
      <c r="D4982" s="86" t="s">
        <v>12896</v>
      </c>
      <c r="E4982" s="86" t="s">
        <v>728</v>
      </c>
      <c r="F4982" s="86" t="s">
        <v>120</v>
      </c>
      <c r="G4982" s="88">
        <v>43598</v>
      </c>
      <c r="H4982" s="86" t="s">
        <v>12897</v>
      </c>
    </row>
    <row r="4983" spans="1:8" x14ac:dyDescent="0.2">
      <c r="A4983" s="86" t="s">
        <v>12898</v>
      </c>
      <c r="B4983" s="87">
        <v>4979</v>
      </c>
      <c r="C4983" s="88">
        <v>43592.587442129632</v>
      </c>
      <c r="D4983" s="86" t="s">
        <v>12899</v>
      </c>
      <c r="E4983" s="86" t="s">
        <v>728</v>
      </c>
      <c r="F4983" s="86" t="s">
        <v>120</v>
      </c>
      <c r="G4983" s="88">
        <v>43598</v>
      </c>
      <c r="H4983" s="86" t="s">
        <v>12900</v>
      </c>
    </row>
    <row r="4984" spans="1:8" x14ac:dyDescent="0.2">
      <c r="A4984" s="86" t="s">
        <v>12901</v>
      </c>
      <c r="B4984" s="87">
        <v>4980</v>
      </c>
      <c r="C4984" s="88">
        <v>43592.588020833333</v>
      </c>
      <c r="D4984" s="86" t="s">
        <v>12902</v>
      </c>
      <c r="E4984" s="86" t="s">
        <v>728</v>
      </c>
      <c r="F4984" s="86" t="s">
        <v>120</v>
      </c>
      <c r="G4984" s="88">
        <v>43598.612604166665</v>
      </c>
      <c r="H4984" s="86" t="s">
        <v>12903</v>
      </c>
    </row>
    <row r="4985" spans="1:8" x14ac:dyDescent="0.2">
      <c r="A4985" s="86" t="s">
        <v>12904</v>
      </c>
      <c r="B4985" s="87">
        <v>4981</v>
      </c>
      <c r="C4985" s="88">
        <v>43592.588923611111</v>
      </c>
      <c r="D4985" s="86" t="s">
        <v>12905</v>
      </c>
      <c r="E4985" s="86" t="s">
        <v>728</v>
      </c>
      <c r="F4985" s="86" t="s">
        <v>120</v>
      </c>
      <c r="G4985" s="88">
        <v>43598</v>
      </c>
      <c r="H4985" s="86" t="s">
        <v>12906</v>
      </c>
    </row>
    <row r="4986" spans="1:8" x14ac:dyDescent="0.2">
      <c r="A4986" s="86" t="s">
        <v>12907</v>
      </c>
      <c r="B4986" s="87">
        <v>4982</v>
      </c>
      <c r="C4986" s="88">
        <v>43592.613657407404</v>
      </c>
      <c r="D4986" s="86" t="s">
        <v>1822</v>
      </c>
      <c r="E4986" s="86" t="s">
        <v>339</v>
      </c>
      <c r="F4986" s="86" t="s">
        <v>120</v>
      </c>
      <c r="G4986" s="88">
        <v>43598.449988425928</v>
      </c>
      <c r="H4986" s="86" t="s">
        <v>12908</v>
      </c>
    </row>
    <row r="4987" spans="1:8" x14ac:dyDescent="0.2">
      <c r="A4987" s="86" t="s">
        <v>12909</v>
      </c>
      <c r="B4987" s="87">
        <v>4983</v>
      </c>
      <c r="C4987" s="88">
        <v>43592.616400462961</v>
      </c>
      <c r="D4987" s="86" t="s">
        <v>12910</v>
      </c>
      <c r="E4987" s="86" t="s">
        <v>12911</v>
      </c>
      <c r="F4987" s="86" t="s">
        <v>120</v>
      </c>
      <c r="G4987" s="88">
        <v>43599</v>
      </c>
      <c r="H4987" s="86" t="s">
        <v>12912</v>
      </c>
    </row>
    <row r="4988" spans="1:8" x14ac:dyDescent="0.2">
      <c r="A4988" s="86" t="s">
        <v>12913</v>
      </c>
      <c r="B4988" s="87">
        <v>4984</v>
      </c>
      <c r="C4988" s="88">
        <v>43592.619027777779</v>
      </c>
      <c r="D4988" s="86" t="s">
        <v>12914</v>
      </c>
      <c r="E4988" s="86" t="s">
        <v>728</v>
      </c>
      <c r="F4988" s="86" t="s">
        <v>120</v>
      </c>
      <c r="G4988" s="88">
        <v>43598</v>
      </c>
      <c r="H4988" s="86" t="s">
        <v>12915</v>
      </c>
    </row>
    <row r="4989" spans="1:8" x14ac:dyDescent="0.2">
      <c r="A4989" s="86" t="s">
        <v>12916</v>
      </c>
      <c r="B4989" s="87">
        <v>4985</v>
      </c>
      <c r="C4989" s="88">
        <v>43592.619421296295</v>
      </c>
      <c r="D4989" s="86" t="s">
        <v>12917</v>
      </c>
      <c r="E4989" s="86" t="s">
        <v>728</v>
      </c>
      <c r="F4989" s="86" t="s">
        <v>120</v>
      </c>
      <c r="G4989" s="88">
        <v>43594</v>
      </c>
      <c r="H4989" s="86" t="s">
        <v>12918</v>
      </c>
    </row>
    <row r="4990" spans="1:8" x14ac:dyDescent="0.2">
      <c r="A4990" s="86" t="s">
        <v>12919</v>
      </c>
      <c r="B4990" s="87">
        <v>4986</v>
      </c>
      <c r="C4990" s="88">
        <v>43592.619791666664</v>
      </c>
      <c r="D4990" s="86" t="s">
        <v>12920</v>
      </c>
      <c r="E4990" s="86" t="s">
        <v>728</v>
      </c>
      <c r="F4990" s="86" t="s">
        <v>120</v>
      </c>
      <c r="G4990" s="88">
        <v>43599.352430555555</v>
      </c>
      <c r="H4990" s="86" t="s">
        <v>12921</v>
      </c>
    </row>
    <row r="4991" spans="1:8" x14ac:dyDescent="0.2">
      <c r="A4991" s="86" t="s">
        <v>12922</v>
      </c>
      <c r="B4991" s="87">
        <v>4987</v>
      </c>
      <c r="C4991" s="88">
        <v>43592.620219907411</v>
      </c>
      <c r="D4991" s="86" t="s">
        <v>12923</v>
      </c>
      <c r="E4991" s="86" t="s">
        <v>728</v>
      </c>
      <c r="F4991" s="86" t="s">
        <v>120</v>
      </c>
      <c r="G4991" s="88">
        <v>43598</v>
      </c>
      <c r="H4991" s="86" t="s">
        <v>12924</v>
      </c>
    </row>
    <row r="4992" spans="1:8" x14ac:dyDescent="0.2">
      <c r="A4992" s="86" t="s">
        <v>12925</v>
      </c>
      <c r="B4992" s="87">
        <v>4988</v>
      </c>
      <c r="C4992" s="88">
        <v>43592.620671296296</v>
      </c>
      <c r="D4992" s="86" t="s">
        <v>12926</v>
      </c>
      <c r="E4992" s="86" t="s">
        <v>728</v>
      </c>
      <c r="F4992" s="86" t="s">
        <v>120</v>
      </c>
      <c r="G4992" s="88">
        <v>43598</v>
      </c>
      <c r="H4992" s="86" t="s">
        <v>12927</v>
      </c>
    </row>
    <row r="4993" spans="1:8" x14ac:dyDescent="0.2">
      <c r="A4993" s="86" t="s">
        <v>12928</v>
      </c>
      <c r="B4993" s="87">
        <v>4989</v>
      </c>
      <c r="C4993" s="88">
        <v>43592.621134259258</v>
      </c>
      <c r="D4993" s="86" t="s">
        <v>12929</v>
      </c>
      <c r="E4993" s="86" t="s">
        <v>728</v>
      </c>
      <c r="F4993" s="86" t="s">
        <v>120</v>
      </c>
      <c r="G4993" s="88">
        <v>43599.359826388885</v>
      </c>
      <c r="H4993" s="86" t="s">
        <v>12930</v>
      </c>
    </row>
    <row r="4994" spans="1:8" x14ac:dyDescent="0.2">
      <c r="A4994" s="86" t="s">
        <v>12931</v>
      </c>
      <c r="B4994" s="87">
        <v>4990</v>
      </c>
      <c r="C4994" s="88">
        <v>43592.621724537035</v>
      </c>
      <c r="D4994" s="86" t="s">
        <v>12932</v>
      </c>
      <c r="E4994" s="86" t="s">
        <v>728</v>
      </c>
      <c r="F4994" s="86" t="s">
        <v>120</v>
      </c>
      <c r="G4994" s="88">
        <v>43598</v>
      </c>
      <c r="H4994" s="86" t="s">
        <v>12933</v>
      </c>
    </row>
    <row r="4995" spans="1:8" x14ac:dyDescent="0.2">
      <c r="A4995" s="86" t="s">
        <v>12934</v>
      </c>
      <c r="B4995" s="87">
        <v>4991</v>
      </c>
      <c r="C4995" s="88">
        <v>43592.622164351851</v>
      </c>
      <c r="D4995" s="86" t="s">
        <v>12935</v>
      </c>
      <c r="E4995" s="86" t="s">
        <v>728</v>
      </c>
      <c r="F4995" s="86" t="s">
        <v>120</v>
      </c>
      <c r="G4995" s="88">
        <v>43599</v>
      </c>
      <c r="H4995" s="86" t="s">
        <v>12936</v>
      </c>
    </row>
    <row r="4996" spans="1:8" x14ac:dyDescent="0.2">
      <c r="A4996" s="86" t="s">
        <v>12937</v>
      </c>
      <c r="B4996" s="87">
        <v>4992</v>
      </c>
      <c r="C4996" s="88">
        <v>43592.623553240737</v>
      </c>
      <c r="D4996" s="86" t="s">
        <v>338</v>
      </c>
      <c r="E4996" s="86" t="s">
        <v>339</v>
      </c>
      <c r="F4996" s="86" t="s">
        <v>120</v>
      </c>
      <c r="G4996" s="88">
        <v>43594.697152777779</v>
      </c>
      <c r="H4996" s="86" t="s">
        <v>12938</v>
      </c>
    </row>
    <row r="4997" spans="1:8" x14ac:dyDescent="0.2">
      <c r="A4997" s="86" t="s">
        <v>12939</v>
      </c>
      <c r="B4997" s="87">
        <v>4993</v>
      </c>
      <c r="C4997" s="88">
        <v>43592.624432870369</v>
      </c>
      <c r="D4997" s="86" t="s">
        <v>607</v>
      </c>
      <c r="E4997" s="86" t="s">
        <v>372</v>
      </c>
      <c r="F4997" s="86" t="s">
        <v>120</v>
      </c>
      <c r="G4997" s="88">
        <v>43595.486631944441</v>
      </c>
      <c r="H4997" s="86" t="s">
        <v>12940</v>
      </c>
    </row>
    <row r="4998" spans="1:8" x14ac:dyDescent="0.2">
      <c r="A4998" s="86" t="s">
        <v>12941</v>
      </c>
      <c r="B4998" s="87">
        <v>4994</v>
      </c>
      <c r="C4998" s="88">
        <v>43592.631863425922</v>
      </c>
      <c r="D4998" s="86" t="s">
        <v>314</v>
      </c>
      <c r="E4998" s="86" t="s">
        <v>339</v>
      </c>
      <c r="F4998" s="86" t="s">
        <v>120</v>
      </c>
      <c r="G4998" s="88">
        <v>43612.509768518517</v>
      </c>
      <c r="H4998" s="86" t="s">
        <v>12942</v>
      </c>
    </row>
    <row r="4999" spans="1:8" x14ac:dyDescent="0.2">
      <c r="A4999" s="86" t="s">
        <v>12943</v>
      </c>
      <c r="B4999" s="87">
        <v>4995</v>
      </c>
      <c r="C4999" s="88">
        <v>43592.633125</v>
      </c>
      <c r="D4999" s="86" t="s">
        <v>571</v>
      </c>
      <c r="E4999" s="86" t="s">
        <v>372</v>
      </c>
      <c r="F4999" s="86" t="s">
        <v>120</v>
      </c>
      <c r="G4999" s="88">
        <v>43594.699861111112</v>
      </c>
      <c r="H4999" s="86" t="s">
        <v>12944</v>
      </c>
    </row>
    <row r="5000" spans="1:8" x14ac:dyDescent="0.2">
      <c r="A5000" s="86" t="s">
        <v>12945</v>
      </c>
      <c r="B5000" s="87">
        <v>4996</v>
      </c>
      <c r="C5000" s="88">
        <v>43592.638807870368</v>
      </c>
      <c r="D5000" s="86" t="s">
        <v>314</v>
      </c>
      <c r="E5000" s="86" t="s">
        <v>339</v>
      </c>
      <c r="F5000" s="86" t="s">
        <v>120</v>
      </c>
      <c r="G5000" s="88">
        <v>43630.733414351853</v>
      </c>
      <c r="H5000" s="86" t="s">
        <v>12946</v>
      </c>
    </row>
    <row r="5001" spans="1:8" x14ac:dyDescent="0.2">
      <c r="A5001" s="86" t="s">
        <v>12947</v>
      </c>
      <c r="B5001" s="87">
        <v>4997</v>
      </c>
      <c r="C5001" s="88">
        <v>43592.639710648145</v>
      </c>
      <c r="D5001" s="86" t="s">
        <v>1927</v>
      </c>
      <c r="E5001" s="86" t="s">
        <v>1572</v>
      </c>
      <c r="F5001" s="86" t="s">
        <v>120</v>
      </c>
      <c r="G5001" s="88">
        <v>43634</v>
      </c>
      <c r="H5001" s="86" t="s">
        <v>12948</v>
      </c>
    </row>
    <row r="5002" spans="1:8" x14ac:dyDescent="0.2">
      <c r="A5002" s="86" t="s">
        <v>12949</v>
      </c>
      <c r="B5002" s="87">
        <v>4998</v>
      </c>
      <c r="C5002" s="88">
        <v>43592.642650462964</v>
      </c>
      <c r="D5002" s="86" t="s">
        <v>12950</v>
      </c>
      <c r="E5002" s="86" t="s">
        <v>339</v>
      </c>
      <c r="F5002" s="86" t="s">
        <v>120</v>
      </c>
      <c r="G5002" s="88">
        <v>43610.508726851855</v>
      </c>
      <c r="H5002" s="86" t="s">
        <v>12951</v>
      </c>
    </row>
    <row r="5003" spans="1:8" x14ac:dyDescent="0.2">
      <c r="A5003" s="86" t="s">
        <v>12952</v>
      </c>
      <c r="B5003" s="87">
        <v>4999</v>
      </c>
      <c r="C5003" s="88">
        <v>43592.666724537034</v>
      </c>
      <c r="D5003" s="86" t="s">
        <v>12953</v>
      </c>
      <c r="E5003" s="86" t="s">
        <v>339</v>
      </c>
      <c r="F5003" s="86" t="s">
        <v>120</v>
      </c>
      <c r="G5003" s="88">
        <v>43620.387141203704</v>
      </c>
      <c r="H5003" s="86" t="s">
        <v>12954</v>
      </c>
    </row>
    <row r="5004" spans="1:8" x14ac:dyDescent="0.2">
      <c r="A5004" s="86" t="s">
        <v>12955</v>
      </c>
      <c r="B5004" s="87">
        <v>5000</v>
      </c>
      <c r="C5004" s="88">
        <v>43592.67627314815</v>
      </c>
      <c r="D5004" s="86" t="s">
        <v>1927</v>
      </c>
      <c r="E5004" s="86" t="s">
        <v>1572</v>
      </c>
      <c r="F5004" s="86" t="s">
        <v>120</v>
      </c>
      <c r="G5004" s="88">
        <v>43741.700949074075</v>
      </c>
      <c r="H5004" s="86" t="s">
        <v>12956</v>
      </c>
    </row>
    <row r="5005" spans="1:8" x14ac:dyDescent="0.2">
      <c r="A5005" s="86" t="s">
        <v>12957</v>
      </c>
      <c r="B5005" s="87">
        <v>5001</v>
      </c>
      <c r="C5005" s="88">
        <v>43592.676724537036</v>
      </c>
      <c r="D5005" s="86" t="s">
        <v>361</v>
      </c>
      <c r="E5005" s="86" t="s">
        <v>3232</v>
      </c>
      <c r="F5005" s="86" t="s">
        <v>120</v>
      </c>
      <c r="G5005" s="88">
        <v>43595.672013888892</v>
      </c>
      <c r="H5005" s="86" t="s">
        <v>12958</v>
      </c>
    </row>
    <row r="5006" spans="1:8" x14ac:dyDescent="0.2">
      <c r="A5006" s="86" t="s">
        <v>12959</v>
      </c>
      <c r="B5006" s="87">
        <v>5002</v>
      </c>
      <c r="C5006" s="88">
        <v>43592.677233796298</v>
      </c>
      <c r="D5006" s="86" t="s">
        <v>361</v>
      </c>
      <c r="E5006" s="86" t="s">
        <v>3232</v>
      </c>
      <c r="F5006" s="86" t="s">
        <v>120</v>
      </c>
      <c r="G5006" s="88">
        <v>43612</v>
      </c>
      <c r="H5006" s="86" t="s">
        <v>12960</v>
      </c>
    </row>
    <row r="5007" spans="1:8" x14ac:dyDescent="0.2">
      <c r="A5007" s="86" t="s">
        <v>12961</v>
      </c>
      <c r="B5007" s="87">
        <v>5003</v>
      </c>
      <c r="C5007" s="88">
        <v>43592.677499999998</v>
      </c>
      <c r="D5007" s="86" t="s">
        <v>361</v>
      </c>
      <c r="E5007" s="86" t="s">
        <v>3232</v>
      </c>
      <c r="F5007" s="86" t="s">
        <v>120</v>
      </c>
      <c r="G5007" s="88">
        <v>43595.708067129628</v>
      </c>
      <c r="H5007" s="86" t="s">
        <v>12962</v>
      </c>
    </row>
    <row r="5008" spans="1:8" x14ac:dyDescent="0.2">
      <c r="A5008" s="86" t="s">
        <v>12963</v>
      </c>
      <c r="B5008" s="87">
        <v>5004</v>
      </c>
      <c r="C5008" s="88">
        <v>43592.711909722224</v>
      </c>
      <c r="D5008" s="86" t="s">
        <v>504</v>
      </c>
      <c r="E5008" s="86" t="s">
        <v>1446</v>
      </c>
      <c r="F5008" s="86" t="s">
        <v>120</v>
      </c>
      <c r="G5008" s="88">
        <v>43598.414953703701</v>
      </c>
      <c r="H5008" s="86" t="s">
        <v>12964</v>
      </c>
    </row>
    <row r="5009" spans="1:8" x14ac:dyDescent="0.2">
      <c r="A5009" s="86" t="s">
        <v>12965</v>
      </c>
      <c r="B5009" s="87">
        <v>5005</v>
      </c>
      <c r="C5009" s="88">
        <v>43592.717129629629</v>
      </c>
      <c r="D5009" s="86" t="s">
        <v>12966</v>
      </c>
      <c r="E5009" s="86" t="s">
        <v>443</v>
      </c>
      <c r="F5009" s="86" t="s">
        <v>120</v>
      </c>
      <c r="G5009" s="88">
        <v>43635.565312500003</v>
      </c>
      <c r="H5009" s="86" t="s">
        <v>12967</v>
      </c>
    </row>
    <row r="5010" spans="1:8" x14ac:dyDescent="0.2">
      <c r="A5010" s="86" t="s">
        <v>12968</v>
      </c>
      <c r="B5010" s="87">
        <v>5006</v>
      </c>
      <c r="C5010" s="88">
        <v>43592.717766203707</v>
      </c>
      <c r="D5010" s="86" t="s">
        <v>12969</v>
      </c>
      <c r="E5010" s="86" t="s">
        <v>443</v>
      </c>
      <c r="F5010" s="86" t="s">
        <v>120</v>
      </c>
      <c r="G5010" s="88">
        <v>43635.573067129626</v>
      </c>
      <c r="H5010" s="86" t="s">
        <v>12970</v>
      </c>
    </row>
    <row r="5011" spans="1:8" x14ac:dyDescent="0.2">
      <c r="A5011" s="86" t="s">
        <v>12971</v>
      </c>
      <c r="B5011" s="87">
        <v>5007</v>
      </c>
      <c r="C5011" s="88">
        <v>43592.718032407407</v>
      </c>
      <c r="D5011" s="86" t="s">
        <v>12972</v>
      </c>
      <c r="E5011" s="86" t="s">
        <v>443</v>
      </c>
      <c r="F5011" s="86" t="s">
        <v>120</v>
      </c>
      <c r="G5011" s="88">
        <v>43635.570243055554</v>
      </c>
      <c r="H5011" s="86" t="s">
        <v>12973</v>
      </c>
    </row>
    <row r="5012" spans="1:8" x14ac:dyDescent="0.2">
      <c r="A5012" s="86" t="s">
        <v>12974</v>
      </c>
      <c r="B5012" s="87">
        <v>5008</v>
      </c>
      <c r="C5012" s="88">
        <v>43592.718229166669</v>
      </c>
      <c r="D5012" s="86" t="s">
        <v>12975</v>
      </c>
      <c r="E5012" s="86" t="s">
        <v>443</v>
      </c>
      <c r="F5012" s="86" t="s">
        <v>120</v>
      </c>
      <c r="G5012" s="88">
        <v>43635.548750000002</v>
      </c>
      <c r="H5012" s="86" t="s">
        <v>12976</v>
      </c>
    </row>
    <row r="5013" spans="1:8" x14ac:dyDescent="0.2">
      <c r="A5013" s="86" t="s">
        <v>12977</v>
      </c>
      <c r="B5013" s="87">
        <v>5009</v>
      </c>
      <c r="C5013" s="88">
        <v>43592.7184837963</v>
      </c>
      <c r="D5013" s="86" t="s">
        <v>12978</v>
      </c>
      <c r="E5013" s="86" t="s">
        <v>443</v>
      </c>
      <c r="F5013" s="86" t="s">
        <v>120</v>
      </c>
      <c r="G5013" s="88">
        <v>43635.570300925923</v>
      </c>
      <c r="H5013" s="86" t="s">
        <v>12979</v>
      </c>
    </row>
    <row r="5014" spans="1:8" x14ac:dyDescent="0.2">
      <c r="A5014" s="86" t="s">
        <v>12980</v>
      </c>
      <c r="B5014" s="87">
        <v>5010</v>
      </c>
      <c r="C5014" s="88">
        <v>43592.718738425923</v>
      </c>
      <c r="D5014" s="86" t="s">
        <v>12981</v>
      </c>
      <c r="E5014" s="86" t="s">
        <v>443</v>
      </c>
      <c r="F5014" s="86" t="s">
        <v>120</v>
      </c>
      <c r="G5014" s="88">
        <v>43635.571527777778</v>
      </c>
      <c r="H5014" s="86" t="s">
        <v>12982</v>
      </c>
    </row>
    <row r="5015" spans="1:8" x14ac:dyDescent="0.2">
      <c r="A5015" s="86" t="s">
        <v>12983</v>
      </c>
      <c r="B5015" s="87">
        <v>5011</v>
      </c>
      <c r="C5015" s="88">
        <v>43592.718958333331</v>
      </c>
      <c r="D5015" s="86" t="s">
        <v>12984</v>
      </c>
      <c r="E5015" s="86" t="s">
        <v>443</v>
      </c>
      <c r="F5015" s="86" t="s">
        <v>120</v>
      </c>
      <c r="G5015" s="88">
        <v>43635.611759259256</v>
      </c>
      <c r="H5015" s="86" t="s">
        <v>12985</v>
      </c>
    </row>
    <row r="5016" spans="1:8" x14ac:dyDescent="0.2">
      <c r="A5016" s="86" t="s">
        <v>12986</v>
      </c>
      <c r="B5016" s="87">
        <v>5012</v>
      </c>
      <c r="C5016" s="88">
        <v>43593.290081018517</v>
      </c>
      <c r="D5016" s="86" t="s">
        <v>12987</v>
      </c>
      <c r="E5016" s="86" t="s">
        <v>3964</v>
      </c>
      <c r="F5016" s="86" t="s">
        <v>120</v>
      </c>
      <c r="G5016" s="88">
        <v>43594.76935185185</v>
      </c>
      <c r="H5016" s="86" t="s">
        <v>12988</v>
      </c>
    </row>
    <row r="5017" spans="1:8" x14ac:dyDescent="0.2">
      <c r="A5017" s="86" t="s">
        <v>12989</v>
      </c>
      <c r="B5017" s="87">
        <v>5013</v>
      </c>
      <c r="C5017" s="88">
        <v>43593.372835648152</v>
      </c>
      <c r="D5017" s="86" t="s">
        <v>12990</v>
      </c>
      <c r="E5017" s="86" t="s">
        <v>443</v>
      </c>
      <c r="F5017" s="86" t="s">
        <v>120</v>
      </c>
      <c r="G5017" s="88">
        <v>43628</v>
      </c>
      <c r="H5017" s="86" t="s">
        <v>12991</v>
      </c>
    </row>
    <row r="5018" spans="1:8" x14ac:dyDescent="0.2">
      <c r="A5018" s="86" t="s">
        <v>12992</v>
      </c>
      <c r="B5018" s="87">
        <v>5014</v>
      </c>
      <c r="C5018" s="88">
        <v>43593.451747685183</v>
      </c>
      <c r="D5018" s="86" t="s">
        <v>338</v>
      </c>
      <c r="E5018" s="86" t="s">
        <v>766</v>
      </c>
      <c r="F5018" s="86" t="s">
        <v>120</v>
      </c>
      <c r="G5018" s="88">
        <v>43598.64329861111</v>
      </c>
      <c r="H5018" s="86" t="s">
        <v>12993</v>
      </c>
    </row>
    <row r="5019" spans="1:8" x14ac:dyDescent="0.2">
      <c r="A5019" s="86" t="s">
        <v>12994</v>
      </c>
      <c r="B5019" s="87">
        <v>5015</v>
      </c>
      <c r="C5019" s="88">
        <v>43593.459907407407</v>
      </c>
      <c r="D5019" s="86" t="s">
        <v>12995</v>
      </c>
      <c r="E5019" s="86" t="s">
        <v>435</v>
      </c>
      <c r="F5019" s="86" t="s">
        <v>120</v>
      </c>
      <c r="G5019" s="88">
        <v>43598.846354166664</v>
      </c>
      <c r="H5019" s="86" t="s">
        <v>12996</v>
      </c>
    </row>
    <row r="5020" spans="1:8" x14ac:dyDescent="0.2">
      <c r="A5020" s="86" t="s">
        <v>12997</v>
      </c>
      <c r="B5020" s="87">
        <v>5016</v>
      </c>
      <c r="C5020" s="88">
        <v>43593.473611111112</v>
      </c>
      <c r="D5020" s="86" t="s">
        <v>12998</v>
      </c>
      <c r="E5020" s="86" t="s">
        <v>858</v>
      </c>
      <c r="F5020" s="86" t="s">
        <v>120</v>
      </c>
      <c r="G5020" s="88">
        <v>43612.483900462961</v>
      </c>
      <c r="H5020" s="86" t="s">
        <v>12999</v>
      </c>
    </row>
    <row r="5021" spans="1:8" x14ac:dyDescent="0.2">
      <c r="A5021" s="86" t="s">
        <v>13000</v>
      </c>
      <c r="B5021" s="87">
        <v>5017</v>
      </c>
      <c r="C5021" s="88">
        <v>43593.473946759259</v>
      </c>
      <c r="D5021" s="86" t="s">
        <v>13001</v>
      </c>
      <c r="E5021" s="86" t="s">
        <v>858</v>
      </c>
      <c r="F5021" s="86" t="s">
        <v>120</v>
      </c>
      <c r="G5021" s="88">
        <v>43608.585104166668</v>
      </c>
      <c r="H5021" s="86" t="s">
        <v>13002</v>
      </c>
    </row>
    <row r="5022" spans="1:8" x14ac:dyDescent="0.2">
      <c r="A5022" s="86" t="s">
        <v>13003</v>
      </c>
      <c r="B5022" s="87">
        <v>5018</v>
      </c>
      <c r="C5022" s="88">
        <v>43593.474606481483</v>
      </c>
      <c r="D5022" s="86" t="s">
        <v>13004</v>
      </c>
      <c r="E5022" s="86" t="s">
        <v>858</v>
      </c>
      <c r="F5022" s="86" t="s">
        <v>120</v>
      </c>
      <c r="G5022" s="88">
        <v>43608.581701388888</v>
      </c>
      <c r="H5022" s="86" t="s">
        <v>13005</v>
      </c>
    </row>
    <row r="5023" spans="1:8" x14ac:dyDescent="0.2">
      <c r="A5023" s="86" t="s">
        <v>13006</v>
      </c>
      <c r="B5023" s="87">
        <v>5019</v>
      </c>
      <c r="C5023" s="88">
        <v>43593.474826388891</v>
      </c>
      <c r="D5023" s="86" t="s">
        <v>13007</v>
      </c>
      <c r="E5023" s="86" t="s">
        <v>858</v>
      </c>
      <c r="F5023" s="86" t="s">
        <v>120</v>
      </c>
      <c r="G5023" s="88">
        <v>43599</v>
      </c>
      <c r="H5023" s="86" t="s">
        <v>13008</v>
      </c>
    </row>
    <row r="5024" spans="1:8" x14ac:dyDescent="0.2">
      <c r="A5024" s="86" t="s">
        <v>13009</v>
      </c>
      <c r="B5024" s="87">
        <v>5020</v>
      </c>
      <c r="C5024" s="88">
        <v>43593.475844907407</v>
      </c>
      <c r="D5024" s="86" t="s">
        <v>13010</v>
      </c>
      <c r="E5024" s="86" t="s">
        <v>858</v>
      </c>
      <c r="F5024" s="86" t="s">
        <v>120</v>
      </c>
      <c r="G5024" s="88">
        <v>43600</v>
      </c>
      <c r="H5024" s="86" t="s">
        <v>13011</v>
      </c>
    </row>
    <row r="5025" spans="1:8" x14ac:dyDescent="0.2">
      <c r="A5025" s="86" t="s">
        <v>13012</v>
      </c>
      <c r="B5025" s="87">
        <v>5021</v>
      </c>
      <c r="C5025" s="88">
        <v>43593.476319444446</v>
      </c>
      <c r="D5025" s="86" t="s">
        <v>13013</v>
      </c>
      <c r="E5025" s="86" t="s">
        <v>858</v>
      </c>
      <c r="F5025" s="86" t="s">
        <v>120</v>
      </c>
      <c r="G5025" s="88">
        <v>43616</v>
      </c>
      <c r="H5025" s="86" t="s">
        <v>13014</v>
      </c>
    </row>
    <row r="5026" spans="1:8" x14ac:dyDescent="0.2">
      <c r="A5026" s="86" t="s">
        <v>13015</v>
      </c>
      <c r="B5026" s="87">
        <v>5022</v>
      </c>
      <c r="C5026" s="88">
        <v>43593.477962962963</v>
      </c>
      <c r="D5026" s="86" t="s">
        <v>13016</v>
      </c>
      <c r="E5026" s="86" t="s">
        <v>339</v>
      </c>
      <c r="F5026" s="86" t="s">
        <v>120</v>
      </c>
      <c r="G5026" s="88">
        <v>43616.694652777776</v>
      </c>
      <c r="H5026" s="86" t="s">
        <v>13017</v>
      </c>
    </row>
    <row r="5027" spans="1:8" x14ac:dyDescent="0.2">
      <c r="A5027" s="86" t="s">
        <v>13018</v>
      </c>
      <c r="B5027" s="87">
        <v>5023</v>
      </c>
      <c r="C5027" s="88">
        <v>43593.480787037035</v>
      </c>
      <c r="D5027" s="86" t="s">
        <v>314</v>
      </c>
      <c r="E5027" s="86" t="s">
        <v>799</v>
      </c>
      <c r="F5027" s="86" t="s">
        <v>120</v>
      </c>
      <c r="G5027" s="88">
        <v>43599</v>
      </c>
      <c r="H5027" s="86" t="s">
        <v>13019</v>
      </c>
    </row>
    <row r="5028" spans="1:8" x14ac:dyDescent="0.2">
      <c r="A5028" s="86" t="s">
        <v>13020</v>
      </c>
      <c r="B5028" s="87">
        <v>5024</v>
      </c>
      <c r="C5028" s="88">
        <v>43593.487442129626</v>
      </c>
      <c r="D5028" s="86" t="s">
        <v>2270</v>
      </c>
      <c r="E5028" s="86" t="s">
        <v>9973</v>
      </c>
      <c r="F5028" s="86" t="s">
        <v>120</v>
      </c>
      <c r="G5028" s="88">
        <v>43598.876493055555</v>
      </c>
      <c r="H5028" s="86" t="s">
        <v>13021</v>
      </c>
    </row>
    <row r="5029" spans="1:8" x14ac:dyDescent="0.2">
      <c r="A5029" s="86" t="s">
        <v>13022</v>
      </c>
      <c r="B5029" s="87">
        <v>5025</v>
      </c>
      <c r="C5029" s="88">
        <v>43593.495300925926</v>
      </c>
      <c r="D5029" s="86" t="s">
        <v>338</v>
      </c>
      <c r="E5029" s="86" t="s">
        <v>339</v>
      </c>
      <c r="F5029" s="86" t="s">
        <v>120</v>
      </c>
      <c r="G5029" s="88">
        <v>43598.625428240739</v>
      </c>
      <c r="H5029" s="86" t="s">
        <v>13023</v>
      </c>
    </row>
    <row r="5030" spans="1:8" x14ac:dyDescent="0.2">
      <c r="A5030" s="86" t="s">
        <v>13024</v>
      </c>
      <c r="B5030" s="87">
        <v>5026</v>
      </c>
      <c r="C5030" s="88">
        <v>43593.496041666665</v>
      </c>
      <c r="D5030" s="86" t="s">
        <v>338</v>
      </c>
      <c r="E5030" s="86" t="s">
        <v>339</v>
      </c>
      <c r="F5030" s="86" t="s">
        <v>120</v>
      </c>
      <c r="G5030" s="88">
        <v>43598.519224537034</v>
      </c>
      <c r="H5030" s="86" t="s">
        <v>13025</v>
      </c>
    </row>
    <row r="5031" spans="1:8" x14ac:dyDescent="0.2">
      <c r="A5031" s="86" t="s">
        <v>13026</v>
      </c>
      <c r="B5031" s="87">
        <v>5027</v>
      </c>
      <c r="C5031" s="88">
        <v>43593.496631944443</v>
      </c>
      <c r="D5031" s="86" t="s">
        <v>338</v>
      </c>
      <c r="E5031" s="86" t="s">
        <v>339</v>
      </c>
      <c r="F5031" s="86" t="s">
        <v>120</v>
      </c>
      <c r="G5031" s="88">
        <v>43598.656481481485</v>
      </c>
      <c r="H5031" s="86" t="s">
        <v>13027</v>
      </c>
    </row>
    <row r="5032" spans="1:8" x14ac:dyDescent="0.2">
      <c r="A5032" s="86" t="s">
        <v>13028</v>
      </c>
      <c r="B5032" s="87">
        <v>5028</v>
      </c>
      <c r="C5032" s="88">
        <v>43593.499745370369</v>
      </c>
      <c r="D5032" s="86" t="s">
        <v>338</v>
      </c>
      <c r="E5032" s="86" t="s">
        <v>339</v>
      </c>
      <c r="F5032" s="86" t="s">
        <v>120</v>
      </c>
      <c r="G5032" s="88">
        <v>43600.430821759262</v>
      </c>
      <c r="H5032" s="86" t="s">
        <v>13029</v>
      </c>
    </row>
    <row r="5033" spans="1:8" x14ac:dyDescent="0.2">
      <c r="A5033" s="86" t="s">
        <v>13030</v>
      </c>
      <c r="B5033" s="87">
        <v>5029</v>
      </c>
      <c r="C5033" s="88">
        <v>43593.503067129626</v>
      </c>
      <c r="D5033" s="86" t="s">
        <v>5108</v>
      </c>
      <c r="E5033" s="86" t="s">
        <v>585</v>
      </c>
      <c r="F5033" s="86" t="s">
        <v>120</v>
      </c>
      <c r="G5033" s="88">
        <v>43595.705891203703</v>
      </c>
      <c r="H5033" s="86" t="s">
        <v>13031</v>
      </c>
    </row>
    <row r="5034" spans="1:8" x14ac:dyDescent="0.2">
      <c r="A5034" s="86" t="s">
        <v>13032</v>
      </c>
      <c r="B5034" s="87">
        <v>5030</v>
      </c>
      <c r="C5034" s="88">
        <v>43593.506238425929</v>
      </c>
      <c r="D5034" s="86" t="s">
        <v>4111</v>
      </c>
      <c r="E5034" s="86" t="s">
        <v>339</v>
      </c>
      <c r="F5034" s="86" t="s">
        <v>120</v>
      </c>
      <c r="G5034" s="88">
        <v>43608</v>
      </c>
      <c r="H5034" s="86" t="s">
        <v>13033</v>
      </c>
    </row>
    <row r="5035" spans="1:8" x14ac:dyDescent="0.2">
      <c r="A5035" s="86" t="s">
        <v>13034</v>
      </c>
      <c r="B5035" s="87">
        <v>5031</v>
      </c>
      <c r="C5035" s="88">
        <v>43593.510185185187</v>
      </c>
      <c r="D5035" s="86" t="s">
        <v>4111</v>
      </c>
      <c r="E5035" s="86" t="s">
        <v>339</v>
      </c>
      <c r="F5035" s="86" t="s">
        <v>120</v>
      </c>
      <c r="G5035" s="88">
        <v>43620.61383101852</v>
      </c>
      <c r="H5035" s="86" t="s">
        <v>13035</v>
      </c>
    </row>
    <row r="5036" spans="1:8" x14ac:dyDescent="0.2">
      <c r="A5036" s="86" t="s">
        <v>13036</v>
      </c>
      <c r="B5036" s="87">
        <v>5032</v>
      </c>
      <c r="C5036" s="88">
        <v>43593.512314814812</v>
      </c>
      <c r="D5036" s="86" t="s">
        <v>4111</v>
      </c>
      <c r="E5036" s="86" t="s">
        <v>339</v>
      </c>
      <c r="F5036" s="86" t="s">
        <v>120</v>
      </c>
      <c r="G5036" s="88">
        <v>43620.616215277776</v>
      </c>
      <c r="H5036" s="86" t="s">
        <v>13037</v>
      </c>
    </row>
    <row r="5037" spans="1:8" x14ac:dyDescent="0.2">
      <c r="A5037" s="86" t="s">
        <v>13038</v>
      </c>
      <c r="B5037" s="87">
        <v>5033</v>
      </c>
      <c r="C5037" s="88">
        <v>43593.513842592591</v>
      </c>
      <c r="D5037" s="86" t="s">
        <v>4111</v>
      </c>
      <c r="E5037" s="86" t="s">
        <v>339</v>
      </c>
      <c r="F5037" s="86" t="s">
        <v>120</v>
      </c>
      <c r="G5037" s="88">
        <v>43620.617743055554</v>
      </c>
      <c r="H5037" s="86" t="s">
        <v>13039</v>
      </c>
    </row>
    <row r="5038" spans="1:8" x14ac:dyDescent="0.2">
      <c r="A5038" s="86" t="s">
        <v>13040</v>
      </c>
      <c r="B5038" s="87">
        <v>5034</v>
      </c>
      <c r="C5038" s="88">
        <v>43593.516030092593</v>
      </c>
      <c r="D5038" s="86" t="s">
        <v>4111</v>
      </c>
      <c r="E5038" s="86" t="s">
        <v>339</v>
      </c>
      <c r="F5038" s="86" t="s">
        <v>120</v>
      </c>
      <c r="G5038" s="88">
        <v>43620.619201388887</v>
      </c>
      <c r="H5038" s="86" t="s">
        <v>13041</v>
      </c>
    </row>
    <row r="5039" spans="1:8" x14ac:dyDescent="0.2">
      <c r="A5039" s="86" t="s">
        <v>13042</v>
      </c>
      <c r="B5039" s="87">
        <v>5035</v>
      </c>
      <c r="C5039" s="88">
        <v>43593.664467592593</v>
      </c>
      <c r="D5039" s="86" t="s">
        <v>314</v>
      </c>
      <c r="E5039" s="86" t="s">
        <v>4807</v>
      </c>
      <c r="F5039" s="86" t="s">
        <v>120</v>
      </c>
      <c r="G5039" s="88">
        <v>43599</v>
      </c>
      <c r="H5039" s="86" t="s">
        <v>13043</v>
      </c>
    </row>
    <row r="5040" spans="1:8" x14ac:dyDescent="0.2">
      <c r="A5040" s="86" t="s">
        <v>13044</v>
      </c>
      <c r="B5040" s="87">
        <v>5036</v>
      </c>
      <c r="C5040" s="88">
        <v>43593.722442129627</v>
      </c>
      <c r="D5040" s="86" t="s">
        <v>143</v>
      </c>
      <c r="E5040" s="86" t="s">
        <v>13045</v>
      </c>
      <c r="F5040" s="86" t="s">
        <v>120</v>
      </c>
      <c r="G5040" s="88">
        <v>43609.532905092594</v>
      </c>
      <c r="H5040" s="86" t="s">
        <v>13046</v>
      </c>
    </row>
    <row r="5041" spans="1:8" x14ac:dyDescent="0.2">
      <c r="A5041" s="86" t="s">
        <v>13047</v>
      </c>
      <c r="B5041" s="87">
        <v>5037</v>
      </c>
      <c r="C5041" s="88">
        <v>43594.29178240741</v>
      </c>
      <c r="D5041" s="86" t="s">
        <v>13048</v>
      </c>
      <c r="E5041" s="86" t="s">
        <v>339</v>
      </c>
      <c r="F5041" s="86" t="s">
        <v>120</v>
      </c>
      <c r="G5041" s="88">
        <v>43628.496423611112</v>
      </c>
      <c r="H5041" s="86" t="s">
        <v>13049</v>
      </c>
    </row>
    <row r="5042" spans="1:8" x14ac:dyDescent="0.2">
      <c r="A5042" s="86" t="s">
        <v>13050</v>
      </c>
      <c r="B5042" s="87">
        <v>5038</v>
      </c>
      <c r="C5042" s="88">
        <v>43594.296087962961</v>
      </c>
      <c r="D5042" s="86" t="s">
        <v>13051</v>
      </c>
      <c r="E5042" s="86" t="s">
        <v>339</v>
      </c>
      <c r="F5042" s="86" t="s">
        <v>120</v>
      </c>
      <c r="G5042" s="88">
        <v>43615.322939814818</v>
      </c>
      <c r="H5042" s="86" t="s">
        <v>13052</v>
      </c>
    </row>
    <row r="5043" spans="1:8" x14ac:dyDescent="0.2">
      <c r="A5043" s="86" t="s">
        <v>13053</v>
      </c>
      <c r="B5043" s="87">
        <v>5039</v>
      </c>
      <c r="C5043" s="88">
        <v>43594.316493055558</v>
      </c>
      <c r="D5043" s="86" t="s">
        <v>13054</v>
      </c>
      <c r="E5043" s="86" t="s">
        <v>582</v>
      </c>
      <c r="F5043" s="86" t="s">
        <v>120</v>
      </c>
      <c r="G5043" s="88">
        <v>43595.713946759257</v>
      </c>
      <c r="H5043" s="86" t="s">
        <v>13055</v>
      </c>
    </row>
    <row r="5044" spans="1:8" x14ac:dyDescent="0.2">
      <c r="A5044" s="86" t="s">
        <v>13056</v>
      </c>
      <c r="B5044" s="87">
        <v>5040</v>
      </c>
      <c r="C5044" s="88">
        <v>43594.316504629627</v>
      </c>
      <c r="D5044" s="86" t="s">
        <v>13057</v>
      </c>
      <c r="E5044" s="86" t="s">
        <v>582</v>
      </c>
      <c r="F5044" s="86" t="s">
        <v>120</v>
      </c>
      <c r="G5044" s="88">
        <v>43595.711296296293</v>
      </c>
      <c r="H5044" s="86" t="s">
        <v>13058</v>
      </c>
    </row>
    <row r="5045" spans="1:8" x14ac:dyDescent="0.2">
      <c r="A5045" s="86" t="s">
        <v>13059</v>
      </c>
      <c r="B5045" s="87">
        <v>5041</v>
      </c>
      <c r="C5045" s="88">
        <v>43594.36645833333</v>
      </c>
      <c r="D5045" s="86" t="s">
        <v>13060</v>
      </c>
      <c r="E5045" s="86" t="s">
        <v>858</v>
      </c>
      <c r="F5045" s="86" t="s">
        <v>120</v>
      </c>
      <c r="G5045" s="88">
        <v>43594</v>
      </c>
      <c r="H5045" s="86" t="s">
        <v>13061</v>
      </c>
    </row>
    <row r="5046" spans="1:8" x14ac:dyDescent="0.2">
      <c r="A5046" s="86" t="s">
        <v>13062</v>
      </c>
      <c r="B5046" s="87">
        <v>5042</v>
      </c>
      <c r="C5046" s="88">
        <v>43594.371886574074</v>
      </c>
      <c r="D5046" s="86" t="s">
        <v>314</v>
      </c>
      <c r="E5046" s="86" t="s">
        <v>3834</v>
      </c>
      <c r="F5046" s="86" t="s">
        <v>120</v>
      </c>
      <c r="G5046" s="88">
        <v>43598.488576388889</v>
      </c>
      <c r="H5046" s="86" t="s">
        <v>13063</v>
      </c>
    </row>
    <row r="5047" spans="1:8" x14ac:dyDescent="0.2">
      <c r="A5047" s="86" t="s">
        <v>13064</v>
      </c>
      <c r="B5047" s="87">
        <v>5043</v>
      </c>
      <c r="C5047" s="88">
        <v>43594.402407407404</v>
      </c>
      <c r="D5047" s="86" t="s">
        <v>13065</v>
      </c>
      <c r="E5047" s="86" t="s">
        <v>339</v>
      </c>
      <c r="F5047" s="86" t="s">
        <v>120</v>
      </c>
      <c r="G5047" s="88">
        <v>43623.392974537041</v>
      </c>
      <c r="H5047" s="86" t="s">
        <v>13066</v>
      </c>
    </row>
    <row r="5048" spans="1:8" x14ac:dyDescent="0.2">
      <c r="A5048" s="86" t="s">
        <v>13067</v>
      </c>
      <c r="B5048" s="87">
        <v>5044</v>
      </c>
      <c r="C5048" s="88">
        <v>43594.407106481478</v>
      </c>
      <c r="D5048" s="86" t="s">
        <v>13068</v>
      </c>
      <c r="E5048" s="86" t="s">
        <v>339</v>
      </c>
      <c r="F5048" s="86" t="s">
        <v>120</v>
      </c>
      <c r="G5048" s="88">
        <v>43628.484826388885</v>
      </c>
      <c r="H5048" s="86" t="s">
        <v>13069</v>
      </c>
    </row>
    <row r="5049" spans="1:8" x14ac:dyDescent="0.2">
      <c r="A5049" s="86" t="s">
        <v>13070</v>
      </c>
      <c r="B5049" s="87">
        <v>5045</v>
      </c>
      <c r="C5049" s="88">
        <v>43594.411215277774</v>
      </c>
      <c r="D5049" s="86" t="s">
        <v>314</v>
      </c>
      <c r="E5049" s="86" t="s">
        <v>339</v>
      </c>
      <c r="F5049" s="86" t="s">
        <v>120</v>
      </c>
      <c r="G5049" s="88">
        <v>43620.324270833335</v>
      </c>
      <c r="H5049" s="86" t="s">
        <v>13071</v>
      </c>
    </row>
    <row r="5050" spans="1:8" x14ac:dyDescent="0.2">
      <c r="A5050" s="86" t="s">
        <v>13072</v>
      </c>
      <c r="B5050" s="87">
        <v>5046</v>
      </c>
      <c r="C5050" s="88">
        <v>43594.46398148148</v>
      </c>
      <c r="D5050" s="86" t="s">
        <v>314</v>
      </c>
      <c r="E5050" s="86" t="s">
        <v>8468</v>
      </c>
      <c r="F5050" s="86" t="s">
        <v>120</v>
      </c>
      <c r="G5050" s="88">
        <v>43599</v>
      </c>
      <c r="H5050" s="86" t="s">
        <v>13073</v>
      </c>
    </row>
    <row r="5051" spans="1:8" x14ac:dyDescent="0.2">
      <c r="A5051" s="86" t="s">
        <v>13074</v>
      </c>
      <c r="B5051" s="87">
        <v>5047</v>
      </c>
      <c r="C5051" s="88">
        <v>43594.465185185189</v>
      </c>
      <c r="D5051" s="86" t="s">
        <v>13075</v>
      </c>
      <c r="E5051" s="86" t="s">
        <v>3232</v>
      </c>
      <c r="F5051" s="86" t="s">
        <v>120</v>
      </c>
      <c r="G5051" s="88">
        <v>43612.623784722222</v>
      </c>
      <c r="H5051" s="86" t="s">
        <v>13076</v>
      </c>
    </row>
    <row r="5052" spans="1:8" x14ac:dyDescent="0.2">
      <c r="A5052" s="86" t="s">
        <v>13077</v>
      </c>
      <c r="B5052" s="87">
        <v>5048</v>
      </c>
      <c r="C5052" s="88">
        <v>43594.4684375</v>
      </c>
      <c r="D5052" s="86" t="s">
        <v>13078</v>
      </c>
      <c r="E5052" s="86" t="s">
        <v>372</v>
      </c>
      <c r="F5052" s="86" t="s">
        <v>120</v>
      </c>
      <c r="G5052" s="88">
        <v>43599.501400462963</v>
      </c>
      <c r="H5052" s="86" t="s">
        <v>13079</v>
      </c>
    </row>
    <row r="5053" spans="1:8" x14ac:dyDescent="0.2">
      <c r="A5053" s="86" t="s">
        <v>13080</v>
      </c>
      <c r="B5053" s="87">
        <v>5049</v>
      </c>
      <c r="C5053" s="88">
        <v>43594.474814814814</v>
      </c>
      <c r="D5053" s="86" t="s">
        <v>13081</v>
      </c>
      <c r="E5053" s="86" t="s">
        <v>13082</v>
      </c>
      <c r="F5053" s="86" t="s">
        <v>120</v>
      </c>
      <c r="G5053" s="88">
        <v>43614</v>
      </c>
      <c r="H5053" s="86" t="s">
        <v>13083</v>
      </c>
    </row>
    <row r="5054" spans="1:8" x14ac:dyDescent="0.2">
      <c r="A5054" s="86" t="s">
        <v>13084</v>
      </c>
      <c r="B5054" s="87">
        <v>5050</v>
      </c>
      <c r="C5054" s="88">
        <v>43594.508657407408</v>
      </c>
      <c r="D5054" s="86" t="s">
        <v>13085</v>
      </c>
      <c r="E5054" s="86" t="s">
        <v>339</v>
      </c>
      <c r="F5054" s="86" t="s">
        <v>120</v>
      </c>
      <c r="G5054" s="88">
        <v>43598.668298611112</v>
      </c>
      <c r="H5054" s="86" t="s">
        <v>13086</v>
      </c>
    </row>
    <row r="5055" spans="1:8" x14ac:dyDescent="0.2">
      <c r="A5055" s="86" t="s">
        <v>13087</v>
      </c>
      <c r="B5055" s="87">
        <v>5051</v>
      </c>
      <c r="C5055" s="88">
        <v>43594.525462962964</v>
      </c>
      <c r="D5055" s="86" t="s">
        <v>314</v>
      </c>
      <c r="E5055" s="86" t="s">
        <v>339</v>
      </c>
      <c r="F5055" s="86" t="s">
        <v>120</v>
      </c>
      <c r="G5055" s="88">
        <v>43608</v>
      </c>
      <c r="H5055" s="86" t="s">
        <v>13088</v>
      </c>
    </row>
    <row r="5056" spans="1:8" x14ac:dyDescent="0.2">
      <c r="A5056" s="86" t="s">
        <v>13089</v>
      </c>
      <c r="B5056" s="87">
        <v>5052</v>
      </c>
      <c r="C5056" s="88">
        <v>43594.543969907405</v>
      </c>
      <c r="D5056" s="86" t="s">
        <v>338</v>
      </c>
      <c r="E5056" s="86" t="s">
        <v>339</v>
      </c>
      <c r="F5056" s="86" t="s">
        <v>120</v>
      </c>
      <c r="G5056" s="88">
        <v>43599.326481481483</v>
      </c>
      <c r="H5056" s="86" t="s">
        <v>13090</v>
      </c>
    </row>
    <row r="5057" spans="1:8" x14ac:dyDescent="0.2">
      <c r="A5057" s="86" t="s">
        <v>13091</v>
      </c>
      <c r="B5057" s="87">
        <v>5053</v>
      </c>
      <c r="C5057" s="88">
        <v>43594.548541666663</v>
      </c>
      <c r="D5057" s="86" t="s">
        <v>361</v>
      </c>
      <c r="E5057" s="86" t="s">
        <v>3232</v>
      </c>
      <c r="F5057" s="86" t="s">
        <v>120</v>
      </c>
      <c r="G5057" s="88">
        <v>43599.404722222222</v>
      </c>
      <c r="H5057" s="86" t="s">
        <v>13092</v>
      </c>
    </row>
    <row r="5058" spans="1:8" x14ac:dyDescent="0.2">
      <c r="A5058" s="86" t="s">
        <v>13093</v>
      </c>
      <c r="B5058" s="87">
        <v>5054</v>
      </c>
      <c r="C5058" s="88">
        <v>43594.55</v>
      </c>
      <c r="D5058" s="86" t="s">
        <v>13094</v>
      </c>
      <c r="E5058" s="86" t="s">
        <v>339</v>
      </c>
      <c r="F5058" s="86" t="s">
        <v>120</v>
      </c>
      <c r="G5058" s="88">
        <v>43612.489733796298</v>
      </c>
      <c r="H5058" s="86" t="s">
        <v>13095</v>
      </c>
    </row>
    <row r="5059" spans="1:8" x14ac:dyDescent="0.2">
      <c r="A5059" s="86" t="s">
        <v>13096</v>
      </c>
      <c r="B5059" s="87">
        <v>5055</v>
      </c>
      <c r="C5059" s="88">
        <v>43594.554768518516</v>
      </c>
      <c r="D5059" s="86" t="s">
        <v>1938</v>
      </c>
      <c r="E5059" s="86" t="s">
        <v>2110</v>
      </c>
      <c r="F5059" s="86" t="s">
        <v>120</v>
      </c>
      <c r="G5059" s="88">
        <v>43609</v>
      </c>
      <c r="H5059" s="86" t="s">
        <v>13097</v>
      </c>
    </row>
    <row r="5060" spans="1:8" x14ac:dyDescent="0.2">
      <c r="A5060" s="86" t="s">
        <v>13098</v>
      </c>
      <c r="B5060" s="87">
        <v>5056</v>
      </c>
      <c r="C5060" s="88">
        <v>43594.555555555555</v>
      </c>
      <c r="D5060" s="86" t="s">
        <v>1938</v>
      </c>
      <c r="E5060" s="86" t="s">
        <v>2110</v>
      </c>
      <c r="F5060" s="86" t="s">
        <v>120</v>
      </c>
      <c r="G5060" s="88">
        <v>43609</v>
      </c>
      <c r="H5060" s="86" t="s">
        <v>13099</v>
      </c>
    </row>
    <row r="5061" spans="1:8" x14ac:dyDescent="0.2">
      <c r="A5061" s="86" t="s">
        <v>13100</v>
      </c>
      <c r="B5061" s="87">
        <v>5057</v>
      </c>
      <c r="C5061" s="88">
        <v>43594.555937500001</v>
      </c>
      <c r="D5061" s="86" t="s">
        <v>1938</v>
      </c>
      <c r="E5061" s="86" t="s">
        <v>2110</v>
      </c>
      <c r="F5061" s="86" t="s">
        <v>120</v>
      </c>
      <c r="G5061" s="88">
        <v>43609</v>
      </c>
      <c r="H5061" s="86" t="s">
        <v>13099</v>
      </c>
    </row>
    <row r="5062" spans="1:8" x14ac:dyDescent="0.2">
      <c r="A5062" s="86" t="s">
        <v>13101</v>
      </c>
      <c r="B5062" s="87">
        <v>5058</v>
      </c>
      <c r="C5062" s="88">
        <v>43594.557847222219</v>
      </c>
      <c r="D5062" s="86" t="s">
        <v>1938</v>
      </c>
      <c r="E5062" s="86" t="s">
        <v>2110</v>
      </c>
      <c r="F5062" s="86" t="s">
        <v>120</v>
      </c>
      <c r="G5062" s="88">
        <v>43609</v>
      </c>
      <c r="H5062" s="86" t="s">
        <v>13099</v>
      </c>
    </row>
    <row r="5063" spans="1:8" x14ac:dyDescent="0.2">
      <c r="A5063" s="86" t="s">
        <v>13102</v>
      </c>
      <c r="B5063" s="87">
        <v>5059</v>
      </c>
      <c r="C5063" s="88">
        <v>43594.558159722219</v>
      </c>
      <c r="D5063" s="86" t="s">
        <v>1938</v>
      </c>
      <c r="E5063" s="86" t="s">
        <v>2110</v>
      </c>
      <c r="F5063" s="86" t="s">
        <v>120</v>
      </c>
      <c r="G5063" s="88">
        <v>43609</v>
      </c>
      <c r="H5063" s="86" t="s">
        <v>13099</v>
      </c>
    </row>
    <row r="5064" spans="1:8" x14ac:dyDescent="0.2">
      <c r="A5064" s="86" t="s">
        <v>13103</v>
      </c>
      <c r="B5064" s="87">
        <v>5060</v>
      </c>
      <c r="C5064" s="88">
        <v>43594.558483796296</v>
      </c>
      <c r="D5064" s="86" t="s">
        <v>1938</v>
      </c>
      <c r="E5064" s="86" t="s">
        <v>2110</v>
      </c>
      <c r="F5064" s="86" t="s">
        <v>120</v>
      </c>
      <c r="G5064" s="88">
        <v>43609</v>
      </c>
      <c r="H5064" s="86" t="s">
        <v>13099</v>
      </c>
    </row>
    <row r="5065" spans="1:8" x14ac:dyDescent="0.2">
      <c r="A5065" s="86" t="s">
        <v>13104</v>
      </c>
      <c r="B5065" s="87">
        <v>5061</v>
      </c>
      <c r="C5065" s="88">
        <v>43594.55877314815</v>
      </c>
      <c r="D5065" s="86" t="s">
        <v>1938</v>
      </c>
      <c r="E5065" s="86" t="s">
        <v>2110</v>
      </c>
      <c r="F5065" s="86" t="s">
        <v>120</v>
      </c>
      <c r="G5065" s="88">
        <v>43609</v>
      </c>
      <c r="H5065" s="86" t="s">
        <v>13099</v>
      </c>
    </row>
    <row r="5066" spans="1:8" x14ac:dyDescent="0.2">
      <c r="A5066" s="86" t="s">
        <v>13105</v>
      </c>
      <c r="B5066" s="87">
        <v>5062</v>
      </c>
      <c r="C5066" s="88">
        <v>43594.55908564815</v>
      </c>
      <c r="D5066" s="86" t="s">
        <v>1938</v>
      </c>
      <c r="E5066" s="86" t="s">
        <v>2110</v>
      </c>
      <c r="F5066" s="86" t="s">
        <v>120</v>
      </c>
      <c r="G5066" s="88">
        <v>43609</v>
      </c>
      <c r="H5066" s="86" t="s">
        <v>13099</v>
      </c>
    </row>
    <row r="5067" spans="1:8" x14ac:dyDescent="0.2">
      <c r="A5067" s="86" t="s">
        <v>13106</v>
      </c>
      <c r="B5067" s="87">
        <v>5063</v>
      </c>
      <c r="C5067" s="88">
        <v>43594.55945601852</v>
      </c>
      <c r="D5067" s="86" t="s">
        <v>1938</v>
      </c>
      <c r="E5067" s="86" t="s">
        <v>2110</v>
      </c>
      <c r="F5067" s="86" t="s">
        <v>120</v>
      </c>
      <c r="G5067" s="88">
        <v>43609</v>
      </c>
      <c r="H5067" s="86" t="s">
        <v>13099</v>
      </c>
    </row>
    <row r="5068" spans="1:8" x14ac:dyDescent="0.2">
      <c r="A5068" s="86" t="s">
        <v>13107</v>
      </c>
      <c r="B5068" s="87">
        <v>5064</v>
      </c>
      <c r="C5068" s="88">
        <v>43594.560057870367</v>
      </c>
      <c r="D5068" s="86" t="s">
        <v>1938</v>
      </c>
      <c r="E5068" s="86" t="s">
        <v>2110</v>
      </c>
      <c r="F5068" s="86" t="s">
        <v>120</v>
      </c>
      <c r="G5068" s="88">
        <v>43609</v>
      </c>
      <c r="H5068" s="86" t="s">
        <v>13099</v>
      </c>
    </row>
    <row r="5069" spans="1:8" x14ac:dyDescent="0.2">
      <c r="A5069" s="86" t="s">
        <v>13108</v>
      </c>
      <c r="B5069" s="87">
        <v>5065</v>
      </c>
      <c r="C5069" s="88">
        <v>43594.562407407408</v>
      </c>
      <c r="D5069" s="86" t="s">
        <v>338</v>
      </c>
      <c r="E5069" s="86" t="s">
        <v>4131</v>
      </c>
      <c r="F5069" s="86" t="s">
        <v>120</v>
      </c>
      <c r="G5069" s="88">
        <v>43599.387708333335</v>
      </c>
      <c r="H5069" s="86" t="s">
        <v>13109</v>
      </c>
    </row>
    <row r="5070" spans="1:8" x14ac:dyDescent="0.2">
      <c r="A5070" s="86" t="s">
        <v>13110</v>
      </c>
      <c r="B5070" s="87">
        <v>5066</v>
      </c>
      <c r="C5070" s="88">
        <v>43594.564039351855</v>
      </c>
      <c r="D5070" s="86" t="s">
        <v>450</v>
      </c>
      <c r="E5070" s="86" t="s">
        <v>2046</v>
      </c>
      <c r="F5070" s="86" t="s">
        <v>120</v>
      </c>
      <c r="G5070" s="88">
        <v>43598</v>
      </c>
      <c r="H5070" s="86" t="s">
        <v>13111</v>
      </c>
    </row>
    <row r="5071" spans="1:8" x14ac:dyDescent="0.2">
      <c r="A5071" s="86" t="s">
        <v>13112</v>
      </c>
      <c r="B5071" s="87">
        <v>5067</v>
      </c>
      <c r="C5071" s="88">
        <v>43594.565532407411</v>
      </c>
      <c r="D5071" s="86" t="s">
        <v>13113</v>
      </c>
      <c r="E5071" s="86" t="s">
        <v>728</v>
      </c>
      <c r="F5071" s="86" t="s">
        <v>120</v>
      </c>
      <c r="G5071" s="88">
        <v>43599</v>
      </c>
      <c r="H5071" s="86" t="s">
        <v>13114</v>
      </c>
    </row>
    <row r="5072" spans="1:8" x14ac:dyDescent="0.2">
      <c r="A5072" s="86" t="s">
        <v>13115</v>
      </c>
      <c r="B5072" s="87">
        <v>5068</v>
      </c>
      <c r="C5072" s="88">
        <v>43594.566157407404</v>
      </c>
      <c r="D5072" s="86" t="s">
        <v>13116</v>
      </c>
      <c r="E5072" s="86" t="s">
        <v>728</v>
      </c>
      <c r="F5072" s="86" t="s">
        <v>120</v>
      </c>
      <c r="G5072" s="88">
        <v>43599</v>
      </c>
      <c r="H5072" s="86" t="s">
        <v>13117</v>
      </c>
    </row>
    <row r="5073" spans="1:8" x14ac:dyDescent="0.2">
      <c r="A5073" s="86" t="s">
        <v>13118</v>
      </c>
      <c r="B5073" s="87">
        <v>5069</v>
      </c>
      <c r="C5073" s="88">
        <v>43594.56658564815</v>
      </c>
      <c r="D5073" s="86" t="s">
        <v>13119</v>
      </c>
      <c r="E5073" s="86" t="s">
        <v>728</v>
      </c>
      <c r="F5073" s="86" t="s">
        <v>120</v>
      </c>
      <c r="G5073" s="88">
        <v>43599</v>
      </c>
      <c r="H5073" s="86" t="s">
        <v>13120</v>
      </c>
    </row>
    <row r="5074" spans="1:8" x14ac:dyDescent="0.2">
      <c r="A5074" s="86" t="s">
        <v>13121</v>
      </c>
      <c r="B5074" s="87">
        <v>5070</v>
      </c>
      <c r="C5074" s="88">
        <v>43594.56695601852</v>
      </c>
      <c r="D5074" s="86" t="s">
        <v>13122</v>
      </c>
      <c r="E5074" s="86" t="s">
        <v>728</v>
      </c>
      <c r="F5074" s="86" t="s">
        <v>120</v>
      </c>
      <c r="G5074" s="88">
        <v>43599</v>
      </c>
      <c r="H5074" s="86" t="s">
        <v>13123</v>
      </c>
    </row>
    <row r="5075" spans="1:8" x14ac:dyDescent="0.2">
      <c r="A5075" s="86" t="s">
        <v>13124</v>
      </c>
      <c r="B5075" s="87">
        <v>5071</v>
      </c>
      <c r="C5075" s="88">
        <v>43594.567407407405</v>
      </c>
      <c r="D5075" s="86" t="s">
        <v>13125</v>
      </c>
      <c r="E5075" s="86" t="s">
        <v>728</v>
      </c>
      <c r="F5075" s="86" t="s">
        <v>120</v>
      </c>
      <c r="G5075" s="88">
        <v>43600</v>
      </c>
      <c r="H5075" s="86" t="s">
        <v>13126</v>
      </c>
    </row>
    <row r="5076" spans="1:8" x14ac:dyDescent="0.2">
      <c r="A5076" s="86" t="s">
        <v>13127</v>
      </c>
      <c r="B5076" s="87">
        <v>5072</v>
      </c>
      <c r="C5076" s="88">
        <v>43594.567743055559</v>
      </c>
      <c r="D5076" s="86" t="s">
        <v>13128</v>
      </c>
      <c r="E5076" s="86" t="s">
        <v>728</v>
      </c>
      <c r="F5076" s="86" t="s">
        <v>120</v>
      </c>
      <c r="G5076" s="88">
        <v>43599</v>
      </c>
      <c r="H5076" s="86" t="s">
        <v>13129</v>
      </c>
    </row>
    <row r="5077" spans="1:8" x14ac:dyDescent="0.2">
      <c r="A5077" s="86" t="s">
        <v>13130</v>
      </c>
      <c r="B5077" s="87">
        <v>5073</v>
      </c>
      <c r="C5077" s="88">
        <v>43594.568113425928</v>
      </c>
      <c r="D5077" s="86" t="s">
        <v>13131</v>
      </c>
      <c r="E5077" s="86" t="s">
        <v>728</v>
      </c>
      <c r="F5077" s="86" t="s">
        <v>120</v>
      </c>
      <c r="G5077" s="88">
        <v>43599</v>
      </c>
      <c r="H5077" s="86" t="s">
        <v>13132</v>
      </c>
    </row>
    <row r="5078" spans="1:8" x14ac:dyDescent="0.2">
      <c r="A5078" s="86" t="s">
        <v>13133</v>
      </c>
      <c r="B5078" s="87">
        <v>5074</v>
      </c>
      <c r="C5078" s="88">
        <v>43594.568530092591</v>
      </c>
      <c r="D5078" s="86" t="s">
        <v>13134</v>
      </c>
      <c r="E5078" s="86" t="s">
        <v>728</v>
      </c>
      <c r="F5078" s="86" t="s">
        <v>120</v>
      </c>
      <c r="G5078" s="88">
        <v>43599</v>
      </c>
      <c r="H5078" s="86" t="s">
        <v>13135</v>
      </c>
    </row>
    <row r="5079" spans="1:8" x14ac:dyDescent="0.2">
      <c r="A5079" s="86" t="s">
        <v>13136</v>
      </c>
      <c r="B5079" s="87">
        <v>5075</v>
      </c>
      <c r="C5079" s="88">
        <v>43594.568888888891</v>
      </c>
      <c r="D5079" s="86" t="s">
        <v>13137</v>
      </c>
      <c r="E5079" s="86" t="s">
        <v>728</v>
      </c>
      <c r="F5079" s="86" t="s">
        <v>120</v>
      </c>
      <c r="G5079" s="88">
        <v>43599</v>
      </c>
      <c r="H5079" s="86" t="s">
        <v>13138</v>
      </c>
    </row>
    <row r="5080" spans="1:8" x14ac:dyDescent="0.2">
      <c r="A5080" s="86" t="s">
        <v>13139</v>
      </c>
      <c r="B5080" s="87">
        <v>5076</v>
      </c>
      <c r="C5080" s="88">
        <v>43594.571377314816</v>
      </c>
      <c r="D5080" s="86" t="s">
        <v>13140</v>
      </c>
      <c r="E5080" s="86" t="s">
        <v>728</v>
      </c>
      <c r="F5080" s="86" t="s">
        <v>120</v>
      </c>
      <c r="G5080" s="88">
        <v>43599</v>
      </c>
      <c r="H5080" s="86" t="s">
        <v>13141</v>
      </c>
    </row>
    <row r="5081" spans="1:8" x14ac:dyDescent="0.2">
      <c r="A5081" s="86" t="s">
        <v>13142</v>
      </c>
      <c r="B5081" s="87">
        <v>5077</v>
      </c>
      <c r="C5081" s="88">
        <v>43594.571886574071</v>
      </c>
      <c r="D5081" s="86" t="s">
        <v>13143</v>
      </c>
      <c r="E5081" s="86" t="s">
        <v>728</v>
      </c>
      <c r="F5081" s="86" t="s">
        <v>120</v>
      </c>
      <c r="G5081" s="88">
        <v>43598</v>
      </c>
      <c r="H5081" s="86" t="s">
        <v>13144</v>
      </c>
    </row>
    <row r="5082" spans="1:8" x14ac:dyDescent="0.2">
      <c r="A5082" s="86" t="s">
        <v>13145</v>
      </c>
      <c r="B5082" s="87">
        <v>5078</v>
      </c>
      <c r="C5082" s="88">
        <v>43594.572245370371</v>
      </c>
      <c r="D5082" s="86" t="s">
        <v>13146</v>
      </c>
      <c r="E5082" s="86" t="s">
        <v>728</v>
      </c>
      <c r="F5082" s="86" t="s">
        <v>120</v>
      </c>
      <c r="G5082" s="88">
        <v>43609.412951388891</v>
      </c>
      <c r="H5082" s="86" t="s">
        <v>13147</v>
      </c>
    </row>
    <row r="5083" spans="1:8" x14ac:dyDescent="0.2">
      <c r="A5083" s="86" t="s">
        <v>13148</v>
      </c>
      <c r="B5083" s="87">
        <v>5079</v>
      </c>
      <c r="C5083" s="88">
        <v>43594.572893518518</v>
      </c>
      <c r="D5083" s="86" t="s">
        <v>13149</v>
      </c>
      <c r="E5083" s="86" t="s">
        <v>728</v>
      </c>
      <c r="F5083" s="86" t="s">
        <v>120</v>
      </c>
      <c r="G5083" s="88">
        <v>43600</v>
      </c>
      <c r="H5083" s="86" t="s">
        <v>13150</v>
      </c>
    </row>
    <row r="5084" spans="1:8" x14ac:dyDescent="0.2">
      <c r="A5084" s="86" t="s">
        <v>13151</v>
      </c>
      <c r="B5084" s="87">
        <v>5080</v>
      </c>
      <c r="C5084" s="88">
        <v>43594.573842592596</v>
      </c>
      <c r="D5084" s="86" t="s">
        <v>13152</v>
      </c>
      <c r="E5084" s="86" t="s">
        <v>728</v>
      </c>
      <c r="F5084" s="86" t="s">
        <v>120</v>
      </c>
      <c r="G5084" s="88">
        <v>43599.348819444444</v>
      </c>
      <c r="H5084" s="86" t="s">
        <v>13153</v>
      </c>
    </row>
    <row r="5085" spans="1:8" x14ac:dyDescent="0.2">
      <c r="A5085" s="86" t="s">
        <v>13154</v>
      </c>
      <c r="B5085" s="87">
        <v>5081</v>
      </c>
      <c r="C5085" s="88">
        <v>43594.574386574073</v>
      </c>
      <c r="D5085" s="86" t="s">
        <v>13155</v>
      </c>
      <c r="E5085" s="86" t="s">
        <v>728</v>
      </c>
      <c r="F5085" s="86" t="s">
        <v>120</v>
      </c>
      <c r="G5085" s="88">
        <v>43600</v>
      </c>
      <c r="H5085" s="86" t="s">
        <v>13156</v>
      </c>
    </row>
    <row r="5086" spans="1:8" x14ac:dyDescent="0.2">
      <c r="A5086" s="86" t="s">
        <v>13157</v>
      </c>
      <c r="B5086" s="87">
        <v>5082</v>
      </c>
      <c r="C5086" s="88">
        <v>43594.574780092589</v>
      </c>
      <c r="D5086" s="86" t="s">
        <v>13158</v>
      </c>
      <c r="E5086" s="86" t="s">
        <v>728</v>
      </c>
      <c r="F5086" s="86" t="s">
        <v>120</v>
      </c>
      <c r="G5086" s="88">
        <v>43600</v>
      </c>
      <c r="H5086" s="86" t="s">
        <v>13159</v>
      </c>
    </row>
    <row r="5087" spans="1:8" x14ac:dyDescent="0.2">
      <c r="A5087" s="86" t="s">
        <v>13160</v>
      </c>
      <c r="B5087" s="87">
        <v>5083</v>
      </c>
      <c r="C5087" s="88">
        <v>43594.575173611112</v>
      </c>
      <c r="D5087" s="86" t="s">
        <v>13161</v>
      </c>
      <c r="E5087" s="86" t="s">
        <v>728</v>
      </c>
      <c r="F5087" s="86" t="s">
        <v>120</v>
      </c>
      <c r="G5087" s="88">
        <v>43600</v>
      </c>
      <c r="H5087" s="86" t="s">
        <v>13162</v>
      </c>
    </row>
    <row r="5088" spans="1:8" x14ac:dyDescent="0.2">
      <c r="A5088" s="86" t="s">
        <v>13163</v>
      </c>
      <c r="B5088" s="87">
        <v>5084</v>
      </c>
      <c r="C5088" s="88">
        <v>43594.575706018521</v>
      </c>
      <c r="D5088" s="86" t="s">
        <v>13164</v>
      </c>
      <c r="E5088" s="86" t="s">
        <v>728</v>
      </c>
      <c r="F5088" s="86" t="s">
        <v>120</v>
      </c>
      <c r="G5088" s="88">
        <v>43600</v>
      </c>
      <c r="H5088" s="86" t="s">
        <v>13165</v>
      </c>
    </row>
    <row r="5089" spans="1:8" x14ac:dyDescent="0.2">
      <c r="A5089" s="86" t="s">
        <v>13166</v>
      </c>
      <c r="B5089" s="87">
        <v>5085</v>
      </c>
      <c r="C5089" s="88">
        <v>43594.576111111113</v>
      </c>
      <c r="D5089" s="86" t="s">
        <v>13167</v>
      </c>
      <c r="E5089" s="86" t="s">
        <v>728</v>
      </c>
      <c r="F5089" s="86" t="s">
        <v>120</v>
      </c>
      <c r="G5089" s="88">
        <v>43600</v>
      </c>
      <c r="H5089" s="86" t="s">
        <v>13168</v>
      </c>
    </row>
    <row r="5090" spans="1:8" x14ac:dyDescent="0.2">
      <c r="A5090" s="86" t="s">
        <v>13169</v>
      </c>
      <c r="B5090" s="87">
        <v>5086</v>
      </c>
      <c r="C5090" s="88">
        <v>43594.576481481483</v>
      </c>
      <c r="D5090" s="86" t="s">
        <v>13170</v>
      </c>
      <c r="E5090" s="86" t="s">
        <v>728</v>
      </c>
      <c r="F5090" s="86" t="s">
        <v>120</v>
      </c>
      <c r="G5090" s="88">
        <v>43598</v>
      </c>
      <c r="H5090" s="86" t="s">
        <v>13171</v>
      </c>
    </row>
    <row r="5091" spans="1:8" x14ac:dyDescent="0.2">
      <c r="A5091" s="86" t="s">
        <v>13172</v>
      </c>
      <c r="B5091" s="87">
        <v>5087</v>
      </c>
      <c r="C5091" s="88">
        <v>43594.578287037039</v>
      </c>
      <c r="D5091" s="86" t="s">
        <v>13173</v>
      </c>
      <c r="E5091" s="86" t="s">
        <v>728</v>
      </c>
      <c r="F5091" s="86" t="s">
        <v>120</v>
      </c>
      <c r="G5091" s="88">
        <v>43600</v>
      </c>
      <c r="H5091" s="86" t="s">
        <v>13174</v>
      </c>
    </row>
    <row r="5092" spans="1:8" x14ac:dyDescent="0.2">
      <c r="A5092" s="86" t="s">
        <v>13175</v>
      </c>
      <c r="B5092" s="87">
        <v>5088</v>
      </c>
      <c r="C5092" s="88">
        <v>43594.578900462962</v>
      </c>
      <c r="D5092" s="86" t="s">
        <v>13176</v>
      </c>
      <c r="E5092" s="86" t="s">
        <v>728</v>
      </c>
      <c r="F5092" s="86" t="s">
        <v>120</v>
      </c>
      <c r="G5092" s="88">
        <v>43600</v>
      </c>
      <c r="H5092" s="86" t="s">
        <v>13177</v>
      </c>
    </row>
    <row r="5093" spans="1:8" x14ac:dyDescent="0.2">
      <c r="A5093" s="86" t="s">
        <v>13178</v>
      </c>
      <c r="B5093" s="87">
        <v>5089</v>
      </c>
      <c r="C5093" s="88">
        <v>43594.579837962963</v>
      </c>
      <c r="D5093" s="86" t="s">
        <v>13179</v>
      </c>
      <c r="E5093" s="86" t="s">
        <v>443</v>
      </c>
      <c r="F5093" s="86" t="s">
        <v>120</v>
      </c>
      <c r="G5093" s="88">
        <v>43598.687696759262</v>
      </c>
      <c r="H5093" s="86" t="s">
        <v>13180</v>
      </c>
    </row>
    <row r="5094" spans="1:8" x14ac:dyDescent="0.2">
      <c r="A5094" s="86" t="s">
        <v>13181</v>
      </c>
      <c r="B5094" s="87">
        <v>5090</v>
      </c>
      <c r="C5094" s="88">
        <v>43594.580509259256</v>
      </c>
      <c r="D5094" s="86" t="s">
        <v>13182</v>
      </c>
      <c r="E5094" s="86" t="s">
        <v>728</v>
      </c>
      <c r="F5094" s="86" t="s">
        <v>120</v>
      </c>
      <c r="G5094" s="88">
        <v>43599</v>
      </c>
      <c r="H5094" s="86" t="s">
        <v>13183</v>
      </c>
    </row>
    <row r="5095" spans="1:8" x14ac:dyDescent="0.2">
      <c r="A5095" s="86" t="s">
        <v>13184</v>
      </c>
      <c r="B5095" s="87">
        <v>5091</v>
      </c>
      <c r="C5095" s="88">
        <v>43594.583275462966</v>
      </c>
      <c r="D5095" s="86" t="s">
        <v>13185</v>
      </c>
      <c r="E5095" s="86" t="s">
        <v>3960</v>
      </c>
      <c r="F5095" s="86" t="s">
        <v>120</v>
      </c>
      <c r="G5095" s="88">
        <v>43614.691354166665</v>
      </c>
      <c r="H5095" s="86" t="s">
        <v>13186</v>
      </c>
    </row>
    <row r="5096" spans="1:8" x14ac:dyDescent="0.2">
      <c r="A5096" s="86" t="s">
        <v>13187</v>
      </c>
      <c r="B5096" s="87">
        <v>5092</v>
      </c>
      <c r="C5096" s="88">
        <v>43594.584270833337</v>
      </c>
      <c r="D5096" s="86" t="s">
        <v>13188</v>
      </c>
      <c r="E5096" s="86" t="s">
        <v>3960</v>
      </c>
      <c r="F5096" s="86" t="s">
        <v>120</v>
      </c>
      <c r="G5096" s="88">
        <v>43608.485405092593</v>
      </c>
      <c r="H5096" s="86" t="s">
        <v>13189</v>
      </c>
    </row>
    <row r="5097" spans="1:8" x14ac:dyDescent="0.2">
      <c r="A5097" s="86" t="s">
        <v>13190</v>
      </c>
      <c r="B5097" s="87">
        <v>5093</v>
      </c>
      <c r="C5097" s="88">
        <v>43594.584594907406</v>
      </c>
      <c r="D5097" s="86" t="s">
        <v>13191</v>
      </c>
      <c r="E5097" s="86" t="s">
        <v>443</v>
      </c>
      <c r="F5097" s="86" t="s">
        <v>120</v>
      </c>
      <c r="G5097" s="88">
        <v>43615.310844907406</v>
      </c>
      <c r="H5097" s="86" t="s">
        <v>13192</v>
      </c>
    </row>
    <row r="5098" spans="1:8" x14ac:dyDescent="0.2">
      <c r="A5098" s="86" t="s">
        <v>13193</v>
      </c>
      <c r="B5098" s="87">
        <v>5094</v>
      </c>
      <c r="C5098" s="88">
        <v>43594.586134259262</v>
      </c>
      <c r="D5098" s="86" t="s">
        <v>13194</v>
      </c>
      <c r="E5098" s="86" t="s">
        <v>3960</v>
      </c>
      <c r="F5098" s="86" t="s">
        <v>120</v>
      </c>
      <c r="G5098" s="88">
        <v>43615</v>
      </c>
      <c r="H5098" s="86" t="s">
        <v>13195</v>
      </c>
    </row>
    <row r="5099" spans="1:8" x14ac:dyDescent="0.2">
      <c r="A5099" s="86" t="s">
        <v>13196</v>
      </c>
      <c r="B5099" s="87">
        <v>5095</v>
      </c>
      <c r="C5099" s="88">
        <v>43594.615787037037</v>
      </c>
      <c r="D5099" s="86" t="s">
        <v>13197</v>
      </c>
      <c r="E5099" s="86" t="s">
        <v>13198</v>
      </c>
      <c r="F5099" s="86" t="s">
        <v>120</v>
      </c>
      <c r="G5099" s="88">
        <v>43602</v>
      </c>
      <c r="H5099" s="86" t="s">
        <v>13199</v>
      </c>
    </row>
    <row r="5100" spans="1:8" x14ac:dyDescent="0.2">
      <c r="A5100" s="86" t="s">
        <v>13200</v>
      </c>
      <c r="B5100" s="87">
        <v>5096</v>
      </c>
      <c r="C5100" s="88">
        <v>43594.628113425926</v>
      </c>
      <c r="D5100" s="86" t="s">
        <v>314</v>
      </c>
      <c r="E5100" s="86" t="s">
        <v>339</v>
      </c>
      <c r="F5100" s="86" t="s">
        <v>120</v>
      </c>
      <c r="G5100" s="88">
        <v>43612.493611111109</v>
      </c>
      <c r="H5100" s="86" t="s">
        <v>13201</v>
      </c>
    </row>
    <row r="5101" spans="1:8" x14ac:dyDescent="0.2">
      <c r="A5101" s="86" t="s">
        <v>13202</v>
      </c>
      <c r="B5101" s="87">
        <v>5097</v>
      </c>
      <c r="C5101" s="88">
        <v>43594.66914351852</v>
      </c>
      <c r="D5101" s="86" t="s">
        <v>13203</v>
      </c>
      <c r="E5101" s="86" t="s">
        <v>439</v>
      </c>
      <c r="F5101" s="86" t="s">
        <v>120</v>
      </c>
      <c r="G5101" s="88">
        <v>43614.684803240743</v>
      </c>
      <c r="H5101" s="86" t="s">
        <v>13204</v>
      </c>
    </row>
    <row r="5102" spans="1:8" x14ac:dyDescent="0.2">
      <c r="A5102" s="86" t="s">
        <v>13205</v>
      </c>
      <c r="B5102" s="87">
        <v>5098</v>
      </c>
      <c r="C5102" s="88">
        <v>43594.670092592591</v>
      </c>
      <c r="D5102" s="86" t="s">
        <v>13206</v>
      </c>
      <c r="E5102" s="86" t="s">
        <v>439</v>
      </c>
      <c r="F5102" s="86" t="s">
        <v>120</v>
      </c>
      <c r="G5102" s="88">
        <v>43628.579027777778</v>
      </c>
      <c r="H5102" s="86" t="s">
        <v>13207</v>
      </c>
    </row>
    <row r="5103" spans="1:8" x14ac:dyDescent="0.2">
      <c r="A5103" s="86" t="s">
        <v>13208</v>
      </c>
      <c r="B5103" s="87">
        <v>5099</v>
      </c>
      <c r="C5103" s="88">
        <v>43594.671111111114</v>
      </c>
      <c r="D5103" s="86" t="s">
        <v>13209</v>
      </c>
      <c r="E5103" s="86" t="s">
        <v>439</v>
      </c>
      <c r="F5103" s="86" t="s">
        <v>120</v>
      </c>
      <c r="G5103" s="88">
        <v>43612.469201388885</v>
      </c>
      <c r="H5103" s="86" t="s">
        <v>13210</v>
      </c>
    </row>
    <row r="5104" spans="1:8" x14ac:dyDescent="0.2">
      <c r="A5104" s="86" t="s">
        <v>13211</v>
      </c>
      <c r="B5104" s="87">
        <v>5100</v>
      </c>
      <c r="C5104" s="88">
        <v>43594.671956018516</v>
      </c>
      <c r="D5104" s="86" t="s">
        <v>13212</v>
      </c>
      <c r="E5104" s="86" t="s">
        <v>439</v>
      </c>
      <c r="F5104" s="86" t="s">
        <v>120</v>
      </c>
      <c r="G5104" s="88">
        <v>43608.491840277777</v>
      </c>
      <c r="H5104" s="86" t="s">
        <v>13213</v>
      </c>
    </row>
    <row r="5105" spans="1:8" x14ac:dyDescent="0.2">
      <c r="A5105" s="86" t="s">
        <v>13214</v>
      </c>
      <c r="B5105" s="87">
        <v>5101</v>
      </c>
      <c r="C5105" s="88">
        <v>43594.672638888886</v>
      </c>
      <c r="D5105" s="86" t="s">
        <v>13215</v>
      </c>
      <c r="E5105" s="86" t="s">
        <v>439</v>
      </c>
      <c r="F5105" s="86" t="s">
        <v>120</v>
      </c>
      <c r="G5105" s="88">
        <v>43608.564803240741</v>
      </c>
      <c r="H5105" s="86" t="s">
        <v>13216</v>
      </c>
    </row>
    <row r="5106" spans="1:8" x14ac:dyDescent="0.2">
      <c r="A5106" s="86" t="s">
        <v>13217</v>
      </c>
      <c r="B5106" s="87">
        <v>5102</v>
      </c>
      <c r="C5106" s="88">
        <v>43594.673888888887</v>
      </c>
      <c r="D5106" s="86" t="s">
        <v>13218</v>
      </c>
      <c r="E5106" s="86" t="s">
        <v>439</v>
      </c>
      <c r="F5106" s="86" t="s">
        <v>120</v>
      </c>
      <c r="G5106" s="88">
        <v>43608.57</v>
      </c>
      <c r="H5106" s="86" t="s">
        <v>13219</v>
      </c>
    </row>
    <row r="5107" spans="1:8" x14ac:dyDescent="0.2">
      <c r="A5107" s="86" t="s">
        <v>13220</v>
      </c>
      <c r="B5107" s="87">
        <v>5103</v>
      </c>
      <c r="C5107" s="88">
        <v>43594.679652777777</v>
      </c>
      <c r="D5107" s="86" t="s">
        <v>13221</v>
      </c>
      <c r="E5107" s="86" t="s">
        <v>439</v>
      </c>
      <c r="F5107" s="86" t="s">
        <v>120</v>
      </c>
      <c r="G5107" s="88">
        <v>43608.574293981481</v>
      </c>
      <c r="H5107" s="86" t="s">
        <v>13222</v>
      </c>
    </row>
    <row r="5108" spans="1:8" x14ac:dyDescent="0.2">
      <c r="A5108" s="86" t="s">
        <v>13223</v>
      </c>
      <c r="B5108" s="87">
        <v>5104</v>
      </c>
      <c r="C5108" s="88">
        <v>43594.68037037037</v>
      </c>
      <c r="D5108" s="86" t="s">
        <v>13224</v>
      </c>
      <c r="E5108" s="86" t="s">
        <v>439</v>
      </c>
      <c r="F5108" s="86" t="s">
        <v>120</v>
      </c>
      <c r="G5108" s="88">
        <v>43608</v>
      </c>
      <c r="H5108" s="86" t="s">
        <v>13225</v>
      </c>
    </row>
    <row r="5109" spans="1:8" x14ac:dyDescent="0.2">
      <c r="A5109" s="86" t="s">
        <v>13226</v>
      </c>
      <c r="B5109" s="87">
        <v>5105</v>
      </c>
      <c r="C5109" s="88">
        <v>43594.680972222224</v>
      </c>
      <c r="D5109" s="86" t="s">
        <v>13227</v>
      </c>
      <c r="E5109" s="86" t="s">
        <v>439</v>
      </c>
      <c r="F5109" s="86" t="s">
        <v>120</v>
      </c>
      <c r="G5109" s="88">
        <v>43608.577893518515</v>
      </c>
      <c r="H5109" s="86" t="s">
        <v>13228</v>
      </c>
    </row>
    <row r="5110" spans="1:8" x14ac:dyDescent="0.2">
      <c r="A5110" s="86" t="s">
        <v>13229</v>
      </c>
      <c r="B5110" s="87">
        <v>5106</v>
      </c>
      <c r="C5110" s="88">
        <v>43594.686631944445</v>
      </c>
      <c r="D5110" s="86" t="s">
        <v>13230</v>
      </c>
      <c r="E5110" s="86" t="s">
        <v>339</v>
      </c>
      <c r="F5110" s="86" t="s">
        <v>120</v>
      </c>
      <c r="G5110" s="88">
        <v>43612.474560185183</v>
      </c>
      <c r="H5110" s="86" t="s">
        <v>13231</v>
      </c>
    </row>
    <row r="5111" spans="1:8" x14ac:dyDescent="0.2">
      <c r="A5111" s="86" t="s">
        <v>13232</v>
      </c>
      <c r="B5111" s="87">
        <v>5107</v>
      </c>
      <c r="C5111" s="88">
        <v>43594.687881944446</v>
      </c>
      <c r="D5111" s="86" t="s">
        <v>13233</v>
      </c>
      <c r="E5111" s="86" t="s">
        <v>339</v>
      </c>
      <c r="F5111" s="86" t="s">
        <v>120</v>
      </c>
      <c r="G5111" s="88">
        <v>43608</v>
      </c>
      <c r="H5111" s="86" t="s">
        <v>13234</v>
      </c>
    </row>
    <row r="5112" spans="1:8" x14ac:dyDescent="0.2">
      <c r="A5112" s="86" t="s">
        <v>13235</v>
      </c>
      <c r="B5112" s="87">
        <v>5108</v>
      </c>
      <c r="C5112" s="88">
        <v>43594.690069444441</v>
      </c>
      <c r="D5112" s="86" t="s">
        <v>607</v>
      </c>
      <c r="E5112" s="86" t="s">
        <v>483</v>
      </c>
      <c r="F5112" s="86" t="s">
        <v>120</v>
      </c>
      <c r="G5112" s="88">
        <v>43599.480995370373</v>
      </c>
      <c r="H5112" s="86" t="s">
        <v>13236</v>
      </c>
    </row>
    <row r="5113" spans="1:8" x14ac:dyDescent="0.2">
      <c r="A5113" s="86" t="s">
        <v>13237</v>
      </c>
      <c r="B5113" s="87">
        <v>5109</v>
      </c>
      <c r="C5113" s="88">
        <v>43594.704259259262</v>
      </c>
      <c r="D5113" s="86" t="s">
        <v>314</v>
      </c>
      <c r="E5113" s="86" t="s">
        <v>339</v>
      </c>
      <c r="F5113" s="86" t="s">
        <v>120</v>
      </c>
      <c r="G5113" s="88">
        <v>43615.329687500001</v>
      </c>
      <c r="H5113" s="86" t="s">
        <v>13238</v>
      </c>
    </row>
    <row r="5114" spans="1:8" x14ac:dyDescent="0.2">
      <c r="A5114" s="86" t="s">
        <v>13239</v>
      </c>
      <c r="B5114" s="87">
        <v>5110</v>
      </c>
      <c r="C5114" s="88">
        <v>43595.331030092595</v>
      </c>
      <c r="D5114" s="86" t="s">
        <v>13240</v>
      </c>
      <c r="E5114" s="86" t="s">
        <v>454</v>
      </c>
      <c r="F5114" s="86" t="s">
        <v>120</v>
      </c>
      <c r="G5114" s="88">
        <v>43595</v>
      </c>
      <c r="H5114" s="86" t="s">
        <v>13241</v>
      </c>
    </row>
    <row r="5115" spans="1:8" x14ac:dyDescent="0.2">
      <c r="A5115" s="86" t="s">
        <v>13242</v>
      </c>
      <c r="B5115" s="87">
        <v>5111</v>
      </c>
      <c r="C5115" s="88">
        <v>43595.401030092595</v>
      </c>
      <c r="D5115" s="86" t="s">
        <v>314</v>
      </c>
      <c r="E5115" s="86" t="s">
        <v>339</v>
      </c>
      <c r="F5115" s="86" t="s">
        <v>120</v>
      </c>
      <c r="G5115" s="88">
        <v>43605.543252314812</v>
      </c>
      <c r="H5115" s="86" t="s">
        <v>13243</v>
      </c>
    </row>
    <row r="5116" spans="1:8" x14ac:dyDescent="0.2">
      <c r="A5116" s="86" t="s">
        <v>13244</v>
      </c>
      <c r="B5116" s="87">
        <v>5112</v>
      </c>
      <c r="C5116" s="88">
        <v>43595.404548611114</v>
      </c>
      <c r="D5116" s="86" t="s">
        <v>314</v>
      </c>
      <c r="E5116" s="86" t="s">
        <v>339</v>
      </c>
      <c r="F5116" s="86" t="s">
        <v>120</v>
      </c>
      <c r="G5116" s="88">
        <v>43614</v>
      </c>
      <c r="H5116" s="86" t="s">
        <v>13245</v>
      </c>
    </row>
    <row r="5117" spans="1:8" x14ac:dyDescent="0.2">
      <c r="A5117" s="86" t="s">
        <v>13246</v>
      </c>
      <c r="B5117" s="87">
        <v>5113</v>
      </c>
      <c r="C5117" s="88">
        <v>43595.423032407409</v>
      </c>
      <c r="D5117" s="86" t="s">
        <v>13247</v>
      </c>
      <c r="E5117" s="86" t="s">
        <v>339</v>
      </c>
      <c r="F5117" s="86" t="s">
        <v>120</v>
      </c>
      <c r="G5117" s="88">
        <v>43609.589953703704</v>
      </c>
      <c r="H5117" s="86" t="s">
        <v>13248</v>
      </c>
    </row>
    <row r="5118" spans="1:8" x14ac:dyDescent="0.2">
      <c r="A5118" s="86" t="s">
        <v>13249</v>
      </c>
      <c r="B5118" s="87">
        <v>5114</v>
      </c>
      <c r="C5118" s="88">
        <v>43595.427847222221</v>
      </c>
      <c r="D5118" s="86" t="s">
        <v>13250</v>
      </c>
      <c r="E5118" s="86" t="s">
        <v>443</v>
      </c>
      <c r="F5118" s="86" t="s">
        <v>120</v>
      </c>
      <c r="G5118" s="88">
        <v>43608</v>
      </c>
      <c r="H5118" s="86" t="s">
        <v>13251</v>
      </c>
    </row>
    <row r="5119" spans="1:8" x14ac:dyDescent="0.2">
      <c r="A5119" s="86" t="s">
        <v>13252</v>
      </c>
      <c r="B5119" s="87">
        <v>5115</v>
      </c>
      <c r="C5119" s="88">
        <v>43595.429907407408</v>
      </c>
      <c r="D5119" s="86" t="s">
        <v>13253</v>
      </c>
      <c r="E5119" s="86" t="s">
        <v>339</v>
      </c>
      <c r="F5119" s="86" t="s">
        <v>120</v>
      </c>
      <c r="G5119" s="88">
        <v>43598.686585648145</v>
      </c>
      <c r="H5119" s="86" t="s">
        <v>13254</v>
      </c>
    </row>
    <row r="5120" spans="1:8" x14ac:dyDescent="0.2">
      <c r="A5120" s="86" t="s">
        <v>13255</v>
      </c>
      <c r="B5120" s="87">
        <v>5116</v>
      </c>
      <c r="C5120" s="88">
        <v>43595.435162037036</v>
      </c>
      <c r="D5120" s="86" t="s">
        <v>13256</v>
      </c>
      <c r="E5120" s="86" t="s">
        <v>5740</v>
      </c>
      <c r="F5120" s="86" t="s">
        <v>120</v>
      </c>
      <c r="G5120" s="88">
        <v>43598.687094907407</v>
      </c>
      <c r="H5120" s="86" t="s">
        <v>13257</v>
      </c>
    </row>
    <row r="5121" spans="1:8" x14ac:dyDescent="0.2">
      <c r="A5121" s="86" t="s">
        <v>13258</v>
      </c>
      <c r="B5121" s="87">
        <v>5117</v>
      </c>
      <c r="C5121" s="88">
        <v>43595.451168981483</v>
      </c>
      <c r="D5121" s="86" t="s">
        <v>13259</v>
      </c>
      <c r="E5121" s="86" t="s">
        <v>858</v>
      </c>
      <c r="F5121" s="86" t="s">
        <v>120</v>
      </c>
      <c r="G5121" s="88">
        <v>43606</v>
      </c>
      <c r="H5121" s="86" t="s">
        <v>13260</v>
      </c>
    </row>
    <row r="5122" spans="1:8" x14ac:dyDescent="0.2">
      <c r="A5122" s="86" t="s">
        <v>13261</v>
      </c>
      <c r="B5122" s="87">
        <v>5118</v>
      </c>
      <c r="C5122" s="88">
        <v>43595.452569444446</v>
      </c>
      <c r="D5122" s="86" t="s">
        <v>13262</v>
      </c>
      <c r="E5122" s="86" t="s">
        <v>858</v>
      </c>
      <c r="F5122" s="86" t="s">
        <v>120</v>
      </c>
      <c r="G5122" s="88">
        <v>43600</v>
      </c>
      <c r="H5122" s="86" t="s">
        <v>13263</v>
      </c>
    </row>
    <row r="5123" spans="1:8" x14ac:dyDescent="0.2">
      <c r="A5123" s="86" t="s">
        <v>13264</v>
      </c>
      <c r="B5123" s="87">
        <v>5119</v>
      </c>
      <c r="C5123" s="88">
        <v>43595.460081018522</v>
      </c>
      <c r="D5123" s="86" t="s">
        <v>13265</v>
      </c>
      <c r="E5123" s="86" t="s">
        <v>858</v>
      </c>
      <c r="F5123" s="86" t="s">
        <v>120</v>
      </c>
      <c r="G5123" s="88">
        <v>43602.679479166669</v>
      </c>
      <c r="H5123" s="86" t="s">
        <v>13266</v>
      </c>
    </row>
    <row r="5124" spans="1:8" x14ac:dyDescent="0.2">
      <c r="A5124" s="86" t="s">
        <v>13267</v>
      </c>
      <c r="B5124" s="87">
        <v>5120</v>
      </c>
      <c r="C5124" s="88">
        <v>43595.460138888891</v>
      </c>
      <c r="D5124" s="86" t="s">
        <v>13268</v>
      </c>
      <c r="E5124" s="86" t="s">
        <v>339</v>
      </c>
      <c r="F5124" s="86" t="s">
        <v>120</v>
      </c>
      <c r="G5124" s="88">
        <v>43626.984317129631</v>
      </c>
      <c r="H5124" s="86" t="s">
        <v>13269</v>
      </c>
    </row>
    <row r="5125" spans="1:8" x14ac:dyDescent="0.2">
      <c r="A5125" s="86" t="s">
        <v>13270</v>
      </c>
      <c r="B5125" s="87">
        <v>5121</v>
      </c>
      <c r="C5125" s="88">
        <v>43595.487673611111</v>
      </c>
      <c r="D5125" s="86" t="s">
        <v>338</v>
      </c>
      <c r="E5125" s="86" t="s">
        <v>339</v>
      </c>
      <c r="F5125" s="86" t="s">
        <v>120</v>
      </c>
      <c r="G5125" s="88">
        <v>43598.717407407406</v>
      </c>
      <c r="H5125" s="86" t="s">
        <v>13271</v>
      </c>
    </row>
    <row r="5126" spans="1:8" x14ac:dyDescent="0.2">
      <c r="A5126" s="86" t="s">
        <v>13272</v>
      </c>
      <c r="B5126" s="87">
        <v>5122</v>
      </c>
      <c r="C5126" s="88">
        <v>43595.489293981482</v>
      </c>
      <c r="D5126" s="86" t="s">
        <v>338</v>
      </c>
      <c r="E5126" s="86" t="s">
        <v>339</v>
      </c>
      <c r="F5126" s="86" t="s">
        <v>120</v>
      </c>
      <c r="G5126" s="88">
        <v>43599.321655092594</v>
      </c>
      <c r="H5126" s="86" t="s">
        <v>13273</v>
      </c>
    </row>
    <row r="5127" spans="1:8" x14ac:dyDescent="0.2">
      <c r="A5127" s="86" t="s">
        <v>13274</v>
      </c>
      <c r="B5127" s="87">
        <v>5123</v>
      </c>
      <c r="C5127" s="88">
        <v>43595.49046296296</v>
      </c>
      <c r="D5127" s="86" t="s">
        <v>338</v>
      </c>
      <c r="E5127" s="86" t="s">
        <v>339</v>
      </c>
      <c r="F5127" s="86" t="s">
        <v>120</v>
      </c>
      <c r="G5127" s="88">
        <v>43598.72042824074</v>
      </c>
      <c r="H5127" s="86" t="s">
        <v>13275</v>
      </c>
    </row>
    <row r="5128" spans="1:8" x14ac:dyDescent="0.2">
      <c r="A5128" s="86" t="s">
        <v>13276</v>
      </c>
      <c r="B5128" s="87">
        <v>5124</v>
      </c>
      <c r="C5128" s="88">
        <v>43595.502118055556</v>
      </c>
      <c r="D5128" s="86" t="s">
        <v>314</v>
      </c>
      <c r="E5128" s="86" t="s">
        <v>339</v>
      </c>
      <c r="F5128" s="86" t="s">
        <v>120</v>
      </c>
      <c r="G5128" s="88">
        <v>43613</v>
      </c>
      <c r="H5128" s="86" t="s">
        <v>13277</v>
      </c>
    </row>
    <row r="5129" spans="1:8" x14ac:dyDescent="0.2">
      <c r="A5129" s="86" t="s">
        <v>13278</v>
      </c>
      <c r="B5129" s="87">
        <v>5125</v>
      </c>
      <c r="C5129" s="88">
        <v>43595.503599537034</v>
      </c>
      <c r="D5129" s="86" t="s">
        <v>338</v>
      </c>
      <c r="E5129" s="86" t="s">
        <v>339</v>
      </c>
      <c r="F5129" s="86" t="s">
        <v>120</v>
      </c>
      <c r="G5129" s="88">
        <v>43598.723796296297</v>
      </c>
      <c r="H5129" s="86" t="s">
        <v>13279</v>
      </c>
    </row>
    <row r="5130" spans="1:8" x14ac:dyDescent="0.2">
      <c r="A5130" s="86" t="s">
        <v>13280</v>
      </c>
      <c r="B5130" s="87">
        <v>5126</v>
      </c>
      <c r="C5130" s="88">
        <v>43595.50577546296</v>
      </c>
      <c r="D5130" s="86" t="s">
        <v>338</v>
      </c>
      <c r="E5130" s="86" t="s">
        <v>339</v>
      </c>
      <c r="F5130" s="86" t="s">
        <v>120</v>
      </c>
      <c r="G5130" s="88">
        <v>43599.31927083333</v>
      </c>
      <c r="H5130" s="86" t="s">
        <v>13281</v>
      </c>
    </row>
    <row r="5131" spans="1:8" x14ac:dyDescent="0.2">
      <c r="A5131" s="86" t="s">
        <v>13282</v>
      </c>
      <c r="B5131" s="87">
        <v>5127</v>
      </c>
      <c r="C5131" s="88">
        <v>43595.507106481484</v>
      </c>
      <c r="D5131" s="86" t="s">
        <v>338</v>
      </c>
      <c r="E5131" s="86" t="s">
        <v>339</v>
      </c>
      <c r="F5131" s="86" t="s">
        <v>120</v>
      </c>
      <c r="G5131" s="88">
        <v>43598.758020833331</v>
      </c>
      <c r="H5131" s="86" t="s">
        <v>13283</v>
      </c>
    </row>
    <row r="5132" spans="1:8" x14ac:dyDescent="0.2">
      <c r="A5132" s="86" t="s">
        <v>13284</v>
      </c>
      <c r="B5132" s="87">
        <v>5128</v>
      </c>
      <c r="C5132" s="88">
        <v>43595.508564814816</v>
      </c>
      <c r="D5132" s="86" t="s">
        <v>338</v>
      </c>
      <c r="E5132" s="86" t="s">
        <v>339</v>
      </c>
      <c r="F5132" s="86" t="s">
        <v>120</v>
      </c>
      <c r="G5132" s="88">
        <v>43598.826782407406</v>
      </c>
      <c r="H5132" s="86" t="s">
        <v>13285</v>
      </c>
    </row>
    <row r="5133" spans="1:8" x14ac:dyDescent="0.2">
      <c r="A5133" s="86" t="s">
        <v>13286</v>
      </c>
      <c r="B5133" s="87">
        <v>5129</v>
      </c>
      <c r="C5133" s="88">
        <v>43595.509618055556</v>
      </c>
      <c r="D5133" s="86" t="s">
        <v>338</v>
      </c>
      <c r="E5133" s="86" t="s">
        <v>339</v>
      </c>
      <c r="F5133" s="86" t="s">
        <v>120</v>
      </c>
      <c r="G5133" s="88">
        <v>43598.89230324074</v>
      </c>
      <c r="H5133" s="86" t="s">
        <v>13287</v>
      </c>
    </row>
    <row r="5134" spans="1:8" x14ac:dyDescent="0.2">
      <c r="A5134" s="86" t="s">
        <v>13288</v>
      </c>
      <c r="B5134" s="87">
        <v>5130</v>
      </c>
      <c r="C5134" s="88">
        <v>43595.5153125</v>
      </c>
      <c r="D5134" s="86" t="s">
        <v>338</v>
      </c>
      <c r="E5134" s="86" t="s">
        <v>339</v>
      </c>
      <c r="F5134" s="86" t="s">
        <v>120</v>
      </c>
      <c r="G5134" s="88">
        <v>43598.765231481484</v>
      </c>
      <c r="H5134" s="86" t="s">
        <v>13289</v>
      </c>
    </row>
    <row r="5135" spans="1:8" x14ac:dyDescent="0.2">
      <c r="A5135" s="86" t="s">
        <v>13290</v>
      </c>
      <c r="B5135" s="87">
        <v>5131</v>
      </c>
      <c r="C5135" s="88">
        <v>43595.516909722224</v>
      </c>
      <c r="D5135" s="86" t="s">
        <v>338</v>
      </c>
      <c r="E5135" s="86" t="s">
        <v>339</v>
      </c>
      <c r="F5135" s="86" t="s">
        <v>120</v>
      </c>
      <c r="G5135" s="88">
        <v>43598.770127314812</v>
      </c>
      <c r="H5135" s="86" t="s">
        <v>13291</v>
      </c>
    </row>
    <row r="5136" spans="1:8" x14ac:dyDescent="0.2">
      <c r="A5136" s="86" t="s">
        <v>13292</v>
      </c>
      <c r="B5136" s="87">
        <v>5132</v>
      </c>
      <c r="C5136" s="88">
        <v>43595.518796296295</v>
      </c>
      <c r="D5136" s="86" t="s">
        <v>338</v>
      </c>
      <c r="E5136" s="86" t="s">
        <v>339</v>
      </c>
      <c r="F5136" s="86" t="s">
        <v>120</v>
      </c>
      <c r="G5136" s="88">
        <v>43598.783553240741</v>
      </c>
      <c r="H5136" s="86" t="s">
        <v>13293</v>
      </c>
    </row>
    <row r="5137" spans="1:8" x14ac:dyDescent="0.2">
      <c r="A5137" s="86" t="s">
        <v>13294</v>
      </c>
      <c r="B5137" s="87">
        <v>5133</v>
      </c>
      <c r="C5137" s="88">
        <v>43595.519502314812</v>
      </c>
      <c r="D5137" s="86" t="s">
        <v>338</v>
      </c>
      <c r="E5137" s="86" t="s">
        <v>339</v>
      </c>
      <c r="F5137" s="86" t="s">
        <v>120</v>
      </c>
      <c r="G5137" s="88">
        <v>43598.800358796296</v>
      </c>
      <c r="H5137" s="86" t="s">
        <v>13295</v>
      </c>
    </row>
    <row r="5138" spans="1:8" x14ac:dyDescent="0.2">
      <c r="A5138" s="86" t="s">
        <v>13296</v>
      </c>
      <c r="B5138" s="87">
        <v>5134</v>
      </c>
      <c r="C5138" s="88">
        <v>43595.52238425926</v>
      </c>
      <c r="D5138" s="86" t="s">
        <v>338</v>
      </c>
      <c r="E5138" s="86" t="s">
        <v>339</v>
      </c>
      <c r="F5138" s="86" t="s">
        <v>120</v>
      </c>
      <c r="G5138" s="88">
        <v>43598.807337962964</v>
      </c>
      <c r="H5138" s="86" t="s">
        <v>13297</v>
      </c>
    </row>
    <row r="5139" spans="1:8" x14ac:dyDescent="0.2">
      <c r="A5139" s="86" t="s">
        <v>13298</v>
      </c>
      <c r="B5139" s="87">
        <v>5135</v>
      </c>
      <c r="C5139" s="88">
        <v>43595.524247685185</v>
      </c>
      <c r="D5139" s="86" t="s">
        <v>338</v>
      </c>
      <c r="E5139" s="86" t="s">
        <v>339</v>
      </c>
      <c r="F5139" s="86" t="s">
        <v>120</v>
      </c>
      <c r="G5139" s="88">
        <v>43599.511076388888</v>
      </c>
      <c r="H5139" s="86" t="s">
        <v>13299</v>
      </c>
    </row>
    <row r="5140" spans="1:8" x14ac:dyDescent="0.2">
      <c r="A5140" s="86" t="s">
        <v>13300</v>
      </c>
      <c r="B5140" s="87">
        <v>5136</v>
      </c>
      <c r="C5140" s="88">
        <v>43595.527685185189</v>
      </c>
      <c r="D5140" s="86" t="s">
        <v>13301</v>
      </c>
      <c r="E5140" s="86" t="s">
        <v>810</v>
      </c>
      <c r="F5140" s="86" t="s">
        <v>120</v>
      </c>
      <c r="G5140" s="88">
        <v>43609</v>
      </c>
      <c r="H5140" s="86" t="s">
        <v>13302</v>
      </c>
    </row>
    <row r="5141" spans="1:8" x14ac:dyDescent="0.2">
      <c r="A5141" s="86" t="s">
        <v>13303</v>
      </c>
      <c r="B5141" s="87">
        <v>5137</v>
      </c>
      <c r="C5141" s="88">
        <v>43595.529479166667</v>
      </c>
      <c r="D5141" s="86" t="s">
        <v>338</v>
      </c>
      <c r="E5141" s="86" t="s">
        <v>339</v>
      </c>
      <c r="F5141" s="86" t="s">
        <v>120</v>
      </c>
      <c r="G5141" s="88">
        <v>43598.697268518517</v>
      </c>
      <c r="H5141" s="86" t="s">
        <v>13304</v>
      </c>
    </row>
    <row r="5142" spans="1:8" x14ac:dyDescent="0.2">
      <c r="A5142" s="86" t="s">
        <v>13305</v>
      </c>
      <c r="B5142" s="87">
        <v>5138</v>
      </c>
      <c r="C5142" s="88">
        <v>43595.531238425923</v>
      </c>
      <c r="D5142" s="86" t="s">
        <v>338</v>
      </c>
      <c r="E5142" s="86" t="s">
        <v>1561</v>
      </c>
      <c r="F5142" s="86" t="s">
        <v>120</v>
      </c>
      <c r="G5142" s="88">
        <v>43635</v>
      </c>
      <c r="H5142" s="86" t="s">
        <v>13306</v>
      </c>
    </row>
    <row r="5143" spans="1:8" x14ac:dyDescent="0.2">
      <c r="A5143" s="86" t="s">
        <v>13307</v>
      </c>
      <c r="B5143" s="87">
        <v>5139</v>
      </c>
      <c r="C5143" s="88">
        <v>43595.53162037037</v>
      </c>
      <c r="D5143" s="86" t="s">
        <v>338</v>
      </c>
      <c r="E5143" s="86" t="s">
        <v>1561</v>
      </c>
      <c r="F5143" s="86" t="s">
        <v>120</v>
      </c>
      <c r="G5143" s="88">
        <v>43598.644328703704</v>
      </c>
      <c r="H5143" s="86" t="s">
        <v>13308</v>
      </c>
    </row>
    <row r="5144" spans="1:8" x14ac:dyDescent="0.2">
      <c r="A5144" s="86" t="s">
        <v>13309</v>
      </c>
      <c r="B5144" s="87">
        <v>5140</v>
      </c>
      <c r="C5144" s="88">
        <v>43595.533483796295</v>
      </c>
      <c r="D5144" s="86" t="s">
        <v>13310</v>
      </c>
      <c r="E5144" s="86" t="s">
        <v>339</v>
      </c>
      <c r="F5144" s="86" t="s">
        <v>120</v>
      </c>
      <c r="G5144" s="88">
        <v>43620.321076388886</v>
      </c>
      <c r="H5144" s="86" t="s">
        <v>13311</v>
      </c>
    </row>
    <row r="5145" spans="1:8" x14ac:dyDescent="0.2">
      <c r="A5145" s="86" t="s">
        <v>13312</v>
      </c>
      <c r="B5145" s="87">
        <v>5141</v>
      </c>
      <c r="C5145" s="88">
        <v>43595.540648148148</v>
      </c>
      <c r="D5145" s="86" t="s">
        <v>338</v>
      </c>
      <c r="E5145" s="86" t="s">
        <v>339</v>
      </c>
      <c r="F5145" s="86" t="s">
        <v>120</v>
      </c>
      <c r="G5145" s="88">
        <v>43598.67019675926</v>
      </c>
      <c r="H5145" s="86" t="s">
        <v>13313</v>
      </c>
    </row>
    <row r="5146" spans="1:8" x14ac:dyDescent="0.2">
      <c r="A5146" s="86" t="s">
        <v>13314</v>
      </c>
      <c r="B5146" s="87">
        <v>5142</v>
      </c>
      <c r="C5146" s="88">
        <v>43595.560173611113</v>
      </c>
      <c r="D5146" s="86" t="s">
        <v>13315</v>
      </c>
      <c r="E5146" s="86" t="s">
        <v>339</v>
      </c>
      <c r="F5146" s="86" t="s">
        <v>120</v>
      </c>
      <c r="G5146" s="88">
        <v>43615.683182870373</v>
      </c>
      <c r="H5146" s="86" t="s">
        <v>13316</v>
      </c>
    </row>
    <row r="5147" spans="1:8" x14ac:dyDescent="0.2">
      <c r="A5147" s="86" t="s">
        <v>13317</v>
      </c>
      <c r="B5147" s="87">
        <v>5143</v>
      </c>
      <c r="C5147" s="88">
        <v>43595.566689814812</v>
      </c>
      <c r="D5147" s="86" t="s">
        <v>13318</v>
      </c>
      <c r="E5147" s="86" t="s">
        <v>339</v>
      </c>
      <c r="F5147" s="86" t="s">
        <v>120</v>
      </c>
      <c r="G5147" s="88">
        <v>43626.7034375</v>
      </c>
      <c r="H5147" s="86" t="s">
        <v>13319</v>
      </c>
    </row>
    <row r="5148" spans="1:8" x14ac:dyDescent="0.2">
      <c r="A5148" s="86" t="s">
        <v>13320</v>
      </c>
      <c r="B5148" s="87">
        <v>5144</v>
      </c>
      <c r="C5148" s="88">
        <v>43595.568310185183</v>
      </c>
      <c r="D5148" s="86" t="s">
        <v>314</v>
      </c>
      <c r="E5148" s="86" t="s">
        <v>339</v>
      </c>
      <c r="F5148" s="86" t="s">
        <v>120</v>
      </c>
      <c r="G5148" s="88">
        <v>43620.313900462963</v>
      </c>
      <c r="H5148" s="86" t="s">
        <v>13321</v>
      </c>
    </row>
    <row r="5149" spans="1:8" x14ac:dyDescent="0.2">
      <c r="A5149" s="86" t="s">
        <v>13322</v>
      </c>
      <c r="B5149" s="87">
        <v>5145</v>
      </c>
      <c r="C5149" s="88">
        <v>43595.569733796299</v>
      </c>
      <c r="D5149" s="86" t="s">
        <v>314</v>
      </c>
      <c r="E5149" s="86" t="s">
        <v>339</v>
      </c>
      <c r="F5149" s="86" t="s">
        <v>120</v>
      </c>
      <c r="G5149" s="88">
        <v>43614.363912037035</v>
      </c>
      <c r="H5149" s="86" t="s">
        <v>13323</v>
      </c>
    </row>
    <row r="5150" spans="1:8" x14ac:dyDescent="0.2">
      <c r="A5150" s="86" t="s">
        <v>13324</v>
      </c>
      <c r="B5150" s="87">
        <v>5146</v>
      </c>
      <c r="C5150" s="88">
        <v>43595.577766203707</v>
      </c>
      <c r="D5150" s="86" t="s">
        <v>13325</v>
      </c>
      <c r="E5150" s="86" t="s">
        <v>339</v>
      </c>
      <c r="F5150" s="86" t="s">
        <v>120</v>
      </c>
      <c r="G5150" s="88">
        <v>43613</v>
      </c>
      <c r="H5150" s="86" t="s">
        <v>13326</v>
      </c>
    </row>
    <row r="5151" spans="1:8" x14ac:dyDescent="0.2">
      <c r="A5151" s="86" t="s">
        <v>13327</v>
      </c>
      <c r="B5151" s="87">
        <v>5147</v>
      </c>
      <c r="C5151" s="88">
        <v>43595.611481481479</v>
      </c>
      <c r="D5151" s="86" t="s">
        <v>13328</v>
      </c>
      <c r="E5151" s="86" t="s">
        <v>339</v>
      </c>
      <c r="F5151" s="86" t="s">
        <v>120</v>
      </c>
      <c r="G5151" s="88">
        <v>43628.826655092591</v>
      </c>
      <c r="H5151" s="86" t="s">
        <v>13329</v>
      </c>
    </row>
    <row r="5152" spans="1:8" x14ac:dyDescent="0.2">
      <c r="A5152" s="86" t="s">
        <v>13330</v>
      </c>
      <c r="B5152" s="87">
        <v>5148</v>
      </c>
      <c r="C5152" s="88">
        <v>43595.618668981479</v>
      </c>
      <c r="D5152" s="86" t="s">
        <v>13331</v>
      </c>
      <c r="E5152" s="86" t="s">
        <v>486</v>
      </c>
      <c r="F5152" s="86" t="s">
        <v>120</v>
      </c>
      <c r="G5152" s="88">
        <v>43606</v>
      </c>
      <c r="H5152" s="86" t="s">
        <v>13332</v>
      </c>
    </row>
    <row r="5153" spans="1:8" x14ac:dyDescent="0.2">
      <c r="A5153" s="86" t="s">
        <v>13333</v>
      </c>
      <c r="B5153" s="87">
        <v>5149</v>
      </c>
      <c r="C5153" s="88">
        <v>43595.619814814818</v>
      </c>
      <c r="D5153" s="86" t="s">
        <v>10525</v>
      </c>
      <c r="E5153" s="86" t="s">
        <v>486</v>
      </c>
      <c r="F5153" s="86" t="s">
        <v>120</v>
      </c>
      <c r="G5153" s="88">
        <v>43600</v>
      </c>
      <c r="H5153" s="86" t="s">
        <v>13334</v>
      </c>
    </row>
    <row r="5154" spans="1:8" x14ac:dyDescent="0.2">
      <c r="A5154" s="86" t="s">
        <v>13335</v>
      </c>
      <c r="B5154" s="87">
        <v>5150</v>
      </c>
      <c r="C5154" s="88">
        <v>43595.626192129632</v>
      </c>
      <c r="D5154" s="86" t="s">
        <v>13336</v>
      </c>
      <c r="E5154" s="86" t="s">
        <v>5402</v>
      </c>
      <c r="F5154" s="86" t="s">
        <v>120</v>
      </c>
      <c r="G5154" s="88">
        <v>43606</v>
      </c>
      <c r="H5154" s="86" t="s">
        <v>13337</v>
      </c>
    </row>
    <row r="5155" spans="1:8" x14ac:dyDescent="0.2">
      <c r="A5155" s="86" t="s">
        <v>13338</v>
      </c>
      <c r="B5155" s="87">
        <v>5151</v>
      </c>
      <c r="C5155" s="88">
        <v>43595.62699074074</v>
      </c>
      <c r="D5155" s="86" t="s">
        <v>2270</v>
      </c>
      <c r="E5155" s="86" t="s">
        <v>5402</v>
      </c>
      <c r="F5155" s="86" t="s">
        <v>120</v>
      </c>
      <c r="G5155" s="88">
        <v>43605.589895833335</v>
      </c>
      <c r="H5155" s="86" t="s">
        <v>13339</v>
      </c>
    </row>
    <row r="5156" spans="1:8" x14ac:dyDescent="0.2">
      <c r="A5156" s="86" t="s">
        <v>13340</v>
      </c>
      <c r="B5156" s="87">
        <v>5152</v>
      </c>
      <c r="C5156" s="88">
        <v>43595.628599537034</v>
      </c>
      <c r="D5156" s="86" t="s">
        <v>450</v>
      </c>
      <c r="E5156" s="86" t="s">
        <v>4267</v>
      </c>
      <c r="F5156" s="86" t="s">
        <v>120</v>
      </c>
      <c r="G5156" s="88">
        <v>43600</v>
      </c>
      <c r="H5156" s="86" t="s">
        <v>13341</v>
      </c>
    </row>
    <row r="5157" spans="1:8" x14ac:dyDescent="0.2">
      <c r="A5157" s="86" t="s">
        <v>13342</v>
      </c>
      <c r="B5157" s="87">
        <v>5153</v>
      </c>
      <c r="C5157" s="88">
        <v>43595.629178240742</v>
      </c>
      <c r="D5157" s="86" t="s">
        <v>450</v>
      </c>
      <c r="E5157" s="86" t="s">
        <v>4267</v>
      </c>
      <c r="F5157" s="86" t="s">
        <v>120</v>
      </c>
      <c r="G5157" s="88">
        <v>43600</v>
      </c>
      <c r="H5157" s="86" t="s">
        <v>13343</v>
      </c>
    </row>
    <row r="5158" spans="1:8" x14ac:dyDescent="0.2">
      <c r="A5158" s="86" t="s">
        <v>13344</v>
      </c>
      <c r="B5158" s="87">
        <v>5154</v>
      </c>
      <c r="C5158" s="88">
        <v>43595.630381944444</v>
      </c>
      <c r="D5158" s="86" t="s">
        <v>450</v>
      </c>
      <c r="E5158" s="86" t="s">
        <v>4388</v>
      </c>
      <c r="F5158" s="86" t="s">
        <v>120</v>
      </c>
      <c r="G5158" s="88">
        <v>43600</v>
      </c>
      <c r="H5158" s="86" t="s">
        <v>13345</v>
      </c>
    </row>
    <row r="5159" spans="1:8" x14ac:dyDescent="0.2">
      <c r="A5159" s="86" t="s">
        <v>13346</v>
      </c>
      <c r="B5159" s="87">
        <v>5155</v>
      </c>
      <c r="C5159" s="88">
        <v>43595.633553240739</v>
      </c>
      <c r="D5159" s="86" t="s">
        <v>13347</v>
      </c>
      <c r="E5159" s="86" t="s">
        <v>339</v>
      </c>
      <c r="F5159" s="86" t="s">
        <v>120</v>
      </c>
      <c r="G5159" s="88">
        <v>43614.359942129631</v>
      </c>
      <c r="H5159" s="86" t="s">
        <v>13348</v>
      </c>
    </row>
    <row r="5160" spans="1:8" x14ac:dyDescent="0.2">
      <c r="A5160" s="86" t="s">
        <v>13349</v>
      </c>
      <c r="B5160" s="87">
        <v>5156</v>
      </c>
      <c r="C5160" s="88">
        <v>43595.658564814818</v>
      </c>
      <c r="D5160" s="86" t="s">
        <v>13350</v>
      </c>
      <c r="E5160" s="86" t="s">
        <v>13351</v>
      </c>
      <c r="F5160" s="86" t="s">
        <v>120</v>
      </c>
      <c r="G5160" s="88">
        <v>43612.602893518517</v>
      </c>
      <c r="H5160" s="86" t="s">
        <v>13352</v>
      </c>
    </row>
    <row r="5161" spans="1:8" x14ac:dyDescent="0.2">
      <c r="A5161" s="86" t="s">
        <v>13353</v>
      </c>
      <c r="B5161" s="87">
        <v>5157</v>
      </c>
      <c r="C5161" s="88">
        <v>43595.670601851853</v>
      </c>
      <c r="D5161" s="86" t="s">
        <v>450</v>
      </c>
      <c r="E5161" s="86" t="s">
        <v>339</v>
      </c>
      <c r="F5161" s="86" t="s">
        <v>120</v>
      </c>
      <c r="G5161" s="88">
        <v>43616.401446759257</v>
      </c>
      <c r="H5161" s="86" t="s">
        <v>13354</v>
      </c>
    </row>
    <row r="5162" spans="1:8" x14ac:dyDescent="0.2">
      <c r="A5162" s="86" t="s">
        <v>13355</v>
      </c>
      <c r="B5162" s="87">
        <v>5158</v>
      </c>
      <c r="C5162" s="88">
        <v>43595.678969907407</v>
      </c>
      <c r="D5162" s="86" t="s">
        <v>13356</v>
      </c>
      <c r="E5162" s="86" t="s">
        <v>339</v>
      </c>
      <c r="F5162" s="86" t="s">
        <v>120</v>
      </c>
      <c r="G5162" s="88">
        <v>43615.565636574072</v>
      </c>
      <c r="H5162" s="86" t="s">
        <v>13357</v>
      </c>
    </row>
    <row r="5163" spans="1:8" x14ac:dyDescent="0.2">
      <c r="A5163" s="86" t="s">
        <v>13358</v>
      </c>
      <c r="B5163" s="87">
        <v>5159</v>
      </c>
      <c r="C5163" s="88">
        <v>43595.681851851848</v>
      </c>
      <c r="D5163" s="86" t="s">
        <v>13359</v>
      </c>
      <c r="E5163" s="86" t="s">
        <v>5854</v>
      </c>
      <c r="F5163" s="86" t="s">
        <v>120</v>
      </c>
      <c r="G5163" s="88">
        <v>43608.6012962963</v>
      </c>
      <c r="H5163" s="86" t="s">
        <v>13360</v>
      </c>
    </row>
    <row r="5164" spans="1:8" x14ac:dyDescent="0.2">
      <c r="A5164" s="86" t="s">
        <v>13361</v>
      </c>
      <c r="B5164" s="87">
        <v>5160</v>
      </c>
      <c r="C5164" s="88">
        <v>43595.682592592595</v>
      </c>
      <c r="D5164" s="86" t="s">
        <v>13362</v>
      </c>
      <c r="E5164" s="86" t="s">
        <v>5854</v>
      </c>
      <c r="F5164" s="86" t="s">
        <v>120</v>
      </c>
      <c r="G5164" s="88">
        <v>43608</v>
      </c>
      <c r="H5164" s="86" t="s">
        <v>13363</v>
      </c>
    </row>
    <row r="5165" spans="1:8" x14ac:dyDescent="0.2">
      <c r="A5165" s="86" t="s">
        <v>13364</v>
      </c>
      <c r="B5165" s="87">
        <v>5161</v>
      </c>
      <c r="C5165" s="88">
        <v>43595.683287037034</v>
      </c>
      <c r="D5165" s="86" t="s">
        <v>13365</v>
      </c>
      <c r="E5165" s="86" t="s">
        <v>5854</v>
      </c>
      <c r="F5165" s="86" t="s">
        <v>120</v>
      </c>
      <c r="G5165" s="88">
        <v>43608.500810185185</v>
      </c>
      <c r="H5165" s="86" t="s">
        <v>13366</v>
      </c>
    </row>
    <row r="5166" spans="1:8" x14ac:dyDescent="0.2">
      <c r="A5166" s="86" t="s">
        <v>13367</v>
      </c>
      <c r="B5166" s="87">
        <v>5162</v>
      </c>
      <c r="C5166" s="88">
        <v>43596.340428240743</v>
      </c>
      <c r="D5166" s="86" t="s">
        <v>13368</v>
      </c>
      <c r="E5166" s="86" t="s">
        <v>339</v>
      </c>
      <c r="F5166" s="86" t="s">
        <v>120</v>
      </c>
      <c r="G5166" s="88">
        <v>43613</v>
      </c>
      <c r="H5166" s="86" t="s">
        <v>13369</v>
      </c>
    </row>
    <row r="5167" spans="1:8" x14ac:dyDescent="0.2">
      <c r="A5167" s="86" t="s">
        <v>13370</v>
      </c>
      <c r="B5167" s="87">
        <v>5163</v>
      </c>
      <c r="C5167" s="88">
        <v>43596.344155092593</v>
      </c>
      <c r="D5167" s="86" t="s">
        <v>13371</v>
      </c>
      <c r="E5167" s="86" t="s">
        <v>339</v>
      </c>
      <c r="F5167" s="86" t="s">
        <v>120</v>
      </c>
      <c r="G5167" s="88">
        <v>43615.452118055553</v>
      </c>
      <c r="H5167" s="86" t="s">
        <v>13372</v>
      </c>
    </row>
    <row r="5168" spans="1:8" x14ac:dyDescent="0.2">
      <c r="A5168" s="86" t="s">
        <v>13373</v>
      </c>
      <c r="B5168" s="87">
        <v>5164</v>
      </c>
      <c r="C5168" s="88">
        <v>43596.348425925928</v>
      </c>
      <c r="D5168" s="86" t="s">
        <v>13371</v>
      </c>
      <c r="E5168" s="86" t="s">
        <v>339</v>
      </c>
      <c r="F5168" s="86" t="s">
        <v>120</v>
      </c>
      <c r="G5168" s="88">
        <v>43620.449745370373</v>
      </c>
      <c r="H5168" s="86" t="s">
        <v>13374</v>
      </c>
    </row>
    <row r="5169" spans="1:8" x14ac:dyDescent="0.2">
      <c r="A5169" s="86" t="s">
        <v>13375</v>
      </c>
      <c r="B5169" s="87">
        <v>5165</v>
      </c>
      <c r="C5169" s="88">
        <v>43596.38386574074</v>
      </c>
      <c r="D5169" s="86" t="s">
        <v>314</v>
      </c>
      <c r="E5169" s="86" t="s">
        <v>4267</v>
      </c>
      <c r="F5169" s="86" t="s">
        <v>120</v>
      </c>
      <c r="G5169" s="88">
        <v>43599</v>
      </c>
      <c r="H5169" s="86" t="s">
        <v>13376</v>
      </c>
    </row>
    <row r="5170" spans="1:8" x14ac:dyDescent="0.2">
      <c r="A5170" s="86" t="s">
        <v>13377</v>
      </c>
      <c r="B5170" s="87">
        <v>5166</v>
      </c>
      <c r="C5170" s="88">
        <v>43596.384467592594</v>
      </c>
      <c r="D5170" s="86" t="s">
        <v>314</v>
      </c>
      <c r="E5170" s="86" t="s">
        <v>4267</v>
      </c>
      <c r="F5170" s="86" t="s">
        <v>120</v>
      </c>
      <c r="G5170" s="88">
        <v>43599</v>
      </c>
      <c r="H5170" s="86" t="s">
        <v>13378</v>
      </c>
    </row>
    <row r="5171" spans="1:8" x14ac:dyDescent="0.2">
      <c r="A5171" s="86" t="s">
        <v>13379</v>
      </c>
      <c r="B5171" s="87">
        <v>5167</v>
      </c>
      <c r="C5171" s="88">
        <v>43598.322094907409</v>
      </c>
      <c r="D5171" s="86" t="s">
        <v>314</v>
      </c>
      <c r="E5171" s="86" t="s">
        <v>339</v>
      </c>
      <c r="F5171" s="86" t="s">
        <v>120</v>
      </c>
      <c r="G5171" s="88">
        <v>43622.727569444447</v>
      </c>
      <c r="H5171" s="86" t="s">
        <v>13380</v>
      </c>
    </row>
    <row r="5172" spans="1:8" x14ac:dyDescent="0.2">
      <c r="A5172" s="86" t="s">
        <v>13381</v>
      </c>
      <c r="B5172" s="87">
        <v>5168</v>
      </c>
      <c r="C5172" s="88">
        <v>43598.357754629629</v>
      </c>
      <c r="D5172" s="86" t="s">
        <v>13382</v>
      </c>
      <c r="E5172" s="86" t="s">
        <v>339</v>
      </c>
      <c r="F5172" s="86" t="s">
        <v>120</v>
      </c>
      <c r="G5172" s="88">
        <v>43615.644537037035</v>
      </c>
      <c r="H5172" s="86" t="s">
        <v>13383</v>
      </c>
    </row>
    <row r="5173" spans="1:8" x14ac:dyDescent="0.2">
      <c r="A5173" s="86" t="s">
        <v>13384</v>
      </c>
      <c r="B5173" s="87">
        <v>5169</v>
      </c>
      <c r="C5173" s="88">
        <v>43598.411249999997</v>
      </c>
      <c r="D5173" s="86" t="s">
        <v>314</v>
      </c>
      <c r="E5173" s="86" t="s">
        <v>3196</v>
      </c>
      <c r="F5173" s="86" t="s">
        <v>120</v>
      </c>
      <c r="G5173" s="88">
        <v>43601</v>
      </c>
      <c r="H5173" s="86" t="s">
        <v>13385</v>
      </c>
    </row>
    <row r="5174" spans="1:8" x14ac:dyDescent="0.2">
      <c r="A5174" s="86" t="s">
        <v>13386</v>
      </c>
      <c r="B5174" s="87">
        <v>5170</v>
      </c>
      <c r="C5174" s="88">
        <v>43598.451574074075</v>
      </c>
      <c r="D5174" s="86" t="s">
        <v>13387</v>
      </c>
      <c r="E5174" s="86" t="s">
        <v>443</v>
      </c>
      <c r="F5174" s="86" t="s">
        <v>120</v>
      </c>
      <c r="G5174" s="88">
        <v>43622</v>
      </c>
      <c r="H5174" s="86" t="s">
        <v>13388</v>
      </c>
    </row>
    <row r="5175" spans="1:8" x14ac:dyDescent="0.2">
      <c r="A5175" s="86" t="s">
        <v>13389</v>
      </c>
      <c r="B5175" s="87">
        <v>5171</v>
      </c>
      <c r="C5175" s="88">
        <v>43598.455104166664</v>
      </c>
      <c r="D5175" s="86" t="s">
        <v>13390</v>
      </c>
      <c r="E5175" s="86" t="s">
        <v>443</v>
      </c>
      <c r="F5175" s="86" t="s">
        <v>120</v>
      </c>
      <c r="G5175" s="88">
        <v>43616</v>
      </c>
      <c r="H5175" s="86" t="s">
        <v>13391</v>
      </c>
    </row>
    <row r="5176" spans="1:8" x14ac:dyDescent="0.2">
      <c r="A5176" s="86" t="s">
        <v>13392</v>
      </c>
      <c r="B5176" s="87">
        <v>5172</v>
      </c>
      <c r="C5176" s="88">
        <v>43598.458680555559</v>
      </c>
      <c r="D5176" s="86" t="s">
        <v>13393</v>
      </c>
      <c r="E5176" s="86" t="s">
        <v>443</v>
      </c>
      <c r="F5176" s="86" t="s">
        <v>120</v>
      </c>
      <c r="G5176" s="88">
        <v>43609.394907407404</v>
      </c>
      <c r="H5176" s="86" t="s">
        <v>13394</v>
      </c>
    </row>
    <row r="5177" spans="1:8" x14ac:dyDescent="0.2">
      <c r="A5177" s="86" t="s">
        <v>13395</v>
      </c>
      <c r="B5177" s="87">
        <v>5173</v>
      </c>
      <c r="C5177" s="88">
        <v>43598.467557870368</v>
      </c>
      <c r="D5177" s="86" t="s">
        <v>13396</v>
      </c>
      <c r="E5177" s="86" t="s">
        <v>439</v>
      </c>
      <c r="F5177" s="86" t="s">
        <v>120</v>
      </c>
      <c r="G5177" s="88">
        <v>43609.468854166669</v>
      </c>
      <c r="H5177" s="86" t="s">
        <v>13397</v>
      </c>
    </row>
    <row r="5178" spans="1:8" x14ac:dyDescent="0.2">
      <c r="A5178" s="86" t="s">
        <v>13398</v>
      </c>
      <c r="B5178" s="87">
        <v>5174</v>
      </c>
      <c r="C5178" s="88">
        <v>43598.48065972222</v>
      </c>
      <c r="D5178" s="86" t="s">
        <v>571</v>
      </c>
      <c r="E5178" s="86" t="s">
        <v>372</v>
      </c>
      <c r="F5178" s="86" t="s">
        <v>120</v>
      </c>
      <c r="G5178" s="88">
        <v>43605.386238425926</v>
      </c>
      <c r="H5178" s="86" t="s">
        <v>13399</v>
      </c>
    </row>
    <row r="5179" spans="1:8" x14ac:dyDescent="0.2">
      <c r="A5179" s="86" t="s">
        <v>13400</v>
      </c>
      <c r="B5179" s="87">
        <v>5175</v>
      </c>
      <c r="C5179" s="88">
        <v>43598.481574074074</v>
      </c>
      <c r="D5179" s="86" t="s">
        <v>571</v>
      </c>
      <c r="E5179" s="86" t="s">
        <v>372</v>
      </c>
      <c r="F5179" s="86" t="s">
        <v>120</v>
      </c>
      <c r="G5179" s="88">
        <v>43600.658506944441</v>
      </c>
      <c r="H5179" s="86" t="s">
        <v>13401</v>
      </c>
    </row>
    <row r="5180" spans="1:8" x14ac:dyDescent="0.2">
      <c r="A5180" s="86" t="s">
        <v>13402</v>
      </c>
      <c r="B5180" s="87">
        <v>5176</v>
      </c>
      <c r="C5180" s="88">
        <v>43598.484247685185</v>
      </c>
      <c r="D5180" s="86" t="s">
        <v>571</v>
      </c>
      <c r="E5180" s="86" t="s">
        <v>372</v>
      </c>
      <c r="F5180" s="86" t="s">
        <v>120</v>
      </c>
      <c r="G5180" s="88">
        <v>43600.667534722219</v>
      </c>
      <c r="H5180" s="86" t="s">
        <v>13403</v>
      </c>
    </row>
    <row r="5181" spans="1:8" x14ac:dyDescent="0.2">
      <c r="A5181" s="86" t="s">
        <v>13404</v>
      </c>
      <c r="B5181" s="87">
        <v>5177</v>
      </c>
      <c r="C5181" s="88">
        <v>43598.48642361111</v>
      </c>
      <c r="D5181" s="86" t="s">
        <v>530</v>
      </c>
      <c r="E5181" s="86" t="s">
        <v>372</v>
      </c>
      <c r="F5181" s="86" t="s">
        <v>120</v>
      </c>
      <c r="G5181" s="88">
        <v>43600</v>
      </c>
      <c r="H5181" s="86" t="s">
        <v>13405</v>
      </c>
    </row>
    <row r="5182" spans="1:8" x14ac:dyDescent="0.2">
      <c r="A5182" s="86" t="s">
        <v>13406</v>
      </c>
      <c r="B5182" s="87">
        <v>5178</v>
      </c>
      <c r="C5182" s="88">
        <v>43598.498090277775</v>
      </c>
      <c r="D5182" s="86" t="s">
        <v>13407</v>
      </c>
      <c r="E5182" s="86" t="s">
        <v>339</v>
      </c>
      <c r="F5182" s="86" t="s">
        <v>120</v>
      </c>
      <c r="G5182" s="88">
        <v>43615.589756944442</v>
      </c>
      <c r="H5182" s="86" t="s">
        <v>13408</v>
      </c>
    </row>
    <row r="5183" spans="1:8" x14ac:dyDescent="0.2">
      <c r="A5183" s="86" t="s">
        <v>13409</v>
      </c>
      <c r="B5183" s="87">
        <v>5179</v>
      </c>
      <c r="C5183" s="88">
        <v>43598.507395833331</v>
      </c>
      <c r="D5183" s="86" t="s">
        <v>13410</v>
      </c>
      <c r="E5183" s="86" t="s">
        <v>858</v>
      </c>
      <c r="F5183" s="86" t="s">
        <v>120</v>
      </c>
      <c r="G5183" s="88" t="s">
        <v>339</v>
      </c>
      <c r="H5183" s="86" t="s">
        <v>339</v>
      </c>
    </row>
    <row r="5184" spans="1:8" x14ac:dyDescent="0.2">
      <c r="A5184" s="86" t="s">
        <v>13411</v>
      </c>
      <c r="B5184" s="87">
        <v>5180</v>
      </c>
      <c r="C5184" s="88">
        <v>43598.52238425926</v>
      </c>
      <c r="D5184" s="86" t="s">
        <v>13412</v>
      </c>
      <c r="E5184" s="86" t="s">
        <v>13413</v>
      </c>
      <c r="F5184" s="86" t="s">
        <v>120</v>
      </c>
      <c r="G5184" s="88">
        <v>43686.730636574073</v>
      </c>
      <c r="H5184" s="86" t="s">
        <v>13414</v>
      </c>
    </row>
    <row r="5185" spans="1:8" x14ac:dyDescent="0.2">
      <c r="A5185" s="86" t="s">
        <v>13415</v>
      </c>
      <c r="B5185" s="87">
        <v>5181</v>
      </c>
      <c r="C5185" s="88">
        <v>43598.523564814815</v>
      </c>
      <c r="D5185" s="86" t="s">
        <v>13416</v>
      </c>
      <c r="E5185" s="86" t="s">
        <v>13413</v>
      </c>
      <c r="F5185" s="86" t="s">
        <v>120</v>
      </c>
      <c r="G5185" s="88">
        <v>43613</v>
      </c>
      <c r="H5185" s="86" t="s">
        <v>13417</v>
      </c>
    </row>
    <row r="5186" spans="1:8" x14ac:dyDescent="0.2">
      <c r="A5186" s="86" t="s">
        <v>13418</v>
      </c>
      <c r="B5186" s="87">
        <v>5182</v>
      </c>
      <c r="C5186" s="88">
        <v>43598.526412037034</v>
      </c>
      <c r="D5186" s="86" t="s">
        <v>3658</v>
      </c>
      <c r="E5186" s="86" t="s">
        <v>372</v>
      </c>
      <c r="F5186" s="86" t="s">
        <v>120</v>
      </c>
      <c r="G5186" s="88">
        <v>43600</v>
      </c>
      <c r="H5186" s="86" t="s">
        <v>13405</v>
      </c>
    </row>
    <row r="5187" spans="1:8" x14ac:dyDescent="0.2">
      <c r="A5187" s="86" t="s">
        <v>13419</v>
      </c>
      <c r="B5187" s="87">
        <v>5183</v>
      </c>
      <c r="C5187" s="88">
        <v>43598.530636574076</v>
      </c>
      <c r="D5187" s="86" t="s">
        <v>314</v>
      </c>
      <c r="E5187" s="86" t="s">
        <v>13420</v>
      </c>
      <c r="F5187" s="86" t="s">
        <v>120</v>
      </c>
      <c r="G5187" s="88">
        <v>43600</v>
      </c>
      <c r="H5187" s="86" t="s">
        <v>13421</v>
      </c>
    </row>
    <row r="5188" spans="1:8" x14ac:dyDescent="0.2">
      <c r="A5188" s="86" t="s">
        <v>13422</v>
      </c>
      <c r="B5188" s="87">
        <v>5184</v>
      </c>
      <c r="C5188" s="88">
        <v>43598.53396990741</v>
      </c>
      <c r="D5188" s="86" t="s">
        <v>13423</v>
      </c>
      <c r="E5188" s="86" t="s">
        <v>810</v>
      </c>
      <c r="F5188" s="86" t="s">
        <v>120</v>
      </c>
      <c r="G5188" s="88">
        <v>43609</v>
      </c>
      <c r="H5188" s="86" t="s">
        <v>13099</v>
      </c>
    </row>
    <row r="5189" spans="1:8" x14ac:dyDescent="0.2">
      <c r="A5189" s="86" t="s">
        <v>13424</v>
      </c>
      <c r="B5189" s="87">
        <v>5185</v>
      </c>
      <c r="C5189" s="88">
        <v>43598.535462962966</v>
      </c>
      <c r="D5189" s="86" t="s">
        <v>13425</v>
      </c>
      <c r="E5189" s="86" t="s">
        <v>2162</v>
      </c>
      <c r="F5189" s="86" t="s">
        <v>120</v>
      </c>
      <c r="G5189" s="88">
        <v>43612</v>
      </c>
      <c r="H5189" s="86" t="s">
        <v>13426</v>
      </c>
    </row>
    <row r="5190" spans="1:8" x14ac:dyDescent="0.2">
      <c r="A5190" s="86" t="s">
        <v>13427</v>
      </c>
      <c r="B5190" s="87">
        <v>5186</v>
      </c>
      <c r="C5190" s="88">
        <v>43598.5393287037</v>
      </c>
      <c r="D5190" s="86" t="s">
        <v>13428</v>
      </c>
      <c r="E5190" s="86" t="s">
        <v>339</v>
      </c>
      <c r="F5190" s="86" t="s">
        <v>120</v>
      </c>
      <c r="G5190" s="88">
        <v>43613</v>
      </c>
      <c r="H5190" s="86" t="s">
        <v>13429</v>
      </c>
    </row>
    <row r="5191" spans="1:8" x14ac:dyDescent="0.2">
      <c r="A5191" s="86" t="s">
        <v>13430</v>
      </c>
      <c r="B5191" s="87">
        <v>5187</v>
      </c>
      <c r="C5191" s="88">
        <v>43598.54614583333</v>
      </c>
      <c r="D5191" s="86" t="s">
        <v>13431</v>
      </c>
      <c r="E5191" s="86" t="s">
        <v>743</v>
      </c>
      <c r="F5191" s="86" t="s">
        <v>120</v>
      </c>
      <c r="G5191" s="88">
        <v>43600.607210648152</v>
      </c>
      <c r="H5191" s="86" t="s">
        <v>13432</v>
      </c>
    </row>
    <row r="5192" spans="1:8" x14ac:dyDescent="0.2">
      <c r="A5192" s="86" t="s">
        <v>13433</v>
      </c>
      <c r="B5192" s="87">
        <v>5188</v>
      </c>
      <c r="C5192" s="88">
        <v>43598.554895833331</v>
      </c>
      <c r="D5192" s="86" t="s">
        <v>504</v>
      </c>
      <c r="E5192" s="86" t="s">
        <v>1642</v>
      </c>
      <c r="F5192" s="86" t="s">
        <v>120</v>
      </c>
      <c r="G5192" s="88">
        <v>43600.718414351853</v>
      </c>
      <c r="H5192" s="86" t="s">
        <v>13434</v>
      </c>
    </row>
    <row r="5193" spans="1:8" x14ac:dyDescent="0.2">
      <c r="A5193" s="86" t="s">
        <v>13435</v>
      </c>
      <c r="B5193" s="87">
        <v>5189</v>
      </c>
      <c r="C5193" s="88">
        <v>43598.559259259258</v>
      </c>
      <c r="D5193" s="86" t="s">
        <v>314</v>
      </c>
      <c r="E5193" s="86" t="s">
        <v>13436</v>
      </c>
      <c r="F5193" s="86" t="s">
        <v>120</v>
      </c>
      <c r="G5193" s="88">
        <v>43600.721851851849</v>
      </c>
      <c r="H5193" s="86" t="s">
        <v>13437</v>
      </c>
    </row>
    <row r="5194" spans="1:8" x14ac:dyDescent="0.2">
      <c r="A5194" s="86" t="s">
        <v>13438</v>
      </c>
      <c r="B5194" s="87">
        <v>5190</v>
      </c>
      <c r="C5194" s="88">
        <v>43598.562743055554</v>
      </c>
      <c r="D5194" s="86" t="s">
        <v>13439</v>
      </c>
      <c r="E5194" s="86" t="s">
        <v>349</v>
      </c>
      <c r="F5194" s="86" t="s">
        <v>120</v>
      </c>
      <c r="G5194" s="88">
        <v>43615</v>
      </c>
      <c r="H5194" s="86" t="s">
        <v>13440</v>
      </c>
    </row>
    <row r="5195" spans="1:8" x14ac:dyDescent="0.2">
      <c r="A5195" s="86" t="s">
        <v>13441</v>
      </c>
      <c r="B5195" s="87">
        <v>5191</v>
      </c>
      <c r="C5195" s="88">
        <v>43598.564756944441</v>
      </c>
      <c r="D5195" s="86" t="s">
        <v>13442</v>
      </c>
      <c r="E5195" s="86" t="s">
        <v>349</v>
      </c>
      <c r="F5195" s="86" t="s">
        <v>120</v>
      </c>
      <c r="G5195" s="88">
        <v>43600.618402777778</v>
      </c>
      <c r="H5195" s="86" t="s">
        <v>13443</v>
      </c>
    </row>
    <row r="5196" spans="1:8" x14ac:dyDescent="0.2">
      <c r="A5196" s="86" t="s">
        <v>13444</v>
      </c>
      <c r="B5196" s="87">
        <v>5192</v>
      </c>
      <c r="C5196" s="88">
        <v>43598.566053240742</v>
      </c>
      <c r="D5196" s="86" t="s">
        <v>13445</v>
      </c>
      <c r="E5196" s="86" t="s">
        <v>349</v>
      </c>
      <c r="F5196" s="86" t="s">
        <v>120</v>
      </c>
      <c r="G5196" s="88">
        <v>43600</v>
      </c>
      <c r="H5196" s="86" t="s">
        <v>13446</v>
      </c>
    </row>
    <row r="5197" spans="1:8" x14ac:dyDescent="0.2">
      <c r="A5197" s="86" t="s">
        <v>13447</v>
      </c>
      <c r="B5197" s="87">
        <v>5193</v>
      </c>
      <c r="C5197" s="88">
        <v>43598.566759259258</v>
      </c>
      <c r="D5197" s="86" t="s">
        <v>13448</v>
      </c>
      <c r="E5197" s="86" t="s">
        <v>349</v>
      </c>
      <c r="F5197" s="86" t="s">
        <v>120</v>
      </c>
      <c r="G5197" s="88">
        <v>43600</v>
      </c>
      <c r="H5197" s="86" t="s">
        <v>13449</v>
      </c>
    </row>
    <row r="5198" spans="1:8" x14ac:dyDescent="0.2">
      <c r="A5198" s="86" t="s">
        <v>13450</v>
      </c>
      <c r="B5198" s="87">
        <v>5194</v>
      </c>
      <c r="C5198" s="88">
        <v>43598.567685185182</v>
      </c>
      <c r="D5198" s="86" t="s">
        <v>13451</v>
      </c>
      <c r="E5198" s="86" t="s">
        <v>349</v>
      </c>
      <c r="F5198" s="86" t="s">
        <v>120</v>
      </c>
      <c r="G5198" s="88">
        <v>43600</v>
      </c>
      <c r="H5198" s="86" t="s">
        <v>13452</v>
      </c>
    </row>
    <row r="5199" spans="1:8" x14ac:dyDescent="0.2">
      <c r="A5199" s="86" t="s">
        <v>13453</v>
      </c>
      <c r="B5199" s="87">
        <v>5195</v>
      </c>
      <c r="C5199" s="88">
        <v>43598.568460648145</v>
      </c>
      <c r="D5199" s="86" t="s">
        <v>13454</v>
      </c>
      <c r="E5199" s="86" t="s">
        <v>349</v>
      </c>
      <c r="F5199" s="86" t="s">
        <v>120</v>
      </c>
      <c r="G5199" s="88">
        <v>43600</v>
      </c>
      <c r="H5199" s="86" t="s">
        <v>13455</v>
      </c>
    </row>
    <row r="5200" spans="1:8" x14ac:dyDescent="0.2">
      <c r="A5200" s="86" t="s">
        <v>13456</v>
      </c>
      <c r="B5200" s="87">
        <v>5196</v>
      </c>
      <c r="C5200" s="88">
        <v>43598.569421296299</v>
      </c>
      <c r="D5200" s="86" t="s">
        <v>13457</v>
      </c>
      <c r="E5200" s="86" t="s">
        <v>349</v>
      </c>
      <c r="F5200" s="86" t="s">
        <v>120</v>
      </c>
      <c r="G5200" s="88">
        <v>43600</v>
      </c>
      <c r="H5200" s="86" t="s">
        <v>13458</v>
      </c>
    </row>
    <row r="5201" spans="1:8" x14ac:dyDescent="0.2">
      <c r="A5201" s="86" t="s">
        <v>13459</v>
      </c>
      <c r="B5201" s="87">
        <v>5197</v>
      </c>
      <c r="C5201" s="88">
        <v>43598.571585648147</v>
      </c>
      <c r="D5201" s="86" t="s">
        <v>13460</v>
      </c>
      <c r="E5201" s="86" t="s">
        <v>349</v>
      </c>
      <c r="F5201" s="86" t="s">
        <v>120</v>
      </c>
      <c r="G5201" s="88">
        <v>43600</v>
      </c>
      <c r="H5201" s="86" t="s">
        <v>13461</v>
      </c>
    </row>
    <row r="5202" spans="1:8" x14ac:dyDescent="0.2">
      <c r="A5202" s="86" t="s">
        <v>13462</v>
      </c>
      <c r="B5202" s="87">
        <v>5198</v>
      </c>
      <c r="C5202" s="88">
        <v>43598.572928240741</v>
      </c>
      <c r="D5202" s="86" t="s">
        <v>13463</v>
      </c>
      <c r="E5202" s="86" t="s">
        <v>349</v>
      </c>
      <c r="F5202" s="86" t="s">
        <v>120</v>
      </c>
      <c r="G5202" s="88">
        <v>43600</v>
      </c>
      <c r="H5202" s="86" t="s">
        <v>13464</v>
      </c>
    </row>
    <row r="5203" spans="1:8" x14ac:dyDescent="0.2">
      <c r="A5203" s="86" t="s">
        <v>13465</v>
      </c>
      <c r="B5203" s="87">
        <v>5199</v>
      </c>
      <c r="C5203" s="88">
        <v>43598.573495370372</v>
      </c>
      <c r="D5203" s="86" t="s">
        <v>13466</v>
      </c>
      <c r="E5203" s="86" t="s">
        <v>349</v>
      </c>
      <c r="F5203" s="86" t="s">
        <v>120</v>
      </c>
      <c r="G5203" s="88">
        <v>43600</v>
      </c>
      <c r="H5203" s="86" t="s">
        <v>13467</v>
      </c>
    </row>
    <row r="5204" spans="1:8" x14ac:dyDescent="0.2">
      <c r="A5204" s="86" t="s">
        <v>13468</v>
      </c>
      <c r="B5204" s="87">
        <v>5200</v>
      </c>
      <c r="C5204" s="88">
        <v>43598.578333333331</v>
      </c>
      <c r="D5204" s="86" t="s">
        <v>3905</v>
      </c>
      <c r="E5204" s="86" t="s">
        <v>1425</v>
      </c>
      <c r="F5204" s="86" t="s">
        <v>120</v>
      </c>
      <c r="G5204" s="88">
        <v>43602</v>
      </c>
      <c r="H5204" s="86" t="s">
        <v>13469</v>
      </c>
    </row>
    <row r="5205" spans="1:8" x14ac:dyDescent="0.2">
      <c r="A5205" s="86" t="s">
        <v>13470</v>
      </c>
      <c r="B5205" s="87">
        <v>5201</v>
      </c>
      <c r="C5205" s="88">
        <v>43598.584652777776</v>
      </c>
      <c r="D5205" s="86" t="s">
        <v>13471</v>
      </c>
      <c r="E5205" s="86" t="s">
        <v>339</v>
      </c>
      <c r="F5205" s="86" t="s">
        <v>120</v>
      </c>
      <c r="G5205" s="88">
        <v>43620.528379629628</v>
      </c>
      <c r="H5205" s="86" t="s">
        <v>13472</v>
      </c>
    </row>
    <row r="5206" spans="1:8" x14ac:dyDescent="0.2">
      <c r="A5206" s="86" t="s">
        <v>13473</v>
      </c>
      <c r="B5206" s="87">
        <v>5202</v>
      </c>
      <c r="C5206" s="88">
        <v>43598.593229166669</v>
      </c>
      <c r="D5206" s="86" t="s">
        <v>13474</v>
      </c>
      <c r="E5206" s="86" t="s">
        <v>339</v>
      </c>
      <c r="F5206" s="86" t="s">
        <v>120</v>
      </c>
      <c r="G5206" s="88">
        <v>43602</v>
      </c>
      <c r="H5206" s="86" t="s">
        <v>13475</v>
      </c>
    </row>
    <row r="5207" spans="1:8" x14ac:dyDescent="0.2">
      <c r="A5207" s="86" t="s">
        <v>13476</v>
      </c>
      <c r="B5207" s="87">
        <v>5203</v>
      </c>
      <c r="C5207" s="88">
        <v>43598.599953703706</v>
      </c>
      <c r="D5207" s="86" t="s">
        <v>314</v>
      </c>
      <c r="E5207" s="86" t="s">
        <v>8280</v>
      </c>
      <c r="F5207" s="86" t="s">
        <v>120</v>
      </c>
      <c r="G5207" s="88">
        <v>43601</v>
      </c>
      <c r="H5207" s="86" t="s">
        <v>13477</v>
      </c>
    </row>
    <row r="5208" spans="1:8" x14ac:dyDescent="0.2">
      <c r="A5208" s="86" t="s">
        <v>13478</v>
      </c>
      <c r="B5208" s="87">
        <v>5204</v>
      </c>
      <c r="C5208" s="88">
        <v>43598.608611111114</v>
      </c>
      <c r="D5208" s="86" t="s">
        <v>13479</v>
      </c>
      <c r="E5208" s="86" t="s">
        <v>728</v>
      </c>
      <c r="F5208" s="86" t="s">
        <v>120</v>
      </c>
      <c r="G5208" s="88">
        <v>43601</v>
      </c>
      <c r="H5208" s="86" t="s">
        <v>13480</v>
      </c>
    </row>
    <row r="5209" spans="1:8" x14ac:dyDescent="0.2">
      <c r="A5209" s="86" t="s">
        <v>13481</v>
      </c>
      <c r="B5209" s="87">
        <v>5205</v>
      </c>
      <c r="C5209" s="88">
        <v>43598.62164351852</v>
      </c>
      <c r="D5209" s="86" t="s">
        <v>13482</v>
      </c>
      <c r="E5209" s="86" t="s">
        <v>858</v>
      </c>
      <c r="F5209" s="86" t="s">
        <v>120</v>
      </c>
      <c r="G5209" s="88">
        <v>43620.674016203702</v>
      </c>
      <c r="H5209" s="86" t="s">
        <v>13483</v>
      </c>
    </row>
    <row r="5210" spans="1:8" x14ac:dyDescent="0.2">
      <c r="A5210" s="86" t="s">
        <v>13484</v>
      </c>
      <c r="B5210" s="87">
        <v>5206</v>
      </c>
      <c r="C5210" s="88">
        <v>43598.622928240744</v>
      </c>
      <c r="D5210" s="86" t="s">
        <v>13485</v>
      </c>
      <c r="E5210" s="86" t="s">
        <v>858</v>
      </c>
      <c r="F5210" s="86" t="s">
        <v>120</v>
      </c>
      <c r="G5210" s="88">
        <v>43614.293969907405</v>
      </c>
      <c r="H5210" s="86" t="s">
        <v>13486</v>
      </c>
    </row>
    <row r="5211" spans="1:8" x14ac:dyDescent="0.2">
      <c r="A5211" s="86" t="s">
        <v>13487</v>
      </c>
      <c r="B5211" s="87">
        <v>5207</v>
      </c>
      <c r="C5211" s="88">
        <v>43598.624293981484</v>
      </c>
      <c r="D5211" s="86" t="s">
        <v>13488</v>
      </c>
      <c r="E5211" s="86" t="s">
        <v>858</v>
      </c>
      <c r="F5211" s="86" t="s">
        <v>120</v>
      </c>
      <c r="G5211" s="88">
        <v>43612.644942129627</v>
      </c>
      <c r="H5211" s="86" t="s">
        <v>13489</v>
      </c>
    </row>
    <row r="5212" spans="1:8" x14ac:dyDescent="0.2">
      <c r="A5212" s="86" t="s">
        <v>13490</v>
      </c>
      <c r="B5212" s="87">
        <v>5208</v>
      </c>
      <c r="C5212" s="88">
        <v>43598.625405092593</v>
      </c>
      <c r="D5212" s="86" t="s">
        <v>13491</v>
      </c>
      <c r="E5212" s="86" t="s">
        <v>858</v>
      </c>
      <c r="F5212" s="86" t="s">
        <v>120</v>
      </c>
      <c r="G5212" s="88">
        <v>43622.728634259256</v>
      </c>
      <c r="H5212" s="86" t="s">
        <v>13492</v>
      </c>
    </row>
    <row r="5213" spans="1:8" x14ac:dyDescent="0.2">
      <c r="A5213" s="86" t="s">
        <v>13493</v>
      </c>
      <c r="B5213" s="87">
        <v>5209</v>
      </c>
      <c r="C5213" s="88">
        <v>43598.626875000002</v>
      </c>
      <c r="D5213" s="86" t="s">
        <v>13494</v>
      </c>
      <c r="E5213" s="86" t="s">
        <v>858</v>
      </c>
      <c r="F5213" s="86" t="s">
        <v>120</v>
      </c>
      <c r="G5213" s="88">
        <v>43612</v>
      </c>
      <c r="H5213" s="86" t="s">
        <v>13495</v>
      </c>
    </row>
    <row r="5214" spans="1:8" x14ac:dyDescent="0.2">
      <c r="A5214" s="86" t="s">
        <v>13496</v>
      </c>
      <c r="B5214" s="87">
        <v>5210</v>
      </c>
      <c r="C5214" s="88">
        <v>43598.627615740741</v>
      </c>
      <c r="D5214" s="86" t="s">
        <v>13497</v>
      </c>
      <c r="E5214" s="86" t="s">
        <v>858</v>
      </c>
      <c r="F5214" s="86" t="s">
        <v>120</v>
      </c>
      <c r="G5214" s="88">
        <v>43612.665046296293</v>
      </c>
      <c r="H5214" s="86" t="s">
        <v>13498</v>
      </c>
    </row>
    <row r="5215" spans="1:8" x14ac:dyDescent="0.2">
      <c r="A5215" s="86" t="s">
        <v>13499</v>
      </c>
      <c r="B5215" s="87">
        <v>5211</v>
      </c>
      <c r="C5215" s="88">
        <v>43598.628310185188</v>
      </c>
      <c r="D5215" s="86" t="s">
        <v>13500</v>
      </c>
      <c r="E5215" s="86" t="s">
        <v>858</v>
      </c>
      <c r="F5215" s="86" t="s">
        <v>120</v>
      </c>
      <c r="G5215" s="88">
        <v>43612.668425925927</v>
      </c>
      <c r="H5215" s="86" t="s">
        <v>13501</v>
      </c>
    </row>
    <row r="5216" spans="1:8" x14ac:dyDescent="0.2">
      <c r="A5216" s="86" t="s">
        <v>13502</v>
      </c>
      <c r="B5216" s="87">
        <v>5212</v>
      </c>
      <c r="C5216" s="88">
        <v>43598.640555555554</v>
      </c>
      <c r="D5216" s="86" t="s">
        <v>13503</v>
      </c>
      <c r="E5216" s="86" t="s">
        <v>858</v>
      </c>
      <c r="F5216" s="86" t="s">
        <v>120</v>
      </c>
      <c r="G5216" s="88">
        <v>43612.672175925924</v>
      </c>
      <c r="H5216" s="86" t="s">
        <v>13504</v>
      </c>
    </row>
    <row r="5217" spans="1:8" x14ac:dyDescent="0.2">
      <c r="A5217" s="86" t="s">
        <v>13505</v>
      </c>
      <c r="B5217" s="87">
        <v>5213</v>
      </c>
      <c r="C5217" s="88">
        <v>43598.641712962963</v>
      </c>
      <c r="D5217" s="86" t="s">
        <v>13506</v>
      </c>
      <c r="E5217" s="86" t="s">
        <v>858</v>
      </c>
      <c r="F5217" s="86" t="s">
        <v>120</v>
      </c>
      <c r="G5217" s="88">
        <v>43608</v>
      </c>
      <c r="H5217" s="86" t="s">
        <v>13363</v>
      </c>
    </row>
    <row r="5218" spans="1:8" x14ac:dyDescent="0.2">
      <c r="A5218" s="86" t="s">
        <v>13507</v>
      </c>
      <c r="B5218" s="87">
        <v>5214</v>
      </c>
      <c r="C5218" s="88">
        <v>43598.642534722225</v>
      </c>
      <c r="D5218" s="86" t="s">
        <v>13508</v>
      </c>
      <c r="E5218" s="86" t="s">
        <v>858</v>
      </c>
      <c r="F5218" s="86" t="s">
        <v>120</v>
      </c>
      <c r="G5218" s="88">
        <v>43608</v>
      </c>
      <c r="H5218" s="86" t="s">
        <v>13509</v>
      </c>
    </row>
    <row r="5219" spans="1:8" x14ac:dyDescent="0.2">
      <c r="A5219" s="86" t="s">
        <v>13510</v>
      </c>
      <c r="B5219" s="87">
        <v>5215</v>
      </c>
      <c r="C5219" s="88">
        <v>43598.656087962961</v>
      </c>
      <c r="D5219" s="86" t="s">
        <v>338</v>
      </c>
      <c r="E5219" s="86" t="s">
        <v>339</v>
      </c>
      <c r="F5219" s="86" t="s">
        <v>120</v>
      </c>
      <c r="G5219" s="88">
        <v>43601.388356481482</v>
      </c>
      <c r="H5219" s="86" t="s">
        <v>13511</v>
      </c>
    </row>
    <row r="5220" spans="1:8" x14ac:dyDescent="0.2">
      <c r="A5220" s="86" t="s">
        <v>13512</v>
      </c>
      <c r="B5220" s="87">
        <v>5216</v>
      </c>
      <c r="C5220" s="88">
        <v>43598.656851851854</v>
      </c>
      <c r="D5220" s="86" t="s">
        <v>338</v>
      </c>
      <c r="E5220" s="86" t="s">
        <v>339</v>
      </c>
      <c r="F5220" s="86" t="s">
        <v>120</v>
      </c>
      <c r="G5220" s="88">
        <v>43600.726493055554</v>
      </c>
      <c r="H5220" s="86" t="s">
        <v>13513</v>
      </c>
    </row>
    <row r="5221" spans="1:8" x14ac:dyDescent="0.2">
      <c r="A5221" s="86" t="s">
        <v>13514</v>
      </c>
      <c r="B5221" s="87">
        <v>5217</v>
      </c>
      <c r="C5221" s="88">
        <v>43598.657789351855</v>
      </c>
      <c r="D5221" s="86" t="s">
        <v>338</v>
      </c>
      <c r="E5221" s="86" t="s">
        <v>339</v>
      </c>
      <c r="F5221" s="86" t="s">
        <v>120</v>
      </c>
      <c r="G5221" s="88">
        <v>43601.361956018518</v>
      </c>
      <c r="H5221" s="86" t="s">
        <v>13515</v>
      </c>
    </row>
    <row r="5222" spans="1:8" x14ac:dyDescent="0.2">
      <c r="A5222" s="86" t="s">
        <v>13516</v>
      </c>
      <c r="B5222" s="87">
        <v>5218</v>
      </c>
      <c r="C5222" s="88">
        <v>43598.658564814818</v>
      </c>
      <c r="D5222" s="86" t="s">
        <v>338</v>
      </c>
      <c r="E5222" s="86" t="s">
        <v>339</v>
      </c>
      <c r="F5222" s="86" t="s">
        <v>120</v>
      </c>
      <c r="G5222" s="88">
        <v>43612.623113425929</v>
      </c>
      <c r="H5222" s="86" t="s">
        <v>13517</v>
      </c>
    </row>
    <row r="5223" spans="1:8" x14ac:dyDescent="0.2">
      <c r="A5223" s="86" t="s">
        <v>13518</v>
      </c>
      <c r="B5223" s="87">
        <v>5219</v>
      </c>
      <c r="C5223" s="88">
        <v>43598.65929398148</v>
      </c>
      <c r="D5223" s="86" t="s">
        <v>338</v>
      </c>
      <c r="E5223" s="86" t="s">
        <v>339</v>
      </c>
      <c r="F5223" s="86" t="s">
        <v>120</v>
      </c>
      <c r="G5223" s="88">
        <v>43602.560196759259</v>
      </c>
      <c r="H5223" s="86" t="s">
        <v>13519</v>
      </c>
    </row>
    <row r="5224" spans="1:8" x14ac:dyDescent="0.2">
      <c r="A5224" s="86" t="s">
        <v>13520</v>
      </c>
      <c r="B5224" s="87">
        <v>5220</v>
      </c>
      <c r="C5224" s="88">
        <v>43598.659826388888</v>
      </c>
      <c r="D5224" s="86" t="s">
        <v>338</v>
      </c>
      <c r="E5224" s="86" t="s">
        <v>339</v>
      </c>
      <c r="F5224" s="86" t="s">
        <v>120</v>
      </c>
      <c r="G5224" s="88">
        <v>43601.3672337963</v>
      </c>
      <c r="H5224" s="86" t="s">
        <v>13521</v>
      </c>
    </row>
    <row r="5225" spans="1:8" x14ac:dyDescent="0.2">
      <c r="A5225" s="86" t="s">
        <v>13522</v>
      </c>
      <c r="B5225" s="87">
        <v>5221</v>
      </c>
      <c r="C5225" s="88">
        <v>43598.660416666666</v>
      </c>
      <c r="D5225" s="86" t="s">
        <v>338</v>
      </c>
      <c r="E5225" s="86" t="s">
        <v>339</v>
      </c>
      <c r="F5225" s="86" t="s">
        <v>120</v>
      </c>
      <c r="G5225" s="88">
        <v>43601.369351851848</v>
      </c>
      <c r="H5225" s="86" t="s">
        <v>13523</v>
      </c>
    </row>
    <row r="5226" spans="1:8" x14ac:dyDescent="0.2">
      <c r="A5226" s="86" t="s">
        <v>13524</v>
      </c>
      <c r="B5226" s="87">
        <v>5222</v>
      </c>
      <c r="C5226" s="88">
        <v>43598.661319444444</v>
      </c>
      <c r="D5226" s="86" t="s">
        <v>338</v>
      </c>
      <c r="E5226" s="86" t="s">
        <v>339</v>
      </c>
      <c r="F5226" s="86" t="s">
        <v>120</v>
      </c>
      <c r="G5226" s="88">
        <v>43601.373611111114</v>
      </c>
      <c r="H5226" s="86" t="s">
        <v>13525</v>
      </c>
    </row>
    <row r="5227" spans="1:8" x14ac:dyDescent="0.2">
      <c r="A5227" s="86" t="s">
        <v>13526</v>
      </c>
      <c r="B5227" s="87">
        <v>5223</v>
      </c>
      <c r="C5227" s="88">
        <v>43598.661886574075</v>
      </c>
      <c r="D5227" s="86" t="s">
        <v>338</v>
      </c>
      <c r="E5227" s="86" t="s">
        <v>339</v>
      </c>
      <c r="F5227" s="86" t="s">
        <v>120</v>
      </c>
      <c r="G5227" s="88">
        <v>43601.373032407406</v>
      </c>
      <c r="H5227" s="86" t="s">
        <v>13527</v>
      </c>
    </row>
    <row r="5228" spans="1:8" x14ac:dyDescent="0.2">
      <c r="A5228" s="86" t="s">
        <v>13528</v>
      </c>
      <c r="B5228" s="87">
        <v>5224</v>
      </c>
      <c r="C5228" s="88">
        <v>43598.662986111114</v>
      </c>
      <c r="D5228" s="86" t="s">
        <v>338</v>
      </c>
      <c r="E5228" s="86" t="s">
        <v>339</v>
      </c>
      <c r="F5228" s="86" t="s">
        <v>120</v>
      </c>
      <c r="G5228" s="88">
        <v>43600.763692129629</v>
      </c>
      <c r="H5228" s="86" t="s">
        <v>13529</v>
      </c>
    </row>
    <row r="5229" spans="1:8" x14ac:dyDescent="0.2">
      <c r="A5229" s="86" t="s">
        <v>13530</v>
      </c>
      <c r="B5229" s="87">
        <v>5225</v>
      </c>
      <c r="C5229" s="88">
        <v>43598.663761574076</v>
      </c>
      <c r="D5229" s="86" t="s">
        <v>338</v>
      </c>
      <c r="E5229" s="86" t="s">
        <v>339</v>
      </c>
      <c r="F5229" s="86" t="s">
        <v>120</v>
      </c>
      <c r="G5229" s="88">
        <v>43600.749837962961</v>
      </c>
      <c r="H5229" s="86" t="s">
        <v>13531</v>
      </c>
    </row>
    <row r="5230" spans="1:8" x14ac:dyDescent="0.2">
      <c r="A5230" s="86" t="s">
        <v>13532</v>
      </c>
      <c r="B5230" s="87">
        <v>5226</v>
      </c>
      <c r="C5230" s="88">
        <v>43598.664074074077</v>
      </c>
      <c r="D5230" s="86" t="s">
        <v>338</v>
      </c>
      <c r="E5230" s="86" t="s">
        <v>339</v>
      </c>
      <c r="F5230" s="86" t="s">
        <v>120</v>
      </c>
      <c r="G5230" s="88">
        <v>43600.738703703704</v>
      </c>
      <c r="H5230" s="86" t="s">
        <v>13533</v>
      </c>
    </row>
    <row r="5231" spans="1:8" x14ac:dyDescent="0.2">
      <c r="A5231" s="86" t="s">
        <v>13534</v>
      </c>
      <c r="B5231" s="87">
        <v>5227</v>
      </c>
      <c r="C5231" s="88">
        <v>43598.664918981478</v>
      </c>
      <c r="D5231" s="86" t="s">
        <v>338</v>
      </c>
      <c r="E5231" s="86" t="s">
        <v>339</v>
      </c>
      <c r="F5231" s="86" t="s">
        <v>120</v>
      </c>
      <c r="G5231" s="88">
        <v>43600.725856481484</v>
      </c>
      <c r="H5231" s="86" t="s">
        <v>13535</v>
      </c>
    </row>
    <row r="5232" spans="1:8" x14ac:dyDescent="0.2">
      <c r="A5232" s="86" t="s">
        <v>13536</v>
      </c>
      <c r="B5232" s="87">
        <v>5228</v>
      </c>
      <c r="C5232" s="88">
        <v>43598.665162037039</v>
      </c>
      <c r="D5232" s="86" t="s">
        <v>338</v>
      </c>
      <c r="E5232" s="86" t="s">
        <v>339</v>
      </c>
      <c r="F5232" s="86" t="s">
        <v>120</v>
      </c>
      <c r="G5232" s="88">
        <v>43600.721180555556</v>
      </c>
      <c r="H5232" s="86" t="s">
        <v>13537</v>
      </c>
    </row>
    <row r="5233" spans="1:8" x14ac:dyDescent="0.2">
      <c r="A5233" s="86" t="s">
        <v>13538</v>
      </c>
      <c r="B5233" s="87">
        <v>5229</v>
      </c>
      <c r="C5233" s="88">
        <v>43598.665671296294</v>
      </c>
      <c r="D5233" s="86" t="s">
        <v>338</v>
      </c>
      <c r="E5233" s="86" t="s">
        <v>339</v>
      </c>
      <c r="F5233" s="86" t="s">
        <v>120</v>
      </c>
      <c r="G5233" s="88">
        <v>43600.715196759258</v>
      </c>
      <c r="H5233" s="86" t="s">
        <v>13539</v>
      </c>
    </row>
    <row r="5234" spans="1:8" x14ac:dyDescent="0.2">
      <c r="A5234" s="86" t="s">
        <v>13540</v>
      </c>
      <c r="B5234" s="87">
        <v>5230</v>
      </c>
      <c r="C5234" s="88">
        <v>43598.665729166663</v>
      </c>
      <c r="D5234" s="86" t="s">
        <v>338</v>
      </c>
      <c r="E5234" s="86" t="s">
        <v>339</v>
      </c>
      <c r="F5234" s="86" t="s">
        <v>120</v>
      </c>
      <c r="G5234" s="88">
        <v>43600.710104166668</v>
      </c>
      <c r="H5234" s="86" t="s">
        <v>13541</v>
      </c>
    </row>
    <row r="5235" spans="1:8" x14ac:dyDescent="0.2">
      <c r="A5235" s="86" t="s">
        <v>13542</v>
      </c>
      <c r="B5235" s="87">
        <v>5231</v>
      </c>
      <c r="C5235" s="88">
        <v>43598.666192129633</v>
      </c>
      <c r="D5235" s="86" t="s">
        <v>338</v>
      </c>
      <c r="E5235" s="86" t="s">
        <v>339</v>
      </c>
      <c r="F5235" s="86" t="s">
        <v>120</v>
      </c>
      <c r="G5235" s="88">
        <v>43600.69327546296</v>
      </c>
      <c r="H5235" s="86" t="s">
        <v>13543</v>
      </c>
    </row>
    <row r="5236" spans="1:8" x14ac:dyDescent="0.2">
      <c r="A5236" s="86" t="s">
        <v>13544</v>
      </c>
      <c r="B5236" s="87">
        <v>5232</v>
      </c>
      <c r="C5236" s="88">
        <v>43598.671550925923</v>
      </c>
      <c r="D5236" s="86" t="s">
        <v>314</v>
      </c>
      <c r="E5236" s="86" t="s">
        <v>339</v>
      </c>
      <c r="F5236" s="86" t="s">
        <v>120</v>
      </c>
      <c r="G5236" s="88">
        <v>43608</v>
      </c>
      <c r="H5236" s="86" t="s">
        <v>13545</v>
      </c>
    </row>
    <row r="5237" spans="1:8" x14ac:dyDescent="0.2">
      <c r="A5237" s="86" t="s">
        <v>13546</v>
      </c>
      <c r="B5237" s="87">
        <v>5233</v>
      </c>
      <c r="C5237" s="88">
        <v>43598.673645833333</v>
      </c>
      <c r="D5237" s="86" t="s">
        <v>571</v>
      </c>
      <c r="E5237" s="86" t="s">
        <v>854</v>
      </c>
      <c r="F5237" s="86" t="s">
        <v>120</v>
      </c>
      <c r="G5237" s="88">
        <v>43601.691886574074</v>
      </c>
      <c r="H5237" s="86" t="s">
        <v>13547</v>
      </c>
    </row>
    <row r="5238" spans="1:8" x14ac:dyDescent="0.2">
      <c r="A5238" s="86" t="s">
        <v>13548</v>
      </c>
      <c r="B5238" s="87">
        <v>5234</v>
      </c>
      <c r="C5238" s="88">
        <v>43598.676863425928</v>
      </c>
      <c r="D5238" s="86" t="s">
        <v>571</v>
      </c>
      <c r="E5238" s="86" t="s">
        <v>854</v>
      </c>
      <c r="F5238" s="86" t="s">
        <v>120</v>
      </c>
      <c r="G5238" s="88">
        <v>43601.693680555552</v>
      </c>
      <c r="H5238" s="86" t="s">
        <v>13549</v>
      </c>
    </row>
    <row r="5239" spans="1:8" x14ac:dyDescent="0.2">
      <c r="A5239" s="86" t="s">
        <v>13550</v>
      </c>
      <c r="B5239" s="87">
        <v>5235</v>
      </c>
      <c r="C5239" s="88">
        <v>43598.677384259259</v>
      </c>
      <c r="D5239" s="86" t="s">
        <v>571</v>
      </c>
      <c r="E5239" s="86" t="s">
        <v>854</v>
      </c>
      <c r="F5239" s="86" t="s">
        <v>120</v>
      </c>
      <c r="G5239" s="88">
        <v>43601.695706018516</v>
      </c>
      <c r="H5239" s="86" t="s">
        <v>13551</v>
      </c>
    </row>
    <row r="5240" spans="1:8" x14ac:dyDescent="0.2">
      <c r="A5240" s="86" t="s">
        <v>13552</v>
      </c>
      <c r="B5240" s="87">
        <v>5236</v>
      </c>
      <c r="C5240" s="88">
        <v>43598.679571759261</v>
      </c>
      <c r="D5240" s="86" t="s">
        <v>13553</v>
      </c>
      <c r="E5240" s="86" t="s">
        <v>439</v>
      </c>
      <c r="F5240" s="86" t="s">
        <v>120</v>
      </c>
      <c r="G5240" s="88">
        <v>43601</v>
      </c>
      <c r="H5240" s="86" t="s">
        <v>13554</v>
      </c>
    </row>
    <row r="5241" spans="1:8" x14ac:dyDescent="0.2">
      <c r="A5241" s="86" t="s">
        <v>13555</v>
      </c>
      <c r="B5241" s="87">
        <v>5237</v>
      </c>
      <c r="C5241" s="88">
        <v>43598.683055555557</v>
      </c>
      <c r="D5241" s="86" t="s">
        <v>13556</v>
      </c>
      <c r="E5241" s="86" t="s">
        <v>5540</v>
      </c>
      <c r="F5241" s="86" t="s">
        <v>120</v>
      </c>
      <c r="G5241" s="88">
        <v>43609</v>
      </c>
      <c r="H5241" s="86" t="s">
        <v>13557</v>
      </c>
    </row>
    <row r="5242" spans="1:8" x14ac:dyDescent="0.2">
      <c r="A5242" s="86" t="s">
        <v>13558</v>
      </c>
      <c r="B5242" s="87">
        <v>5238</v>
      </c>
      <c r="C5242" s="88">
        <v>43598.684513888889</v>
      </c>
      <c r="D5242" s="86" t="s">
        <v>314</v>
      </c>
      <c r="E5242" s="86" t="s">
        <v>2620</v>
      </c>
      <c r="F5242" s="86" t="s">
        <v>120</v>
      </c>
      <c r="G5242" s="88">
        <v>43601</v>
      </c>
      <c r="H5242" s="86" t="s">
        <v>13559</v>
      </c>
    </row>
    <row r="5243" spans="1:8" x14ac:dyDescent="0.2">
      <c r="A5243" s="86" t="s">
        <v>13560</v>
      </c>
      <c r="B5243" s="87">
        <v>5239</v>
      </c>
      <c r="C5243" s="88">
        <v>43599.285810185182</v>
      </c>
      <c r="D5243" s="86" t="s">
        <v>13561</v>
      </c>
      <c r="E5243" s="86" t="s">
        <v>2485</v>
      </c>
      <c r="F5243" s="86" t="s">
        <v>120</v>
      </c>
      <c r="G5243" s="88">
        <v>43609.729305555556</v>
      </c>
      <c r="H5243" s="86" t="s">
        <v>13562</v>
      </c>
    </row>
    <row r="5244" spans="1:8" x14ac:dyDescent="0.2">
      <c r="A5244" s="86" t="s">
        <v>13563</v>
      </c>
      <c r="B5244" s="87">
        <v>5240</v>
      </c>
      <c r="C5244" s="88">
        <v>43599.376296296294</v>
      </c>
      <c r="D5244" s="86" t="s">
        <v>13564</v>
      </c>
      <c r="E5244" s="86" t="s">
        <v>1604</v>
      </c>
      <c r="F5244" s="86" t="s">
        <v>120</v>
      </c>
      <c r="G5244" s="88">
        <v>43601</v>
      </c>
      <c r="H5244" s="86" t="s">
        <v>13565</v>
      </c>
    </row>
    <row r="5245" spans="1:8" x14ac:dyDescent="0.2">
      <c r="A5245" s="86" t="s">
        <v>13566</v>
      </c>
      <c r="B5245" s="87">
        <v>5241</v>
      </c>
      <c r="C5245" s="88">
        <v>43599.388321759259</v>
      </c>
      <c r="D5245" s="86" t="s">
        <v>13567</v>
      </c>
      <c r="E5245" s="86" t="s">
        <v>443</v>
      </c>
      <c r="F5245" s="86" t="s">
        <v>120</v>
      </c>
      <c r="G5245" s="88">
        <v>43612.7030787037</v>
      </c>
      <c r="H5245" s="86" t="s">
        <v>13568</v>
      </c>
    </row>
    <row r="5246" spans="1:8" x14ac:dyDescent="0.2">
      <c r="A5246" s="86" t="s">
        <v>13569</v>
      </c>
      <c r="B5246" s="87">
        <v>5242</v>
      </c>
      <c r="C5246" s="88">
        <v>43599.392094907409</v>
      </c>
      <c r="D5246" s="86" t="s">
        <v>13570</v>
      </c>
      <c r="E5246" s="86" t="s">
        <v>2006</v>
      </c>
      <c r="F5246" s="86" t="s">
        <v>120</v>
      </c>
      <c r="G5246" s="88">
        <v>43613.433576388888</v>
      </c>
      <c r="H5246" s="86" t="s">
        <v>13571</v>
      </c>
    </row>
    <row r="5247" spans="1:8" x14ac:dyDescent="0.2">
      <c r="A5247" s="86" t="s">
        <v>13572</v>
      </c>
      <c r="B5247" s="87">
        <v>5243</v>
      </c>
      <c r="C5247" s="88">
        <v>43599.393634259257</v>
      </c>
      <c r="D5247" s="86" t="s">
        <v>13573</v>
      </c>
      <c r="E5247" s="86" t="s">
        <v>2006</v>
      </c>
      <c r="F5247" s="86" t="s">
        <v>120</v>
      </c>
      <c r="G5247" s="88">
        <v>43613.498055555552</v>
      </c>
      <c r="H5247" s="86" t="s">
        <v>13574</v>
      </c>
    </row>
    <row r="5248" spans="1:8" x14ac:dyDescent="0.2">
      <c r="A5248" s="86" t="s">
        <v>13575</v>
      </c>
      <c r="B5248" s="87">
        <v>5244</v>
      </c>
      <c r="C5248" s="88">
        <v>43599.394618055558</v>
      </c>
      <c r="D5248" s="86" t="s">
        <v>13576</v>
      </c>
      <c r="E5248" s="86" t="s">
        <v>2006</v>
      </c>
      <c r="F5248" s="86" t="s">
        <v>120</v>
      </c>
      <c r="G5248" s="88">
        <v>43614.30097222222</v>
      </c>
      <c r="H5248" s="86" t="s">
        <v>13577</v>
      </c>
    </row>
    <row r="5249" spans="1:8" x14ac:dyDescent="0.2">
      <c r="A5249" s="86" t="s">
        <v>13578</v>
      </c>
      <c r="B5249" s="87">
        <v>5245</v>
      </c>
      <c r="C5249" s="88">
        <v>43599.395520833335</v>
      </c>
      <c r="D5249" s="86" t="s">
        <v>13579</v>
      </c>
      <c r="E5249" s="86" t="s">
        <v>2006</v>
      </c>
      <c r="F5249" s="86" t="s">
        <v>120</v>
      </c>
      <c r="G5249" s="88">
        <v>43614.456712962965</v>
      </c>
      <c r="H5249" s="86" t="s">
        <v>13580</v>
      </c>
    </row>
    <row r="5250" spans="1:8" x14ac:dyDescent="0.2">
      <c r="A5250" s="86" t="s">
        <v>13581</v>
      </c>
      <c r="B5250" s="87">
        <v>5246</v>
      </c>
      <c r="C5250" s="88">
        <v>43599.396643518521</v>
      </c>
      <c r="D5250" s="86" t="s">
        <v>13582</v>
      </c>
      <c r="E5250" s="86" t="s">
        <v>2006</v>
      </c>
      <c r="F5250" s="86" t="s">
        <v>120</v>
      </c>
      <c r="G5250" s="88">
        <v>43614.555451388886</v>
      </c>
      <c r="H5250" s="86" t="s">
        <v>13583</v>
      </c>
    </row>
    <row r="5251" spans="1:8" x14ac:dyDescent="0.2">
      <c r="A5251" s="86" t="s">
        <v>13584</v>
      </c>
      <c r="B5251" s="87">
        <v>5247</v>
      </c>
      <c r="C5251" s="88">
        <v>43599.397835648146</v>
      </c>
      <c r="D5251" s="86" t="s">
        <v>13585</v>
      </c>
      <c r="E5251" s="86" t="s">
        <v>2006</v>
      </c>
      <c r="F5251" s="86" t="s">
        <v>120</v>
      </c>
      <c r="G5251" s="88">
        <v>43608</v>
      </c>
      <c r="H5251" s="86" t="s">
        <v>13363</v>
      </c>
    </row>
    <row r="5252" spans="1:8" x14ac:dyDescent="0.2">
      <c r="A5252" s="86" t="s">
        <v>13586</v>
      </c>
      <c r="B5252" s="87">
        <v>5248</v>
      </c>
      <c r="C5252" s="88">
        <v>43599.400706018518</v>
      </c>
      <c r="D5252" s="86" t="s">
        <v>13587</v>
      </c>
      <c r="E5252" s="86" t="s">
        <v>2006</v>
      </c>
      <c r="F5252" s="86" t="s">
        <v>120</v>
      </c>
      <c r="G5252" s="88">
        <v>43608</v>
      </c>
      <c r="H5252" s="86" t="s">
        <v>13363</v>
      </c>
    </row>
    <row r="5253" spans="1:8" x14ac:dyDescent="0.2">
      <c r="A5253" s="86" t="s">
        <v>13588</v>
      </c>
      <c r="B5253" s="87">
        <v>5249</v>
      </c>
      <c r="C5253" s="88">
        <v>43599.401504629626</v>
      </c>
      <c r="D5253" s="86" t="s">
        <v>13589</v>
      </c>
      <c r="E5253" s="86" t="s">
        <v>2006</v>
      </c>
      <c r="F5253" s="86" t="s">
        <v>120</v>
      </c>
      <c r="G5253" s="88">
        <v>43608</v>
      </c>
      <c r="H5253" s="86" t="s">
        <v>13363</v>
      </c>
    </row>
    <row r="5254" spans="1:8" x14ac:dyDescent="0.2">
      <c r="A5254" s="86" t="s">
        <v>13590</v>
      </c>
      <c r="B5254" s="87">
        <v>5250</v>
      </c>
      <c r="C5254" s="88">
        <v>43599.402986111112</v>
      </c>
      <c r="D5254" s="86" t="s">
        <v>13591</v>
      </c>
      <c r="E5254" s="86" t="s">
        <v>443</v>
      </c>
      <c r="F5254" s="86" t="s">
        <v>120</v>
      </c>
      <c r="G5254" s="88">
        <v>43608</v>
      </c>
      <c r="H5254" s="86" t="s">
        <v>13363</v>
      </c>
    </row>
    <row r="5255" spans="1:8" x14ac:dyDescent="0.2">
      <c r="A5255" s="86" t="s">
        <v>13592</v>
      </c>
      <c r="B5255" s="87">
        <v>5251</v>
      </c>
      <c r="C5255" s="88">
        <v>43599.404432870368</v>
      </c>
      <c r="D5255" s="86" t="s">
        <v>13593</v>
      </c>
      <c r="E5255" s="86" t="s">
        <v>443</v>
      </c>
      <c r="F5255" s="86" t="s">
        <v>120</v>
      </c>
      <c r="G5255" s="88">
        <v>43608</v>
      </c>
      <c r="H5255" s="86" t="s">
        <v>13363</v>
      </c>
    </row>
    <row r="5256" spans="1:8" x14ac:dyDescent="0.2">
      <c r="A5256" s="86" t="s">
        <v>13594</v>
      </c>
      <c r="B5256" s="87">
        <v>5252</v>
      </c>
      <c r="C5256" s="88">
        <v>43599.405358796299</v>
      </c>
      <c r="D5256" s="86" t="s">
        <v>13595</v>
      </c>
      <c r="E5256" s="86" t="s">
        <v>443</v>
      </c>
      <c r="F5256" s="86" t="s">
        <v>120</v>
      </c>
      <c r="G5256" s="88">
        <v>43609</v>
      </c>
      <c r="H5256" s="86" t="s">
        <v>13557</v>
      </c>
    </row>
    <row r="5257" spans="1:8" x14ac:dyDescent="0.2">
      <c r="A5257" s="86" t="s">
        <v>13596</v>
      </c>
      <c r="B5257" s="87">
        <v>5253</v>
      </c>
      <c r="C5257" s="88">
        <v>43599.406643518516</v>
      </c>
      <c r="D5257" s="86" t="s">
        <v>13597</v>
      </c>
      <c r="E5257" s="86" t="s">
        <v>443</v>
      </c>
      <c r="F5257" s="86" t="s">
        <v>120</v>
      </c>
      <c r="G5257" s="88">
        <v>43609</v>
      </c>
      <c r="H5257" s="86" t="s">
        <v>13557</v>
      </c>
    </row>
    <row r="5258" spans="1:8" x14ac:dyDescent="0.2">
      <c r="A5258" s="86" t="s">
        <v>13598</v>
      </c>
      <c r="B5258" s="87">
        <v>5254</v>
      </c>
      <c r="C5258" s="88">
        <v>43599.409178240741</v>
      </c>
      <c r="D5258" s="86" t="s">
        <v>13599</v>
      </c>
      <c r="E5258" s="86" t="s">
        <v>443</v>
      </c>
      <c r="F5258" s="86" t="s">
        <v>120</v>
      </c>
      <c r="G5258" s="88">
        <v>43608</v>
      </c>
      <c r="H5258" s="86" t="s">
        <v>13363</v>
      </c>
    </row>
    <row r="5259" spans="1:8" x14ac:dyDescent="0.2">
      <c r="A5259" s="86" t="s">
        <v>13600</v>
      </c>
      <c r="B5259" s="87">
        <v>5255</v>
      </c>
      <c r="C5259" s="88">
        <v>43599.413032407407</v>
      </c>
      <c r="D5259" s="86" t="s">
        <v>13601</v>
      </c>
      <c r="E5259" s="86" t="s">
        <v>443</v>
      </c>
      <c r="F5259" s="86" t="s">
        <v>120</v>
      </c>
      <c r="G5259" s="88">
        <v>43613</v>
      </c>
      <c r="H5259" s="86" t="s">
        <v>13602</v>
      </c>
    </row>
    <row r="5260" spans="1:8" x14ac:dyDescent="0.2">
      <c r="A5260" s="86" t="s">
        <v>13603</v>
      </c>
      <c r="B5260" s="87">
        <v>5256</v>
      </c>
      <c r="C5260" s="88">
        <v>43599.414780092593</v>
      </c>
      <c r="D5260" s="86" t="s">
        <v>13604</v>
      </c>
      <c r="E5260" s="86" t="s">
        <v>2939</v>
      </c>
      <c r="F5260" s="86" t="s">
        <v>120</v>
      </c>
      <c r="G5260" s="88">
        <v>43609</v>
      </c>
      <c r="H5260" s="86" t="s">
        <v>13605</v>
      </c>
    </row>
    <row r="5261" spans="1:8" x14ac:dyDescent="0.2">
      <c r="A5261" s="86" t="s">
        <v>13606</v>
      </c>
      <c r="B5261" s="87">
        <v>5257</v>
      </c>
      <c r="C5261" s="88">
        <v>43599.416643518518</v>
      </c>
      <c r="D5261" s="86" t="s">
        <v>13607</v>
      </c>
      <c r="E5261" s="86" t="s">
        <v>443</v>
      </c>
      <c r="F5261" s="86" t="s">
        <v>120</v>
      </c>
      <c r="G5261" s="88">
        <v>43733.457129629627</v>
      </c>
      <c r="H5261" s="86" t="s">
        <v>13608</v>
      </c>
    </row>
    <row r="5262" spans="1:8" x14ac:dyDescent="0.2">
      <c r="A5262" s="86" t="s">
        <v>13609</v>
      </c>
      <c r="B5262" s="87">
        <v>5258</v>
      </c>
      <c r="C5262" s="88">
        <v>43599.434618055559</v>
      </c>
      <c r="D5262" s="86" t="s">
        <v>13610</v>
      </c>
      <c r="E5262" s="86" t="s">
        <v>6078</v>
      </c>
      <c r="F5262" s="86" t="s">
        <v>120</v>
      </c>
      <c r="G5262" s="88">
        <v>43601</v>
      </c>
      <c r="H5262" s="86" t="s">
        <v>13565</v>
      </c>
    </row>
    <row r="5263" spans="1:8" x14ac:dyDescent="0.2">
      <c r="A5263" s="86" t="s">
        <v>13611</v>
      </c>
      <c r="B5263" s="87">
        <v>5259</v>
      </c>
      <c r="C5263" s="88">
        <v>43599.438043981485</v>
      </c>
      <c r="D5263" s="86" t="s">
        <v>13612</v>
      </c>
      <c r="E5263" s="86" t="s">
        <v>443</v>
      </c>
      <c r="F5263" s="86" t="s">
        <v>120</v>
      </c>
      <c r="G5263" s="88">
        <v>43733.485810185186</v>
      </c>
      <c r="H5263" s="86" t="s">
        <v>13613</v>
      </c>
    </row>
    <row r="5264" spans="1:8" x14ac:dyDescent="0.2">
      <c r="A5264" s="86" t="s">
        <v>13614</v>
      </c>
      <c r="B5264" s="87">
        <v>5260</v>
      </c>
      <c r="C5264" s="88">
        <v>43599.438368055555</v>
      </c>
      <c r="D5264" s="86" t="s">
        <v>13615</v>
      </c>
      <c r="E5264" s="86" t="s">
        <v>443</v>
      </c>
      <c r="F5264" s="86" t="s">
        <v>120</v>
      </c>
      <c r="G5264" s="88">
        <v>43733.501736111109</v>
      </c>
      <c r="H5264" s="86" t="s">
        <v>13616</v>
      </c>
    </row>
    <row r="5265" spans="1:8" x14ac:dyDescent="0.2">
      <c r="A5265" s="86" t="s">
        <v>13617</v>
      </c>
      <c r="B5265" s="87">
        <v>5261</v>
      </c>
      <c r="C5265" s="88">
        <v>43599.438773148147</v>
      </c>
      <c r="D5265" s="86" t="s">
        <v>13618</v>
      </c>
      <c r="E5265" s="86" t="s">
        <v>443</v>
      </c>
      <c r="F5265" s="86" t="s">
        <v>120</v>
      </c>
      <c r="G5265" s="88">
        <v>43733.89640046296</v>
      </c>
      <c r="H5265" s="86" t="s">
        <v>13619</v>
      </c>
    </row>
    <row r="5266" spans="1:8" x14ac:dyDescent="0.2">
      <c r="A5266" s="86" t="s">
        <v>13620</v>
      </c>
      <c r="B5266" s="87">
        <v>5262</v>
      </c>
      <c r="C5266" s="88">
        <v>43599.439039351855</v>
      </c>
      <c r="D5266" s="86" t="s">
        <v>13621</v>
      </c>
      <c r="E5266" s="86" t="s">
        <v>443</v>
      </c>
      <c r="F5266" s="86" t="s">
        <v>120</v>
      </c>
      <c r="G5266" s="88">
        <v>43733.935856481483</v>
      </c>
      <c r="H5266" s="86" t="s">
        <v>13622</v>
      </c>
    </row>
    <row r="5267" spans="1:8" x14ac:dyDescent="0.2">
      <c r="A5267" s="86" t="s">
        <v>13623</v>
      </c>
      <c r="B5267" s="87">
        <v>5263</v>
      </c>
      <c r="C5267" s="88">
        <v>43599.440497685187</v>
      </c>
      <c r="D5267" s="86" t="s">
        <v>13624</v>
      </c>
      <c r="E5267" s="86" t="s">
        <v>443</v>
      </c>
      <c r="F5267" s="86" t="s">
        <v>120</v>
      </c>
      <c r="G5267" s="88">
        <v>43693.672743055555</v>
      </c>
      <c r="H5267" s="86" t="s">
        <v>13625</v>
      </c>
    </row>
    <row r="5268" spans="1:8" x14ac:dyDescent="0.2">
      <c r="A5268" s="86" t="s">
        <v>13626</v>
      </c>
      <c r="B5268" s="87">
        <v>5264</v>
      </c>
      <c r="C5268" s="88">
        <v>43599.440821759257</v>
      </c>
      <c r="D5268" s="86" t="s">
        <v>13627</v>
      </c>
      <c r="E5268" s="86" t="s">
        <v>443</v>
      </c>
      <c r="F5268" s="86" t="s">
        <v>120</v>
      </c>
      <c r="G5268" s="88">
        <v>43733.955462962964</v>
      </c>
      <c r="H5268" s="86" t="s">
        <v>13628</v>
      </c>
    </row>
    <row r="5269" spans="1:8" x14ac:dyDescent="0.2">
      <c r="A5269" s="86" t="s">
        <v>13629</v>
      </c>
      <c r="B5269" s="87">
        <v>5265</v>
      </c>
      <c r="C5269" s="88">
        <v>43599.441111111111</v>
      </c>
      <c r="D5269" s="86" t="s">
        <v>13630</v>
      </c>
      <c r="E5269" s="86" t="s">
        <v>443</v>
      </c>
      <c r="F5269" s="86" t="s">
        <v>120</v>
      </c>
      <c r="G5269" s="88">
        <v>43734.751828703702</v>
      </c>
      <c r="H5269" s="86" t="s">
        <v>13631</v>
      </c>
    </row>
    <row r="5270" spans="1:8" x14ac:dyDescent="0.2">
      <c r="A5270" s="86" t="s">
        <v>13632</v>
      </c>
      <c r="B5270" s="87">
        <v>5266</v>
      </c>
      <c r="C5270" s="88">
        <v>43599.441412037035</v>
      </c>
      <c r="D5270" s="86" t="s">
        <v>13633</v>
      </c>
      <c r="E5270" s="86" t="s">
        <v>443</v>
      </c>
      <c r="F5270" s="86" t="s">
        <v>120</v>
      </c>
      <c r="G5270" s="88">
        <v>43734.767314814817</v>
      </c>
      <c r="H5270" s="86" t="s">
        <v>13634</v>
      </c>
    </row>
    <row r="5271" spans="1:8" x14ac:dyDescent="0.2">
      <c r="A5271" s="86" t="s">
        <v>13635</v>
      </c>
      <c r="B5271" s="87">
        <v>5267</v>
      </c>
      <c r="C5271" s="88">
        <v>43599.441643518519</v>
      </c>
      <c r="D5271" s="86" t="s">
        <v>13636</v>
      </c>
      <c r="E5271" s="86" t="s">
        <v>443</v>
      </c>
      <c r="F5271" s="86" t="s">
        <v>120</v>
      </c>
      <c r="G5271" s="88">
        <v>43693</v>
      </c>
      <c r="H5271" s="86" t="s">
        <v>13637</v>
      </c>
    </row>
    <row r="5272" spans="1:8" x14ac:dyDescent="0.2">
      <c r="A5272" s="86" t="s">
        <v>13638</v>
      </c>
      <c r="B5272" s="87">
        <v>5268</v>
      </c>
      <c r="C5272" s="88">
        <v>43599.441944444443</v>
      </c>
      <c r="D5272" s="86" t="s">
        <v>13639</v>
      </c>
      <c r="E5272" s="86" t="s">
        <v>443</v>
      </c>
      <c r="F5272" s="86" t="s">
        <v>120</v>
      </c>
      <c r="G5272" s="88">
        <v>43734.783437500002</v>
      </c>
      <c r="H5272" s="86" t="s">
        <v>13640</v>
      </c>
    </row>
    <row r="5273" spans="1:8" x14ac:dyDescent="0.2">
      <c r="A5273" s="86" t="s">
        <v>13641</v>
      </c>
      <c r="B5273" s="87">
        <v>5269</v>
      </c>
      <c r="C5273" s="88">
        <v>43599.442210648151</v>
      </c>
      <c r="D5273" s="86" t="s">
        <v>13642</v>
      </c>
      <c r="E5273" s="86" t="s">
        <v>443</v>
      </c>
      <c r="F5273" s="86" t="s">
        <v>120</v>
      </c>
      <c r="G5273" s="88">
        <v>43735.331284722219</v>
      </c>
      <c r="H5273" s="86" t="s">
        <v>13643</v>
      </c>
    </row>
    <row r="5274" spans="1:8" x14ac:dyDescent="0.2">
      <c r="A5274" s="86" t="s">
        <v>13644</v>
      </c>
      <c r="B5274" s="87">
        <v>5270</v>
      </c>
      <c r="C5274" s="88">
        <v>43599.442488425928</v>
      </c>
      <c r="D5274" s="86" t="s">
        <v>13645</v>
      </c>
      <c r="E5274" s="86" t="s">
        <v>443</v>
      </c>
      <c r="F5274" s="86" t="s">
        <v>120</v>
      </c>
      <c r="G5274" s="88">
        <v>43735.440381944441</v>
      </c>
      <c r="H5274" s="86" t="s">
        <v>13646</v>
      </c>
    </row>
    <row r="5275" spans="1:8" x14ac:dyDescent="0.2">
      <c r="A5275" s="86" t="s">
        <v>13647</v>
      </c>
      <c r="B5275" s="87">
        <v>5271</v>
      </c>
      <c r="C5275" s="88">
        <v>43599.442766203705</v>
      </c>
      <c r="D5275" s="86" t="s">
        <v>13648</v>
      </c>
      <c r="E5275" s="86" t="s">
        <v>443</v>
      </c>
      <c r="F5275" s="86" t="s">
        <v>120</v>
      </c>
      <c r="G5275" s="88">
        <v>43735.474305555559</v>
      </c>
      <c r="H5275" s="86" t="s">
        <v>13649</v>
      </c>
    </row>
    <row r="5276" spans="1:8" x14ac:dyDescent="0.2">
      <c r="A5276" s="86" t="s">
        <v>13650</v>
      </c>
      <c r="B5276" s="87">
        <v>5272</v>
      </c>
      <c r="C5276" s="88">
        <v>43599.443055555559</v>
      </c>
      <c r="D5276" s="86" t="s">
        <v>13651</v>
      </c>
      <c r="E5276" s="86" t="s">
        <v>443</v>
      </c>
      <c r="F5276" s="86" t="s">
        <v>120</v>
      </c>
      <c r="G5276" s="88">
        <v>43693.666886574072</v>
      </c>
      <c r="H5276" s="86" t="s">
        <v>13652</v>
      </c>
    </row>
    <row r="5277" spans="1:8" x14ac:dyDescent="0.2">
      <c r="A5277" s="86" t="s">
        <v>13653</v>
      </c>
      <c r="B5277" s="87">
        <v>5273</v>
      </c>
      <c r="C5277" s="88">
        <v>43599.443356481483</v>
      </c>
      <c r="D5277" s="86" t="s">
        <v>13654</v>
      </c>
      <c r="E5277" s="86" t="s">
        <v>443</v>
      </c>
      <c r="F5277" s="86" t="s">
        <v>120</v>
      </c>
      <c r="G5277" s="88">
        <v>43735.505219907405</v>
      </c>
      <c r="H5277" s="86" t="s">
        <v>13655</v>
      </c>
    </row>
    <row r="5278" spans="1:8" x14ac:dyDescent="0.2">
      <c r="A5278" s="86" t="s">
        <v>13656</v>
      </c>
      <c r="B5278" s="87">
        <v>5274</v>
      </c>
      <c r="C5278" s="88">
        <v>43599.44363425926</v>
      </c>
      <c r="D5278" s="86" t="s">
        <v>13657</v>
      </c>
      <c r="E5278" s="86" t="s">
        <v>443</v>
      </c>
      <c r="F5278" s="86" t="s">
        <v>120</v>
      </c>
      <c r="G5278" s="88">
        <v>43735.638541666667</v>
      </c>
      <c r="H5278" s="86" t="s">
        <v>13658</v>
      </c>
    </row>
    <row r="5279" spans="1:8" x14ac:dyDescent="0.2">
      <c r="A5279" s="86" t="s">
        <v>13659</v>
      </c>
      <c r="B5279" s="87">
        <v>5275</v>
      </c>
      <c r="C5279" s="88">
        <v>43599.44390046296</v>
      </c>
      <c r="D5279" s="86" t="s">
        <v>13660</v>
      </c>
      <c r="E5279" s="86" t="s">
        <v>443</v>
      </c>
      <c r="F5279" s="86" t="s">
        <v>120</v>
      </c>
      <c r="G5279" s="88">
        <v>43735.682326388887</v>
      </c>
      <c r="H5279" s="86" t="s">
        <v>13661</v>
      </c>
    </row>
    <row r="5280" spans="1:8" x14ac:dyDescent="0.2">
      <c r="A5280" s="86" t="s">
        <v>13662</v>
      </c>
      <c r="B5280" s="87">
        <v>5276</v>
      </c>
      <c r="C5280" s="88">
        <v>43599.444166666668</v>
      </c>
      <c r="D5280" s="86" t="s">
        <v>13663</v>
      </c>
      <c r="E5280" s="86" t="s">
        <v>443</v>
      </c>
      <c r="F5280" s="86" t="s">
        <v>120</v>
      </c>
      <c r="G5280" s="88">
        <v>43735.722013888888</v>
      </c>
      <c r="H5280" s="86" t="s">
        <v>13664</v>
      </c>
    </row>
    <row r="5281" spans="1:8" x14ac:dyDescent="0.2">
      <c r="A5281" s="86" t="s">
        <v>13665</v>
      </c>
      <c r="B5281" s="87">
        <v>5277</v>
      </c>
      <c r="C5281" s="88">
        <v>43599.444490740738</v>
      </c>
      <c r="D5281" s="86" t="s">
        <v>13666</v>
      </c>
      <c r="E5281" s="86" t="s">
        <v>443</v>
      </c>
      <c r="F5281" s="86" t="s">
        <v>120</v>
      </c>
      <c r="G5281" s="88">
        <v>43693.624027777776</v>
      </c>
      <c r="H5281" s="86" t="s">
        <v>13667</v>
      </c>
    </row>
    <row r="5282" spans="1:8" x14ac:dyDescent="0.2">
      <c r="A5282" s="86" t="s">
        <v>13668</v>
      </c>
      <c r="B5282" s="87">
        <v>5278</v>
      </c>
      <c r="C5282" s="88">
        <v>43599.444756944446</v>
      </c>
      <c r="D5282" s="86" t="s">
        <v>13669</v>
      </c>
      <c r="E5282" s="86" t="s">
        <v>443</v>
      </c>
      <c r="F5282" s="86" t="s">
        <v>120</v>
      </c>
      <c r="G5282" s="88">
        <v>43734.730706018519</v>
      </c>
      <c r="H5282" s="86" t="s">
        <v>13670</v>
      </c>
    </row>
    <row r="5283" spans="1:8" x14ac:dyDescent="0.2">
      <c r="A5283" s="86" t="s">
        <v>13671</v>
      </c>
      <c r="B5283" s="87">
        <v>5279</v>
      </c>
      <c r="C5283" s="88">
        <v>43599.445034722223</v>
      </c>
      <c r="D5283" s="86" t="s">
        <v>13672</v>
      </c>
      <c r="E5283" s="86" t="s">
        <v>443</v>
      </c>
      <c r="F5283" s="86" t="s">
        <v>120</v>
      </c>
      <c r="G5283" s="88">
        <v>43736.417754629627</v>
      </c>
      <c r="H5283" s="86" t="s">
        <v>13673</v>
      </c>
    </row>
    <row r="5284" spans="1:8" x14ac:dyDescent="0.2">
      <c r="A5284" s="86" t="s">
        <v>13674</v>
      </c>
      <c r="B5284" s="87">
        <v>5280</v>
      </c>
      <c r="C5284" s="88">
        <v>43599.445474537039</v>
      </c>
      <c r="D5284" s="86" t="s">
        <v>13675</v>
      </c>
      <c r="E5284" s="86" t="s">
        <v>443</v>
      </c>
      <c r="F5284" s="86" t="s">
        <v>120</v>
      </c>
      <c r="G5284" s="88">
        <v>43736.430243055554</v>
      </c>
      <c r="H5284" s="86" t="s">
        <v>13676</v>
      </c>
    </row>
    <row r="5285" spans="1:8" x14ac:dyDescent="0.2">
      <c r="A5285" s="86" t="s">
        <v>13677</v>
      </c>
      <c r="B5285" s="87">
        <v>5281</v>
      </c>
      <c r="C5285" s="88">
        <v>43599.445868055554</v>
      </c>
      <c r="D5285" s="86" t="s">
        <v>13678</v>
      </c>
      <c r="E5285" s="86" t="s">
        <v>443</v>
      </c>
      <c r="F5285" s="86" t="s">
        <v>120</v>
      </c>
      <c r="G5285" s="88">
        <v>43736.448518518519</v>
      </c>
      <c r="H5285" s="86" t="s">
        <v>13679</v>
      </c>
    </row>
    <row r="5286" spans="1:8" x14ac:dyDescent="0.2">
      <c r="A5286" s="86" t="s">
        <v>13680</v>
      </c>
      <c r="B5286" s="87">
        <v>5282</v>
      </c>
      <c r="C5286" s="88">
        <v>43599.448252314818</v>
      </c>
      <c r="D5286" s="86" t="s">
        <v>13681</v>
      </c>
      <c r="E5286" s="86" t="s">
        <v>443</v>
      </c>
      <c r="F5286" s="86" t="s">
        <v>120</v>
      </c>
      <c r="G5286" s="88">
        <v>43736.466331018521</v>
      </c>
      <c r="H5286" s="86" t="s">
        <v>13682</v>
      </c>
    </row>
    <row r="5287" spans="1:8" x14ac:dyDescent="0.2">
      <c r="A5287" s="86" t="s">
        <v>13683</v>
      </c>
      <c r="B5287" s="87">
        <v>5283</v>
      </c>
      <c r="C5287" s="88">
        <v>43599.448877314811</v>
      </c>
      <c r="D5287" s="86" t="s">
        <v>13684</v>
      </c>
      <c r="E5287" s="86" t="s">
        <v>443</v>
      </c>
      <c r="F5287" s="86" t="s">
        <v>120</v>
      </c>
      <c r="G5287" s="88">
        <v>43736.478229166663</v>
      </c>
      <c r="H5287" s="86" t="s">
        <v>13685</v>
      </c>
    </row>
    <row r="5288" spans="1:8" x14ac:dyDescent="0.2">
      <c r="A5288" s="86" t="s">
        <v>13686</v>
      </c>
      <c r="B5288" s="87">
        <v>5284</v>
      </c>
      <c r="C5288" s="88">
        <v>43599.449224537035</v>
      </c>
      <c r="D5288" s="86" t="s">
        <v>13687</v>
      </c>
      <c r="E5288" s="86" t="s">
        <v>443</v>
      </c>
      <c r="F5288" s="86" t="s">
        <v>120</v>
      </c>
      <c r="G5288" s="88">
        <v>43736.518391203703</v>
      </c>
      <c r="H5288" s="86" t="s">
        <v>13688</v>
      </c>
    </row>
    <row r="5289" spans="1:8" x14ac:dyDescent="0.2">
      <c r="A5289" s="86" t="s">
        <v>13689</v>
      </c>
      <c r="B5289" s="87">
        <v>5285</v>
      </c>
      <c r="C5289" s="88">
        <v>43599.449537037035</v>
      </c>
      <c r="D5289" s="86" t="s">
        <v>13690</v>
      </c>
      <c r="E5289" s="86" t="s">
        <v>443</v>
      </c>
      <c r="F5289" s="86" t="s">
        <v>120</v>
      </c>
      <c r="G5289" s="88">
        <v>43736.577546296299</v>
      </c>
      <c r="H5289" s="86" t="s">
        <v>13691</v>
      </c>
    </row>
    <row r="5290" spans="1:8" x14ac:dyDescent="0.2">
      <c r="A5290" s="86" t="s">
        <v>13692</v>
      </c>
      <c r="B5290" s="87">
        <v>5286</v>
      </c>
      <c r="C5290" s="88">
        <v>43599.453136574077</v>
      </c>
      <c r="D5290" s="86" t="s">
        <v>13693</v>
      </c>
      <c r="E5290" s="86" t="s">
        <v>5540</v>
      </c>
      <c r="F5290" s="86" t="s">
        <v>120</v>
      </c>
      <c r="G5290" s="88">
        <v>43613</v>
      </c>
      <c r="H5290" s="86" t="s">
        <v>13694</v>
      </c>
    </row>
    <row r="5291" spans="1:8" x14ac:dyDescent="0.2">
      <c r="A5291" s="86" t="s">
        <v>13695</v>
      </c>
      <c r="B5291" s="87">
        <v>5287</v>
      </c>
      <c r="C5291" s="88">
        <v>43599.455682870372</v>
      </c>
      <c r="D5291" s="86" t="s">
        <v>13696</v>
      </c>
      <c r="E5291" s="86" t="s">
        <v>339</v>
      </c>
      <c r="F5291" s="86" t="s">
        <v>120</v>
      </c>
      <c r="G5291" s="88">
        <v>43609.861597222225</v>
      </c>
      <c r="H5291" s="86" t="s">
        <v>13697</v>
      </c>
    </row>
    <row r="5292" spans="1:8" x14ac:dyDescent="0.2">
      <c r="A5292" s="86" t="s">
        <v>13698</v>
      </c>
      <c r="B5292" s="87">
        <v>5288</v>
      </c>
      <c r="C5292" s="88">
        <v>43599.466516203705</v>
      </c>
      <c r="D5292" s="86" t="s">
        <v>530</v>
      </c>
      <c r="E5292" s="86" t="s">
        <v>339</v>
      </c>
      <c r="F5292" s="86" t="s">
        <v>120</v>
      </c>
      <c r="G5292" s="88">
        <v>43609</v>
      </c>
      <c r="H5292" s="86" t="s">
        <v>13557</v>
      </c>
    </row>
    <row r="5293" spans="1:8" x14ac:dyDescent="0.2">
      <c r="A5293" s="86" t="s">
        <v>13699</v>
      </c>
      <c r="B5293" s="87">
        <v>5289</v>
      </c>
      <c r="C5293" s="88">
        <v>43599.483171296299</v>
      </c>
      <c r="D5293" s="86" t="s">
        <v>13700</v>
      </c>
      <c r="E5293" s="86" t="s">
        <v>339</v>
      </c>
      <c r="F5293" s="86" t="s">
        <v>120</v>
      </c>
      <c r="G5293" s="88">
        <v>43609</v>
      </c>
      <c r="H5293" s="86" t="s">
        <v>13701</v>
      </c>
    </row>
    <row r="5294" spans="1:8" x14ac:dyDescent="0.2">
      <c r="A5294" s="86" t="s">
        <v>13702</v>
      </c>
      <c r="B5294" s="87">
        <v>5290</v>
      </c>
      <c r="C5294" s="88">
        <v>43599.504618055558</v>
      </c>
      <c r="D5294" s="86" t="s">
        <v>314</v>
      </c>
      <c r="E5294" s="86" t="s">
        <v>4388</v>
      </c>
      <c r="F5294" s="86" t="s">
        <v>120</v>
      </c>
      <c r="G5294" s="88">
        <v>43605.546770833331</v>
      </c>
      <c r="H5294" s="86" t="s">
        <v>13703</v>
      </c>
    </row>
    <row r="5295" spans="1:8" x14ac:dyDescent="0.2">
      <c r="A5295" s="86" t="s">
        <v>13704</v>
      </c>
      <c r="B5295" s="87">
        <v>5291</v>
      </c>
      <c r="C5295" s="88">
        <v>43599.512916666667</v>
      </c>
      <c r="D5295" s="86" t="s">
        <v>13705</v>
      </c>
      <c r="E5295" s="86" t="s">
        <v>854</v>
      </c>
      <c r="F5295" s="86" t="s">
        <v>120</v>
      </c>
      <c r="G5295" s="88">
        <v>43602.510497685187</v>
      </c>
      <c r="H5295" s="86" t="s">
        <v>13706</v>
      </c>
    </row>
    <row r="5296" spans="1:8" x14ac:dyDescent="0.2">
      <c r="A5296" s="86" t="s">
        <v>13707</v>
      </c>
      <c r="B5296" s="87">
        <v>5292</v>
      </c>
      <c r="C5296" s="88">
        <v>43599.515879629631</v>
      </c>
      <c r="D5296" s="86" t="s">
        <v>571</v>
      </c>
      <c r="E5296" s="86" t="s">
        <v>5402</v>
      </c>
      <c r="F5296" s="86" t="s">
        <v>120</v>
      </c>
      <c r="G5296" s="88">
        <v>43605.388437499998</v>
      </c>
      <c r="H5296" s="86" t="s">
        <v>13708</v>
      </c>
    </row>
    <row r="5297" spans="1:8" x14ac:dyDescent="0.2">
      <c r="A5297" s="86" t="s">
        <v>13709</v>
      </c>
      <c r="B5297" s="87">
        <v>5293</v>
      </c>
      <c r="C5297" s="88">
        <v>43599.517650462964</v>
      </c>
      <c r="D5297" s="86" t="s">
        <v>361</v>
      </c>
      <c r="E5297" s="86" t="s">
        <v>9165</v>
      </c>
      <c r="F5297" s="86" t="s">
        <v>120</v>
      </c>
      <c r="G5297" s="88">
        <v>43605.548530092594</v>
      </c>
      <c r="H5297" s="86" t="s">
        <v>13710</v>
      </c>
    </row>
    <row r="5298" spans="1:8" x14ac:dyDescent="0.2">
      <c r="A5298" s="86" t="s">
        <v>13711</v>
      </c>
      <c r="B5298" s="87">
        <v>5294</v>
      </c>
      <c r="C5298" s="88">
        <v>43599.520381944443</v>
      </c>
      <c r="D5298" s="86" t="s">
        <v>2270</v>
      </c>
      <c r="E5298" s="86" t="s">
        <v>9165</v>
      </c>
      <c r="F5298" s="86" t="s">
        <v>120</v>
      </c>
      <c r="G5298" s="88">
        <v>43605.549907407411</v>
      </c>
      <c r="H5298" s="86" t="s">
        <v>13712</v>
      </c>
    </row>
    <row r="5299" spans="1:8" x14ac:dyDescent="0.2">
      <c r="A5299" s="86" t="s">
        <v>13713</v>
      </c>
      <c r="B5299" s="87">
        <v>5295</v>
      </c>
      <c r="C5299" s="88">
        <v>43599.552002314813</v>
      </c>
      <c r="D5299" s="86" t="s">
        <v>13714</v>
      </c>
      <c r="E5299" s="86" t="s">
        <v>9402</v>
      </c>
      <c r="F5299" s="86" t="s">
        <v>120</v>
      </c>
      <c r="G5299" s="88">
        <v>43601</v>
      </c>
      <c r="H5299" s="86" t="s">
        <v>13715</v>
      </c>
    </row>
    <row r="5300" spans="1:8" x14ac:dyDescent="0.2">
      <c r="A5300" s="86" t="s">
        <v>13716</v>
      </c>
      <c r="B5300" s="87">
        <v>5296</v>
      </c>
      <c r="C5300" s="88">
        <v>43599.555694444447</v>
      </c>
      <c r="D5300" s="86" t="s">
        <v>314</v>
      </c>
      <c r="E5300" s="86" t="s">
        <v>9882</v>
      </c>
      <c r="F5300" s="86" t="s">
        <v>120</v>
      </c>
      <c r="G5300" s="88">
        <v>43601</v>
      </c>
      <c r="H5300" s="86" t="s">
        <v>13717</v>
      </c>
    </row>
    <row r="5301" spans="1:8" x14ac:dyDescent="0.2">
      <c r="A5301" s="86" t="s">
        <v>13718</v>
      </c>
      <c r="B5301" s="87">
        <v>5297</v>
      </c>
      <c r="C5301" s="88">
        <v>43599.560057870367</v>
      </c>
      <c r="D5301" s="86" t="s">
        <v>13719</v>
      </c>
      <c r="E5301" s="86" t="s">
        <v>550</v>
      </c>
      <c r="F5301" s="86" t="s">
        <v>120</v>
      </c>
      <c r="G5301" s="88">
        <v>43601.689444444448</v>
      </c>
      <c r="H5301" s="86" t="s">
        <v>13720</v>
      </c>
    </row>
    <row r="5302" spans="1:8" x14ac:dyDescent="0.2">
      <c r="A5302" s="86" t="s">
        <v>13721</v>
      </c>
      <c r="B5302" s="87">
        <v>5298</v>
      </c>
      <c r="C5302" s="88">
        <v>43599.571979166663</v>
      </c>
      <c r="D5302" s="86" t="s">
        <v>314</v>
      </c>
      <c r="E5302" s="86" t="s">
        <v>4131</v>
      </c>
      <c r="F5302" s="86" t="s">
        <v>120</v>
      </c>
      <c r="G5302" s="88">
        <v>43605.393009259256</v>
      </c>
      <c r="H5302" s="86" t="s">
        <v>13722</v>
      </c>
    </row>
    <row r="5303" spans="1:8" x14ac:dyDescent="0.2">
      <c r="A5303" s="86" t="s">
        <v>13723</v>
      </c>
      <c r="B5303" s="87">
        <v>5299</v>
      </c>
      <c r="C5303" s="88">
        <v>43599.575243055559</v>
      </c>
      <c r="D5303" s="86" t="s">
        <v>314</v>
      </c>
      <c r="E5303" s="86" t="s">
        <v>799</v>
      </c>
      <c r="F5303" s="86" t="s">
        <v>120</v>
      </c>
      <c r="G5303" s="88">
        <v>43601</v>
      </c>
      <c r="H5303" s="86" t="s">
        <v>13724</v>
      </c>
    </row>
    <row r="5304" spans="1:8" x14ac:dyDescent="0.2">
      <c r="A5304" s="86" t="s">
        <v>13725</v>
      </c>
      <c r="B5304" s="87">
        <v>5300</v>
      </c>
      <c r="C5304" s="88">
        <v>43599.581145833334</v>
      </c>
      <c r="D5304" s="86" t="s">
        <v>497</v>
      </c>
      <c r="E5304" s="86" t="s">
        <v>13726</v>
      </c>
      <c r="F5304" s="86" t="s">
        <v>120</v>
      </c>
      <c r="G5304" s="88">
        <v>43605.39565972222</v>
      </c>
      <c r="H5304" s="86" t="s">
        <v>13727</v>
      </c>
    </row>
    <row r="5305" spans="1:8" x14ac:dyDescent="0.2">
      <c r="A5305" s="86" t="s">
        <v>13728</v>
      </c>
      <c r="B5305" s="87">
        <v>5301</v>
      </c>
      <c r="C5305" s="88">
        <v>43599.583773148152</v>
      </c>
      <c r="D5305" s="86" t="s">
        <v>13729</v>
      </c>
      <c r="E5305" s="86" t="s">
        <v>339</v>
      </c>
      <c r="F5305" s="86" t="s">
        <v>120</v>
      </c>
      <c r="G5305" s="88">
        <v>43608</v>
      </c>
      <c r="H5305" s="86" t="s">
        <v>13363</v>
      </c>
    </row>
    <row r="5306" spans="1:8" x14ac:dyDescent="0.2">
      <c r="A5306" s="86" t="s">
        <v>13730</v>
      </c>
      <c r="B5306" s="87">
        <v>5302</v>
      </c>
      <c r="C5306" s="88">
        <v>43599.587430555555</v>
      </c>
      <c r="D5306" s="86" t="s">
        <v>314</v>
      </c>
      <c r="E5306" s="86" t="s">
        <v>339</v>
      </c>
      <c r="F5306" s="86" t="s">
        <v>120</v>
      </c>
      <c r="G5306" s="88">
        <v>43601</v>
      </c>
      <c r="H5306" s="86" t="s">
        <v>13731</v>
      </c>
    </row>
    <row r="5307" spans="1:8" x14ac:dyDescent="0.2">
      <c r="A5307" s="86" t="s">
        <v>13732</v>
      </c>
      <c r="B5307" s="87">
        <v>5303</v>
      </c>
      <c r="C5307" s="88">
        <v>43599.588564814818</v>
      </c>
      <c r="D5307" s="86" t="s">
        <v>13733</v>
      </c>
      <c r="E5307" s="86" t="s">
        <v>728</v>
      </c>
      <c r="F5307" s="86" t="s">
        <v>120</v>
      </c>
      <c r="G5307" s="88">
        <v>43601</v>
      </c>
      <c r="H5307" s="86" t="s">
        <v>13734</v>
      </c>
    </row>
    <row r="5308" spans="1:8" x14ac:dyDescent="0.2">
      <c r="A5308" s="86" t="s">
        <v>13735</v>
      </c>
      <c r="B5308" s="87">
        <v>5304</v>
      </c>
      <c r="C5308" s="88">
        <v>43599.592245370368</v>
      </c>
      <c r="D5308" s="86" t="s">
        <v>13736</v>
      </c>
      <c r="E5308" s="86" t="s">
        <v>728</v>
      </c>
      <c r="F5308" s="86" t="s">
        <v>120</v>
      </c>
      <c r="G5308" s="88">
        <v>43601</v>
      </c>
      <c r="H5308" s="86" t="s">
        <v>13737</v>
      </c>
    </row>
    <row r="5309" spans="1:8" x14ac:dyDescent="0.2">
      <c r="A5309" s="86" t="s">
        <v>13738</v>
      </c>
      <c r="B5309" s="87">
        <v>5305</v>
      </c>
      <c r="C5309" s="88">
        <v>43599.592685185184</v>
      </c>
      <c r="D5309" s="86" t="s">
        <v>13739</v>
      </c>
      <c r="E5309" s="86" t="s">
        <v>728</v>
      </c>
      <c r="F5309" s="86" t="s">
        <v>120</v>
      </c>
      <c r="G5309" s="88">
        <v>43601</v>
      </c>
      <c r="H5309" s="86" t="s">
        <v>13740</v>
      </c>
    </row>
    <row r="5310" spans="1:8" x14ac:dyDescent="0.2">
      <c r="A5310" s="86" t="s">
        <v>13741</v>
      </c>
      <c r="B5310" s="87">
        <v>5306</v>
      </c>
      <c r="C5310" s="88">
        <v>43599.593194444446</v>
      </c>
      <c r="D5310" s="86" t="s">
        <v>13742</v>
      </c>
      <c r="E5310" s="86" t="s">
        <v>728</v>
      </c>
      <c r="F5310" s="86" t="s">
        <v>120</v>
      </c>
      <c r="G5310" s="88">
        <v>43601</v>
      </c>
      <c r="H5310" s="86" t="s">
        <v>13743</v>
      </c>
    </row>
    <row r="5311" spans="1:8" x14ac:dyDescent="0.2">
      <c r="A5311" s="86" t="s">
        <v>13744</v>
      </c>
      <c r="B5311" s="87">
        <v>5307</v>
      </c>
      <c r="C5311" s="88">
        <v>43599.593622685185</v>
      </c>
      <c r="D5311" s="86" t="s">
        <v>13745</v>
      </c>
      <c r="E5311" s="86" t="s">
        <v>728</v>
      </c>
      <c r="F5311" s="86" t="s">
        <v>120</v>
      </c>
      <c r="G5311" s="88">
        <v>43601</v>
      </c>
      <c r="H5311" s="86" t="s">
        <v>13746</v>
      </c>
    </row>
    <row r="5312" spans="1:8" x14ac:dyDescent="0.2">
      <c r="A5312" s="86" t="s">
        <v>13747</v>
      </c>
      <c r="B5312" s="87">
        <v>5308</v>
      </c>
      <c r="C5312" s="88">
        <v>43599.594270833331</v>
      </c>
      <c r="D5312" s="86" t="s">
        <v>13748</v>
      </c>
      <c r="E5312" s="86" t="s">
        <v>728</v>
      </c>
      <c r="F5312" s="86" t="s">
        <v>120</v>
      </c>
      <c r="G5312" s="88">
        <v>43601</v>
      </c>
      <c r="H5312" s="86" t="s">
        <v>13749</v>
      </c>
    </row>
    <row r="5313" spans="1:8" x14ac:dyDescent="0.2">
      <c r="A5313" s="86" t="s">
        <v>13750</v>
      </c>
      <c r="B5313" s="87">
        <v>5309</v>
      </c>
      <c r="C5313" s="88">
        <v>43599.59474537037</v>
      </c>
      <c r="D5313" s="86" t="s">
        <v>13751</v>
      </c>
      <c r="E5313" s="86" t="s">
        <v>728</v>
      </c>
      <c r="F5313" s="86" t="s">
        <v>120</v>
      </c>
      <c r="G5313" s="88">
        <v>43601</v>
      </c>
      <c r="H5313" s="86" t="s">
        <v>13752</v>
      </c>
    </row>
    <row r="5314" spans="1:8" x14ac:dyDescent="0.2">
      <c r="A5314" s="86" t="s">
        <v>13753</v>
      </c>
      <c r="B5314" s="87">
        <v>5310</v>
      </c>
      <c r="C5314" s="88">
        <v>43599.595277777778</v>
      </c>
      <c r="D5314" s="86" t="s">
        <v>13754</v>
      </c>
      <c r="E5314" s="86" t="s">
        <v>728</v>
      </c>
      <c r="F5314" s="86" t="s">
        <v>120</v>
      </c>
      <c r="G5314" s="88">
        <v>43601</v>
      </c>
      <c r="H5314" s="86" t="s">
        <v>13755</v>
      </c>
    </row>
    <row r="5315" spans="1:8" x14ac:dyDescent="0.2">
      <c r="A5315" s="86" t="s">
        <v>13756</v>
      </c>
      <c r="B5315" s="87">
        <v>5311</v>
      </c>
      <c r="C5315" s="88">
        <v>43599.596284722225</v>
      </c>
      <c r="D5315" s="86" t="s">
        <v>13757</v>
      </c>
      <c r="E5315" s="86" t="s">
        <v>728</v>
      </c>
      <c r="F5315" s="86" t="s">
        <v>120</v>
      </c>
      <c r="G5315" s="88">
        <v>43601</v>
      </c>
      <c r="H5315" s="86" t="s">
        <v>13758</v>
      </c>
    </row>
    <row r="5316" spans="1:8" x14ac:dyDescent="0.2">
      <c r="A5316" s="86" t="s">
        <v>13759</v>
      </c>
      <c r="B5316" s="87">
        <v>5312</v>
      </c>
      <c r="C5316" s="88">
        <v>43599.596898148149</v>
      </c>
      <c r="D5316" s="86" t="s">
        <v>13760</v>
      </c>
      <c r="E5316" s="86" t="s">
        <v>728</v>
      </c>
      <c r="F5316" s="86" t="s">
        <v>120</v>
      </c>
      <c r="G5316" s="88">
        <v>43601</v>
      </c>
      <c r="H5316" s="86" t="s">
        <v>13761</v>
      </c>
    </row>
    <row r="5317" spans="1:8" x14ac:dyDescent="0.2">
      <c r="A5317" s="86" t="s">
        <v>13762</v>
      </c>
      <c r="B5317" s="87">
        <v>5313</v>
      </c>
      <c r="C5317" s="88">
        <v>43599.597326388888</v>
      </c>
      <c r="D5317" s="86" t="s">
        <v>13763</v>
      </c>
      <c r="E5317" s="86" t="s">
        <v>728</v>
      </c>
      <c r="F5317" s="86" t="s">
        <v>120</v>
      </c>
      <c r="G5317" s="88">
        <v>43601</v>
      </c>
      <c r="H5317" s="86" t="s">
        <v>13764</v>
      </c>
    </row>
    <row r="5318" spans="1:8" x14ac:dyDescent="0.2">
      <c r="A5318" s="86" t="s">
        <v>13765</v>
      </c>
      <c r="B5318" s="87">
        <v>5314</v>
      </c>
      <c r="C5318" s="88">
        <v>43599.597916666666</v>
      </c>
      <c r="D5318" s="86" t="s">
        <v>13766</v>
      </c>
      <c r="E5318" s="86" t="s">
        <v>728</v>
      </c>
      <c r="F5318" s="86" t="s">
        <v>120</v>
      </c>
      <c r="G5318" s="88">
        <v>43601.445474537039</v>
      </c>
      <c r="H5318" s="86" t="s">
        <v>13767</v>
      </c>
    </row>
    <row r="5319" spans="1:8" x14ac:dyDescent="0.2">
      <c r="A5319" s="86" t="s">
        <v>13768</v>
      </c>
      <c r="B5319" s="87">
        <v>5315</v>
      </c>
      <c r="C5319" s="88">
        <v>43599.598333333335</v>
      </c>
      <c r="D5319" s="86" t="s">
        <v>13769</v>
      </c>
      <c r="E5319" s="86" t="s">
        <v>728</v>
      </c>
      <c r="F5319" s="86" t="s">
        <v>120</v>
      </c>
      <c r="G5319" s="88">
        <v>43601</v>
      </c>
      <c r="H5319" s="86" t="s">
        <v>13770</v>
      </c>
    </row>
    <row r="5320" spans="1:8" x14ac:dyDescent="0.2">
      <c r="A5320" s="86" t="s">
        <v>13771</v>
      </c>
      <c r="B5320" s="87">
        <v>5316</v>
      </c>
      <c r="C5320" s="88">
        <v>43599.598692129628</v>
      </c>
      <c r="D5320" s="86" t="s">
        <v>13772</v>
      </c>
      <c r="E5320" s="86" t="s">
        <v>728</v>
      </c>
      <c r="F5320" s="86" t="s">
        <v>120</v>
      </c>
      <c r="G5320" s="88">
        <v>43601</v>
      </c>
      <c r="H5320" s="86" t="s">
        <v>13773</v>
      </c>
    </row>
    <row r="5321" spans="1:8" x14ac:dyDescent="0.2">
      <c r="A5321" s="86" t="s">
        <v>13774</v>
      </c>
      <c r="B5321" s="87">
        <v>5317</v>
      </c>
      <c r="C5321" s="88">
        <v>43599.599085648151</v>
      </c>
      <c r="D5321" s="86" t="s">
        <v>13775</v>
      </c>
      <c r="E5321" s="86" t="s">
        <v>728</v>
      </c>
      <c r="F5321" s="86" t="s">
        <v>120</v>
      </c>
      <c r="G5321" s="88">
        <v>43602</v>
      </c>
      <c r="H5321" s="86" t="s">
        <v>13776</v>
      </c>
    </row>
    <row r="5322" spans="1:8" x14ac:dyDescent="0.2">
      <c r="A5322" s="86" t="s">
        <v>13777</v>
      </c>
      <c r="B5322" s="87">
        <v>5318</v>
      </c>
      <c r="C5322" s="88">
        <v>43599.599490740744</v>
      </c>
      <c r="D5322" s="86" t="s">
        <v>13778</v>
      </c>
      <c r="E5322" s="86" t="s">
        <v>728</v>
      </c>
      <c r="F5322" s="86" t="s">
        <v>120</v>
      </c>
      <c r="G5322" s="88">
        <v>43602</v>
      </c>
      <c r="H5322" s="86" t="s">
        <v>13779</v>
      </c>
    </row>
    <row r="5323" spans="1:8" x14ac:dyDescent="0.2">
      <c r="A5323" s="86" t="s">
        <v>13780</v>
      </c>
      <c r="B5323" s="87">
        <v>5319</v>
      </c>
      <c r="C5323" s="88">
        <v>43599.599907407406</v>
      </c>
      <c r="D5323" s="86" t="s">
        <v>13781</v>
      </c>
      <c r="E5323" s="86" t="s">
        <v>728</v>
      </c>
      <c r="F5323" s="86" t="s">
        <v>120</v>
      </c>
      <c r="G5323" s="88">
        <v>43602</v>
      </c>
      <c r="H5323" s="86" t="s">
        <v>13782</v>
      </c>
    </row>
    <row r="5324" spans="1:8" x14ac:dyDescent="0.2">
      <c r="A5324" s="86" t="s">
        <v>13783</v>
      </c>
      <c r="B5324" s="87">
        <v>5320</v>
      </c>
      <c r="C5324" s="88">
        <v>43599.600370370368</v>
      </c>
      <c r="D5324" s="86" t="s">
        <v>13784</v>
      </c>
      <c r="E5324" s="86" t="s">
        <v>728</v>
      </c>
      <c r="F5324" s="86" t="s">
        <v>120</v>
      </c>
      <c r="G5324" s="88">
        <v>43602</v>
      </c>
      <c r="H5324" s="86" t="s">
        <v>13785</v>
      </c>
    </row>
    <row r="5325" spans="1:8" x14ac:dyDescent="0.2">
      <c r="A5325" s="86" t="s">
        <v>13786</v>
      </c>
      <c r="B5325" s="87">
        <v>5321</v>
      </c>
      <c r="C5325" s="88">
        <v>43599.600763888891</v>
      </c>
      <c r="D5325" s="86" t="s">
        <v>13787</v>
      </c>
      <c r="E5325" s="86" t="s">
        <v>728</v>
      </c>
      <c r="F5325" s="86" t="s">
        <v>120</v>
      </c>
      <c r="G5325" s="88">
        <v>43602</v>
      </c>
      <c r="H5325" s="86" t="s">
        <v>13788</v>
      </c>
    </row>
    <row r="5326" spans="1:8" x14ac:dyDescent="0.2">
      <c r="A5326" s="86" t="s">
        <v>13789</v>
      </c>
      <c r="B5326" s="87">
        <v>5322</v>
      </c>
      <c r="C5326" s="88">
        <v>43599.601388888892</v>
      </c>
      <c r="D5326" s="86" t="s">
        <v>13790</v>
      </c>
      <c r="E5326" s="86" t="s">
        <v>728</v>
      </c>
      <c r="F5326" s="86" t="s">
        <v>120</v>
      </c>
      <c r="G5326" s="88">
        <v>43602</v>
      </c>
      <c r="H5326" s="86" t="s">
        <v>13791</v>
      </c>
    </row>
    <row r="5327" spans="1:8" x14ac:dyDescent="0.2">
      <c r="A5327" s="86" t="s">
        <v>13792</v>
      </c>
      <c r="B5327" s="87">
        <v>5323</v>
      </c>
      <c r="C5327" s="88">
        <v>43599.603773148148</v>
      </c>
      <c r="D5327" s="86" t="s">
        <v>13793</v>
      </c>
      <c r="E5327" s="86" t="s">
        <v>13794</v>
      </c>
      <c r="F5327" s="86" t="s">
        <v>120</v>
      </c>
      <c r="G5327" s="88">
        <v>43642.490671296298</v>
      </c>
      <c r="H5327" s="86" t="s">
        <v>13795</v>
      </c>
    </row>
    <row r="5328" spans="1:8" x14ac:dyDescent="0.2">
      <c r="A5328" s="86" t="s">
        <v>13796</v>
      </c>
      <c r="B5328" s="87">
        <v>5324</v>
      </c>
      <c r="C5328" s="88">
        <v>43599.605891203704</v>
      </c>
      <c r="D5328" s="86" t="s">
        <v>13797</v>
      </c>
      <c r="E5328" s="86" t="s">
        <v>728</v>
      </c>
      <c r="F5328" s="86" t="s">
        <v>120</v>
      </c>
      <c r="G5328" s="88">
        <v>43602.380868055552</v>
      </c>
      <c r="H5328" s="86" t="s">
        <v>13798</v>
      </c>
    </row>
    <row r="5329" spans="1:8" x14ac:dyDescent="0.2">
      <c r="A5329" s="86" t="s">
        <v>13799</v>
      </c>
      <c r="B5329" s="87">
        <v>5325</v>
      </c>
      <c r="C5329" s="88">
        <v>43599.608622685184</v>
      </c>
      <c r="D5329" s="86" t="s">
        <v>13800</v>
      </c>
      <c r="E5329" s="86" t="s">
        <v>728</v>
      </c>
      <c r="F5329" s="86" t="s">
        <v>120</v>
      </c>
      <c r="G5329" s="88">
        <v>43602.386631944442</v>
      </c>
      <c r="H5329" s="86" t="s">
        <v>13801</v>
      </c>
    </row>
    <row r="5330" spans="1:8" x14ac:dyDescent="0.2">
      <c r="A5330" s="86" t="s">
        <v>13802</v>
      </c>
      <c r="B5330" s="87">
        <v>5326</v>
      </c>
      <c r="C5330" s="88">
        <v>43599.636608796296</v>
      </c>
      <c r="D5330" s="86" t="s">
        <v>13803</v>
      </c>
      <c r="E5330" s="86" t="s">
        <v>454</v>
      </c>
      <c r="F5330" s="86" t="s">
        <v>120</v>
      </c>
      <c r="G5330" s="88">
        <v>43613.422083333331</v>
      </c>
      <c r="H5330" s="86" t="s">
        <v>13804</v>
      </c>
    </row>
    <row r="5331" spans="1:8" x14ac:dyDescent="0.2">
      <c r="A5331" s="86" t="s">
        <v>13805</v>
      </c>
      <c r="B5331" s="87">
        <v>5327</v>
      </c>
      <c r="C5331" s="88">
        <v>43599.658414351848</v>
      </c>
      <c r="D5331" s="86" t="s">
        <v>13806</v>
      </c>
      <c r="E5331" s="86" t="s">
        <v>339</v>
      </c>
      <c r="F5331" s="86" t="s">
        <v>120</v>
      </c>
      <c r="G5331" s="88">
        <v>43602</v>
      </c>
      <c r="H5331" s="86" t="s">
        <v>13807</v>
      </c>
    </row>
    <row r="5332" spans="1:8" x14ac:dyDescent="0.2">
      <c r="A5332" s="86" t="s">
        <v>13808</v>
      </c>
      <c r="B5332" s="87">
        <v>5328</v>
      </c>
      <c r="C5332" s="88">
        <v>43599.662152777775</v>
      </c>
      <c r="D5332" s="86" t="s">
        <v>13809</v>
      </c>
      <c r="E5332" s="86" t="s">
        <v>728</v>
      </c>
      <c r="F5332" s="86" t="s">
        <v>120</v>
      </c>
      <c r="G5332" s="88">
        <v>43614.64603009259</v>
      </c>
      <c r="H5332" s="86" t="s">
        <v>13810</v>
      </c>
    </row>
    <row r="5333" spans="1:8" x14ac:dyDescent="0.2">
      <c r="A5333" s="86" t="s">
        <v>13811</v>
      </c>
      <c r="B5333" s="87">
        <v>5329</v>
      </c>
      <c r="C5333" s="88">
        <v>43599.66300925926</v>
      </c>
      <c r="D5333" s="86" t="s">
        <v>13812</v>
      </c>
      <c r="E5333" s="86" t="s">
        <v>728</v>
      </c>
      <c r="F5333" s="86" t="s">
        <v>120</v>
      </c>
      <c r="G5333" s="88">
        <v>43608</v>
      </c>
      <c r="H5333" s="86" t="s">
        <v>13363</v>
      </c>
    </row>
    <row r="5334" spans="1:8" x14ac:dyDescent="0.2">
      <c r="A5334" s="86" t="s">
        <v>13813</v>
      </c>
      <c r="B5334" s="87">
        <v>5330</v>
      </c>
      <c r="C5334" s="88">
        <v>43600.310011574074</v>
      </c>
      <c r="D5334" s="86" t="s">
        <v>314</v>
      </c>
      <c r="E5334" s="86" t="s">
        <v>13814</v>
      </c>
      <c r="F5334" s="86" t="s">
        <v>120</v>
      </c>
      <c r="G5334" s="88">
        <v>43609</v>
      </c>
      <c r="H5334" s="86" t="s">
        <v>13815</v>
      </c>
    </row>
    <row r="5335" spans="1:8" x14ac:dyDescent="0.2">
      <c r="A5335" s="86" t="s">
        <v>13816</v>
      </c>
      <c r="B5335" s="87">
        <v>5331</v>
      </c>
      <c r="C5335" s="88">
        <v>43600.38921296296</v>
      </c>
      <c r="D5335" s="86" t="s">
        <v>13817</v>
      </c>
      <c r="E5335" s="86" t="s">
        <v>345</v>
      </c>
      <c r="F5335" s="86" t="s">
        <v>120</v>
      </c>
      <c r="G5335" s="88">
        <v>43600</v>
      </c>
      <c r="H5335" s="86" t="s">
        <v>13818</v>
      </c>
    </row>
    <row r="5336" spans="1:8" x14ac:dyDescent="0.2">
      <c r="A5336" s="86" t="s">
        <v>13819</v>
      </c>
      <c r="B5336" s="87">
        <v>5332</v>
      </c>
      <c r="C5336" s="88">
        <v>43600.4143287037</v>
      </c>
      <c r="D5336" s="86" t="s">
        <v>13820</v>
      </c>
      <c r="E5336" s="86" t="s">
        <v>339</v>
      </c>
      <c r="F5336" s="86" t="s">
        <v>120</v>
      </c>
      <c r="G5336" s="88">
        <v>43609</v>
      </c>
      <c r="H5336" s="86" t="s">
        <v>13557</v>
      </c>
    </row>
    <row r="5337" spans="1:8" x14ac:dyDescent="0.2">
      <c r="A5337" s="86" t="s">
        <v>13821</v>
      </c>
      <c r="B5337" s="87">
        <v>5333</v>
      </c>
      <c r="C5337" s="88">
        <v>43600.434259259258</v>
      </c>
      <c r="D5337" s="86" t="s">
        <v>13822</v>
      </c>
      <c r="E5337" s="86" t="s">
        <v>13823</v>
      </c>
      <c r="F5337" s="86" t="s">
        <v>120</v>
      </c>
      <c r="G5337" s="88">
        <v>43656</v>
      </c>
      <c r="H5337" s="86" t="s">
        <v>13824</v>
      </c>
    </row>
    <row r="5338" spans="1:8" x14ac:dyDescent="0.2">
      <c r="A5338" s="86" t="s">
        <v>13825</v>
      </c>
      <c r="B5338" s="87">
        <v>5334</v>
      </c>
      <c r="C5338" s="88">
        <v>43600.480162037034</v>
      </c>
      <c r="D5338" s="86" t="s">
        <v>361</v>
      </c>
      <c r="E5338" s="86" t="s">
        <v>6629</v>
      </c>
      <c r="F5338" s="86" t="s">
        <v>120</v>
      </c>
      <c r="G5338" s="88">
        <v>43605.552175925928</v>
      </c>
      <c r="H5338" s="86" t="s">
        <v>13826</v>
      </c>
    </row>
    <row r="5339" spans="1:8" x14ac:dyDescent="0.2">
      <c r="A5339" s="86" t="s">
        <v>13827</v>
      </c>
      <c r="B5339" s="87">
        <v>5335</v>
      </c>
      <c r="C5339" s="88">
        <v>43600.482465277775</v>
      </c>
      <c r="D5339" s="86" t="s">
        <v>1239</v>
      </c>
      <c r="E5339" s="86" t="s">
        <v>5854</v>
      </c>
      <c r="F5339" s="86" t="s">
        <v>120</v>
      </c>
      <c r="G5339" s="88" t="s">
        <v>339</v>
      </c>
      <c r="H5339" s="86" t="s">
        <v>339</v>
      </c>
    </row>
    <row r="5340" spans="1:8" x14ac:dyDescent="0.2">
      <c r="A5340" s="86" t="s">
        <v>13828</v>
      </c>
      <c r="B5340" s="87">
        <v>5336</v>
      </c>
      <c r="C5340" s="88">
        <v>43600.483981481484</v>
      </c>
      <c r="D5340" s="86" t="s">
        <v>13829</v>
      </c>
      <c r="E5340" s="86" t="s">
        <v>5854</v>
      </c>
      <c r="F5340" s="86" t="s">
        <v>120</v>
      </c>
      <c r="G5340" s="88">
        <v>43735.457372685189</v>
      </c>
      <c r="H5340" s="86" t="s">
        <v>13830</v>
      </c>
    </row>
    <row r="5341" spans="1:8" x14ac:dyDescent="0.2">
      <c r="A5341" s="86" t="s">
        <v>13831</v>
      </c>
      <c r="B5341" s="87">
        <v>5337</v>
      </c>
      <c r="C5341" s="88">
        <v>43600.511412037034</v>
      </c>
      <c r="D5341" s="86" t="s">
        <v>13832</v>
      </c>
      <c r="E5341" s="86" t="s">
        <v>339</v>
      </c>
      <c r="F5341" s="86" t="s">
        <v>120</v>
      </c>
      <c r="G5341" s="88">
        <v>43609</v>
      </c>
      <c r="H5341" s="86" t="s">
        <v>13701</v>
      </c>
    </row>
    <row r="5342" spans="1:8" x14ac:dyDescent="0.2">
      <c r="A5342" s="86" t="s">
        <v>13833</v>
      </c>
      <c r="B5342" s="87">
        <v>5338</v>
      </c>
      <c r="C5342" s="88">
        <v>43600.512615740743</v>
      </c>
      <c r="D5342" s="86" t="s">
        <v>338</v>
      </c>
      <c r="E5342" s="86" t="s">
        <v>339</v>
      </c>
      <c r="F5342" s="86" t="s">
        <v>120</v>
      </c>
      <c r="G5342" s="88">
        <v>43602.331701388888</v>
      </c>
      <c r="H5342" s="86" t="s">
        <v>13834</v>
      </c>
    </row>
    <row r="5343" spans="1:8" x14ac:dyDescent="0.2">
      <c r="A5343" s="86" t="s">
        <v>13835</v>
      </c>
      <c r="B5343" s="87">
        <v>5339</v>
      </c>
      <c r="C5343" s="88">
        <v>43600.520810185182</v>
      </c>
      <c r="D5343" s="86" t="s">
        <v>338</v>
      </c>
      <c r="E5343" s="86" t="s">
        <v>339</v>
      </c>
      <c r="F5343" s="86" t="s">
        <v>120</v>
      </c>
      <c r="G5343" s="88">
        <v>43602.334664351853</v>
      </c>
      <c r="H5343" s="86" t="s">
        <v>13836</v>
      </c>
    </row>
    <row r="5344" spans="1:8" x14ac:dyDescent="0.2">
      <c r="A5344" s="86" t="s">
        <v>13837</v>
      </c>
      <c r="B5344" s="87">
        <v>5340</v>
      </c>
      <c r="C5344" s="88">
        <v>43600.523310185185</v>
      </c>
      <c r="D5344" s="86" t="s">
        <v>338</v>
      </c>
      <c r="E5344" s="86" t="s">
        <v>339</v>
      </c>
      <c r="F5344" s="86" t="s">
        <v>120</v>
      </c>
      <c r="G5344" s="88">
        <v>43601.680509259262</v>
      </c>
      <c r="H5344" s="86" t="s">
        <v>13838</v>
      </c>
    </row>
    <row r="5345" spans="1:8" x14ac:dyDescent="0.2">
      <c r="A5345" s="86" t="s">
        <v>13839</v>
      </c>
      <c r="B5345" s="87">
        <v>5341</v>
      </c>
      <c r="C5345" s="88">
        <v>43600.532719907409</v>
      </c>
      <c r="D5345" s="86" t="s">
        <v>13840</v>
      </c>
      <c r="E5345" s="86" t="s">
        <v>728</v>
      </c>
      <c r="F5345" s="86" t="s">
        <v>120</v>
      </c>
      <c r="G5345" s="88">
        <v>43602.676678240743</v>
      </c>
      <c r="H5345" s="86" t="s">
        <v>13841</v>
      </c>
    </row>
    <row r="5346" spans="1:8" x14ac:dyDescent="0.2">
      <c r="A5346" s="86" t="s">
        <v>13842</v>
      </c>
      <c r="B5346" s="87">
        <v>5342</v>
      </c>
      <c r="C5346" s="88">
        <v>43600.53402777778</v>
      </c>
      <c r="D5346" s="86" t="s">
        <v>13843</v>
      </c>
      <c r="E5346" s="86" t="s">
        <v>728</v>
      </c>
      <c r="F5346" s="86" t="s">
        <v>120</v>
      </c>
      <c r="G5346" s="88">
        <v>43608.518645833334</v>
      </c>
      <c r="H5346" s="86" t="s">
        <v>13844</v>
      </c>
    </row>
    <row r="5347" spans="1:8" x14ac:dyDescent="0.2">
      <c r="A5347" s="86" t="s">
        <v>13845</v>
      </c>
      <c r="B5347" s="87">
        <v>5343</v>
      </c>
      <c r="C5347" s="88">
        <v>43600.546539351853</v>
      </c>
      <c r="D5347" s="86" t="s">
        <v>13846</v>
      </c>
      <c r="E5347" s="86" t="s">
        <v>13847</v>
      </c>
      <c r="F5347" s="86" t="s">
        <v>120</v>
      </c>
      <c r="G5347" s="88">
        <v>43605.420173611114</v>
      </c>
      <c r="H5347" s="86" t="s">
        <v>13848</v>
      </c>
    </row>
    <row r="5348" spans="1:8" x14ac:dyDescent="0.2">
      <c r="A5348" s="86" t="s">
        <v>13849</v>
      </c>
      <c r="B5348" s="87">
        <v>5344</v>
      </c>
      <c r="C5348" s="88">
        <v>43600.549733796295</v>
      </c>
      <c r="D5348" s="86" t="s">
        <v>13850</v>
      </c>
      <c r="E5348" s="86" t="s">
        <v>443</v>
      </c>
      <c r="F5348" s="86" t="s">
        <v>120</v>
      </c>
      <c r="G5348" s="88">
        <v>43609</v>
      </c>
      <c r="H5348" s="86" t="s">
        <v>13557</v>
      </c>
    </row>
    <row r="5349" spans="1:8" x14ac:dyDescent="0.2">
      <c r="A5349" s="86" t="s">
        <v>13851</v>
      </c>
      <c r="B5349" s="87">
        <v>5345</v>
      </c>
      <c r="C5349" s="88">
        <v>43600.552719907406</v>
      </c>
      <c r="D5349" s="86" t="s">
        <v>13852</v>
      </c>
      <c r="E5349" s="86" t="s">
        <v>443</v>
      </c>
      <c r="F5349" s="86" t="s">
        <v>120</v>
      </c>
      <c r="G5349" s="88">
        <v>43609</v>
      </c>
      <c r="H5349" s="86" t="s">
        <v>13557</v>
      </c>
    </row>
    <row r="5350" spans="1:8" x14ac:dyDescent="0.2">
      <c r="A5350" s="86" t="s">
        <v>13853</v>
      </c>
      <c r="B5350" s="87">
        <v>5346</v>
      </c>
      <c r="C5350" s="88">
        <v>43600.554201388892</v>
      </c>
      <c r="D5350" s="86" t="s">
        <v>13854</v>
      </c>
      <c r="E5350" s="86" t="s">
        <v>443</v>
      </c>
      <c r="F5350" s="86" t="s">
        <v>120</v>
      </c>
      <c r="G5350" s="88">
        <v>43609.455370370371</v>
      </c>
      <c r="H5350" s="86" t="s">
        <v>13855</v>
      </c>
    </row>
    <row r="5351" spans="1:8" x14ac:dyDescent="0.2">
      <c r="A5351" s="86" t="s">
        <v>13856</v>
      </c>
      <c r="B5351" s="87">
        <v>5347</v>
      </c>
      <c r="C5351" s="88">
        <v>43600.555532407408</v>
      </c>
      <c r="D5351" s="86" t="s">
        <v>13857</v>
      </c>
      <c r="E5351" s="86" t="s">
        <v>443</v>
      </c>
      <c r="F5351" s="86" t="s">
        <v>120</v>
      </c>
      <c r="G5351" s="88">
        <v>43609.842199074075</v>
      </c>
      <c r="H5351" s="86" t="s">
        <v>13858</v>
      </c>
    </row>
    <row r="5352" spans="1:8" x14ac:dyDescent="0.2">
      <c r="A5352" s="86" t="s">
        <v>13859</v>
      </c>
      <c r="B5352" s="87">
        <v>5348</v>
      </c>
      <c r="C5352" s="88">
        <v>43600.559131944443</v>
      </c>
      <c r="D5352" s="86" t="s">
        <v>13860</v>
      </c>
      <c r="E5352" s="86" t="s">
        <v>443</v>
      </c>
      <c r="F5352" s="86" t="s">
        <v>120</v>
      </c>
      <c r="G5352" s="88">
        <v>43609.441701388889</v>
      </c>
      <c r="H5352" s="86" t="s">
        <v>13861</v>
      </c>
    </row>
    <row r="5353" spans="1:8" x14ac:dyDescent="0.2">
      <c r="A5353" s="86" t="s">
        <v>13862</v>
      </c>
      <c r="B5353" s="87">
        <v>5349</v>
      </c>
      <c r="C5353" s="88">
        <v>43600.561041666668</v>
      </c>
      <c r="D5353" s="86" t="s">
        <v>13863</v>
      </c>
      <c r="E5353" s="86" t="s">
        <v>443</v>
      </c>
      <c r="F5353" s="86" t="s">
        <v>120</v>
      </c>
      <c r="G5353" s="88">
        <v>43609</v>
      </c>
      <c r="H5353" s="86" t="s">
        <v>13864</v>
      </c>
    </row>
    <row r="5354" spans="1:8" x14ac:dyDescent="0.2">
      <c r="A5354" s="86" t="s">
        <v>13865</v>
      </c>
      <c r="B5354" s="87">
        <v>5350</v>
      </c>
      <c r="C5354" s="88">
        <v>43600.563298611109</v>
      </c>
      <c r="D5354" s="86" t="s">
        <v>13866</v>
      </c>
      <c r="E5354" s="86" t="s">
        <v>443</v>
      </c>
      <c r="F5354" s="86" t="s">
        <v>120</v>
      </c>
      <c r="G5354" s="88">
        <v>43609.749942129631</v>
      </c>
      <c r="H5354" s="86" t="s">
        <v>13867</v>
      </c>
    </row>
    <row r="5355" spans="1:8" x14ac:dyDescent="0.2">
      <c r="A5355" s="86" t="s">
        <v>13868</v>
      </c>
      <c r="B5355" s="87">
        <v>5351</v>
      </c>
      <c r="C5355" s="88">
        <v>43600.573750000003</v>
      </c>
      <c r="D5355" s="86" t="s">
        <v>13869</v>
      </c>
      <c r="E5355" s="86" t="s">
        <v>443</v>
      </c>
      <c r="F5355" s="86" t="s">
        <v>120</v>
      </c>
      <c r="G5355" s="88">
        <v>43608.690752314818</v>
      </c>
      <c r="H5355" s="86" t="s">
        <v>13870</v>
      </c>
    </row>
    <row r="5356" spans="1:8" x14ac:dyDescent="0.2">
      <c r="A5356" s="86" t="s">
        <v>13871</v>
      </c>
      <c r="B5356" s="87">
        <v>5352</v>
      </c>
      <c r="C5356" s="88">
        <v>43600.596539351849</v>
      </c>
      <c r="D5356" s="86" t="s">
        <v>13872</v>
      </c>
      <c r="E5356" s="86" t="s">
        <v>443</v>
      </c>
      <c r="F5356" s="86" t="s">
        <v>120</v>
      </c>
      <c r="G5356" s="88">
        <v>43608.694664351853</v>
      </c>
      <c r="H5356" s="86" t="s">
        <v>13873</v>
      </c>
    </row>
    <row r="5357" spans="1:8" x14ac:dyDescent="0.2">
      <c r="A5357" s="86" t="s">
        <v>13874</v>
      </c>
      <c r="B5357" s="87">
        <v>5353</v>
      </c>
      <c r="C5357" s="88">
        <v>43600.597893518519</v>
      </c>
      <c r="D5357" s="86" t="s">
        <v>13875</v>
      </c>
      <c r="E5357" s="86" t="s">
        <v>443</v>
      </c>
      <c r="F5357" s="86" t="s">
        <v>120</v>
      </c>
      <c r="G5357" s="88">
        <v>43609</v>
      </c>
      <c r="H5357" s="86" t="s">
        <v>13876</v>
      </c>
    </row>
    <row r="5358" spans="1:8" x14ac:dyDescent="0.2">
      <c r="A5358" s="86" t="s">
        <v>13877</v>
      </c>
      <c r="B5358" s="87">
        <v>5354</v>
      </c>
      <c r="C5358" s="88">
        <v>43600.604803240742</v>
      </c>
      <c r="D5358" s="86" t="s">
        <v>13878</v>
      </c>
      <c r="E5358" s="86" t="s">
        <v>13879</v>
      </c>
      <c r="F5358" s="86" t="s">
        <v>120</v>
      </c>
      <c r="G5358" s="88">
        <v>43602.388611111113</v>
      </c>
      <c r="H5358" s="86" t="s">
        <v>13880</v>
      </c>
    </row>
    <row r="5359" spans="1:8" x14ac:dyDescent="0.2">
      <c r="A5359" s="86" t="s">
        <v>13881</v>
      </c>
      <c r="B5359" s="87">
        <v>5355</v>
      </c>
      <c r="C5359" s="88">
        <v>43600.61482638889</v>
      </c>
      <c r="D5359" s="86" t="s">
        <v>13882</v>
      </c>
      <c r="E5359" s="86" t="s">
        <v>2066</v>
      </c>
      <c r="F5359" s="86" t="s">
        <v>120</v>
      </c>
      <c r="G5359" s="88">
        <v>43609</v>
      </c>
      <c r="H5359" s="86" t="s">
        <v>13883</v>
      </c>
    </row>
    <row r="5360" spans="1:8" x14ac:dyDescent="0.2">
      <c r="A5360" s="86" t="s">
        <v>13884</v>
      </c>
      <c r="B5360" s="87">
        <v>5356</v>
      </c>
      <c r="C5360" s="88">
        <v>43600.642835648148</v>
      </c>
      <c r="D5360" s="86" t="s">
        <v>13885</v>
      </c>
      <c r="E5360" s="86" t="s">
        <v>454</v>
      </c>
      <c r="F5360" s="86" t="s">
        <v>120</v>
      </c>
      <c r="G5360" s="88">
        <v>43622</v>
      </c>
      <c r="H5360" s="86" t="s">
        <v>13886</v>
      </c>
    </row>
    <row r="5361" spans="1:8" x14ac:dyDescent="0.2">
      <c r="A5361" s="86" t="s">
        <v>13887</v>
      </c>
      <c r="B5361" s="87">
        <v>5357</v>
      </c>
      <c r="C5361" s="88">
        <v>43600.645520833335</v>
      </c>
      <c r="D5361" s="86" t="s">
        <v>13888</v>
      </c>
      <c r="E5361" s="86" t="s">
        <v>13889</v>
      </c>
      <c r="F5361" s="86" t="s">
        <v>120</v>
      </c>
      <c r="G5361" s="88">
        <v>43621.589953703704</v>
      </c>
      <c r="H5361" s="86" t="s">
        <v>13890</v>
      </c>
    </row>
    <row r="5362" spans="1:8" x14ac:dyDescent="0.2">
      <c r="A5362" s="86" t="s">
        <v>13891</v>
      </c>
      <c r="B5362" s="87">
        <v>5358</v>
      </c>
      <c r="C5362" s="88">
        <v>43600.652905092589</v>
      </c>
      <c r="D5362" s="86" t="s">
        <v>13892</v>
      </c>
      <c r="E5362" s="86" t="s">
        <v>339</v>
      </c>
      <c r="F5362" s="86" t="s">
        <v>120</v>
      </c>
      <c r="G5362" s="88">
        <v>43602.474699074075</v>
      </c>
      <c r="H5362" s="86" t="s">
        <v>13893</v>
      </c>
    </row>
    <row r="5363" spans="1:8" x14ac:dyDescent="0.2">
      <c r="A5363" s="86" t="s">
        <v>13894</v>
      </c>
      <c r="B5363" s="87">
        <v>5359</v>
      </c>
      <c r="C5363" s="88">
        <v>43600.665914351855</v>
      </c>
      <c r="D5363" s="86" t="s">
        <v>314</v>
      </c>
      <c r="E5363" s="86" t="s">
        <v>3480</v>
      </c>
      <c r="F5363" s="86" t="s">
        <v>120</v>
      </c>
      <c r="G5363" s="88">
        <v>43601</v>
      </c>
      <c r="H5363" s="86" t="s">
        <v>13895</v>
      </c>
    </row>
    <row r="5364" spans="1:8" x14ac:dyDescent="0.2">
      <c r="A5364" s="86" t="s">
        <v>13896</v>
      </c>
      <c r="B5364" s="87">
        <v>5360</v>
      </c>
      <c r="C5364" s="88">
        <v>43600.701157407406</v>
      </c>
      <c r="D5364" s="86" t="s">
        <v>13897</v>
      </c>
      <c r="E5364" s="86" t="s">
        <v>339</v>
      </c>
      <c r="F5364" s="86" t="s">
        <v>120</v>
      </c>
      <c r="G5364" s="88">
        <v>43612</v>
      </c>
      <c r="H5364" s="86" t="s">
        <v>13898</v>
      </c>
    </row>
    <row r="5365" spans="1:8" x14ac:dyDescent="0.2">
      <c r="A5365" s="86" t="s">
        <v>13899</v>
      </c>
      <c r="B5365" s="87">
        <v>5361</v>
      </c>
      <c r="C5365" s="88">
        <v>43600.708124999997</v>
      </c>
      <c r="D5365" s="86" t="s">
        <v>13900</v>
      </c>
      <c r="E5365" s="86" t="s">
        <v>454</v>
      </c>
      <c r="F5365" s="86" t="s">
        <v>120</v>
      </c>
      <c r="G5365" s="88">
        <v>43741</v>
      </c>
      <c r="H5365" s="86" t="s">
        <v>13901</v>
      </c>
    </row>
    <row r="5366" spans="1:8" x14ac:dyDescent="0.2">
      <c r="A5366" s="86" t="s">
        <v>13902</v>
      </c>
      <c r="B5366" s="87">
        <v>5362</v>
      </c>
      <c r="C5366" s="88">
        <v>43600.709768518522</v>
      </c>
      <c r="D5366" s="86" t="s">
        <v>13903</v>
      </c>
      <c r="E5366" s="86" t="s">
        <v>2258</v>
      </c>
      <c r="F5366" s="86" t="s">
        <v>120</v>
      </c>
      <c r="G5366" s="88">
        <v>43602</v>
      </c>
      <c r="H5366" s="86" t="s">
        <v>13904</v>
      </c>
    </row>
    <row r="5367" spans="1:8" x14ac:dyDescent="0.2">
      <c r="A5367" s="86" t="s">
        <v>13905</v>
      </c>
      <c r="B5367" s="87">
        <v>5363</v>
      </c>
      <c r="C5367" s="88">
        <v>43601.364930555559</v>
      </c>
      <c r="D5367" s="86" t="s">
        <v>13906</v>
      </c>
      <c r="E5367" s="86" t="s">
        <v>13907</v>
      </c>
      <c r="F5367" s="86" t="s">
        <v>120</v>
      </c>
      <c r="G5367" s="88">
        <v>43607</v>
      </c>
      <c r="H5367" s="86" t="s">
        <v>13908</v>
      </c>
    </row>
    <row r="5368" spans="1:8" x14ac:dyDescent="0.2">
      <c r="A5368" s="86" t="s">
        <v>13909</v>
      </c>
      <c r="B5368" s="87">
        <v>5364</v>
      </c>
      <c r="C5368" s="88">
        <v>43601.377303240741</v>
      </c>
      <c r="D5368" s="86" t="s">
        <v>314</v>
      </c>
      <c r="E5368" s="86" t="s">
        <v>3482</v>
      </c>
      <c r="F5368" s="86" t="s">
        <v>120</v>
      </c>
      <c r="G5368" s="88">
        <v>43679</v>
      </c>
      <c r="H5368" s="86" t="s">
        <v>13910</v>
      </c>
    </row>
    <row r="5369" spans="1:8" x14ac:dyDescent="0.2">
      <c r="A5369" s="86" t="s">
        <v>13911</v>
      </c>
      <c r="B5369" s="87">
        <v>5365</v>
      </c>
      <c r="C5369" s="88">
        <v>43601.412048611113</v>
      </c>
      <c r="D5369" s="86" t="s">
        <v>13912</v>
      </c>
      <c r="E5369" s="86" t="s">
        <v>13913</v>
      </c>
      <c r="F5369" s="86" t="s">
        <v>120</v>
      </c>
      <c r="G5369" s="88">
        <v>43614</v>
      </c>
      <c r="H5369" s="86" t="s">
        <v>13914</v>
      </c>
    </row>
    <row r="5370" spans="1:8" x14ac:dyDescent="0.2">
      <c r="A5370" s="86" t="s">
        <v>13915</v>
      </c>
      <c r="B5370" s="87">
        <v>5366</v>
      </c>
      <c r="C5370" s="88">
        <v>43601.430138888885</v>
      </c>
      <c r="D5370" s="86" t="s">
        <v>13916</v>
      </c>
      <c r="E5370" s="86" t="s">
        <v>13917</v>
      </c>
      <c r="F5370" s="86" t="s">
        <v>120</v>
      </c>
      <c r="G5370" s="88">
        <v>43634.455034722225</v>
      </c>
      <c r="H5370" s="86" t="s">
        <v>13918</v>
      </c>
    </row>
    <row r="5371" spans="1:8" x14ac:dyDescent="0.2">
      <c r="A5371" s="86" t="s">
        <v>13919</v>
      </c>
      <c r="B5371" s="87">
        <v>5367</v>
      </c>
      <c r="C5371" s="88">
        <v>43601.439675925925</v>
      </c>
      <c r="D5371" s="86" t="s">
        <v>314</v>
      </c>
      <c r="E5371" s="86" t="s">
        <v>339</v>
      </c>
      <c r="F5371" s="86" t="s">
        <v>120</v>
      </c>
      <c r="G5371" s="88">
        <v>43609</v>
      </c>
      <c r="H5371" s="86" t="s">
        <v>13920</v>
      </c>
    </row>
    <row r="5372" spans="1:8" x14ac:dyDescent="0.2">
      <c r="A5372" s="86" t="s">
        <v>13921</v>
      </c>
      <c r="B5372" s="87">
        <v>5368</v>
      </c>
      <c r="C5372" s="88">
        <v>43601.442881944444</v>
      </c>
      <c r="D5372" s="86" t="s">
        <v>13922</v>
      </c>
      <c r="E5372" s="86" t="s">
        <v>13923</v>
      </c>
      <c r="F5372" s="86" t="s">
        <v>120</v>
      </c>
      <c r="G5372" s="88">
        <v>43613</v>
      </c>
      <c r="H5372" s="86" t="s">
        <v>13924</v>
      </c>
    </row>
    <row r="5373" spans="1:8" x14ac:dyDescent="0.2">
      <c r="A5373" s="86" t="s">
        <v>13925</v>
      </c>
      <c r="B5373" s="87">
        <v>5369</v>
      </c>
      <c r="C5373" s="88">
        <v>43601.478726851848</v>
      </c>
      <c r="D5373" s="86" t="s">
        <v>571</v>
      </c>
      <c r="E5373" s="86" t="s">
        <v>479</v>
      </c>
      <c r="F5373" s="86" t="s">
        <v>120</v>
      </c>
      <c r="G5373" s="88">
        <v>43605.606053240743</v>
      </c>
      <c r="H5373" s="86" t="s">
        <v>13926</v>
      </c>
    </row>
    <row r="5374" spans="1:8" x14ac:dyDescent="0.2">
      <c r="A5374" s="86" t="s">
        <v>13927</v>
      </c>
      <c r="B5374" s="87">
        <v>5370</v>
      </c>
      <c r="C5374" s="88">
        <v>43601.479212962964</v>
      </c>
      <c r="D5374" s="86" t="s">
        <v>571</v>
      </c>
      <c r="E5374" s="86" t="s">
        <v>479</v>
      </c>
      <c r="F5374" s="86" t="s">
        <v>120</v>
      </c>
      <c r="G5374" s="88">
        <v>43605.553807870368</v>
      </c>
      <c r="H5374" s="86" t="s">
        <v>13928</v>
      </c>
    </row>
    <row r="5375" spans="1:8" x14ac:dyDescent="0.2">
      <c r="A5375" s="86" t="s">
        <v>13929</v>
      </c>
      <c r="B5375" s="87">
        <v>5371</v>
      </c>
      <c r="C5375" s="88">
        <v>43601.482719907406</v>
      </c>
      <c r="D5375" s="86" t="s">
        <v>13930</v>
      </c>
      <c r="E5375" s="86" t="s">
        <v>339</v>
      </c>
      <c r="F5375" s="86" t="s">
        <v>120</v>
      </c>
      <c r="G5375" s="88">
        <v>43622.354259259257</v>
      </c>
      <c r="H5375" s="86" t="s">
        <v>13931</v>
      </c>
    </row>
    <row r="5376" spans="1:8" x14ac:dyDescent="0.2">
      <c r="A5376" s="86" t="s">
        <v>13932</v>
      </c>
      <c r="B5376" s="87">
        <v>5372</v>
      </c>
      <c r="C5376" s="88">
        <v>43601.483877314815</v>
      </c>
      <c r="D5376" s="86" t="s">
        <v>13930</v>
      </c>
      <c r="E5376" s="86" t="s">
        <v>339</v>
      </c>
      <c r="F5376" s="86" t="s">
        <v>120</v>
      </c>
      <c r="G5376" s="88">
        <v>43626.293749999997</v>
      </c>
      <c r="H5376" s="86" t="s">
        <v>13933</v>
      </c>
    </row>
    <row r="5377" spans="1:8" x14ac:dyDescent="0.2">
      <c r="A5377" s="86" t="s">
        <v>13934</v>
      </c>
      <c r="B5377" s="87">
        <v>5373</v>
      </c>
      <c r="C5377" s="88">
        <v>43601.487569444442</v>
      </c>
      <c r="D5377" s="86" t="s">
        <v>13935</v>
      </c>
      <c r="E5377" s="86" t="s">
        <v>443</v>
      </c>
      <c r="F5377" s="86" t="s">
        <v>120</v>
      </c>
      <c r="G5377" s="88">
        <v>43609</v>
      </c>
      <c r="H5377" s="86" t="s">
        <v>13920</v>
      </c>
    </row>
    <row r="5378" spans="1:8" x14ac:dyDescent="0.2">
      <c r="A5378" s="86" t="s">
        <v>13936</v>
      </c>
      <c r="B5378" s="87">
        <v>5374</v>
      </c>
      <c r="C5378" s="88">
        <v>43601.488680555558</v>
      </c>
      <c r="D5378" s="86" t="s">
        <v>13937</v>
      </c>
      <c r="E5378" s="86" t="s">
        <v>443</v>
      </c>
      <c r="F5378" s="86" t="s">
        <v>120</v>
      </c>
      <c r="G5378" s="88">
        <v>43615.363391203704</v>
      </c>
      <c r="H5378" s="86" t="s">
        <v>13938</v>
      </c>
    </row>
    <row r="5379" spans="1:8" x14ac:dyDescent="0.2">
      <c r="A5379" s="86" t="s">
        <v>13939</v>
      </c>
      <c r="B5379" s="87">
        <v>5375</v>
      </c>
      <c r="C5379" s="88">
        <v>43601.489884259259</v>
      </c>
      <c r="D5379" s="86" t="s">
        <v>13940</v>
      </c>
      <c r="E5379" s="86" t="s">
        <v>443</v>
      </c>
      <c r="F5379" s="86" t="s">
        <v>120</v>
      </c>
      <c r="G5379" s="88">
        <v>43623.655451388891</v>
      </c>
      <c r="H5379" s="86" t="s">
        <v>13941</v>
      </c>
    </row>
    <row r="5380" spans="1:8" x14ac:dyDescent="0.2">
      <c r="A5380" s="86" t="s">
        <v>13942</v>
      </c>
      <c r="B5380" s="87">
        <v>5376</v>
      </c>
      <c r="C5380" s="88">
        <v>43601.490717592591</v>
      </c>
      <c r="D5380" s="86" t="s">
        <v>13943</v>
      </c>
      <c r="E5380" s="86" t="s">
        <v>443</v>
      </c>
      <c r="F5380" s="86" t="s">
        <v>120</v>
      </c>
      <c r="G5380" s="88">
        <v>43621.453761574077</v>
      </c>
      <c r="H5380" s="86" t="s">
        <v>13944</v>
      </c>
    </row>
    <row r="5381" spans="1:8" x14ac:dyDescent="0.2">
      <c r="A5381" s="86" t="s">
        <v>13945</v>
      </c>
      <c r="B5381" s="87">
        <v>5377</v>
      </c>
      <c r="C5381" s="88">
        <v>43601.491620370369</v>
      </c>
      <c r="D5381" s="86" t="s">
        <v>13946</v>
      </c>
      <c r="E5381" s="86" t="s">
        <v>443</v>
      </c>
      <c r="F5381" s="86" t="s">
        <v>120</v>
      </c>
      <c r="G5381" s="88">
        <v>43612.600671296299</v>
      </c>
      <c r="H5381" s="86" t="s">
        <v>13947</v>
      </c>
    </row>
    <row r="5382" spans="1:8" x14ac:dyDescent="0.2">
      <c r="A5382" s="86" t="s">
        <v>13948</v>
      </c>
      <c r="B5382" s="87">
        <v>5378</v>
      </c>
      <c r="C5382" s="88">
        <v>43601.517881944441</v>
      </c>
      <c r="D5382" s="86" t="s">
        <v>314</v>
      </c>
      <c r="E5382" s="86" t="s">
        <v>2192</v>
      </c>
      <c r="F5382" s="86" t="s">
        <v>120</v>
      </c>
      <c r="G5382" s="88">
        <v>43609</v>
      </c>
      <c r="H5382" s="86" t="s">
        <v>13949</v>
      </c>
    </row>
    <row r="5383" spans="1:8" x14ac:dyDescent="0.2">
      <c r="A5383" s="86" t="s">
        <v>13950</v>
      </c>
      <c r="B5383" s="87">
        <v>5379</v>
      </c>
      <c r="C5383" s="88">
        <v>43601.524293981478</v>
      </c>
      <c r="D5383" s="86" t="s">
        <v>13951</v>
      </c>
      <c r="E5383" s="86" t="s">
        <v>10910</v>
      </c>
      <c r="F5383" s="86" t="s">
        <v>120</v>
      </c>
      <c r="G5383" s="88">
        <v>43613</v>
      </c>
      <c r="H5383" s="86" t="s">
        <v>13952</v>
      </c>
    </row>
    <row r="5384" spans="1:8" x14ac:dyDescent="0.2">
      <c r="A5384" s="86" t="s">
        <v>13953</v>
      </c>
      <c r="B5384" s="87">
        <v>5380</v>
      </c>
      <c r="C5384" s="88">
        <v>43601.533206018517</v>
      </c>
      <c r="D5384" s="86" t="s">
        <v>13806</v>
      </c>
      <c r="E5384" s="86" t="s">
        <v>339</v>
      </c>
      <c r="F5384" s="86" t="s">
        <v>120</v>
      </c>
      <c r="G5384" s="88">
        <v>43614</v>
      </c>
      <c r="H5384" s="86" t="s">
        <v>13914</v>
      </c>
    </row>
    <row r="5385" spans="1:8" x14ac:dyDescent="0.2">
      <c r="A5385" s="86" t="s">
        <v>13954</v>
      </c>
      <c r="B5385" s="87">
        <v>5381</v>
      </c>
      <c r="C5385" s="88">
        <v>43601.547662037039</v>
      </c>
      <c r="D5385" s="86" t="s">
        <v>13955</v>
      </c>
      <c r="E5385" s="86" t="s">
        <v>9835</v>
      </c>
      <c r="F5385" s="86" t="s">
        <v>120</v>
      </c>
      <c r="G5385" s="88">
        <v>43621.574456018519</v>
      </c>
      <c r="H5385" s="86" t="s">
        <v>13956</v>
      </c>
    </row>
    <row r="5386" spans="1:8" x14ac:dyDescent="0.2">
      <c r="A5386" s="86" t="s">
        <v>13957</v>
      </c>
      <c r="B5386" s="87">
        <v>5382</v>
      </c>
      <c r="C5386" s="88">
        <v>43601.551354166666</v>
      </c>
      <c r="D5386" s="86" t="s">
        <v>13958</v>
      </c>
      <c r="E5386" s="86" t="s">
        <v>2110</v>
      </c>
      <c r="F5386" s="86" t="s">
        <v>120</v>
      </c>
      <c r="G5386" s="88">
        <v>43679</v>
      </c>
      <c r="H5386" s="86" t="s">
        <v>13959</v>
      </c>
    </row>
    <row r="5387" spans="1:8" x14ac:dyDescent="0.2">
      <c r="A5387" s="86" t="s">
        <v>13960</v>
      </c>
      <c r="B5387" s="87">
        <v>5383</v>
      </c>
      <c r="C5387" s="88">
        <v>43601.553738425922</v>
      </c>
      <c r="D5387" s="86" t="s">
        <v>13961</v>
      </c>
      <c r="E5387" s="86" t="s">
        <v>2110</v>
      </c>
      <c r="F5387" s="86" t="s">
        <v>120</v>
      </c>
      <c r="G5387" s="88">
        <v>43609</v>
      </c>
      <c r="H5387" s="86" t="s">
        <v>13962</v>
      </c>
    </row>
    <row r="5388" spans="1:8" x14ac:dyDescent="0.2">
      <c r="A5388" s="86" t="s">
        <v>13963</v>
      </c>
      <c r="B5388" s="87">
        <v>5384</v>
      </c>
      <c r="C5388" s="88">
        <v>43601.556307870371</v>
      </c>
      <c r="D5388" s="86" t="s">
        <v>13964</v>
      </c>
      <c r="E5388" s="86" t="s">
        <v>2110</v>
      </c>
      <c r="F5388" s="86" t="s">
        <v>120</v>
      </c>
      <c r="G5388" s="88">
        <v>43691</v>
      </c>
      <c r="H5388" s="86" t="s">
        <v>13965</v>
      </c>
    </row>
    <row r="5389" spans="1:8" x14ac:dyDescent="0.2">
      <c r="A5389" s="86" t="s">
        <v>13966</v>
      </c>
      <c r="B5389" s="87">
        <v>5385</v>
      </c>
      <c r="C5389" s="88">
        <v>43601.55872685185</v>
      </c>
      <c r="D5389" s="86" t="s">
        <v>13967</v>
      </c>
      <c r="E5389" s="86" t="s">
        <v>9835</v>
      </c>
      <c r="F5389" s="86" t="s">
        <v>120</v>
      </c>
      <c r="G5389" s="88">
        <v>43605.30572916667</v>
      </c>
      <c r="H5389" s="86" t="s">
        <v>13968</v>
      </c>
    </row>
    <row r="5390" spans="1:8" x14ac:dyDescent="0.2">
      <c r="A5390" s="86" t="s">
        <v>13969</v>
      </c>
      <c r="B5390" s="87">
        <v>5386</v>
      </c>
      <c r="C5390" s="88">
        <v>43601.562164351853</v>
      </c>
      <c r="D5390" s="86" t="s">
        <v>497</v>
      </c>
      <c r="E5390" s="86" t="s">
        <v>345</v>
      </c>
      <c r="F5390" s="86" t="s">
        <v>120</v>
      </c>
      <c r="G5390" s="88">
        <v>43605.504918981482</v>
      </c>
      <c r="H5390" s="86" t="s">
        <v>13970</v>
      </c>
    </row>
    <row r="5391" spans="1:8" x14ac:dyDescent="0.2">
      <c r="A5391" s="86" t="s">
        <v>13971</v>
      </c>
      <c r="B5391" s="87">
        <v>5387</v>
      </c>
      <c r="C5391" s="88">
        <v>43601.565243055556</v>
      </c>
      <c r="D5391" s="86" t="s">
        <v>13972</v>
      </c>
      <c r="E5391" s="86" t="s">
        <v>9879</v>
      </c>
      <c r="F5391" s="86" t="s">
        <v>120</v>
      </c>
      <c r="G5391" s="88">
        <v>43602</v>
      </c>
      <c r="H5391" s="86" t="s">
        <v>13973</v>
      </c>
    </row>
    <row r="5392" spans="1:8" x14ac:dyDescent="0.2">
      <c r="A5392" s="86" t="s">
        <v>13974</v>
      </c>
      <c r="B5392" s="87">
        <v>5388</v>
      </c>
      <c r="C5392" s="88">
        <v>43601.568460648145</v>
      </c>
      <c r="D5392" s="86" t="s">
        <v>497</v>
      </c>
      <c r="E5392" s="86" t="s">
        <v>339</v>
      </c>
      <c r="F5392" s="86" t="s">
        <v>120</v>
      </c>
      <c r="G5392" s="88">
        <v>43602.487175925926</v>
      </c>
      <c r="H5392" s="86" t="s">
        <v>13975</v>
      </c>
    </row>
    <row r="5393" spans="1:8" x14ac:dyDescent="0.2">
      <c r="A5393" s="86" t="s">
        <v>13976</v>
      </c>
      <c r="B5393" s="87">
        <v>5389</v>
      </c>
      <c r="C5393" s="88">
        <v>43601.571643518517</v>
      </c>
      <c r="D5393" s="86" t="s">
        <v>497</v>
      </c>
      <c r="E5393" s="86" t="s">
        <v>339</v>
      </c>
      <c r="F5393" s="86" t="s">
        <v>120</v>
      </c>
      <c r="G5393" s="88">
        <v>43602.497141203705</v>
      </c>
      <c r="H5393" s="86" t="s">
        <v>13977</v>
      </c>
    </row>
    <row r="5394" spans="1:8" x14ac:dyDescent="0.2">
      <c r="A5394" s="86" t="s">
        <v>13978</v>
      </c>
      <c r="B5394" s="87">
        <v>5390</v>
      </c>
      <c r="C5394" s="88">
        <v>43601.572812500002</v>
      </c>
      <c r="D5394" s="86" t="s">
        <v>497</v>
      </c>
      <c r="E5394" s="86" t="s">
        <v>339</v>
      </c>
      <c r="F5394" s="86" t="s">
        <v>120</v>
      </c>
      <c r="G5394" s="88">
        <v>43602.532048611109</v>
      </c>
      <c r="H5394" s="86" t="s">
        <v>13979</v>
      </c>
    </row>
    <row r="5395" spans="1:8" x14ac:dyDescent="0.2">
      <c r="A5395" s="86" t="s">
        <v>13980</v>
      </c>
      <c r="B5395" s="87">
        <v>5391</v>
      </c>
      <c r="C5395" s="88">
        <v>43601.575601851851</v>
      </c>
      <c r="D5395" s="86" t="s">
        <v>497</v>
      </c>
      <c r="E5395" s="86" t="s">
        <v>339</v>
      </c>
      <c r="F5395" s="86" t="s">
        <v>120</v>
      </c>
      <c r="G5395" s="88">
        <v>43605.555706018517</v>
      </c>
      <c r="H5395" s="86" t="s">
        <v>13981</v>
      </c>
    </row>
    <row r="5396" spans="1:8" x14ac:dyDescent="0.2">
      <c r="A5396" s="86" t="s">
        <v>13982</v>
      </c>
      <c r="B5396" s="87">
        <v>5392</v>
      </c>
      <c r="C5396" s="88">
        <v>43601.578425925924</v>
      </c>
      <c r="D5396" s="86" t="s">
        <v>361</v>
      </c>
      <c r="E5396" s="86" t="s">
        <v>483</v>
      </c>
      <c r="F5396" s="86" t="s">
        <v>120</v>
      </c>
      <c r="G5396" s="88">
        <v>43605.565069444441</v>
      </c>
      <c r="H5396" s="86" t="s">
        <v>13983</v>
      </c>
    </row>
    <row r="5397" spans="1:8" x14ac:dyDescent="0.2">
      <c r="A5397" s="86" t="s">
        <v>13984</v>
      </c>
      <c r="B5397" s="87">
        <v>5393</v>
      </c>
      <c r="C5397" s="88">
        <v>43601.583032407405</v>
      </c>
      <c r="D5397" s="86" t="s">
        <v>13985</v>
      </c>
      <c r="E5397" s="86" t="s">
        <v>854</v>
      </c>
      <c r="F5397" s="86" t="s">
        <v>120</v>
      </c>
      <c r="G5397" s="88">
        <v>43605.397488425922</v>
      </c>
      <c r="H5397" s="86" t="s">
        <v>13986</v>
      </c>
    </row>
    <row r="5398" spans="1:8" x14ac:dyDescent="0.2">
      <c r="A5398" s="86" t="s">
        <v>13987</v>
      </c>
      <c r="B5398" s="87">
        <v>5394</v>
      </c>
      <c r="C5398" s="88">
        <v>43601.585057870368</v>
      </c>
      <c r="D5398" s="86" t="s">
        <v>13988</v>
      </c>
      <c r="E5398" s="86" t="s">
        <v>854</v>
      </c>
      <c r="F5398" s="86" t="s">
        <v>120</v>
      </c>
      <c r="G5398" s="88">
        <v>43605.418078703704</v>
      </c>
      <c r="H5398" s="86" t="s">
        <v>13989</v>
      </c>
    </row>
    <row r="5399" spans="1:8" x14ac:dyDescent="0.2">
      <c r="A5399" s="86" t="s">
        <v>13990</v>
      </c>
      <c r="B5399" s="87">
        <v>5395</v>
      </c>
      <c r="C5399" s="88">
        <v>43601.596782407411</v>
      </c>
      <c r="D5399" s="86" t="s">
        <v>5760</v>
      </c>
      <c r="E5399" s="86" t="s">
        <v>13991</v>
      </c>
      <c r="F5399" s="86" t="s">
        <v>120</v>
      </c>
      <c r="G5399" s="88">
        <v>43608.695960648147</v>
      </c>
      <c r="H5399" s="86" t="s">
        <v>13992</v>
      </c>
    </row>
    <row r="5400" spans="1:8" x14ac:dyDescent="0.2">
      <c r="A5400" s="86" t="s">
        <v>13993</v>
      </c>
      <c r="B5400" s="87">
        <v>5396</v>
      </c>
      <c r="C5400" s="88">
        <v>43601.658206018517</v>
      </c>
      <c r="D5400" s="86" t="s">
        <v>13994</v>
      </c>
      <c r="E5400" s="86" t="s">
        <v>339</v>
      </c>
      <c r="F5400" s="86" t="s">
        <v>120</v>
      </c>
      <c r="G5400" s="88">
        <v>43614.503333333334</v>
      </c>
      <c r="H5400" s="86" t="s">
        <v>13995</v>
      </c>
    </row>
    <row r="5401" spans="1:8" x14ac:dyDescent="0.2">
      <c r="A5401" s="86" t="s">
        <v>13996</v>
      </c>
      <c r="B5401" s="87">
        <v>5397</v>
      </c>
      <c r="C5401" s="88">
        <v>43601.661643518521</v>
      </c>
      <c r="D5401" s="86" t="s">
        <v>13997</v>
      </c>
      <c r="E5401" s="86" t="s">
        <v>854</v>
      </c>
      <c r="F5401" s="86" t="s">
        <v>120</v>
      </c>
      <c r="G5401" s="88">
        <v>43607.75439814815</v>
      </c>
      <c r="H5401" s="86" t="s">
        <v>13998</v>
      </c>
    </row>
    <row r="5402" spans="1:8" x14ac:dyDescent="0.2">
      <c r="A5402" s="86" t="s">
        <v>13999</v>
      </c>
      <c r="B5402" s="87">
        <v>5398</v>
      </c>
      <c r="C5402" s="88">
        <v>43601.665648148148</v>
      </c>
      <c r="D5402" s="86" t="s">
        <v>361</v>
      </c>
      <c r="E5402" s="86" t="s">
        <v>1446</v>
      </c>
      <c r="F5402" s="86" t="s">
        <v>120</v>
      </c>
      <c r="G5402" s="88">
        <v>43607.546273148146</v>
      </c>
      <c r="H5402" s="86" t="s">
        <v>14000</v>
      </c>
    </row>
    <row r="5403" spans="1:8" x14ac:dyDescent="0.2">
      <c r="A5403" s="86" t="s">
        <v>14001</v>
      </c>
      <c r="B5403" s="87">
        <v>5399</v>
      </c>
      <c r="C5403" s="88">
        <v>43601.675405092596</v>
      </c>
      <c r="D5403" s="86" t="s">
        <v>14002</v>
      </c>
      <c r="E5403" s="86" t="s">
        <v>454</v>
      </c>
      <c r="F5403" s="86" t="s">
        <v>120</v>
      </c>
      <c r="G5403" s="88">
        <v>43626.668888888889</v>
      </c>
      <c r="H5403" s="86" t="s">
        <v>14003</v>
      </c>
    </row>
    <row r="5404" spans="1:8" x14ac:dyDescent="0.2">
      <c r="A5404" s="86" t="s">
        <v>14004</v>
      </c>
      <c r="B5404" s="87">
        <v>5400</v>
      </c>
      <c r="C5404" s="88">
        <v>43601.676458333335</v>
      </c>
      <c r="D5404" s="86" t="s">
        <v>14005</v>
      </c>
      <c r="E5404" s="86" t="s">
        <v>454</v>
      </c>
      <c r="F5404" s="86" t="s">
        <v>120</v>
      </c>
      <c r="G5404" s="88">
        <v>43620.317986111113</v>
      </c>
      <c r="H5404" s="86" t="s">
        <v>14006</v>
      </c>
    </row>
    <row r="5405" spans="1:8" x14ac:dyDescent="0.2">
      <c r="A5405" s="86" t="s">
        <v>14007</v>
      </c>
      <c r="B5405" s="87">
        <v>5401</v>
      </c>
      <c r="C5405" s="88">
        <v>43601.678298611114</v>
      </c>
      <c r="D5405" s="86" t="s">
        <v>14008</v>
      </c>
      <c r="E5405" s="86" t="s">
        <v>454</v>
      </c>
      <c r="F5405" s="86" t="s">
        <v>120</v>
      </c>
      <c r="G5405" s="88">
        <v>43610</v>
      </c>
      <c r="H5405" s="86" t="s">
        <v>14009</v>
      </c>
    </row>
    <row r="5406" spans="1:8" x14ac:dyDescent="0.2">
      <c r="A5406" s="86" t="s">
        <v>14010</v>
      </c>
      <c r="B5406" s="87">
        <v>5402</v>
      </c>
      <c r="C5406" s="88">
        <v>43601.68068287037</v>
      </c>
      <c r="D5406" s="86" t="s">
        <v>450</v>
      </c>
      <c r="E5406" s="86" t="s">
        <v>14011</v>
      </c>
      <c r="F5406" s="86" t="s">
        <v>120</v>
      </c>
      <c r="G5406" s="88">
        <v>43606.734456018516</v>
      </c>
      <c r="H5406" s="86" t="s">
        <v>14012</v>
      </c>
    </row>
    <row r="5407" spans="1:8" x14ac:dyDescent="0.2">
      <c r="A5407" s="86" t="s">
        <v>14013</v>
      </c>
      <c r="B5407" s="87">
        <v>5403</v>
      </c>
      <c r="C5407" s="88">
        <v>43601.711446759262</v>
      </c>
      <c r="D5407" s="86" t="s">
        <v>14014</v>
      </c>
      <c r="E5407" s="86" t="s">
        <v>1868</v>
      </c>
      <c r="F5407" s="86" t="s">
        <v>120</v>
      </c>
      <c r="G5407" s="88">
        <v>43616.585104166668</v>
      </c>
      <c r="H5407" s="86" t="s">
        <v>14015</v>
      </c>
    </row>
    <row r="5408" spans="1:8" x14ac:dyDescent="0.2">
      <c r="A5408" s="86" t="s">
        <v>14016</v>
      </c>
      <c r="B5408" s="87">
        <v>5404</v>
      </c>
      <c r="C5408" s="88">
        <v>43602.306539351855</v>
      </c>
      <c r="D5408" s="86" t="s">
        <v>314</v>
      </c>
      <c r="E5408" s="86" t="s">
        <v>2009</v>
      </c>
      <c r="F5408" s="86" t="s">
        <v>120</v>
      </c>
      <c r="G5408" s="88">
        <v>43605</v>
      </c>
      <c r="H5408" s="86" t="s">
        <v>14017</v>
      </c>
    </row>
    <row r="5409" spans="1:8" x14ac:dyDescent="0.2">
      <c r="A5409" s="86" t="s">
        <v>14018</v>
      </c>
      <c r="B5409" s="87">
        <v>5405</v>
      </c>
      <c r="C5409" s="88">
        <v>43602.356979166667</v>
      </c>
      <c r="D5409" s="86" t="s">
        <v>14019</v>
      </c>
      <c r="E5409" s="86" t="s">
        <v>486</v>
      </c>
      <c r="F5409" s="86" t="s">
        <v>120</v>
      </c>
      <c r="G5409" s="88">
        <v>43613.517256944448</v>
      </c>
      <c r="H5409" s="86" t="s">
        <v>14020</v>
      </c>
    </row>
    <row r="5410" spans="1:8" x14ac:dyDescent="0.2">
      <c r="A5410" s="86" t="s">
        <v>14021</v>
      </c>
      <c r="B5410" s="87">
        <v>5406</v>
      </c>
      <c r="C5410" s="88">
        <v>43602.358437499999</v>
      </c>
      <c r="D5410" s="86" t="s">
        <v>14022</v>
      </c>
      <c r="E5410" s="86" t="s">
        <v>486</v>
      </c>
      <c r="F5410" s="86" t="s">
        <v>120</v>
      </c>
      <c r="G5410" s="88">
        <v>43608</v>
      </c>
      <c r="H5410" s="86" t="s">
        <v>14023</v>
      </c>
    </row>
    <row r="5411" spans="1:8" x14ac:dyDescent="0.2">
      <c r="A5411" s="86" t="s">
        <v>14024</v>
      </c>
      <c r="B5411" s="87">
        <v>5407</v>
      </c>
      <c r="C5411" s="88">
        <v>43602.359456018516</v>
      </c>
      <c r="D5411" s="86" t="s">
        <v>14025</v>
      </c>
      <c r="E5411" s="86" t="s">
        <v>486</v>
      </c>
      <c r="F5411" s="86" t="s">
        <v>120</v>
      </c>
      <c r="G5411" s="88">
        <v>43613.524178240739</v>
      </c>
      <c r="H5411" s="86" t="s">
        <v>14026</v>
      </c>
    </row>
    <row r="5412" spans="1:8" x14ac:dyDescent="0.2">
      <c r="A5412" s="86" t="s">
        <v>14027</v>
      </c>
      <c r="B5412" s="87">
        <v>5408</v>
      </c>
      <c r="C5412" s="88">
        <v>43602.374432870369</v>
      </c>
      <c r="D5412" s="86" t="s">
        <v>571</v>
      </c>
      <c r="E5412" s="86" t="s">
        <v>435</v>
      </c>
      <c r="F5412" s="86" t="s">
        <v>120</v>
      </c>
      <c r="G5412" s="88">
        <v>43613</v>
      </c>
      <c r="H5412" s="86" t="s">
        <v>14028</v>
      </c>
    </row>
    <row r="5413" spans="1:8" x14ac:dyDescent="0.2">
      <c r="A5413" s="86" t="s">
        <v>14029</v>
      </c>
      <c r="B5413" s="87">
        <v>5409</v>
      </c>
      <c r="C5413" s="88">
        <v>43602.378472222219</v>
      </c>
      <c r="D5413" s="86" t="s">
        <v>571</v>
      </c>
      <c r="E5413" s="86" t="s">
        <v>435</v>
      </c>
      <c r="F5413" s="86" t="s">
        <v>120</v>
      </c>
      <c r="G5413" s="88">
        <v>43612</v>
      </c>
      <c r="H5413" s="86" t="s">
        <v>14030</v>
      </c>
    </row>
    <row r="5414" spans="1:8" x14ac:dyDescent="0.2">
      <c r="A5414" s="86" t="s">
        <v>14031</v>
      </c>
      <c r="B5414" s="87">
        <v>5410</v>
      </c>
      <c r="C5414" s="88">
        <v>43602.41673611111</v>
      </c>
      <c r="D5414" s="86" t="s">
        <v>14032</v>
      </c>
      <c r="E5414" s="86" t="s">
        <v>339</v>
      </c>
      <c r="F5414" s="86" t="s">
        <v>120</v>
      </c>
      <c r="G5414" s="88">
        <v>43621.486747685187</v>
      </c>
      <c r="H5414" s="86" t="s">
        <v>14033</v>
      </c>
    </row>
    <row r="5415" spans="1:8" x14ac:dyDescent="0.2">
      <c r="A5415" s="86" t="s">
        <v>14034</v>
      </c>
      <c r="B5415" s="87">
        <v>5411</v>
      </c>
      <c r="C5415" s="88">
        <v>43602.423206018517</v>
      </c>
      <c r="D5415" s="86" t="s">
        <v>314</v>
      </c>
      <c r="E5415" s="86" t="s">
        <v>8755</v>
      </c>
      <c r="F5415" s="86" t="s">
        <v>120</v>
      </c>
      <c r="G5415" s="88">
        <v>43605</v>
      </c>
      <c r="H5415" s="86" t="s">
        <v>14035</v>
      </c>
    </row>
    <row r="5416" spans="1:8" x14ac:dyDescent="0.2">
      <c r="A5416" s="86" t="s">
        <v>14036</v>
      </c>
      <c r="B5416" s="87">
        <v>5412</v>
      </c>
      <c r="C5416" s="88">
        <v>43602.426296296297</v>
      </c>
      <c r="D5416" s="86" t="s">
        <v>14037</v>
      </c>
      <c r="E5416" s="86" t="s">
        <v>1220</v>
      </c>
      <c r="F5416" s="86" t="s">
        <v>120</v>
      </c>
      <c r="G5416" s="88">
        <v>43609</v>
      </c>
      <c r="H5416" s="86" t="s">
        <v>10905</v>
      </c>
    </row>
    <row r="5417" spans="1:8" x14ac:dyDescent="0.2">
      <c r="A5417" s="86" t="s">
        <v>14038</v>
      </c>
      <c r="B5417" s="87">
        <v>5413</v>
      </c>
      <c r="C5417" s="88">
        <v>43602.430428240739</v>
      </c>
      <c r="D5417" s="86" t="s">
        <v>14039</v>
      </c>
      <c r="E5417" s="86" t="s">
        <v>443</v>
      </c>
      <c r="F5417" s="86" t="s">
        <v>120</v>
      </c>
      <c r="G5417" s="88">
        <v>43620.711851851855</v>
      </c>
      <c r="H5417" s="86" t="s">
        <v>14040</v>
      </c>
    </row>
    <row r="5418" spans="1:8" x14ac:dyDescent="0.2">
      <c r="A5418" s="86" t="s">
        <v>14041</v>
      </c>
      <c r="B5418" s="87">
        <v>5414</v>
      </c>
      <c r="C5418" s="88">
        <v>43602.433020833334</v>
      </c>
      <c r="D5418" s="86" t="s">
        <v>14042</v>
      </c>
      <c r="E5418" s="86" t="s">
        <v>443</v>
      </c>
      <c r="F5418" s="86" t="s">
        <v>120</v>
      </c>
      <c r="G5418" s="88">
        <v>43621.475729166668</v>
      </c>
      <c r="H5418" s="86" t="s">
        <v>14043</v>
      </c>
    </row>
    <row r="5419" spans="1:8" x14ac:dyDescent="0.2">
      <c r="A5419" s="86" t="s">
        <v>14044</v>
      </c>
      <c r="B5419" s="87">
        <v>5415</v>
      </c>
      <c r="C5419" s="88">
        <v>43602.434733796297</v>
      </c>
      <c r="D5419" s="86" t="s">
        <v>14045</v>
      </c>
      <c r="E5419" s="86" t="s">
        <v>339</v>
      </c>
      <c r="F5419" s="86" t="s">
        <v>120</v>
      </c>
      <c r="G5419" s="88">
        <v>43609.605949074074</v>
      </c>
      <c r="H5419" s="86" t="s">
        <v>14046</v>
      </c>
    </row>
    <row r="5420" spans="1:8" x14ac:dyDescent="0.2">
      <c r="A5420" s="86" t="s">
        <v>14047</v>
      </c>
      <c r="B5420" s="87">
        <v>5416</v>
      </c>
      <c r="C5420" s="88">
        <v>43602.453784722224</v>
      </c>
      <c r="D5420" s="86" t="s">
        <v>314</v>
      </c>
      <c r="E5420" s="86" t="s">
        <v>339</v>
      </c>
      <c r="F5420" s="86" t="s">
        <v>120</v>
      </c>
      <c r="G5420" s="88">
        <v>43609</v>
      </c>
      <c r="H5420" s="86" t="s">
        <v>13920</v>
      </c>
    </row>
    <row r="5421" spans="1:8" x14ac:dyDescent="0.2">
      <c r="A5421" s="86" t="s">
        <v>14048</v>
      </c>
      <c r="B5421" s="87">
        <v>5417</v>
      </c>
      <c r="C5421" s="88">
        <v>43602.458865740744</v>
      </c>
      <c r="D5421" s="86" t="s">
        <v>314</v>
      </c>
      <c r="E5421" s="86" t="s">
        <v>14049</v>
      </c>
      <c r="F5421" s="86" t="s">
        <v>120</v>
      </c>
      <c r="G5421" s="88">
        <v>43608</v>
      </c>
      <c r="H5421" s="86" t="s">
        <v>14050</v>
      </c>
    </row>
    <row r="5422" spans="1:8" x14ac:dyDescent="0.2">
      <c r="A5422" s="86" t="s">
        <v>14051</v>
      </c>
      <c r="B5422" s="87">
        <v>5418</v>
      </c>
      <c r="C5422" s="88">
        <v>43602.461226851854</v>
      </c>
      <c r="D5422" s="86" t="s">
        <v>14052</v>
      </c>
      <c r="E5422" s="86" t="s">
        <v>443</v>
      </c>
      <c r="F5422" s="86" t="s">
        <v>120</v>
      </c>
      <c r="G5422" s="88">
        <v>43621.500914351855</v>
      </c>
      <c r="H5422" s="86" t="s">
        <v>14053</v>
      </c>
    </row>
    <row r="5423" spans="1:8" x14ac:dyDescent="0.2">
      <c r="A5423" s="86" t="s">
        <v>14054</v>
      </c>
      <c r="B5423" s="87">
        <v>5419</v>
      </c>
      <c r="C5423" s="88">
        <v>43602.462233796294</v>
      </c>
      <c r="D5423" s="86" t="s">
        <v>14055</v>
      </c>
      <c r="E5423" s="86" t="s">
        <v>443</v>
      </c>
      <c r="F5423" s="86" t="s">
        <v>120</v>
      </c>
      <c r="G5423" s="88">
        <v>43630</v>
      </c>
      <c r="H5423" s="86" t="s">
        <v>14056</v>
      </c>
    </row>
    <row r="5424" spans="1:8" x14ac:dyDescent="0.2">
      <c r="A5424" s="86" t="s">
        <v>14057</v>
      </c>
      <c r="B5424" s="87">
        <v>5420</v>
      </c>
      <c r="C5424" s="88">
        <v>43602.463194444441</v>
      </c>
      <c r="D5424" s="86" t="s">
        <v>14058</v>
      </c>
      <c r="E5424" s="86" t="s">
        <v>443</v>
      </c>
      <c r="F5424" s="86" t="s">
        <v>120</v>
      </c>
      <c r="G5424" s="88">
        <v>43623.59716435185</v>
      </c>
      <c r="H5424" s="86" t="s">
        <v>14059</v>
      </c>
    </row>
    <row r="5425" spans="1:8" x14ac:dyDescent="0.2">
      <c r="A5425" s="86" t="s">
        <v>14060</v>
      </c>
      <c r="B5425" s="87">
        <v>5421</v>
      </c>
      <c r="C5425" s="88">
        <v>43602.465590277781</v>
      </c>
      <c r="D5425" s="86" t="s">
        <v>14061</v>
      </c>
      <c r="E5425" s="86" t="s">
        <v>443</v>
      </c>
      <c r="F5425" s="86" t="s">
        <v>120</v>
      </c>
      <c r="G5425" s="88">
        <v>43621.681168981479</v>
      </c>
      <c r="H5425" s="86" t="s">
        <v>14062</v>
      </c>
    </row>
    <row r="5426" spans="1:8" x14ac:dyDescent="0.2">
      <c r="A5426" s="86" t="s">
        <v>14063</v>
      </c>
      <c r="B5426" s="87">
        <v>5422</v>
      </c>
      <c r="C5426" s="88">
        <v>43602.468807870369</v>
      </c>
      <c r="D5426" s="86" t="s">
        <v>14064</v>
      </c>
      <c r="E5426" s="86" t="s">
        <v>443</v>
      </c>
      <c r="F5426" s="86" t="s">
        <v>120</v>
      </c>
      <c r="G5426" s="88">
        <v>43609</v>
      </c>
      <c r="H5426" s="86" t="s">
        <v>13920</v>
      </c>
    </row>
    <row r="5427" spans="1:8" x14ac:dyDescent="0.2">
      <c r="A5427" s="86" t="s">
        <v>14065</v>
      </c>
      <c r="B5427" s="87">
        <v>5423</v>
      </c>
      <c r="C5427" s="88">
        <v>43602.473749999997</v>
      </c>
      <c r="D5427" s="86" t="s">
        <v>14066</v>
      </c>
      <c r="E5427" s="86" t="s">
        <v>443</v>
      </c>
      <c r="F5427" s="86" t="s">
        <v>120</v>
      </c>
      <c r="G5427" s="88">
        <v>43613</v>
      </c>
      <c r="H5427" s="86" t="s">
        <v>14067</v>
      </c>
    </row>
    <row r="5428" spans="1:8" x14ac:dyDescent="0.2">
      <c r="A5428" s="86" t="s">
        <v>14068</v>
      </c>
      <c r="B5428" s="87">
        <v>5424</v>
      </c>
      <c r="C5428" s="88">
        <v>43602.487384259257</v>
      </c>
      <c r="D5428" s="86" t="s">
        <v>314</v>
      </c>
      <c r="E5428" s="86" t="s">
        <v>2538</v>
      </c>
      <c r="F5428" s="86" t="s">
        <v>120</v>
      </c>
      <c r="G5428" s="88">
        <v>43605.68378472222</v>
      </c>
      <c r="H5428" s="86" t="s">
        <v>14069</v>
      </c>
    </row>
    <row r="5429" spans="1:8" x14ac:dyDescent="0.2">
      <c r="A5429" s="86" t="s">
        <v>14070</v>
      </c>
      <c r="B5429" s="87">
        <v>5425</v>
      </c>
      <c r="C5429" s="88">
        <v>43602.499652777777</v>
      </c>
      <c r="D5429" s="86" t="s">
        <v>14071</v>
      </c>
      <c r="E5429" s="86" t="s">
        <v>339</v>
      </c>
      <c r="F5429" s="86" t="s">
        <v>120</v>
      </c>
      <c r="G5429" s="88">
        <v>43614.253229166665</v>
      </c>
      <c r="H5429" s="86" t="s">
        <v>14072</v>
      </c>
    </row>
    <row r="5430" spans="1:8" x14ac:dyDescent="0.2">
      <c r="A5430" s="86" t="s">
        <v>14073</v>
      </c>
      <c r="B5430" s="87">
        <v>5426</v>
      </c>
      <c r="C5430" s="88">
        <v>43602.501701388886</v>
      </c>
      <c r="D5430" s="86" t="s">
        <v>14074</v>
      </c>
      <c r="E5430" s="86" t="s">
        <v>339</v>
      </c>
      <c r="F5430" s="86" t="s">
        <v>120</v>
      </c>
      <c r="G5430" s="88">
        <v>43621.46671296296</v>
      </c>
      <c r="H5430" s="86" t="s">
        <v>14075</v>
      </c>
    </row>
    <row r="5431" spans="1:8" x14ac:dyDescent="0.2">
      <c r="A5431" s="86" t="s">
        <v>14076</v>
      </c>
      <c r="B5431" s="87">
        <v>5427</v>
      </c>
      <c r="C5431" s="88">
        <v>43602.518888888888</v>
      </c>
      <c r="D5431" s="86" t="s">
        <v>338</v>
      </c>
      <c r="E5431" s="86" t="s">
        <v>14077</v>
      </c>
      <c r="F5431" s="86" t="s">
        <v>120</v>
      </c>
      <c r="G5431" s="88">
        <v>43605.705706018518</v>
      </c>
      <c r="H5431" s="86" t="s">
        <v>14078</v>
      </c>
    </row>
    <row r="5432" spans="1:8" x14ac:dyDescent="0.2">
      <c r="A5432" s="86" t="s">
        <v>14079</v>
      </c>
      <c r="B5432" s="87">
        <v>5428</v>
      </c>
      <c r="C5432" s="88">
        <v>43602.520092592589</v>
      </c>
      <c r="D5432" s="86" t="s">
        <v>338</v>
      </c>
      <c r="E5432" s="86" t="s">
        <v>3414</v>
      </c>
      <c r="F5432" s="86" t="s">
        <v>120</v>
      </c>
      <c r="G5432" s="88">
        <v>43605.70789351852</v>
      </c>
      <c r="H5432" s="86" t="s">
        <v>14080</v>
      </c>
    </row>
    <row r="5433" spans="1:8" x14ac:dyDescent="0.2">
      <c r="A5433" s="86" t="s">
        <v>14081</v>
      </c>
      <c r="B5433" s="87">
        <v>5429</v>
      </c>
      <c r="C5433" s="88">
        <v>43602.521284722221</v>
      </c>
      <c r="D5433" s="86" t="s">
        <v>338</v>
      </c>
      <c r="E5433" s="86" t="s">
        <v>339</v>
      </c>
      <c r="F5433" s="86" t="s">
        <v>120</v>
      </c>
      <c r="G5433" s="88">
        <v>43607.502384259256</v>
      </c>
      <c r="H5433" s="86" t="s">
        <v>14082</v>
      </c>
    </row>
    <row r="5434" spans="1:8" x14ac:dyDescent="0.2">
      <c r="A5434" s="86" t="s">
        <v>14083</v>
      </c>
      <c r="B5434" s="87">
        <v>5430</v>
      </c>
      <c r="C5434" s="88">
        <v>43602.521874999999</v>
      </c>
      <c r="D5434" s="86" t="s">
        <v>338</v>
      </c>
      <c r="E5434" s="86" t="s">
        <v>339</v>
      </c>
      <c r="F5434" s="86" t="s">
        <v>120</v>
      </c>
      <c r="G5434" s="88">
        <v>43607.505590277775</v>
      </c>
      <c r="H5434" s="86" t="s">
        <v>14084</v>
      </c>
    </row>
    <row r="5435" spans="1:8" x14ac:dyDescent="0.2">
      <c r="A5435" s="86" t="s">
        <v>14085</v>
      </c>
      <c r="B5435" s="87">
        <v>5431</v>
      </c>
      <c r="C5435" s="88">
        <v>43602.522337962961</v>
      </c>
      <c r="D5435" s="86" t="s">
        <v>338</v>
      </c>
      <c r="E5435" s="86" t="s">
        <v>339</v>
      </c>
      <c r="F5435" s="86" t="s">
        <v>120</v>
      </c>
      <c r="G5435" s="88">
        <v>43607.507407407407</v>
      </c>
      <c r="H5435" s="86" t="s">
        <v>14086</v>
      </c>
    </row>
    <row r="5436" spans="1:8" x14ac:dyDescent="0.2">
      <c r="A5436" s="86" t="s">
        <v>14087</v>
      </c>
      <c r="B5436" s="87">
        <v>5432</v>
      </c>
      <c r="C5436" s="88">
        <v>43602.522986111115</v>
      </c>
      <c r="D5436" s="86" t="s">
        <v>338</v>
      </c>
      <c r="E5436" s="86" t="s">
        <v>339</v>
      </c>
      <c r="F5436" s="86" t="s">
        <v>120</v>
      </c>
      <c r="G5436" s="88">
        <v>43607.510034722225</v>
      </c>
      <c r="H5436" s="86" t="s">
        <v>14088</v>
      </c>
    </row>
    <row r="5437" spans="1:8" x14ac:dyDescent="0.2">
      <c r="A5437" s="86" t="s">
        <v>14089</v>
      </c>
      <c r="B5437" s="87">
        <v>5433</v>
      </c>
      <c r="C5437" s="88">
        <v>43602.523518518516</v>
      </c>
      <c r="D5437" s="86" t="s">
        <v>338</v>
      </c>
      <c r="E5437" s="86" t="s">
        <v>339</v>
      </c>
      <c r="F5437" s="86" t="s">
        <v>120</v>
      </c>
      <c r="G5437" s="88">
        <v>43607.511319444442</v>
      </c>
      <c r="H5437" s="86" t="s">
        <v>14090</v>
      </c>
    </row>
    <row r="5438" spans="1:8" x14ac:dyDescent="0.2">
      <c r="A5438" s="86" t="s">
        <v>14091</v>
      </c>
      <c r="B5438" s="87">
        <v>5434</v>
      </c>
      <c r="C5438" s="88">
        <v>43602.524259259262</v>
      </c>
      <c r="D5438" s="86" t="s">
        <v>338</v>
      </c>
      <c r="E5438" s="86" t="s">
        <v>339</v>
      </c>
      <c r="F5438" s="86" t="s">
        <v>120</v>
      </c>
      <c r="G5438" s="88">
        <v>43607.513680555552</v>
      </c>
      <c r="H5438" s="86" t="s">
        <v>14092</v>
      </c>
    </row>
    <row r="5439" spans="1:8" x14ac:dyDescent="0.2">
      <c r="A5439" s="86" t="s">
        <v>14093</v>
      </c>
      <c r="B5439" s="87">
        <v>5435</v>
      </c>
      <c r="C5439" s="88">
        <v>43602.524942129632</v>
      </c>
      <c r="D5439" s="86" t="s">
        <v>338</v>
      </c>
      <c r="E5439" s="86" t="s">
        <v>339</v>
      </c>
      <c r="F5439" s="86" t="s">
        <v>120</v>
      </c>
      <c r="G5439" s="88">
        <v>43606.355150462965</v>
      </c>
      <c r="H5439" s="86" t="s">
        <v>14094</v>
      </c>
    </row>
    <row r="5440" spans="1:8" x14ac:dyDescent="0.2">
      <c r="A5440" s="86" t="s">
        <v>14095</v>
      </c>
      <c r="B5440" s="87">
        <v>5436</v>
      </c>
      <c r="C5440" s="88">
        <v>43602.525555555556</v>
      </c>
      <c r="D5440" s="86" t="s">
        <v>338</v>
      </c>
      <c r="E5440" s="86" t="s">
        <v>339</v>
      </c>
      <c r="F5440" s="86" t="s">
        <v>120</v>
      </c>
      <c r="G5440" s="88">
        <v>43606.369027777779</v>
      </c>
      <c r="H5440" s="86" t="s">
        <v>14096</v>
      </c>
    </row>
    <row r="5441" spans="1:8" x14ac:dyDescent="0.2">
      <c r="A5441" s="86" t="s">
        <v>14097</v>
      </c>
      <c r="B5441" s="87">
        <v>5437</v>
      </c>
      <c r="C5441" s="88">
        <v>43602.53434027778</v>
      </c>
      <c r="D5441" s="86" t="s">
        <v>314</v>
      </c>
      <c r="E5441" s="86" t="s">
        <v>3232</v>
      </c>
      <c r="F5441" s="86" t="s">
        <v>120</v>
      </c>
      <c r="G5441" s="88">
        <v>43607.741493055553</v>
      </c>
      <c r="H5441" s="86" t="s">
        <v>14098</v>
      </c>
    </row>
    <row r="5442" spans="1:8" x14ac:dyDescent="0.2">
      <c r="A5442" s="86" t="s">
        <v>14099</v>
      </c>
      <c r="B5442" s="87">
        <v>5438</v>
      </c>
      <c r="C5442" s="88">
        <v>43602.5390162037</v>
      </c>
      <c r="D5442" s="86" t="s">
        <v>361</v>
      </c>
      <c r="E5442" s="86" t="s">
        <v>3232</v>
      </c>
      <c r="F5442" s="86" t="s">
        <v>120</v>
      </c>
      <c r="G5442" s="88">
        <v>43606.545104166667</v>
      </c>
      <c r="H5442" s="86" t="s">
        <v>14100</v>
      </c>
    </row>
    <row r="5443" spans="1:8" x14ac:dyDescent="0.2">
      <c r="A5443" s="86" t="s">
        <v>14101</v>
      </c>
      <c r="B5443" s="87">
        <v>5439</v>
      </c>
      <c r="C5443" s="88">
        <v>43602.545532407406</v>
      </c>
      <c r="D5443" s="86" t="s">
        <v>361</v>
      </c>
      <c r="E5443" s="86" t="s">
        <v>3232</v>
      </c>
      <c r="F5443" s="86" t="s">
        <v>120</v>
      </c>
      <c r="G5443" s="88">
        <v>43607.736539351848</v>
      </c>
      <c r="H5443" s="86" t="s">
        <v>14102</v>
      </c>
    </row>
    <row r="5444" spans="1:8" x14ac:dyDescent="0.2">
      <c r="A5444" s="86" t="s">
        <v>14103</v>
      </c>
      <c r="B5444" s="87">
        <v>5440</v>
      </c>
      <c r="C5444" s="88">
        <v>43602.553460648145</v>
      </c>
      <c r="D5444" s="86" t="s">
        <v>314</v>
      </c>
      <c r="E5444" s="86" t="s">
        <v>14104</v>
      </c>
      <c r="F5444" s="86" t="s">
        <v>120</v>
      </c>
      <c r="G5444" s="88">
        <v>43605</v>
      </c>
      <c r="H5444" s="86" t="s">
        <v>14105</v>
      </c>
    </row>
    <row r="5445" spans="1:8" x14ac:dyDescent="0.2">
      <c r="A5445" s="86" t="s">
        <v>14106</v>
      </c>
      <c r="B5445" s="87">
        <v>5441</v>
      </c>
      <c r="C5445" s="88">
        <v>43602.561759259261</v>
      </c>
      <c r="D5445" s="86" t="s">
        <v>314</v>
      </c>
      <c r="E5445" s="86" t="s">
        <v>339</v>
      </c>
      <c r="F5445" s="86" t="s">
        <v>120</v>
      </c>
      <c r="G5445" s="88">
        <v>43614</v>
      </c>
      <c r="H5445" s="86" t="s">
        <v>14107</v>
      </c>
    </row>
    <row r="5446" spans="1:8" x14ac:dyDescent="0.2">
      <c r="A5446" s="86" t="s">
        <v>14108</v>
      </c>
      <c r="B5446" s="87">
        <v>5442</v>
      </c>
      <c r="C5446" s="88">
        <v>43602.566504629627</v>
      </c>
      <c r="D5446" s="86" t="s">
        <v>314</v>
      </c>
      <c r="E5446" s="86" t="s">
        <v>1458</v>
      </c>
      <c r="F5446" s="86" t="s">
        <v>120</v>
      </c>
      <c r="G5446" s="88">
        <v>43686.459467592591</v>
      </c>
      <c r="H5446" s="86" t="s">
        <v>14109</v>
      </c>
    </row>
    <row r="5447" spans="1:8" x14ac:dyDescent="0.2">
      <c r="A5447" s="86" t="s">
        <v>14110</v>
      </c>
      <c r="B5447" s="87">
        <v>5443</v>
      </c>
      <c r="C5447" s="88">
        <v>43602.567731481482</v>
      </c>
      <c r="D5447" s="86" t="s">
        <v>314</v>
      </c>
      <c r="E5447" s="86" t="s">
        <v>1458</v>
      </c>
      <c r="F5447" s="86" t="s">
        <v>120</v>
      </c>
      <c r="G5447" s="88">
        <v>43634.675173611111</v>
      </c>
      <c r="H5447" s="86" t="s">
        <v>14111</v>
      </c>
    </row>
    <row r="5448" spans="1:8" x14ac:dyDescent="0.2">
      <c r="A5448" s="86" t="s">
        <v>14112</v>
      </c>
      <c r="B5448" s="87">
        <v>5444</v>
      </c>
      <c r="C5448" s="88">
        <v>43602.570289351854</v>
      </c>
      <c r="D5448" s="86" t="s">
        <v>14113</v>
      </c>
      <c r="E5448" s="86" t="s">
        <v>327</v>
      </c>
      <c r="F5448" s="86" t="s">
        <v>120</v>
      </c>
      <c r="G5448" s="88">
        <v>43605</v>
      </c>
      <c r="H5448" s="86" t="s">
        <v>14114</v>
      </c>
    </row>
    <row r="5449" spans="1:8" x14ac:dyDescent="0.2">
      <c r="A5449" s="86" t="s">
        <v>14115</v>
      </c>
      <c r="B5449" s="87">
        <v>5445</v>
      </c>
      <c r="C5449" s="88">
        <v>43602.607881944445</v>
      </c>
      <c r="D5449" s="86" t="s">
        <v>338</v>
      </c>
      <c r="E5449" s="86" t="s">
        <v>10776</v>
      </c>
      <c r="F5449" s="86" t="s">
        <v>120</v>
      </c>
      <c r="G5449" s="88">
        <v>43608.346076388887</v>
      </c>
      <c r="H5449" s="86" t="s">
        <v>14116</v>
      </c>
    </row>
    <row r="5450" spans="1:8" x14ac:dyDescent="0.2">
      <c r="A5450" s="86" t="s">
        <v>14117</v>
      </c>
      <c r="B5450" s="87">
        <v>5446</v>
      </c>
      <c r="C5450" s="88">
        <v>43602.609155092592</v>
      </c>
      <c r="D5450" s="86" t="s">
        <v>5799</v>
      </c>
      <c r="E5450" s="86" t="s">
        <v>339</v>
      </c>
      <c r="F5450" s="86" t="s">
        <v>120</v>
      </c>
      <c r="G5450" s="88">
        <v>43608</v>
      </c>
      <c r="H5450" s="86" t="s">
        <v>14118</v>
      </c>
    </row>
    <row r="5451" spans="1:8" x14ac:dyDescent="0.2">
      <c r="A5451" s="86" t="s">
        <v>14119</v>
      </c>
      <c r="B5451" s="87">
        <v>5447</v>
      </c>
      <c r="C5451" s="88">
        <v>43602.611574074072</v>
      </c>
      <c r="D5451" s="86" t="s">
        <v>14120</v>
      </c>
      <c r="E5451" s="86" t="s">
        <v>10910</v>
      </c>
      <c r="F5451" s="86" t="s">
        <v>120</v>
      </c>
      <c r="G5451" s="88">
        <v>43615.372731481482</v>
      </c>
      <c r="H5451" s="86" t="s">
        <v>14121</v>
      </c>
    </row>
    <row r="5452" spans="1:8" x14ac:dyDescent="0.2">
      <c r="A5452" s="86" t="s">
        <v>14122</v>
      </c>
      <c r="B5452" s="87">
        <v>5448</v>
      </c>
      <c r="C5452" s="88">
        <v>43602.612337962964</v>
      </c>
      <c r="D5452" s="86" t="s">
        <v>14123</v>
      </c>
      <c r="E5452" s="86" t="s">
        <v>10910</v>
      </c>
      <c r="F5452" s="86" t="s">
        <v>120</v>
      </c>
      <c r="G5452" s="88">
        <v>43615.374236111114</v>
      </c>
      <c r="H5452" s="86" t="s">
        <v>14124</v>
      </c>
    </row>
    <row r="5453" spans="1:8" x14ac:dyDescent="0.2">
      <c r="A5453" s="86" t="s">
        <v>14125</v>
      </c>
      <c r="B5453" s="87">
        <v>5449</v>
      </c>
      <c r="C5453" s="88">
        <v>43602.613055555557</v>
      </c>
      <c r="D5453" s="86" t="s">
        <v>14126</v>
      </c>
      <c r="E5453" s="86" t="s">
        <v>10910</v>
      </c>
      <c r="F5453" s="86" t="s">
        <v>120</v>
      </c>
      <c r="G5453" s="88">
        <v>43615.371527777781</v>
      </c>
      <c r="H5453" s="86" t="s">
        <v>14127</v>
      </c>
    </row>
    <row r="5454" spans="1:8" x14ac:dyDescent="0.2">
      <c r="A5454" s="86" t="s">
        <v>14128</v>
      </c>
      <c r="B5454" s="87">
        <v>5450</v>
      </c>
      <c r="C5454" s="88">
        <v>43602.613877314812</v>
      </c>
      <c r="D5454" s="86" t="s">
        <v>14129</v>
      </c>
      <c r="E5454" s="86" t="s">
        <v>10910</v>
      </c>
      <c r="F5454" s="86" t="s">
        <v>120</v>
      </c>
      <c r="G5454" s="88">
        <v>43615.370381944442</v>
      </c>
      <c r="H5454" s="86" t="s">
        <v>14130</v>
      </c>
    </row>
    <row r="5455" spans="1:8" x14ac:dyDescent="0.2">
      <c r="A5455" s="86" t="s">
        <v>14131</v>
      </c>
      <c r="B5455" s="87">
        <v>5451</v>
      </c>
      <c r="C5455" s="88">
        <v>43602.615937499999</v>
      </c>
      <c r="D5455" s="86" t="s">
        <v>14132</v>
      </c>
      <c r="E5455" s="86" t="s">
        <v>443</v>
      </c>
      <c r="F5455" s="86" t="s">
        <v>120</v>
      </c>
      <c r="G5455" s="88">
        <v>43732.376527777778</v>
      </c>
      <c r="H5455" s="86" t="s">
        <v>14133</v>
      </c>
    </row>
    <row r="5456" spans="1:8" x14ac:dyDescent="0.2">
      <c r="A5456" s="86" t="s">
        <v>14134</v>
      </c>
      <c r="B5456" s="87">
        <v>5452</v>
      </c>
      <c r="C5456" s="88">
        <v>43602.620312500003</v>
      </c>
      <c r="D5456" s="86" t="s">
        <v>14135</v>
      </c>
      <c r="E5456" s="86" t="s">
        <v>443</v>
      </c>
      <c r="F5456" s="86" t="s">
        <v>120</v>
      </c>
      <c r="G5456" s="88">
        <v>43732.383993055555</v>
      </c>
      <c r="H5456" s="86" t="s">
        <v>14136</v>
      </c>
    </row>
    <row r="5457" spans="1:8" x14ac:dyDescent="0.2">
      <c r="A5457" s="86" t="s">
        <v>14137</v>
      </c>
      <c r="B5457" s="87">
        <v>5453</v>
      </c>
      <c r="C5457" s="88">
        <v>43602.62054398148</v>
      </c>
      <c r="D5457" s="86" t="s">
        <v>14138</v>
      </c>
      <c r="E5457" s="86" t="s">
        <v>443</v>
      </c>
      <c r="F5457" s="86" t="s">
        <v>120</v>
      </c>
      <c r="G5457" s="88">
        <v>43726.654293981483</v>
      </c>
      <c r="H5457" s="86" t="s">
        <v>14139</v>
      </c>
    </row>
    <row r="5458" spans="1:8" x14ac:dyDescent="0.2">
      <c r="A5458" s="86" t="s">
        <v>14140</v>
      </c>
      <c r="B5458" s="87">
        <v>5454</v>
      </c>
      <c r="C5458" s="88">
        <v>43602.620763888888</v>
      </c>
      <c r="D5458" s="86" t="s">
        <v>14141</v>
      </c>
      <c r="E5458" s="86" t="s">
        <v>443</v>
      </c>
      <c r="F5458" s="86" t="s">
        <v>120</v>
      </c>
      <c r="G5458" s="88">
        <v>43725.551562499997</v>
      </c>
      <c r="H5458" s="86" t="s">
        <v>14142</v>
      </c>
    </row>
    <row r="5459" spans="1:8" x14ac:dyDescent="0.2">
      <c r="A5459" s="86" t="s">
        <v>14143</v>
      </c>
      <c r="B5459" s="87">
        <v>5455</v>
      </c>
      <c r="C5459" s="88">
        <v>43602.621041666665</v>
      </c>
      <c r="D5459" s="86" t="s">
        <v>14144</v>
      </c>
      <c r="E5459" s="86" t="s">
        <v>443</v>
      </c>
      <c r="F5459" s="86" t="s">
        <v>120</v>
      </c>
      <c r="G5459" s="88">
        <v>43732.423680555556</v>
      </c>
      <c r="H5459" s="86" t="s">
        <v>14145</v>
      </c>
    </row>
    <row r="5460" spans="1:8" x14ac:dyDescent="0.2">
      <c r="A5460" s="86" t="s">
        <v>14146</v>
      </c>
      <c r="B5460" s="87">
        <v>5456</v>
      </c>
      <c r="C5460" s="88">
        <v>43602.621296296296</v>
      </c>
      <c r="D5460" s="86" t="s">
        <v>14147</v>
      </c>
      <c r="E5460" s="86" t="s">
        <v>443</v>
      </c>
      <c r="F5460" s="86" t="s">
        <v>120</v>
      </c>
      <c r="G5460" s="88">
        <v>43726.688240740739</v>
      </c>
      <c r="H5460" s="86" t="s">
        <v>14148</v>
      </c>
    </row>
    <row r="5461" spans="1:8" x14ac:dyDescent="0.2">
      <c r="A5461" s="86" t="s">
        <v>14149</v>
      </c>
      <c r="B5461" s="87">
        <v>5457</v>
      </c>
      <c r="C5461" s="88">
        <v>43602.621516203704</v>
      </c>
      <c r="D5461" s="86" t="s">
        <v>14150</v>
      </c>
      <c r="E5461" s="86" t="s">
        <v>443</v>
      </c>
      <c r="F5461" s="86" t="s">
        <v>120</v>
      </c>
      <c r="G5461" s="88">
        <v>43725.636319444442</v>
      </c>
      <c r="H5461" s="86" t="s">
        <v>14151</v>
      </c>
    </row>
    <row r="5462" spans="1:8" x14ac:dyDescent="0.2">
      <c r="A5462" s="86" t="s">
        <v>14152</v>
      </c>
      <c r="B5462" s="87">
        <v>5458</v>
      </c>
      <c r="C5462" s="88">
        <v>43602.621770833335</v>
      </c>
      <c r="D5462" s="86" t="s">
        <v>14153</v>
      </c>
      <c r="E5462" s="86" t="s">
        <v>443</v>
      </c>
      <c r="F5462" s="86" t="s">
        <v>120</v>
      </c>
      <c r="G5462" s="88">
        <v>43732.433738425927</v>
      </c>
      <c r="H5462" s="86" t="s">
        <v>14154</v>
      </c>
    </row>
    <row r="5463" spans="1:8" x14ac:dyDescent="0.2">
      <c r="A5463" s="86" t="s">
        <v>14155</v>
      </c>
      <c r="B5463" s="87">
        <v>5459</v>
      </c>
      <c r="C5463" s="88">
        <v>43602.622002314813</v>
      </c>
      <c r="D5463" s="86" t="s">
        <v>14156</v>
      </c>
      <c r="E5463" s="86" t="s">
        <v>443</v>
      </c>
      <c r="F5463" s="86" t="s">
        <v>120</v>
      </c>
      <c r="G5463" s="88">
        <v>43726.697638888887</v>
      </c>
      <c r="H5463" s="86" t="s">
        <v>14157</v>
      </c>
    </row>
    <row r="5464" spans="1:8" x14ac:dyDescent="0.2">
      <c r="A5464" s="86" t="s">
        <v>14158</v>
      </c>
      <c r="B5464" s="87">
        <v>5460</v>
      </c>
      <c r="C5464" s="88">
        <v>43602.622233796297</v>
      </c>
      <c r="D5464" s="86" t="s">
        <v>14159</v>
      </c>
      <c r="E5464" s="86" t="s">
        <v>443</v>
      </c>
      <c r="F5464" s="86" t="s">
        <v>120</v>
      </c>
      <c r="G5464" s="88">
        <v>43732.438750000001</v>
      </c>
      <c r="H5464" s="86" t="s">
        <v>14160</v>
      </c>
    </row>
    <row r="5465" spans="1:8" x14ac:dyDescent="0.2">
      <c r="A5465" s="86" t="s">
        <v>14161</v>
      </c>
      <c r="B5465" s="87">
        <v>5461</v>
      </c>
      <c r="C5465" s="88">
        <v>43602.622442129628</v>
      </c>
      <c r="D5465" s="86" t="s">
        <v>14162</v>
      </c>
      <c r="E5465" s="86" t="s">
        <v>443</v>
      </c>
      <c r="F5465" s="86" t="s">
        <v>120</v>
      </c>
      <c r="G5465" s="88">
        <v>43725.48709490741</v>
      </c>
      <c r="H5465" s="86" t="s">
        <v>14163</v>
      </c>
    </row>
    <row r="5466" spans="1:8" x14ac:dyDescent="0.2">
      <c r="A5466" s="86" t="s">
        <v>14164</v>
      </c>
      <c r="B5466" s="87">
        <v>5462</v>
      </c>
      <c r="C5466" s="88">
        <v>43602.622662037036</v>
      </c>
      <c r="D5466" s="86" t="s">
        <v>14165</v>
      </c>
      <c r="E5466" s="86" t="s">
        <v>443</v>
      </c>
      <c r="F5466" s="86" t="s">
        <v>120</v>
      </c>
      <c r="G5466" s="88">
        <v>43732.446828703702</v>
      </c>
      <c r="H5466" s="86" t="s">
        <v>14166</v>
      </c>
    </row>
    <row r="5467" spans="1:8" x14ac:dyDescent="0.2">
      <c r="A5467" s="86" t="s">
        <v>14167</v>
      </c>
      <c r="B5467" s="87">
        <v>5463</v>
      </c>
      <c r="C5467" s="88">
        <v>43602.62290509259</v>
      </c>
      <c r="D5467" s="86" t="s">
        <v>14168</v>
      </c>
      <c r="E5467" s="86" t="s">
        <v>443</v>
      </c>
      <c r="F5467" s="86" t="s">
        <v>120</v>
      </c>
      <c r="G5467" s="88">
        <v>43732.454409722224</v>
      </c>
      <c r="H5467" s="86" t="s">
        <v>14169</v>
      </c>
    </row>
    <row r="5468" spans="1:8" x14ac:dyDescent="0.2">
      <c r="A5468" s="86" t="s">
        <v>14170</v>
      </c>
      <c r="B5468" s="87">
        <v>5464</v>
      </c>
      <c r="C5468" s="88">
        <v>43602.623333333337</v>
      </c>
      <c r="D5468" s="86" t="s">
        <v>14171</v>
      </c>
      <c r="E5468" s="86" t="s">
        <v>443</v>
      </c>
      <c r="F5468" s="86" t="s">
        <v>120</v>
      </c>
      <c r="G5468" s="88">
        <v>43732.46025462963</v>
      </c>
      <c r="H5468" s="86" t="s">
        <v>14172</v>
      </c>
    </row>
    <row r="5469" spans="1:8" x14ac:dyDescent="0.2">
      <c r="A5469" s="86" t="s">
        <v>14173</v>
      </c>
      <c r="B5469" s="87">
        <v>5465</v>
      </c>
      <c r="C5469" s="88">
        <v>43602.623518518521</v>
      </c>
      <c r="D5469" s="86" t="s">
        <v>14174</v>
      </c>
      <c r="E5469" s="86" t="s">
        <v>443</v>
      </c>
      <c r="F5469" s="86" t="s">
        <v>120</v>
      </c>
      <c r="G5469" s="88">
        <v>43732.469918981478</v>
      </c>
      <c r="H5469" s="86" t="s">
        <v>14175</v>
      </c>
    </row>
    <row r="5470" spans="1:8" x14ac:dyDescent="0.2">
      <c r="A5470" s="86" t="s">
        <v>14176</v>
      </c>
      <c r="B5470" s="87">
        <v>5466</v>
      </c>
      <c r="C5470" s="88">
        <v>43602.623796296299</v>
      </c>
      <c r="D5470" s="86" t="s">
        <v>14177</v>
      </c>
      <c r="E5470" s="86" t="s">
        <v>443</v>
      </c>
      <c r="F5470" s="86" t="s">
        <v>120</v>
      </c>
      <c r="G5470" s="88">
        <v>43732.475300925929</v>
      </c>
      <c r="H5470" s="86" t="s">
        <v>14178</v>
      </c>
    </row>
    <row r="5471" spans="1:8" x14ac:dyDescent="0.2">
      <c r="A5471" s="86" t="s">
        <v>14179</v>
      </c>
      <c r="B5471" s="87">
        <v>5467</v>
      </c>
      <c r="C5471" s="88">
        <v>43602.624016203707</v>
      </c>
      <c r="D5471" s="86" t="s">
        <v>14180</v>
      </c>
      <c r="E5471" s="86" t="s">
        <v>443</v>
      </c>
      <c r="F5471" s="86" t="s">
        <v>120</v>
      </c>
      <c r="G5471" s="88">
        <v>43732.484166666669</v>
      </c>
      <c r="H5471" s="86" t="s">
        <v>14181</v>
      </c>
    </row>
    <row r="5472" spans="1:8" x14ac:dyDescent="0.2">
      <c r="A5472" s="86" t="s">
        <v>14182</v>
      </c>
      <c r="B5472" s="87">
        <v>5468</v>
      </c>
      <c r="C5472" s="88">
        <v>43602.62427083333</v>
      </c>
      <c r="D5472" s="86" t="s">
        <v>14183</v>
      </c>
      <c r="E5472" s="86" t="s">
        <v>443</v>
      </c>
      <c r="F5472" s="86" t="s">
        <v>120</v>
      </c>
      <c r="G5472" s="88">
        <v>43732.492048611108</v>
      </c>
      <c r="H5472" s="86" t="s">
        <v>14184</v>
      </c>
    </row>
    <row r="5473" spans="1:8" x14ac:dyDescent="0.2">
      <c r="A5473" s="86" t="s">
        <v>14185</v>
      </c>
      <c r="B5473" s="87">
        <v>5469</v>
      </c>
      <c r="C5473" s="88">
        <v>43602.624479166669</v>
      </c>
      <c r="D5473" s="86" t="s">
        <v>14186</v>
      </c>
      <c r="E5473" s="86" t="s">
        <v>443</v>
      </c>
      <c r="F5473" s="86" t="s">
        <v>120</v>
      </c>
      <c r="G5473" s="88">
        <v>43732.499872685185</v>
      </c>
      <c r="H5473" s="86" t="s">
        <v>14187</v>
      </c>
    </row>
    <row r="5474" spans="1:8" x14ac:dyDescent="0.2">
      <c r="A5474" s="86" t="s">
        <v>14188</v>
      </c>
      <c r="B5474" s="87">
        <v>5470</v>
      </c>
      <c r="C5474" s="88">
        <v>43602.6246875</v>
      </c>
      <c r="D5474" s="86" t="s">
        <v>14189</v>
      </c>
      <c r="E5474" s="86" t="s">
        <v>443</v>
      </c>
      <c r="F5474" s="86" t="s">
        <v>120</v>
      </c>
      <c r="G5474" s="88">
        <v>43732.50986111111</v>
      </c>
      <c r="H5474" s="86" t="s">
        <v>14190</v>
      </c>
    </row>
    <row r="5475" spans="1:8" x14ac:dyDescent="0.2">
      <c r="A5475" s="86" t="s">
        <v>14191</v>
      </c>
      <c r="B5475" s="87">
        <v>5471</v>
      </c>
      <c r="C5475" s="88">
        <v>43602.624895833331</v>
      </c>
      <c r="D5475" s="86" t="s">
        <v>14192</v>
      </c>
      <c r="E5475" s="86" t="s">
        <v>443</v>
      </c>
      <c r="F5475" s="86" t="s">
        <v>120</v>
      </c>
      <c r="G5475" s="88">
        <v>43732.516018518516</v>
      </c>
      <c r="H5475" s="86" t="s">
        <v>14193</v>
      </c>
    </row>
    <row r="5476" spans="1:8" x14ac:dyDescent="0.2">
      <c r="A5476" s="86" t="s">
        <v>14194</v>
      </c>
      <c r="B5476" s="87">
        <v>5472</v>
      </c>
      <c r="C5476" s="88">
        <v>43602.625115740739</v>
      </c>
      <c r="D5476" s="86" t="s">
        <v>14195</v>
      </c>
      <c r="E5476" s="86" t="s">
        <v>443</v>
      </c>
      <c r="F5476" s="86" t="s">
        <v>120</v>
      </c>
      <c r="G5476" s="88">
        <v>43724.662986111114</v>
      </c>
      <c r="H5476" s="86" t="s">
        <v>14196</v>
      </c>
    </row>
    <row r="5477" spans="1:8" x14ac:dyDescent="0.2">
      <c r="A5477" s="86" t="s">
        <v>14197</v>
      </c>
      <c r="B5477" s="87">
        <v>5473</v>
      </c>
      <c r="C5477" s="88">
        <v>43602.625335648147</v>
      </c>
      <c r="D5477" s="86" t="s">
        <v>14198</v>
      </c>
      <c r="E5477" s="86" t="s">
        <v>443</v>
      </c>
      <c r="F5477" s="86" t="s">
        <v>120</v>
      </c>
      <c r="G5477" s="88">
        <v>43725.530624999999</v>
      </c>
      <c r="H5477" s="86" t="s">
        <v>14199</v>
      </c>
    </row>
    <row r="5478" spans="1:8" x14ac:dyDescent="0.2">
      <c r="A5478" s="86" t="s">
        <v>14200</v>
      </c>
      <c r="B5478" s="87">
        <v>5474</v>
      </c>
      <c r="C5478" s="88">
        <v>43602.625543981485</v>
      </c>
      <c r="D5478" s="86" t="s">
        <v>14201</v>
      </c>
      <c r="E5478" s="86" t="s">
        <v>443</v>
      </c>
      <c r="F5478" s="86" t="s">
        <v>120</v>
      </c>
      <c r="G5478" s="88">
        <v>43732.524259259262</v>
      </c>
      <c r="H5478" s="86" t="s">
        <v>14202</v>
      </c>
    </row>
    <row r="5479" spans="1:8" x14ac:dyDescent="0.2">
      <c r="A5479" s="86" t="s">
        <v>14203</v>
      </c>
      <c r="B5479" s="87">
        <v>5475</v>
      </c>
      <c r="C5479" s="88">
        <v>43602.62572916667</v>
      </c>
      <c r="D5479" s="86" t="s">
        <v>14204</v>
      </c>
      <c r="E5479" s="86" t="s">
        <v>443</v>
      </c>
      <c r="F5479" s="86" t="s">
        <v>120</v>
      </c>
      <c r="G5479" s="88">
        <v>43732.363796296297</v>
      </c>
      <c r="H5479" s="86" t="s">
        <v>14205</v>
      </c>
    </row>
    <row r="5480" spans="1:8" x14ac:dyDescent="0.2">
      <c r="A5480" s="86" t="s">
        <v>14206</v>
      </c>
      <c r="B5480" s="87">
        <v>5476</v>
      </c>
      <c r="C5480" s="88">
        <v>43602.625937500001</v>
      </c>
      <c r="D5480" s="86" t="s">
        <v>14207</v>
      </c>
      <c r="E5480" s="86" t="s">
        <v>443</v>
      </c>
      <c r="F5480" s="86" t="s">
        <v>120</v>
      </c>
      <c r="G5480" s="88">
        <v>43731.389374999999</v>
      </c>
      <c r="H5480" s="86" t="s">
        <v>14208</v>
      </c>
    </row>
    <row r="5481" spans="1:8" x14ac:dyDescent="0.2">
      <c r="A5481" s="86" t="s">
        <v>14209</v>
      </c>
      <c r="B5481" s="87">
        <v>5477</v>
      </c>
      <c r="C5481" s="88">
        <v>43602.626354166663</v>
      </c>
      <c r="D5481" s="86" t="s">
        <v>14210</v>
      </c>
      <c r="E5481" s="86" t="s">
        <v>443</v>
      </c>
      <c r="F5481" s="86" t="s">
        <v>120</v>
      </c>
      <c r="G5481" s="88">
        <v>43732.658078703702</v>
      </c>
      <c r="H5481" s="86" t="s">
        <v>14211</v>
      </c>
    </row>
    <row r="5482" spans="1:8" x14ac:dyDescent="0.2">
      <c r="A5482" s="86" t="s">
        <v>14212</v>
      </c>
      <c r="B5482" s="87">
        <v>5478</v>
      </c>
      <c r="C5482" s="88">
        <v>43602.626585648148</v>
      </c>
      <c r="D5482" s="86" t="s">
        <v>14213</v>
      </c>
      <c r="E5482" s="86" t="s">
        <v>443</v>
      </c>
      <c r="F5482" s="86" t="s">
        <v>120</v>
      </c>
      <c r="G5482" s="88">
        <v>43731.422118055554</v>
      </c>
      <c r="H5482" s="86" t="s">
        <v>14214</v>
      </c>
    </row>
    <row r="5483" spans="1:8" x14ac:dyDescent="0.2">
      <c r="A5483" s="86" t="s">
        <v>14215</v>
      </c>
      <c r="B5483" s="87">
        <v>5479</v>
      </c>
      <c r="C5483" s="88">
        <v>43602.650555555556</v>
      </c>
      <c r="D5483" s="86" t="s">
        <v>14216</v>
      </c>
      <c r="E5483" s="86" t="s">
        <v>14217</v>
      </c>
      <c r="F5483" s="86" t="s">
        <v>120</v>
      </c>
      <c r="G5483" s="88">
        <v>43616.499050925922</v>
      </c>
      <c r="H5483" s="86" t="s">
        <v>14218</v>
      </c>
    </row>
    <row r="5484" spans="1:8" x14ac:dyDescent="0.2">
      <c r="A5484" s="86" t="s">
        <v>14219</v>
      </c>
      <c r="B5484" s="87">
        <v>5480</v>
      </c>
      <c r="C5484" s="88">
        <v>43602.651967592596</v>
      </c>
      <c r="D5484" s="86" t="s">
        <v>14220</v>
      </c>
      <c r="E5484" s="86" t="s">
        <v>582</v>
      </c>
      <c r="F5484" s="86" t="s">
        <v>120</v>
      </c>
      <c r="G5484" s="88">
        <v>43614</v>
      </c>
      <c r="H5484" s="86" t="s">
        <v>14107</v>
      </c>
    </row>
    <row r="5485" spans="1:8" x14ac:dyDescent="0.2">
      <c r="A5485" s="86" t="s">
        <v>14221</v>
      </c>
      <c r="B5485" s="87">
        <v>5481</v>
      </c>
      <c r="C5485" s="88">
        <v>43602.657210648147</v>
      </c>
      <c r="D5485" s="86" t="s">
        <v>14222</v>
      </c>
      <c r="E5485" s="86" t="s">
        <v>728</v>
      </c>
      <c r="F5485" s="86" t="s">
        <v>120</v>
      </c>
      <c r="G5485" s="88">
        <v>43615</v>
      </c>
      <c r="H5485" s="86" t="s">
        <v>14223</v>
      </c>
    </row>
    <row r="5486" spans="1:8" x14ac:dyDescent="0.2">
      <c r="A5486" s="86" t="s">
        <v>14224</v>
      </c>
      <c r="B5486" s="87">
        <v>5482</v>
      </c>
      <c r="C5486" s="88">
        <v>43602.660405092596</v>
      </c>
      <c r="D5486" s="86" t="s">
        <v>9968</v>
      </c>
      <c r="E5486" s="86" t="s">
        <v>9835</v>
      </c>
      <c r="F5486" s="86" t="s">
        <v>120</v>
      </c>
      <c r="G5486" s="88">
        <v>43620.290717592594</v>
      </c>
      <c r="H5486" s="86" t="s">
        <v>14225</v>
      </c>
    </row>
    <row r="5487" spans="1:8" x14ac:dyDescent="0.2">
      <c r="A5487" s="86" t="s">
        <v>14226</v>
      </c>
      <c r="B5487" s="87">
        <v>5483</v>
      </c>
      <c r="C5487" s="88">
        <v>43602.669224537036</v>
      </c>
      <c r="D5487" s="86" t="s">
        <v>14227</v>
      </c>
      <c r="E5487" s="86" t="s">
        <v>339</v>
      </c>
      <c r="F5487" s="86" t="s">
        <v>120</v>
      </c>
      <c r="G5487" s="88">
        <v>43606.519270833334</v>
      </c>
      <c r="H5487" s="86" t="s">
        <v>14228</v>
      </c>
    </row>
    <row r="5488" spans="1:8" x14ac:dyDescent="0.2">
      <c r="A5488" s="86" t="s">
        <v>14229</v>
      </c>
      <c r="B5488" s="87">
        <v>5484</v>
      </c>
      <c r="C5488" s="88">
        <v>43602.685983796298</v>
      </c>
      <c r="D5488" s="86" t="s">
        <v>14230</v>
      </c>
      <c r="E5488" s="86" t="s">
        <v>339</v>
      </c>
      <c r="F5488" s="86" t="s">
        <v>120</v>
      </c>
      <c r="G5488" s="88">
        <v>43614</v>
      </c>
      <c r="H5488" s="86" t="s">
        <v>14231</v>
      </c>
    </row>
    <row r="5489" spans="1:8" x14ac:dyDescent="0.2">
      <c r="A5489" s="86" t="s">
        <v>14232</v>
      </c>
      <c r="B5489" s="87">
        <v>5485</v>
      </c>
      <c r="C5489" s="88">
        <v>43602.691203703704</v>
      </c>
      <c r="D5489" s="86" t="s">
        <v>314</v>
      </c>
      <c r="E5489" s="86" t="s">
        <v>339</v>
      </c>
      <c r="F5489" s="86" t="s">
        <v>120</v>
      </c>
      <c r="G5489" s="88">
        <v>43614</v>
      </c>
      <c r="H5489" s="86" t="s">
        <v>14233</v>
      </c>
    </row>
    <row r="5490" spans="1:8" x14ac:dyDescent="0.2">
      <c r="A5490" s="86" t="s">
        <v>14234</v>
      </c>
      <c r="B5490" s="87">
        <v>5486</v>
      </c>
      <c r="C5490" s="88">
        <v>43602.697662037041</v>
      </c>
      <c r="D5490" s="86" t="s">
        <v>314</v>
      </c>
      <c r="E5490" s="86" t="s">
        <v>339</v>
      </c>
      <c r="F5490" s="86" t="s">
        <v>120</v>
      </c>
      <c r="G5490" s="88">
        <v>43614</v>
      </c>
      <c r="H5490" s="86" t="s">
        <v>14235</v>
      </c>
    </row>
    <row r="5491" spans="1:8" x14ac:dyDescent="0.2">
      <c r="A5491" s="86" t="s">
        <v>14236</v>
      </c>
      <c r="B5491" s="87">
        <v>5487</v>
      </c>
      <c r="C5491" s="88">
        <v>43602.700428240743</v>
      </c>
      <c r="D5491" s="86" t="s">
        <v>314</v>
      </c>
      <c r="E5491" s="86" t="s">
        <v>339</v>
      </c>
      <c r="F5491" s="86" t="s">
        <v>120</v>
      </c>
      <c r="G5491" s="88">
        <v>43616</v>
      </c>
      <c r="H5491" s="86" t="s">
        <v>14237</v>
      </c>
    </row>
    <row r="5492" spans="1:8" x14ac:dyDescent="0.2">
      <c r="A5492" s="86" t="s">
        <v>14238</v>
      </c>
      <c r="B5492" s="87">
        <v>5488</v>
      </c>
      <c r="C5492" s="88">
        <v>43602.702280092592</v>
      </c>
      <c r="D5492" s="86" t="s">
        <v>314</v>
      </c>
      <c r="E5492" s="86" t="s">
        <v>339</v>
      </c>
      <c r="F5492" s="86" t="s">
        <v>120</v>
      </c>
      <c r="G5492" s="88">
        <v>43614</v>
      </c>
      <c r="H5492" s="86" t="s">
        <v>14235</v>
      </c>
    </row>
    <row r="5493" spans="1:8" x14ac:dyDescent="0.2">
      <c r="A5493" s="86" t="s">
        <v>14239</v>
      </c>
      <c r="B5493" s="87">
        <v>5489</v>
      </c>
      <c r="C5493" s="88">
        <v>43602.703784722224</v>
      </c>
      <c r="D5493" s="86" t="s">
        <v>314</v>
      </c>
      <c r="E5493" s="86" t="s">
        <v>339</v>
      </c>
      <c r="F5493" s="86" t="s">
        <v>120</v>
      </c>
      <c r="G5493" s="88">
        <v>43614</v>
      </c>
      <c r="H5493" s="86" t="s">
        <v>14240</v>
      </c>
    </row>
    <row r="5494" spans="1:8" x14ac:dyDescent="0.2">
      <c r="A5494" s="86" t="s">
        <v>14241</v>
      </c>
      <c r="B5494" s="87">
        <v>5490</v>
      </c>
      <c r="C5494" s="88">
        <v>43602.70380787037</v>
      </c>
      <c r="D5494" s="86" t="s">
        <v>314</v>
      </c>
      <c r="E5494" s="86" t="s">
        <v>339</v>
      </c>
      <c r="F5494" s="86" t="s">
        <v>120</v>
      </c>
      <c r="G5494" s="88">
        <v>43614</v>
      </c>
      <c r="H5494" s="86" t="s">
        <v>14235</v>
      </c>
    </row>
    <row r="5495" spans="1:8" x14ac:dyDescent="0.2">
      <c r="A5495" s="86" t="s">
        <v>14242</v>
      </c>
      <c r="B5495" s="87">
        <v>5491</v>
      </c>
      <c r="C5495" s="88">
        <v>43602.70521990741</v>
      </c>
      <c r="D5495" s="86" t="s">
        <v>314</v>
      </c>
      <c r="E5495" s="86" t="s">
        <v>339</v>
      </c>
      <c r="F5495" s="86" t="s">
        <v>120</v>
      </c>
      <c r="G5495" s="88">
        <v>43614</v>
      </c>
      <c r="H5495" s="86" t="s">
        <v>14243</v>
      </c>
    </row>
    <row r="5496" spans="1:8" x14ac:dyDescent="0.2">
      <c r="A5496" s="86" t="s">
        <v>14244</v>
      </c>
      <c r="B5496" s="87">
        <v>5492</v>
      </c>
      <c r="C5496" s="88">
        <v>43602.705312500002</v>
      </c>
      <c r="D5496" s="86" t="s">
        <v>314</v>
      </c>
      <c r="E5496" s="86" t="s">
        <v>339</v>
      </c>
      <c r="F5496" s="86" t="s">
        <v>120</v>
      </c>
      <c r="G5496" s="88">
        <v>43614</v>
      </c>
      <c r="H5496" s="86" t="s">
        <v>14235</v>
      </c>
    </row>
    <row r="5497" spans="1:8" x14ac:dyDescent="0.2">
      <c r="A5497" s="86" t="s">
        <v>14245</v>
      </c>
      <c r="B5497" s="87">
        <v>5493</v>
      </c>
      <c r="C5497" s="88">
        <v>43602.706493055557</v>
      </c>
      <c r="D5497" s="86" t="s">
        <v>314</v>
      </c>
      <c r="E5497" s="86" t="s">
        <v>339</v>
      </c>
      <c r="F5497" s="86" t="s">
        <v>120</v>
      </c>
      <c r="G5497" s="88">
        <v>43621</v>
      </c>
      <c r="H5497" s="86" t="s">
        <v>14246</v>
      </c>
    </row>
    <row r="5498" spans="1:8" x14ac:dyDescent="0.2">
      <c r="A5498" s="86" t="s">
        <v>14247</v>
      </c>
      <c r="B5498" s="87">
        <v>5494</v>
      </c>
      <c r="C5498" s="88">
        <v>43602.706655092596</v>
      </c>
      <c r="D5498" s="86" t="s">
        <v>314</v>
      </c>
      <c r="E5498" s="86" t="s">
        <v>339</v>
      </c>
      <c r="F5498" s="86" t="s">
        <v>120</v>
      </c>
      <c r="G5498" s="88">
        <v>43614</v>
      </c>
      <c r="H5498" s="86" t="s">
        <v>14248</v>
      </c>
    </row>
    <row r="5499" spans="1:8" x14ac:dyDescent="0.2">
      <c r="A5499" s="86" t="s">
        <v>14249</v>
      </c>
      <c r="B5499" s="87">
        <v>5495</v>
      </c>
      <c r="C5499" s="88">
        <v>43602.718946759262</v>
      </c>
      <c r="D5499" s="86" t="s">
        <v>14250</v>
      </c>
      <c r="E5499" s="86" t="s">
        <v>339</v>
      </c>
      <c r="F5499" s="86" t="s">
        <v>120</v>
      </c>
      <c r="G5499" s="88">
        <v>43606</v>
      </c>
      <c r="H5499" s="86" t="s">
        <v>14251</v>
      </c>
    </row>
    <row r="5500" spans="1:8" x14ac:dyDescent="0.2">
      <c r="A5500" s="86" t="s">
        <v>14252</v>
      </c>
      <c r="B5500" s="87">
        <v>5496</v>
      </c>
      <c r="C5500" s="88">
        <v>43603.429814814815</v>
      </c>
      <c r="D5500" s="86" t="s">
        <v>314</v>
      </c>
      <c r="E5500" s="86" t="s">
        <v>339</v>
      </c>
      <c r="F5500" s="86" t="s">
        <v>120</v>
      </c>
      <c r="G5500" s="88" t="s">
        <v>339</v>
      </c>
      <c r="H5500" s="86" t="s">
        <v>339</v>
      </c>
    </row>
    <row r="5501" spans="1:8" x14ac:dyDescent="0.2">
      <c r="A5501" s="86" t="s">
        <v>14253</v>
      </c>
      <c r="B5501" s="87">
        <v>5497</v>
      </c>
      <c r="C5501" s="88">
        <v>43605.387604166666</v>
      </c>
      <c r="D5501" s="86" t="s">
        <v>14254</v>
      </c>
      <c r="E5501" s="86" t="s">
        <v>339</v>
      </c>
      <c r="F5501" s="86" t="s">
        <v>120</v>
      </c>
      <c r="G5501" s="88">
        <v>43647.841782407406</v>
      </c>
      <c r="H5501" s="86" t="s">
        <v>14255</v>
      </c>
    </row>
    <row r="5502" spans="1:8" x14ac:dyDescent="0.2">
      <c r="A5502" s="86" t="s">
        <v>14256</v>
      </c>
      <c r="B5502" s="87">
        <v>5498</v>
      </c>
      <c r="C5502" s="88">
        <v>43605.426226851851</v>
      </c>
      <c r="D5502" s="86" t="s">
        <v>314</v>
      </c>
      <c r="E5502" s="86" t="s">
        <v>12690</v>
      </c>
      <c r="F5502" s="86" t="s">
        <v>120</v>
      </c>
      <c r="G5502" s="88">
        <v>43607.592245370368</v>
      </c>
      <c r="H5502" s="86" t="s">
        <v>14257</v>
      </c>
    </row>
    <row r="5503" spans="1:8" x14ac:dyDescent="0.2">
      <c r="A5503" s="86" t="s">
        <v>14258</v>
      </c>
      <c r="B5503" s="87">
        <v>5499</v>
      </c>
      <c r="C5503" s="88">
        <v>43605.440462962964</v>
      </c>
      <c r="D5503" s="86" t="s">
        <v>14259</v>
      </c>
      <c r="E5503" s="86" t="s">
        <v>443</v>
      </c>
      <c r="F5503" s="86" t="s">
        <v>120</v>
      </c>
      <c r="G5503" s="88">
        <v>43620.662534722222</v>
      </c>
      <c r="H5503" s="86" t="s">
        <v>14260</v>
      </c>
    </row>
    <row r="5504" spans="1:8" x14ac:dyDescent="0.2">
      <c r="A5504" s="86" t="s">
        <v>14261</v>
      </c>
      <c r="B5504" s="87">
        <v>5500</v>
      </c>
      <c r="C5504" s="88">
        <v>43605.44153935185</v>
      </c>
      <c r="D5504" s="86" t="s">
        <v>14262</v>
      </c>
      <c r="E5504" s="86" t="s">
        <v>443</v>
      </c>
      <c r="F5504" s="86" t="s">
        <v>120</v>
      </c>
      <c r="G5504" s="88">
        <v>43614</v>
      </c>
      <c r="H5504" s="86" t="s">
        <v>14263</v>
      </c>
    </row>
    <row r="5505" spans="1:8" x14ac:dyDescent="0.2">
      <c r="A5505" s="86" t="s">
        <v>14264</v>
      </c>
      <c r="B5505" s="87">
        <v>5501</v>
      </c>
      <c r="C5505" s="88">
        <v>43605.442812499998</v>
      </c>
      <c r="D5505" s="86" t="s">
        <v>14265</v>
      </c>
      <c r="E5505" s="86" t="s">
        <v>443</v>
      </c>
      <c r="F5505" s="86" t="s">
        <v>120</v>
      </c>
      <c r="G5505" s="88">
        <v>43614</v>
      </c>
      <c r="H5505" s="86" t="s">
        <v>14266</v>
      </c>
    </row>
    <row r="5506" spans="1:8" x14ac:dyDescent="0.2">
      <c r="A5506" s="86" t="s">
        <v>14267</v>
      </c>
      <c r="B5506" s="87">
        <v>5502</v>
      </c>
      <c r="C5506" s="88">
        <v>43605.446770833332</v>
      </c>
      <c r="D5506" s="86" t="s">
        <v>14268</v>
      </c>
      <c r="E5506" s="86" t="s">
        <v>14269</v>
      </c>
      <c r="F5506" s="86" t="s">
        <v>120</v>
      </c>
      <c r="G5506" s="88">
        <v>43615.389641203707</v>
      </c>
      <c r="H5506" s="86" t="s">
        <v>14270</v>
      </c>
    </row>
    <row r="5507" spans="1:8" x14ac:dyDescent="0.2">
      <c r="A5507" s="86" t="s">
        <v>14271</v>
      </c>
      <c r="B5507" s="87">
        <v>5503</v>
      </c>
      <c r="C5507" s="88">
        <v>43605.452627314815</v>
      </c>
      <c r="D5507" s="86" t="s">
        <v>3334</v>
      </c>
      <c r="E5507" s="86" t="s">
        <v>4466</v>
      </c>
      <c r="F5507" s="86" t="s">
        <v>120</v>
      </c>
      <c r="G5507" s="88">
        <v>43607</v>
      </c>
      <c r="H5507" s="86" t="s">
        <v>14272</v>
      </c>
    </row>
    <row r="5508" spans="1:8" x14ac:dyDescent="0.2">
      <c r="A5508" s="86" t="s">
        <v>14273</v>
      </c>
      <c r="B5508" s="87">
        <v>5504</v>
      </c>
      <c r="C5508" s="88">
        <v>43605.456805555557</v>
      </c>
      <c r="D5508" s="86" t="s">
        <v>14274</v>
      </c>
      <c r="E5508" s="86" t="s">
        <v>443</v>
      </c>
      <c r="F5508" s="86" t="s">
        <v>120</v>
      </c>
      <c r="G5508" s="88">
        <v>43615</v>
      </c>
      <c r="H5508" s="86" t="s">
        <v>14275</v>
      </c>
    </row>
    <row r="5509" spans="1:8" x14ac:dyDescent="0.2">
      <c r="A5509" s="86" t="s">
        <v>14276</v>
      </c>
      <c r="B5509" s="87">
        <v>5505</v>
      </c>
      <c r="C5509" s="88">
        <v>43605.462222222224</v>
      </c>
      <c r="D5509" s="86" t="s">
        <v>14277</v>
      </c>
      <c r="E5509" s="86" t="s">
        <v>443</v>
      </c>
      <c r="F5509" s="86" t="s">
        <v>120</v>
      </c>
      <c r="G5509" s="88">
        <v>43614.60527777778</v>
      </c>
      <c r="H5509" s="86" t="s">
        <v>14278</v>
      </c>
    </row>
    <row r="5510" spans="1:8" x14ac:dyDescent="0.2">
      <c r="A5510" s="86" t="s">
        <v>14279</v>
      </c>
      <c r="B5510" s="87">
        <v>5506</v>
      </c>
      <c r="C5510" s="88">
        <v>43605.469004629631</v>
      </c>
      <c r="D5510" s="86" t="s">
        <v>2597</v>
      </c>
      <c r="E5510" s="86" t="s">
        <v>3398</v>
      </c>
      <c r="F5510" s="86" t="s">
        <v>120</v>
      </c>
      <c r="G5510" s="88">
        <v>43607.555706018517</v>
      </c>
      <c r="H5510" s="86" t="s">
        <v>14280</v>
      </c>
    </row>
    <row r="5511" spans="1:8" x14ac:dyDescent="0.2">
      <c r="A5511" s="86" t="s">
        <v>14281</v>
      </c>
      <c r="B5511" s="87">
        <v>5507</v>
      </c>
      <c r="C5511" s="88">
        <v>43605.476863425924</v>
      </c>
      <c r="D5511" s="86" t="s">
        <v>314</v>
      </c>
      <c r="E5511" s="86" t="s">
        <v>14049</v>
      </c>
      <c r="F5511" s="86" t="s">
        <v>120</v>
      </c>
      <c r="G5511" s="88">
        <v>43607.590532407405</v>
      </c>
      <c r="H5511" s="86" t="s">
        <v>14282</v>
      </c>
    </row>
    <row r="5512" spans="1:8" x14ac:dyDescent="0.2">
      <c r="A5512" s="86" t="s">
        <v>14283</v>
      </c>
      <c r="B5512" s="87">
        <v>5508</v>
      </c>
      <c r="C5512" s="88">
        <v>43605.482858796298</v>
      </c>
      <c r="D5512" s="86" t="s">
        <v>8000</v>
      </c>
      <c r="E5512" s="86" t="s">
        <v>339</v>
      </c>
      <c r="F5512" s="86" t="s">
        <v>120</v>
      </c>
      <c r="G5512" s="88">
        <v>43613</v>
      </c>
      <c r="H5512" s="86" t="s">
        <v>14284</v>
      </c>
    </row>
    <row r="5513" spans="1:8" x14ac:dyDescent="0.2">
      <c r="A5513" s="86" t="s">
        <v>14285</v>
      </c>
      <c r="B5513" s="87">
        <v>5509</v>
      </c>
      <c r="C5513" s="88">
        <v>43605.484398148146</v>
      </c>
      <c r="D5513" s="86" t="s">
        <v>8000</v>
      </c>
      <c r="E5513" s="86" t="s">
        <v>339</v>
      </c>
      <c r="F5513" s="86" t="s">
        <v>120</v>
      </c>
      <c r="G5513" s="88">
        <v>43615</v>
      </c>
      <c r="H5513" s="86" t="s">
        <v>14286</v>
      </c>
    </row>
    <row r="5514" spans="1:8" x14ac:dyDescent="0.2">
      <c r="A5514" s="86" t="s">
        <v>14287</v>
      </c>
      <c r="B5514" s="87">
        <v>5510</v>
      </c>
      <c r="C5514" s="88">
        <v>43605.485949074071</v>
      </c>
      <c r="D5514" s="86" t="s">
        <v>14288</v>
      </c>
      <c r="E5514" s="86" t="s">
        <v>339</v>
      </c>
      <c r="F5514" s="86" t="s">
        <v>120</v>
      </c>
      <c r="G5514" s="88">
        <v>43614</v>
      </c>
      <c r="H5514" s="86" t="s">
        <v>14289</v>
      </c>
    </row>
    <row r="5515" spans="1:8" x14ac:dyDescent="0.2">
      <c r="A5515" s="86" t="s">
        <v>14290</v>
      </c>
      <c r="B5515" s="87">
        <v>5511</v>
      </c>
      <c r="C5515" s="88">
        <v>43605.488391203704</v>
      </c>
      <c r="D5515" s="86" t="s">
        <v>14291</v>
      </c>
      <c r="E5515" s="86" t="s">
        <v>339</v>
      </c>
      <c r="F5515" s="86" t="s">
        <v>120</v>
      </c>
      <c r="G5515" s="88">
        <v>43615</v>
      </c>
      <c r="H5515" s="86" t="s">
        <v>14292</v>
      </c>
    </row>
    <row r="5516" spans="1:8" x14ac:dyDescent="0.2">
      <c r="A5516" s="86" t="s">
        <v>14293</v>
      </c>
      <c r="B5516" s="87">
        <v>5512</v>
      </c>
      <c r="C5516" s="88">
        <v>43605.52008101852</v>
      </c>
      <c r="D5516" s="86" t="s">
        <v>314</v>
      </c>
      <c r="E5516" s="86" t="s">
        <v>2620</v>
      </c>
      <c r="F5516" s="86" t="s">
        <v>120</v>
      </c>
      <c r="G5516" s="88">
        <v>43607</v>
      </c>
      <c r="H5516" s="86" t="s">
        <v>14294</v>
      </c>
    </row>
    <row r="5517" spans="1:8" x14ac:dyDescent="0.2">
      <c r="A5517" s="86" t="s">
        <v>14295</v>
      </c>
      <c r="B5517" s="87">
        <v>5513</v>
      </c>
      <c r="C5517" s="88">
        <v>43605.529409722221</v>
      </c>
      <c r="D5517" s="86" t="s">
        <v>14296</v>
      </c>
      <c r="E5517" s="86" t="s">
        <v>339</v>
      </c>
      <c r="F5517" s="86" t="s">
        <v>120</v>
      </c>
      <c r="G5517" s="88">
        <v>43615.639016203706</v>
      </c>
      <c r="H5517" s="86" t="s">
        <v>14297</v>
      </c>
    </row>
    <row r="5518" spans="1:8" x14ac:dyDescent="0.2">
      <c r="A5518" s="86" t="s">
        <v>14298</v>
      </c>
      <c r="B5518" s="87">
        <v>5514</v>
      </c>
      <c r="C5518" s="88">
        <v>43605.543263888889</v>
      </c>
      <c r="D5518" s="86" t="s">
        <v>14299</v>
      </c>
      <c r="E5518" s="86" t="s">
        <v>339</v>
      </c>
      <c r="F5518" s="86" t="s">
        <v>120</v>
      </c>
      <c r="G5518" s="88">
        <v>43615.448391203703</v>
      </c>
      <c r="H5518" s="86" t="s">
        <v>14300</v>
      </c>
    </row>
    <row r="5519" spans="1:8" x14ac:dyDescent="0.2">
      <c r="A5519" s="86" t="s">
        <v>14301</v>
      </c>
      <c r="B5519" s="87">
        <v>5515</v>
      </c>
      <c r="C5519" s="88">
        <v>43605.546354166669</v>
      </c>
      <c r="D5519" s="86" t="s">
        <v>14302</v>
      </c>
      <c r="E5519" s="86" t="s">
        <v>339</v>
      </c>
      <c r="F5519" s="86" t="s">
        <v>120</v>
      </c>
      <c r="G5519" s="88">
        <v>43620.545787037037</v>
      </c>
      <c r="H5519" s="86" t="s">
        <v>14303</v>
      </c>
    </row>
    <row r="5520" spans="1:8" x14ac:dyDescent="0.2">
      <c r="A5520" s="86" t="s">
        <v>14304</v>
      </c>
      <c r="B5520" s="87">
        <v>5516</v>
      </c>
      <c r="C5520" s="88">
        <v>43605.56113425926</v>
      </c>
      <c r="D5520" s="86" t="s">
        <v>1239</v>
      </c>
      <c r="E5520" s="86" t="s">
        <v>14305</v>
      </c>
      <c r="F5520" s="86" t="s">
        <v>120</v>
      </c>
      <c r="G5520" s="88">
        <v>43733.3281712963</v>
      </c>
      <c r="H5520" s="86" t="s">
        <v>14306</v>
      </c>
    </row>
    <row r="5521" spans="1:8" x14ac:dyDescent="0.2">
      <c r="A5521" s="86" t="s">
        <v>14307</v>
      </c>
      <c r="B5521" s="87">
        <v>5517</v>
      </c>
      <c r="C5521" s="88">
        <v>43605.596122685187</v>
      </c>
      <c r="D5521" s="86" t="s">
        <v>338</v>
      </c>
      <c r="E5521" s="86" t="s">
        <v>339</v>
      </c>
      <c r="F5521" s="86" t="s">
        <v>120</v>
      </c>
      <c r="G5521" s="88">
        <v>43613</v>
      </c>
      <c r="H5521" s="86" t="s">
        <v>14308</v>
      </c>
    </row>
    <row r="5522" spans="1:8" x14ac:dyDescent="0.2">
      <c r="A5522" s="86" t="s">
        <v>14309</v>
      </c>
      <c r="B5522" s="87">
        <v>5518</v>
      </c>
      <c r="C5522" s="88">
        <v>43605.599791666667</v>
      </c>
      <c r="D5522" s="86" t="s">
        <v>338</v>
      </c>
      <c r="E5522" s="86" t="s">
        <v>339</v>
      </c>
      <c r="F5522" s="86" t="s">
        <v>120</v>
      </c>
      <c r="G5522" s="88">
        <v>43608.350937499999</v>
      </c>
      <c r="H5522" s="86" t="s">
        <v>14310</v>
      </c>
    </row>
    <row r="5523" spans="1:8" x14ac:dyDescent="0.2">
      <c r="A5523" s="86" t="s">
        <v>14311</v>
      </c>
      <c r="B5523" s="87">
        <v>5519</v>
      </c>
      <c r="C5523" s="88">
        <v>43605.605057870373</v>
      </c>
      <c r="D5523" s="86" t="s">
        <v>338</v>
      </c>
      <c r="E5523" s="86" t="s">
        <v>339</v>
      </c>
      <c r="F5523" s="86" t="s">
        <v>120</v>
      </c>
      <c r="G5523" s="88">
        <v>43608.356238425928</v>
      </c>
      <c r="H5523" s="86" t="s">
        <v>14312</v>
      </c>
    </row>
    <row r="5524" spans="1:8" x14ac:dyDescent="0.2">
      <c r="A5524" s="86" t="s">
        <v>14313</v>
      </c>
      <c r="B5524" s="87">
        <v>5520</v>
      </c>
      <c r="C5524" s="88">
        <v>43605.607060185182</v>
      </c>
      <c r="D5524" s="86" t="s">
        <v>11768</v>
      </c>
      <c r="E5524" s="86" t="s">
        <v>339</v>
      </c>
      <c r="F5524" s="86" t="s">
        <v>120</v>
      </c>
      <c r="G5524" s="88">
        <v>43608</v>
      </c>
      <c r="H5524" s="86" t="s">
        <v>14314</v>
      </c>
    </row>
    <row r="5525" spans="1:8" x14ac:dyDescent="0.2">
      <c r="A5525" s="86" t="s">
        <v>14315</v>
      </c>
      <c r="B5525" s="87">
        <v>5521</v>
      </c>
      <c r="C5525" s="88">
        <v>43605.617222222223</v>
      </c>
      <c r="D5525" s="86" t="s">
        <v>14316</v>
      </c>
      <c r="E5525" s="86" t="s">
        <v>339</v>
      </c>
      <c r="F5525" s="86" t="s">
        <v>120</v>
      </c>
      <c r="G5525" s="88">
        <v>43608</v>
      </c>
      <c r="H5525" s="86" t="s">
        <v>14317</v>
      </c>
    </row>
    <row r="5526" spans="1:8" x14ac:dyDescent="0.2">
      <c r="A5526" s="86" t="s">
        <v>14318</v>
      </c>
      <c r="B5526" s="87">
        <v>5522</v>
      </c>
      <c r="C5526" s="88">
        <v>43605.620775462965</v>
      </c>
      <c r="D5526" s="86" t="s">
        <v>489</v>
      </c>
      <c r="E5526" s="86" t="s">
        <v>339</v>
      </c>
      <c r="F5526" s="86" t="s">
        <v>120</v>
      </c>
      <c r="G5526" s="88">
        <v>43608.359224537038</v>
      </c>
      <c r="H5526" s="86" t="s">
        <v>14319</v>
      </c>
    </row>
    <row r="5527" spans="1:8" x14ac:dyDescent="0.2">
      <c r="A5527" s="86" t="s">
        <v>14320</v>
      </c>
      <c r="B5527" s="87">
        <v>5523</v>
      </c>
      <c r="C5527" s="88">
        <v>43605.632569444446</v>
      </c>
      <c r="D5527" s="86" t="s">
        <v>338</v>
      </c>
      <c r="E5527" s="86" t="s">
        <v>339</v>
      </c>
      <c r="F5527" s="86" t="s">
        <v>120</v>
      </c>
      <c r="G5527" s="88">
        <v>43608.365937499999</v>
      </c>
      <c r="H5527" s="86" t="s">
        <v>14321</v>
      </c>
    </row>
    <row r="5528" spans="1:8" x14ac:dyDescent="0.2">
      <c r="A5528" s="86" t="s">
        <v>14322</v>
      </c>
      <c r="B5528" s="87">
        <v>5524</v>
      </c>
      <c r="C5528" s="88">
        <v>43605.63857638889</v>
      </c>
      <c r="D5528" s="86" t="s">
        <v>14323</v>
      </c>
      <c r="E5528" s="86" t="s">
        <v>3200</v>
      </c>
      <c r="F5528" s="86" t="s">
        <v>120</v>
      </c>
      <c r="G5528" s="88">
        <v>43609.629606481481</v>
      </c>
      <c r="H5528" s="86" t="s">
        <v>14324</v>
      </c>
    </row>
    <row r="5529" spans="1:8" x14ac:dyDescent="0.2">
      <c r="A5529" s="86" t="s">
        <v>14325</v>
      </c>
      <c r="B5529" s="87">
        <v>5525</v>
      </c>
      <c r="C5529" s="88">
        <v>43605.641898148147</v>
      </c>
      <c r="D5529" s="86" t="s">
        <v>338</v>
      </c>
      <c r="E5529" s="86" t="s">
        <v>339</v>
      </c>
      <c r="F5529" s="86" t="s">
        <v>120</v>
      </c>
      <c r="G5529" s="88">
        <v>43608.367893518516</v>
      </c>
      <c r="H5529" s="86" t="s">
        <v>14326</v>
      </c>
    </row>
    <row r="5530" spans="1:8" x14ac:dyDescent="0.2">
      <c r="A5530" s="86" t="s">
        <v>14327</v>
      </c>
      <c r="B5530" s="87">
        <v>5526</v>
      </c>
      <c r="C5530" s="88">
        <v>43605.657129629632</v>
      </c>
      <c r="D5530" s="86" t="s">
        <v>14328</v>
      </c>
      <c r="E5530" s="86" t="s">
        <v>339</v>
      </c>
      <c r="F5530" s="86" t="s">
        <v>120</v>
      </c>
      <c r="G5530" s="88">
        <v>43608.371666666666</v>
      </c>
      <c r="H5530" s="86" t="s">
        <v>14329</v>
      </c>
    </row>
    <row r="5531" spans="1:8" x14ac:dyDescent="0.2">
      <c r="A5531" s="86" t="s">
        <v>14330</v>
      </c>
      <c r="B5531" s="87">
        <v>5527</v>
      </c>
      <c r="C5531" s="88">
        <v>43605.658703703702</v>
      </c>
      <c r="D5531" s="86" t="s">
        <v>338</v>
      </c>
      <c r="E5531" s="86" t="s">
        <v>339</v>
      </c>
      <c r="F5531" s="86" t="s">
        <v>120</v>
      </c>
      <c r="G5531" s="88">
        <v>43608.377546296295</v>
      </c>
      <c r="H5531" s="86" t="s">
        <v>14331</v>
      </c>
    </row>
    <row r="5532" spans="1:8" x14ac:dyDescent="0.2">
      <c r="A5532" s="86" t="s">
        <v>14332</v>
      </c>
      <c r="B5532" s="87">
        <v>5528</v>
      </c>
      <c r="C5532" s="88">
        <v>43605.660694444443</v>
      </c>
      <c r="D5532" s="86" t="s">
        <v>338</v>
      </c>
      <c r="E5532" s="86" t="s">
        <v>339</v>
      </c>
      <c r="F5532" s="86" t="s">
        <v>120</v>
      </c>
      <c r="G5532" s="88">
        <v>43608.380219907405</v>
      </c>
      <c r="H5532" s="86" t="s">
        <v>14333</v>
      </c>
    </row>
    <row r="5533" spans="1:8" x14ac:dyDescent="0.2">
      <c r="A5533" s="86" t="s">
        <v>14334</v>
      </c>
      <c r="B5533" s="87">
        <v>5529</v>
      </c>
      <c r="C5533" s="88">
        <v>43605.661770833336</v>
      </c>
      <c r="D5533" s="86" t="s">
        <v>338</v>
      </c>
      <c r="E5533" s="86" t="s">
        <v>339</v>
      </c>
      <c r="F5533" s="86" t="s">
        <v>120</v>
      </c>
      <c r="G5533" s="88">
        <v>43608.382870370369</v>
      </c>
      <c r="H5533" s="86" t="s">
        <v>14335</v>
      </c>
    </row>
    <row r="5534" spans="1:8" x14ac:dyDescent="0.2">
      <c r="A5534" s="86" t="s">
        <v>14336</v>
      </c>
      <c r="B5534" s="87">
        <v>5530</v>
      </c>
      <c r="C5534" s="88">
        <v>43605.663819444446</v>
      </c>
      <c r="D5534" s="86" t="s">
        <v>338</v>
      </c>
      <c r="E5534" s="86" t="s">
        <v>339</v>
      </c>
      <c r="F5534" s="86" t="s">
        <v>120</v>
      </c>
      <c r="G5534" s="88">
        <v>43608.387187499997</v>
      </c>
      <c r="H5534" s="86" t="s">
        <v>14337</v>
      </c>
    </row>
    <row r="5535" spans="1:8" x14ac:dyDescent="0.2">
      <c r="A5535" s="86" t="s">
        <v>14338</v>
      </c>
      <c r="B5535" s="87">
        <v>5531</v>
      </c>
      <c r="C5535" s="88">
        <v>43605.666273148148</v>
      </c>
      <c r="D5535" s="86" t="s">
        <v>14339</v>
      </c>
      <c r="E5535" s="86" t="s">
        <v>339</v>
      </c>
      <c r="F5535" s="86" t="s">
        <v>120</v>
      </c>
      <c r="G5535" s="88">
        <v>43609.414074074077</v>
      </c>
      <c r="H5535" s="86" t="s">
        <v>14340</v>
      </c>
    </row>
    <row r="5536" spans="1:8" x14ac:dyDescent="0.2">
      <c r="A5536" s="86" t="s">
        <v>14341</v>
      </c>
      <c r="B5536" s="87">
        <v>5532</v>
      </c>
      <c r="C5536" s="88">
        <v>43605.680231481485</v>
      </c>
      <c r="D5536" s="86" t="s">
        <v>338</v>
      </c>
      <c r="E5536" s="86" t="s">
        <v>339</v>
      </c>
      <c r="F5536" s="86" t="s">
        <v>120</v>
      </c>
      <c r="G5536" s="88">
        <v>43608.390381944446</v>
      </c>
      <c r="H5536" s="86" t="s">
        <v>14342</v>
      </c>
    </row>
    <row r="5537" spans="1:8" x14ac:dyDescent="0.2">
      <c r="A5537" s="86" t="s">
        <v>14343</v>
      </c>
      <c r="B5537" s="87">
        <v>5533</v>
      </c>
      <c r="C5537" s="88">
        <v>43605.684201388889</v>
      </c>
      <c r="D5537" s="86" t="s">
        <v>14344</v>
      </c>
      <c r="E5537" s="86" t="s">
        <v>339</v>
      </c>
      <c r="F5537" s="86" t="s">
        <v>120</v>
      </c>
      <c r="G5537" s="88">
        <v>43607.619143518517</v>
      </c>
      <c r="H5537" s="86" t="s">
        <v>14345</v>
      </c>
    </row>
    <row r="5538" spans="1:8" x14ac:dyDescent="0.2">
      <c r="A5538" s="86" t="s">
        <v>14346</v>
      </c>
      <c r="B5538" s="87">
        <v>5534</v>
      </c>
      <c r="C5538" s="88">
        <v>43605.691736111112</v>
      </c>
      <c r="D5538" s="86" t="s">
        <v>314</v>
      </c>
      <c r="E5538" s="86" t="s">
        <v>339</v>
      </c>
      <c r="F5538" s="86" t="s">
        <v>120</v>
      </c>
      <c r="G5538" s="88">
        <v>43608.653101851851</v>
      </c>
      <c r="H5538" s="86" t="s">
        <v>14347</v>
      </c>
    </row>
    <row r="5539" spans="1:8" x14ac:dyDescent="0.2">
      <c r="A5539" s="86" t="s">
        <v>14348</v>
      </c>
      <c r="B5539" s="87">
        <v>5535</v>
      </c>
      <c r="C5539" s="88">
        <v>43605.691863425927</v>
      </c>
      <c r="D5539" s="86" t="s">
        <v>14349</v>
      </c>
      <c r="E5539" s="86" t="s">
        <v>339</v>
      </c>
      <c r="F5539" s="86" t="s">
        <v>120</v>
      </c>
      <c r="G5539" s="88">
        <v>43635.550787037035</v>
      </c>
      <c r="H5539" s="86" t="s">
        <v>14350</v>
      </c>
    </row>
    <row r="5540" spans="1:8" x14ac:dyDescent="0.2">
      <c r="A5540" s="86" t="s">
        <v>14351</v>
      </c>
      <c r="B5540" s="87">
        <v>5536</v>
      </c>
      <c r="C5540" s="88">
        <v>43605.693344907406</v>
      </c>
      <c r="D5540" s="86" t="s">
        <v>338</v>
      </c>
      <c r="E5540" s="86" t="s">
        <v>339</v>
      </c>
      <c r="F5540" s="86" t="s">
        <v>120</v>
      </c>
      <c r="G5540" s="88">
        <v>43642.920231481483</v>
      </c>
      <c r="H5540" s="86" t="s">
        <v>14352</v>
      </c>
    </row>
    <row r="5541" spans="1:8" x14ac:dyDescent="0.2">
      <c r="A5541" s="86" t="s">
        <v>14353</v>
      </c>
      <c r="B5541" s="87">
        <v>5537</v>
      </c>
      <c r="C5541" s="88">
        <v>43605.697418981479</v>
      </c>
      <c r="D5541" s="86" t="s">
        <v>8034</v>
      </c>
      <c r="E5541" s="86" t="s">
        <v>4131</v>
      </c>
      <c r="F5541" s="86" t="s">
        <v>120</v>
      </c>
      <c r="G5541" s="88">
        <v>43608.577962962961</v>
      </c>
      <c r="H5541" s="86" t="s">
        <v>14354</v>
      </c>
    </row>
    <row r="5542" spans="1:8" x14ac:dyDescent="0.2">
      <c r="A5542" s="86" t="s">
        <v>14355</v>
      </c>
      <c r="B5542" s="87">
        <v>5538</v>
      </c>
      <c r="C5542" s="88">
        <v>43605.703726851854</v>
      </c>
      <c r="D5542" s="86" t="s">
        <v>314</v>
      </c>
      <c r="E5542" s="86" t="s">
        <v>3398</v>
      </c>
      <c r="F5542" s="86" t="s">
        <v>120</v>
      </c>
      <c r="G5542" s="88">
        <v>43607</v>
      </c>
      <c r="H5542" s="86" t="s">
        <v>14356</v>
      </c>
    </row>
    <row r="5543" spans="1:8" x14ac:dyDescent="0.2">
      <c r="A5543" s="86" t="s">
        <v>14357</v>
      </c>
      <c r="B5543" s="87">
        <v>5539</v>
      </c>
      <c r="C5543" s="88">
        <v>43605.705196759256</v>
      </c>
      <c r="D5543" s="86" t="s">
        <v>338</v>
      </c>
      <c r="E5543" s="86" t="s">
        <v>339</v>
      </c>
      <c r="F5543" s="86" t="s">
        <v>120</v>
      </c>
      <c r="G5543" s="88">
        <v>43608.392858796295</v>
      </c>
      <c r="H5543" s="86" t="s">
        <v>14358</v>
      </c>
    </row>
    <row r="5544" spans="1:8" x14ac:dyDescent="0.2">
      <c r="A5544" s="86" t="s">
        <v>14359</v>
      </c>
      <c r="B5544" s="87">
        <v>5540</v>
      </c>
      <c r="C5544" s="88">
        <v>43605.713587962964</v>
      </c>
      <c r="D5544" s="86" t="s">
        <v>14360</v>
      </c>
      <c r="E5544" s="86" t="s">
        <v>14361</v>
      </c>
      <c r="F5544" s="86" t="s">
        <v>120</v>
      </c>
      <c r="G5544" s="88">
        <v>43609.471620370372</v>
      </c>
      <c r="H5544" s="86" t="s">
        <v>14362</v>
      </c>
    </row>
    <row r="5545" spans="1:8" x14ac:dyDescent="0.2">
      <c r="A5545" s="86" t="s">
        <v>14363</v>
      </c>
      <c r="B5545" s="87">
        <v>5541</v>
      </c>
      <c r="C5545" s="88">
        <v>43605.727199074077</v>
      </c>
      <c r="D5545" s="86" t="s">
        <v>314</v>
      </c>
      <c r="E5545" s="86" t="s">
        <v>550</v>
      </c>
      <c r="F5545" s="86" t="s">
        <v>120</v>
      </c>
      <c r="G5545" s="88">
        <v>43607</v>
      </c>
      <c r="H5545" s="86" t="s">
        <v>14364</v>
      </c>
    </row>
    <row r="5546" spans="1:8" x14ac:dyDescent="0.2">
      <c r="A5546" s="86" t="s">
        <v>14365</v>
      </c>
      <c r="B5546" s="87">
        <v>5542</v>
      </c>
      <c r="C5546" s="88">
        <v>43605.731689814813</v>
      </c>
      <c r="D5546" s="86" t="s">
        <v>497</v>
      </c>
      <c r="E5546" s="86" t="s">
        <v>739</v>
      </c>
      <c r="F5546" s="86" t="s">
        <v>120</v>
      </c>
      <c r="G5546" s="88">
        <v>43607.703564814816</v>
      </c>
      <c r="H5546" s="86" t="s">
        <v>14366</v>
      </c>
    </row>
    <row r="5547" spans="1:8" x14ac:dyDescent="0.2">
      <c r="A5547" s="86" t="s">
        <v>14367</v>
      </c>
      <c r="B5547" s="87">
        <v>5543</v>
      </c>
      <c r="C5547" s="88">
        <v>43605.735868055555</v>
      </c>
      <c r="D5547" s="86" t="s">
        <v>497</v>
      </c>
      <c r="E5547" s="86" t="s">
        <v>6150</v>
      </c>
      <c r="F5547" s="86" t="s">
        <v>120</v>
      </c>
      <c r="G5547" s="88">
        <v>43607.70585648148</v>
      </c>
      <c r="H5547" s="86" t="s">
        <v>14368</v>
      </c>
    </row>
    <row r="5548" spans="1:8" x14ac:dyDescent="0.2">
      <c r="A5548" s="86" t="s">
        <v>14369</v>
      </c>
      <c r="B5548" s="87">
        <v>5544</v>
      </c>
      <c r="C5548" s="88">
        <v>43605.737037037034</v>
      </c>
      <c r="D5548" s="86" t="s">
        <v>497</v>
      </c>
      <c r="E5548" s="86" t="s">
        <v>6150</v>
      </c>
      <c r="F5548" s="86" t="s">
        <v>120</v>
      </c>
      <c r="G5548" s="88">
        <v>43609.693668981483</v>
      </c>
      <c r="H5548" s="86" t="s">
        <v>14370</v>
      </c>
    </row>
    <row r="5549" spans="1:8" x14ac:dyDescent="0.2">
      <c r="A5549" s="86" t="s">
        <v>14371</v>
      </c>
      <c r="B5549" s="87">
        <v>5545</v>
      </c>
      <c r="C5549" s="88">
        <v>43605.739062499997</v>
      </c>
      <c r="D5549" s="86" t="s">
        <v>497</v>
      </c>
      <c r="E5549" s="86" t="s">
        <v>500</v>
      </c>
      <c r="F5549" s="86" t="s">
        <v>120</v>
      </c>
      <c r="G5549" s="88">
        <v>43607.709907407407</v>
      </c>
      <c r="H5549" s="86" t="s">
        <v>14372</v>
      </c>
    </row>
    <row r="5550" spans="1:8" x14ac:dyDescent="0.2">
      <c r="A5550" s="86" t="s">
        <v>14373</v>
      </c>
      <c r="B5550" s="87">
        <v>5546</v>
      </c>
      <c r="C5550" s="88">
        <v>43605.741099537037</v>
      </c>
      <c r="D5550" s="86" t="s">
        <v>3195</v>
      </c>
      <c r="E5550" s="86" t="s">
        <v>339</v>
      </c>
      <c r="F5550" s="86" t="s">
        <v>120</v>
      </c>
      <c r="G5550" s="88">
        <v>43607.70722222222</v>
      </c>
      <c r="H5550" s="86" t="s">
        <v>14374</v>
      </c>
    </row>
    <row r="5551" spans="1:8" x14ac:dyDescent="0.2">
      <c r="A5551" s="86" t="s">
        <v>14375</v>
      </c>
      <c r="B5551" s="87">
        <v>5547</v>
      </c>
      <c r="C5551" s="88">
        <v>43605.742372685185</v>
      </c>
      <c r="D5551" s="86" t="s">
        <v>3195</v>
      </c>
      <c r="E5551" s="86" t="s">
        <v>339</v>
      </c>
      <c r="F5551" s="86" t="s">
        <v>120</v>
      </c>
      <c r="G5551" s="88">
        <v>43607.709513888891</v>
      </c>
      <c r="H5551" s="86" t="s">
        <v>14376</v>
      </c>
    </row>
    <row r="5552" spans="1:8" x14ac:dyDescent="0.2">
      <c r="A5552" s="86" t="s">
        <v>14377</v>
      </c>
      <c r="B5552" s="87">
        <v>5548</v>
      </c>
      <c r="C5552" s="88">
        <v>43605.74417824074</v>
      </c>
      <c r="D5552" s="86" t="s">
        <v>3195</v>
      </c>
      <c r="E5552" s="86" t="s">
        <v>339</v>
      </c>
      <c r="F5552" s="86" t="s">
        <v>120</v>
      </c>
      <c r="G5552" s="88">
        <v>43607.711030092592</v>
      </c>
      <c r="H5552" s="86" t="s">
        <v>14378</v>
      </c>
    </row>
    <row r="5553" spans="1:8" x14ac:dyDescent="0.2">
      <c r="A5553" s="86" t="s">
        <v>14379</v>
      </c>
      <c r="B5553" s="87">
        <v>5549</v>
      </c>
      <c r="C5553" s="88">
        <v>43605.746886574074</v>
      </c>
      <c r="D5553" s="86" t="s">
        <v>14380</v>
      </c>
      <c r="E5553" s="86" t="s">
        <v>582</v>
      </c>
      <c r="F5553" s="86" t="s">
        <v>120</v>
      </c>
      <c r="G5553" s="88">
        <v>43607.713171296295</v>
      </c>
      <c r="H5553" s="86" t="s">
        <v>14381</v>
      </c>
    </row>
    <row r="5554" spans="1:8" x14ac:dyDescent="0.2">
      <c r="A5554" s="86" t="s">
        <v>14382</v>
      </c>
      <c r="B5554" s="87">
        <v>5550</v>
      </c>
      <c r="C5554" s="88">
        <v>43605.749918981484</v>
      </c>
      <c r="D5554" s="86" t="s">
        <v>361</v>
      </c>
      <c r="E5554" s="86" t="s">
        <v>582</v>
      </c>
      <c r="F5554" s="86" t="s">
        <v>120</v>
      </c>
      <c r="G5554" s="88">
        <v>43608.699004629627</v>
      </c>
      <c r="H5554" s="86" t="s">
        <v>14383</v>
      </c>
    </row>
    <row r="5555" spans="1:8" x14ac:dyDescent="0.2">
      <c r="A5555" s="86" t="s">
        <v>14384</v>
      </c>
      <c r="B5555" s="87">
        <v>5551</v>
      </c>
      <c r="C5555" s="88">
        <v>43605.750567129631</v>
      </c>
      <c r="D5555" s="86" t="s">
        <v>361</v>
      </c>
      <c r="E5555" s="86" t="s">
        <v>582</v>
      </c>
      <c r="F5555" s="86" t="s">
        <v>120</v>
      </c>
      <c r="G5555" s="88">
        <v>43607.714699074073</v>
      </c>
      <c r="H5555" s="86" t="s">
        <v>14385</v>
      </c>
    </row>
    <row r="5556" spans="1:8" x14ac:dyDescent="0.2">
      <c r="A5556" s="86" t="s">
        <v>14386</v>
      </c>
      <c r="B5556" s="87">
        <v>5552</v>
      </c>
      <c r="C5556" s="88">
        <v>43606.304918981485</v>
      </c>
      <c r="D5556" s="86" t="s">
        <v>338</v>
      </c>
      <c r="E5556" s="86" t="s">
        <v>339</v>
      </c>
      <c r="F5556" s="86" t="s">
        <v>120</v>
      </c>
      <c r="G5556" s="88">
        <v>43607.718136574076</v>
      </c>
      <c r="H5556" s="86" t="s">
        <v>14387</v>
      </c>
    </row>
    <row r="5557" spans="1:8" x14ac:dyDescent="0.2">
      <c r="A5557" s="86" t="s">
        <v>14388</v>
      </c>
      <c r="B5557" s="87">
        <v>5553</v>
      </c>
      <c r="C5557" s="88">
        <v>43606.318495370368</v>
      </c>
      <c r="D5557" s="86" t="s">
        <v>361</v>
      </c>
      <c r="E5557" s="86" t="s">
        <v>582</v>
      </c>
      <c r="F5557" s="86" t="s">
        <v>120</v>
      </c>
      <c r="G5557" s="88">
        <v>43608.701273148145</v>
      </c>
      <c r="H5557" s="86" t="s">
        <v>14389</v>
      </c>
    </row>
    <row r="5558" spans="1:8" x14ac:dyDescent="0.2">
      <c r="A5558" s="86" t="s">
        <v>14390</v>
      </c>
      <c r="B5558" s="87">
        <v>5554</v>
      </c>
      <c r="C5558" s="88">
        <v>43606.319293981483</v>
      </c>
      <c r="D5558" s="86" t="s">
        <v>571</v>
      </c>
      <c r="E5558" s="86" t="s">
        <v>582</v>
      </c>
      <c r="F5558" s="86" t="s">
        <v>120</v>
      </c>
      <c r="G5558" s="88">
        <v>43608.703796296293</v>
      </c>
      <c r="H5558" s="86" t="s">
        <v>14391</v>
      </c>
    </row>
    <row r="5559" spans="1:8" x14ac:dyDescent="0.2">
      <c r="A5559" s="86" t="s">
        <v>14392</v>
      </c>
      <c r="B5559" s="87">
        <v>5555</v>
      </c>
      <c r="C5559" s="88">
        <v>43606.319861111115</v>
      </c>
      <c r="D5559" s="86" t="s">
        <v>571</v>
      </c>
      <c r="E5559" s="86" t="s">
        <v>582</v>
      </c>
      <c r="F5559" s="86" t="s">
        <v>120</v>
      </c>
      <c r="G5559" s="88">
        <v>43613</v>
      </c>
      <c r="H5559" s="86" t="s">
        <v>14393</v>
      </c>
    </row>
    <row r="5560" spans="1:8" x14ac:dyDescent="0.2">
      <c r="A5560" s="86" t="s">
        <v>14394</v>
      </c>
      <c r="B5560" s="87">
        <v>5556</v>
      </c>
      <c r="C5560" s="88">
        <v>43606.322291666664</v>
      </c>
      <c r="D5560" s="86" t="s">
        <v>571</v>
      </c>
      <c r="E5560" s="86" t="s">
        <v>582</v>
      </c>
      <c r="F5560" s="86" t="s">
        <v>120</v>
      </c>
      <c r="G5560" s="88">
        <v>43613</v>
      </c>
      <c r="H5560" s="86" t="s">
        <v>14395</v>
      </c>
    </row>
    <row r="5561" spans="1:8" x14ac:dyDescent="0.2">
      <c r="A5561" s="86" t="s">
        <v>14396</v>
      </c>
      <c r="B5561" s="87">
        <v>5557</v>
      </c>
      <c r="C5561" s="88">
        <v>43606.323541666665</v>
      </c>
      <c r="D5561" s="86" t="s">
        <v>571</v>
      </c>
      <c r="E5561" s="86" t="s">
        <v>582</v>
      </c>
      <c r="F5561" s="86" t="s">
        <v>120</v>
      </c>
      <c r="G5561" s="88">
        <v>43613</v>
      </c>
      <c r="H5561" s="86" t="s">
        <v>14397</v>
      </c>
    </row>
    <row r="5562" spans="1:8" x14ac:dyDescent="0.2">
      <c r="A5562" s="86" t="s">
        <v>14398</v>
      </c>
      <c r="B5562" s="87">
        <v>5558</v>
      </c>
      <c r="C5562" s="88">
        <v>43606.328379629631</v>
      </c>
      <c r="D5562" s="86" t="s">
        <v>504</v>
      </c>
      <c r="E5562" s="86" t="s">
        <v>582</v>
      </c>
      <c r="F5562" s="86" t="s">
        <v>120</v>
      </c>
      <c r="G5562" s="88">
        <v>43608.707812499997</v>
      </c>
      <c r="H5562" s="86" t="s">
        <v>14399</v>
      </c>
    </row>
    <row r="5563" spans="1:8" x14ac:dyDescent="0.2">
      <c r="A5563" s="86" t="s">
        <v>14400</v>
      </c>
      <c r="B5563" s="87">
        <v>5559</v>
      </c>
      <c r="C5563" s="88">
        <v>43606.329884259256</v>
      </c>
      <c r="D5563" s="86" t="s">
        <v>14401</v>
      </c>
      <c r="E5563" s="86" t="s">
        <v>454</v>
      </c>
      <c r="F5563" s="86" t="s">
        <v>120</v>
      </c>
      <c r="G5563" s="88">
        <v>43609</v>
      </c>
      <c r="H5563" s="86" t="s">
        <v>14402</v>
      </c>
    </row>
    <row r="5564" spans="1:8" x14ac:dyDescent="0.2">
      <c r="A5564" s="86" t="s">
        <v>14403</v>
      </c>
      <c r="B5564" s="87">
        <v>5560</v>
      </c>
      <c r="C5564" s="88">
        <v>43606.334745370368</v>
      </c>
      <c r="D5564" s="86" t="s">
        <v>14404</v>
      </c>
      <c r="E5564" s="86" t="s">
        <v>14405</v>
      </c>
      <c r="F5564" s="86" t="s">
        <v>120</v>
      </c>
      <c r="G5564" s="88">
        <v>43732.581423611111</v>
      </c>
      <c r="H5564" s="86" t="s">
        <v>14406</v>
      </c>
    </row>
    <row r="5565" spans="1:8" x14ac:dyDescent="0.2">
      <c r="A5565" s="86" t="s">
        <v>14407</v>
      </c>
      <c r="B5565" s="87">
        <v>5561</v>
      </c>
      <c r="C5565" s="88">
        <v>43606.336226851854</v>
      </c>
      <c r="D5565" s="86" t="s">
        <v>14404</v>
      </c>
      <c r="E5565" s="86" t="s">
        <v>14405</v>
      </c>
      <c r="F5565" s="86" t="s">
        <v>120</v>
      </c>
      <c r="G5565" s="88">
        <v>43733.331504629627</v>
      </c>
      <c r="H5565" s="86" t="s">
        <v>14408</v>
      </c>
    </row>
    <row r="5566" spans="1:8" x14ac:dyDescent="0.2">
      <c r="A5566" s="86" t="s">
        <v>14409</v>
      </c>
      <c r="B5566" s="87">
        <v>5562</v>
      </c>
      <c r="C5566" s="88">
        <v>43606.364745370367</v>
      </c>
      <c r="D5566" s="86" t="s">
        <v>314</v>
      </c>
      <c r="E5566" s="86" t="s">
        <v>339</v>
      </c>
      <c r="F5566" s="86" t="s">
        <v>120</v>
      </c>
      <c r="G5566" s="88">
        <v>43609.496608796297</v>
      </c>
      <c r="H5566" s="86" t="s">
        <v>14410</v>
      </c>
    </row>
    <row r="5567" spans="1:8" x14ac:dyDescent="0.2">
      <c r="A5567" s="86" t="s">
        <v>14411</v>
      </c>
      <c r="B5567" s="87">
        <v>5563</v>
      </c>
      <c r="C5567" s="88">
        <v>43606.367835648147</v>
      </c>
      <c r="D5567" s="86" t="s">
        <v>314</v>
      </c>
      <c r="E5567" s="86" t="s">
        <v>3834</v>
      </c>
      <c r="F5567" s="86" t="s">
        <v>120</v>
      </c>
      <c r="G5567" s="88">
        <v>43607.620648148149</v>
      </c>
      <c r="H5567" s="86" t="s">
        <v>14412</v>
      </c>
    </row>
    <row r="5568" spans="1:8" x14ac:dyDescent="0.2">
      <c r="A5568" s="86" t="s">
        <v>14413</v>
      </c>
      <c r="B5568" s="87">
        <v>5564</v>
      </c>
      <c r="C5568" s="88">
        <v>43606.373206018521</v>
      </c>
      <c r="D5568" s="86" t="s">
        <v>14414</v>
      </c>
      <c r="E5568" s="86" t="s">
        <v>339</v>
      </c>
      <c r="F5568" s="86" t="s">
        <v>120</v>
      </c>
      <c r="G5568" s="88">
        <v>43607</v>
      </c>
      <c r="H5568" s="86" t="s">
        <v>14415</v>
      </c>
    </row>
    <row r="5569" spans="1:8" x14ac:dyDescent="0.2">
      <c r="A5569" s="86" t="s">
        <v>14416</v>
      </c>
      <c r="B5569" s="87">
        <v>5565</v>
      </c>
      <c r="C5569" s="88">
        <v>43606.414050925923</v>
      </c>
      <c r="D5569" s="86" t="s">
        <v>14417</v>
      </c>
      <c r="E5569" s="86" t="s">
        <v>339</v>
      </c>
      <c r="F5569" s="86" t="s">
        <v>120</v>
      </c>
      <c r="G5569" s="88">
        <v>43609</v>
      </c>
      <c r="H5569" s="86" t="s">
        <v>14418</v>
      </c>
    </row>
    <row r="5570" spans="1:8" x14ac:dyDescent="0.2">
      <c r="A5570" s="86" t="s">
        <v>14419</v>
      </c>
      <c r="B5570" s="87">
        <v>5566</v>
      </c>
      <c r="C5570" s="88">
        <v>43606.446597222224</v>
      </c>
      <c r="D5570" s="86" t="s">
        <v>450</v>
      </c>
      <c r="E5570" s="86" t="s">
        <v>339</v>
      </c>
      <c r="F5570" s="86" t="s">
        <v>120</v>
      </c>
      <c r="G5570" s="88">
        <v>43610.351770833331</v>
      </c>
      <c r="H5570" s="86" t="s">
        <v>14420</v>
      </c>
    </row>
    <row r="5571" spans="1:8" x14ac:dyDescent="0.2">
      <c r="A5571" s="86" t="s">
        <v>14421</v>
      </c>
      <c r="B5571" s="87">
        <v>5567</v>
      </c>
      <c r="C5571" s="88">
        <v>43606.462604166663</v>
      </c>
      <c r="D5571" s="86" t="s">
        <v>14422</v>
      </c>
      <c r="E5571" s="86" t="s">
        <v>1604</v>
      </c>
      <c r="F5571" s="86" t="s">
        <v>120</v>
      </c>
      <c r="G5571" s="88">
        <v>43609</v>
      </c>
      <c r="H5571" s="86" t="s">
        <v>14423</v>
      </c>
    </row>
    <row r="5572" spans="1:8" x14ac:dyDescent="0.2">
      <c r="A5572" s="86" t="s">
        <v>14424</v>
      </c>
      <c r="B5572" s="87">
        <v>5568</v>
      </c>
      <c r="C5572" s="88">
        <v>43606.470891203702</v>
      </c>
      <c r="D5572" s="86" t="s">
        <v>571</v>
      </c>
      <c r="E5572" s="86" t="s">
        <v>372</v>
      </c>
      <c r="F5572" s="86" t="s">
        <v>120</v>
      </c>
      <c r="G5572" s="88">
        <v>43613</v>
      </c>
      <c r="H5572" s="86" t="s">
        <v>14425</v>
      </c>
    </row>
    <row r="5573" spans="1:8" x14ac:dyDescent="0.2">
      <c r="A5573" s="86" t="s">
        <v>14426</v>
      </c>
      <c r="B5573" s="87">
        <v>5569</v>
      </c>
      <c r="C5573" s="88">
        <v>43606.471458333333</v>
      </c>
      <c r="D5573" s="86" t="s">
        <v>571</v>
      </c>
      <c r="E5573" s="86" t="s">
        <v>372</v>
      </c>
      <c r="F5573" s="86" t="s">
        <v>120</v>
      </c>
      <c r="G5573" s="88">
        <v>43608</v>
      </c>
      <c r="H5573" s="86" t="s">
        <v>14427</v>
      </c>
    </row>
    <row r="5574" spans="1:8" x14ac:dyDescent="0.2">
      <c r="A5574" s="86" t="s">
        <v>14428</v>
      </c>
      <c r="B5574" s="87">
        <v>5570</v>
      </c>
      <c r="C5574" s="88">
        <v>43606.472060185188</v>
      </c>
      <c r="D5574" s="86" t="s">
        <v>571</v>
      </c>
      <c r="E5574" s="86" t="s">
        <v>372</v>
      </c>
      <c r="F5574" s="86" t="s">
        <v>120</v>
      </c>
      <c r="G5574" s="88">
        <v>43608</v>
      </c>
      <c r="H5574" s="86" t="s">
        <v>14427</v>
      </c>
    </row>
    <row r="5575" spans="1:8" x14ac:dyDescent="0.2">
      <c r="A5575" s="86" t="s">
        <v>14429</v>
      </c>
      <c r="B5575" s="87">
        <v>5571</v>
      </c>
      <c r="C5575" s="88">
        <v>43606.474699074075</v>
      </c>
      <c r="D5575" s="86" t="s">
        <v>530</v>
      </c>
      <c r="E5575" s="86" t="s">
        <v>372</v>
      </c>
      <c r="F5575" s="86" t="s">
        <v>120</v>
      </c>
      <c r="G5575" s="88">
        <v>43607.716585648152</v>
      </c>
      <c r="H5575" s="86" t="s">
        <v>14430</v>
      </c>
    </row>
    <row r="5576" spans="1:8" x14ac:dyDescent="0.2">
      <c r="A5576" s="86" t="s">
        <v>14431</v>
      </c>
      <c r="B5576" s="87">
        <v>5572</v>
      </c>
      <c r="C5576" s="88">
        <v>43606.476111111115</v>
      </c>
      <c r="D5576" s="86" t="s">
        <v>530</v>
      </c>
      <c r="E5576" s="86" t="s">
        <v>372</v>
      </c>
      <c r="F5576" s="86" t="s">
        <v>120</v>
      </c>
      <c r="G5576" s="88">
        <v>43608.710011574076</v>
      </c>
      <c r="H5576" s="86" t="s">
        <v>14432</v>
      </c>
    </row>
    <row r="5577" spans="1:8" x14ac:dyDescent="0.2">
      <c r="A5577" s="86" t="s">
        <v>14433</v>
      </c>
      <c r="B5577" s="87">
        <v>5573</v>
      </c>
      <c r="C5577" s="88">
        <v>43606.478784722225</v>
      </c>
      <c r="D5577" s="86" t="s">
        <v>571</v>
      </c>
      <c r="E5577" s="86" t="s">
        <v>372</v>
      </c>
      <c r="F5577" s="86" t="s">
        <v>120</v>
      </c>
      <c r="G5577" s="88">
        <v>43608.71166666667</v>
      </c>
      <c r="H5577" s="86" t="s">
        <v>14434</v>
      </c>
    </row>
    <row r="5578" spans="1:8" x14ac:dyDescent="0.2">
      <c r="A5578" s="86" t="s">
        <v>14435</v>
      </c>
      <c r="B5578" s="87">
        <v>5574</v>
      </c>
      <c r="C5578" s="88">
        <v>43606.480543981481</v>
      </c>
      <c r="D5578" s="86" t="s">
        <v>530</v>
      </c>
      <c r="E5578" s="86" t="s">
        <v>372</v>
      </c>
      <c r="F5578" s="86" t="s">
        <v>120</v>
      </c>
      <c r="G5578" s="88">
        <v>43608.713171296295</v>
      </c>
      <c r="H5578" s="86" t="s">
        <v>14436</v>
      </c>
    </row>
    <row r="5579" spans="1:8" x14ac:dyDescent="0.2">
      <c r="A5579" s="86" t="s">
        <v>14437</v>
      </c>
      <c r="B5579" s="87">
        <v>5575</v>
      </c>
      <c r="C5579" s="88">
        <v>43606.487800925926</v>
      </c>
      <c r="D5579" s="86" t="s">
        <v>14438</v>
      </c>
      <c r="E5579" s="86" t="s">
        <v>6078</v>
      </c>
      <c r="F5579" s="86" t="s">
        <v>120</v>
      </c>
      <c r="G5579" s="88">
        <v>43620</v>
      </c>
      <c r="H5579" s="86" t="s">
        <v>14439</v>
      </c>
    </row>
    <row r="5580" spans="1:8" x14ac:dyDescent="0.2">
      <c r="A5580" s="86" t="s">
        <v>14440</v>
      </c>
      <c r="B5580" s="87">
        <v>5576</v>
      </c>
      <c r="C5580" s="88">
        <v>43606.490601851852</v>
      </c>
      <c r="D5580" s="86" t="s">
        <v>361</v>
      </c>
      <c r="E5580" s="86" t="s">
        <v>3232</v>
      </c>
      <c r="F5580" s="86" t="s">
        <v>120</v>
      </c>
      <c r="G5580" s="88">
        <v>43609.700925925928</v>
      </c>
      <c r="H5580" s="86" t="s">
        <v>14441</v>
      </c>
    </row>
    <row r="5581" spans="1:8" x14ac:dyDescent="0.2">
      <c r="A5581" s="86" t="s">
        <v>14442</v>
      </c>
      <c r="B5581" s="87">
        <v>5577</v>
      </c>
      <c r="C5581" s="88">
        <v>43606.494606481479</v>
      </c>
      <c r="D5581" s="86" t="s">
        <v>14443</v>
      </c>
      <c r="E5581" s="86" t="s">
        <v>443</v>
      </c>
      <c r="F5581" s="86" t="s">
        <v>120</v>
      </c>
      <c r="G5581" s="88">
        <v>43610.434953703705</v>
      </c>
      <c r="H5581" s="86" t="s">
        <v>14444</v>
      </c>
    </row>
    <row r="5582" spans="1:8" x14ac:dyDescent="0.2">
      <c r="A5582" s="86" t="s">
        <v>14445</v>
      </c>
      <c r="B5582" s="87">
        <v>5578</v>
      </c>
      <c r="C5582" s="88">
        <v>43606.497349537036</v>
      </c>
      <c r="D5582" s="86" t="s">
        <v>14446</v>
      </c>
      <c r="E5582" s="86" t="s">
        <v>443</v>
      </c>
      <c r="F5582" s="86" t="s">
        <v>120</v>
      </c>
      <c r="G5582" s="88">
        <v>43610</v>
      </c>
      <c r="H5582" s="86" t="s">
        <v>14447</v>
      </c>
    </row>
    <row r="5583" spans="1:8" x14ac:dyDescent="0.2">
      <c r="A5583" s="86" t="s">
        <v>14448</v>
      </c>
      <c r="B5583" s="87">
        <v>5579</v>
      </c>
      <c r="C5583" s="88">
        <v>43606.498935185184</v>
      </c>
      <c r="D5583" s="86" t="s">
        <v>14449</v>
      </c>
      <c r="E5583" s="86" t="s">
        <v>443</v>
      </c>
      <c r="F5583" s="86" t="s">
        <v>120</v>
      </c>
      <c r="G5583" s="88">
        <v>43609</v>
      </c>
      <c r="H5583" s="86" t="s">
        <v>14450</v>
      </c>
    </row>
    <row r="5584" spans="1:8" x14ac:dyDescent="0.2">
      <c r="A5584" s="86" t="s">
        <v>14451</v>
      </c>
      <c r="B5584" s="87">
        <v>5580</v>
      </c>
      <c r="C5584" s="88">
        <v>43606.499444444446</v>
      </c>
      <c r="D5584" s="86" t="s">
        <v>14452</v>
      </c>
      <c r="E5584" s="86" t="s">
        <v>2006</v>
      </c>
      <c r="F5584" s="86" t="s">
        <v>120</v>
      </c>
      <c r="G5584" s="88">
        <v>43609</v>
      </c>
      <c r="H5584" s="86" t="s">
        <v>14453</v>
      </c>
    </row>
    <row r="5585" spans="1:8" x14ac:dyDescent="0.2">
      <c r="A5585" s="86" t="s">
        <v>14454</v>
      </c>
      <c r="B5585" s="87">
        <v>5581</v>
      </c>
      <c r="C5585" s="88">
        <v>43606.504537037035</v>
      </c>
      <c r="D5585" s="86" t="s">
        <v>14455</v>
      </c>
      <c r="E5585" s="86" t="s">
        <v>5040</v>
      </c>
      <c r="F5585" s="86" t="s">
        <v>120</v>
      </c>
      <c r="G5585" s="88">
        <v>43608</v>
      </c>
      <c r="H5585" s="86" t="s">
        <v>14456</v>
      </c>
    </row>
    <row r="5586" spans="1:8" x14ac:dyDescent="0.2">
      <c r="A5586" s="86" t="s">
        <v>14457</v>
      </c>
      <c r="B5586" s="87">
        <v>5582</v>
      </c>
      <c r="C5586" s="88">
        <v>43606.51289351852</v>
      </c>
      <c r="D5586" s="86" t="s">
        <v>314</v>
      </c>
      <c r="E5586" s="86" t="s">
        <v>339</v>
      </c>
      <c r="F5586" s="86" t="s">
        <v>120</v>
      </c>
      <c r="G5586" s="88">
        <v>43614</v>
      </c>
      <c r="H5586" s="86" t="s">
        <v>14458</v>
      </c>
    </row>
    <row r="5587" spans="1:8" x14ac:dyDescent="0.2">
      <c r="A5587" s="86" t="s">
        <v>14459</v>
      </c>
      <c r="B5587" s="87">
        <v>5583</v>
      </c>
      <c r="C5587" s="88">
        <v>43606.5233912037</v>
      </c>
      <c r="D5587" s="86" t="s">
        <v>14460</v>
      </c>
      <c r="E5587" s="86" t="s">
        <v>443</v>
      </c>
      <c r="F5587" s="86" t="s">
        <v>120</v>
      </c>
      <c r="G5587" s="88">
        <v>43621.488217592596</v>
      </c>
      <c r="H5587" s="86" t="s">
        <v>14461</v>
      </c>
    </row>
    <row r="5588" spans="1:8" x14ac:dyDescent="0.2">
      <c r="A5588" s="86" t="s">
        <v>14462</v>
      </c>
      <c r="B5588" s="87">
        <v>5584</v>
      </c>
      <c r="C5588" s="88">
        <v>43606.542708333334</v>
      </c>
      <c r="D5588" s="86" t="s">
        <v>314</v>
      </c>
      <c r="E5588" s="86" t="s">
        <v>4807</v>
      </c>
      <c r="F5588" s="86" t="s">
        <v>120</v>
      </c>
      <c r="G5588" s="88">
        <v>43612</v>
      </c>
      <c r="H5588" s="86" t="s">
        <v>14463</v>
      </c>
    </row>
    <row r="5589" spans="1:8" x14ac:dyDescent="0.2">
      <c r="A5589" s="86" t="s">
        <v>14464</v>
      </c>
      <c r="B5589" s="87">
        <v>5585</v>
      </c>
      <c r="C5589" s="88">
        <v>43606.584305555552</v>
      </c>
      <c r="D5589" s="86" t="s">
        <v>314</v>
      </c>
      <c r="E5589" s="86" t="s">
        <v>8468</v>
      </c>
      <c r="F5589" s="86" t="s">
        <v>120</v>
      </c>
      <c r="G5589" s="88">
        <v>43612</v>
      </c>
      <c r="H5589" s="86" t="s">
        <v>14465</v>
      </c>
    </row>
    <row r="5590" spans="1:8" x14ac:dyDescent="0.2">
      <c r="A5590" s="86" t="s">
        <v>14466</v>
      </c>
      <c r="B5590" s="87">
        <v>5586</v>
      </c>
      <c r="C5590" s="88">
        <v>43606.622141203705</v>
      </c>
      <c r="D5590" s="86" t="s">
        <v>13817</v>
      </c>
      <c r="E5590" s="86" t="s">
        <v>1895</v>
      </c>
      <c r="F5590" s="86" t="s">
        <v>120</v>
      </c>
      <c r="G5590" s="88">
        <v>43608</v>
      </c>
      <c r="H5590" s="86" t="s">
        <v>14467</v>
      </c>
    </row>
    <row r="5591" spans="1:8" x14ac:dyDescent="0.2">
      <c r="A5591" s="86" t="s">
        <v>14468</v>
      </c>
      <c r="B5591" s="87">
        <v>5587</v>
      </c>
      <c r="C5591" s="88">
        <v>43606.662002314813</v>
      </c>
      <c r="D5591" s="86" t="s">
        <v>1154</v>
      </c>
      <c r="E5591" s="86" t="s">
        <v>486</v>
      </c>
      <c r="F5591" s="86" t="s">
        <v>120</v>
      </c>
      <c r="G5591" s="88">
        <v>43613.510300925926</v>
      </c>
      <c r="H5591" s="86" t="s">
        <v>14469</v>
      </c>
    </row>
    <row r="5592" spans="1:8" x14ac:dyDescent="0.2">
      <c r="A5592" s="86" t="s">
        <v>14470</v>
      </c>
      <c r="B5592" s="87">
        <v>5588</v>
      </c>
      <c r="C5592" s="88">
        <v>43606.669918981483</v>
      </c>
      <c r="D5592" s="86" t="s">
        <v>14471</v>
      </c>
      <c r="E5592" s="86" t="s">
        <v>339</v>
      </c>
      <c r="F5592" s="86" t="s">
        <v>120</v>
      </c>
      <c r="G5592" s="88">
        <v>43616</v>
      </c>
      <c r="H5592" s="86" t="s">
        <v>14472</v>
      </c>
    </row>
    <row r="5593" spans="1:8" x14ac:dyDescent="0.2">
      <c r="A5593" s="86" t="s">
        <v>14473</v>
      </c>
      <c r="B5593" s="87">
        <v>5589</v>
      </c>
      <c r="C5593" s="88">
        <v>43606.678784722222</v>
      </c>
      <c r="D5593" s="86" t="s">
        <v>14474</v>
      </c>
      <c r="E5593" s="86" t="s">
        <v>339</v>
      </c>
      <c r="F5593" s="86" t="s">
        <v>120</v>
      </c>
      <c r="G5593" s="88">
        <v>43608</v>
      </c>
      <c r="H5593" s="86" t="s">
        <v>14475</v>
      </c>
    </row>
    <row r="5594" spans="1:8" x14ac:dyDescent="0.2">
      <c r="A5594" s="86" t="s">
        <v>14476</v>
      </c>
      <c r="B5594" s="87">
        <v>5590</v>
      </c>
      <c r="C5594" s="88">
        <v>43606.678831018522</v>
      </c>
      <c r="D5594" s="86" t="s">
        <v>14477</v>
      </c>
      <c r="E5594" s="86" t="s">
        <v>4553</v>
      </c>
      <c r="F5594" s="86" t="s">
        <v>120</v>
      </c>
      <c r="G5594" s="88">
        <v>43616.34002314815</v>
      </c>
      <c r="H5594" s="86" t="s">
        <v>14478</v>
      </c>
    </row>
    <row r="5595" spans="1:8" x14ac:dyDescent="0.2">
      <c r="A5595" s="86" t="s">
        <v>14479</v>
      </c>
      <c r="B5595" s="87">
        <v>5591</v>
      </c>
      <c r="C5595" s="88">
        <v>43606.714224537034</v>
      </c>
      <c r="D5595" s="86" t="s">
        <v>14480</v>
      </c>
      <c r="E5595" s="86" t="s">
        <v>1220</v>
      </c>
      <c r="F5595" s="86" t="s">
        <v>120</v>
      </c>
      <c r="G5595" s="88">
        <v>43728</v>
      </c>
      <c r="H5595" s="86" t="s">
        <v>14481</v>
      </c>
    </row>
    <row r="5596" spans="1:8" x14ac:dyDescent="0.2">
      <c r="A5596" s="86" t="s">
        <v>14482</v>
      </c>
      <c r="B5596" s="87">
        <v>5592</v>
      </c>
      <c r="C5596" s="88">
        <v>43606.72042824074</v>
      </c>
      <c r="D5596" s="86" t="s">
        <v>314</v>
      </c>
      <c r="E5596" s="86" t="s">
        <v>339</v>
      </c>
      <c r="F5596" s="86" t="s">
        <v>120</v>
      </c>
      <c r="G5596" s="88">
        <v>43616.631284722222</v>
      </c>
      <c r="H5596" s="86" t="s">
        <v>14483</v>
      </c>
    </row>
    <row r="5597" spans="1:8" x14ac:dyDescent="0.2">
      <c r="A5597" s="86" t="s">
        <v>14484</v>
      </c>
      <c r="B5597" s="87">
        <v>5593</v>
      </c>
      <c r="C5597" s="88">
        <v>43606.728900462964</v>
      </c>
      <c r="D5597" s="86" t="s">
        <v>361</v>
      </c>
      <c r="E5597" s="86" t="s">
        <v>483</v>
      </c>
      <c r="F5597" s="86" t="s">
        <v>120</v>
      </c>
      <c r="G5597" s="88">
        <v>43608</v>
      </c>
      <c r="H5597" s="86" t="s">
        <v>14485</v>
      </c>
    </row>
    <row r="5598" spans="1:8" x14ac:dyDescent="0.2">
      <c r="A5598" s="86" t="s">
        <v>14486</v>
      </c>
      <c r="B5598" s="87">
        <v>5594</v>
      </c>
      <c r="C5598" s="88">
        <v>43606.729513888888</v>
      </c>
      <c r="D5598" s="86" t="s">
        <v>361</v>
      </c>
      <c r="E5598" s="86" t="s">
        <v>483</v>
      </c>
      <c r="F5598" s="86" t="s">
        <v>120</v>
      </c>
      <c r="G5598" s="88">
        <v>43608</v>
      </c>
      <c r="H5598" s="86" t="s">
        <v>14485</v>
      </c>
    </row>
    <row r="5599" spans="1:8" x14ac:dyDescent="0.2">
      <c r="A5599" s="86" t="s">
        <v>14487</v>
      </c>
      <c r="B5599" s="87">
        <v>5595</v>
      </c>
      <c r="C5599" s="88">
        <v>43606.730162037034</v>
      </c>
      <c r="D5599" s="86" t="s">
        <v>361</v>
      </c>
      <c r="E5599" s="86" t="s">
        <v>483</v>
      </c>
      <c r="F5599" s="86" t="s">
        <v>120</v>
      </c>
      <c r="G5599" s="88">
        <v>43608</v>
      </c>
      <c r="H5599" s="86" t="s">
        <v>14485</v>
      </c>
    </row>
    <row r="5600" spans="1:8" x14ac:dyDescent="0.2">
      <c r="A5600" s="86" t="s">
        <v>14488</v>
      </c>
      <c r="B5600" s="87">
        <v>5596</v>
      </c>
      <c r="C5600" s="88">
        <v>43606.73064814815</v>
      </c>
      <c r="D5600" s="86" t="s">
        <v>361</v>
      </c>
      <c r="E5600" s="86" t="s">
        <v>483</v>
      </c>
      <c r="F5600" s="86" t="s">
        <v>120</v>
      </c>
      <c r="G5600" s="88">
        <v>43608</v>
      </c>
      <c r="H5600" s="86" t="s">
        <v>14489</v>
      </c>
    </row>
    <row r="5601" spans="1:8" x14ac:dyDescent="0.2">
      <c r="A5601" s="86" t="s">
        <v>14490</v>
      </c>
      <c r="B5601" s="87">
        <v>5597</v>
      </c>
      <c r="C5601" s="88">
        <v>43606.73333333333</v>
      </c>
      <c r="D5601" s="86" t="s">
        <v>14491</v>
      </c>
      <c r="E5601" s="86" t="s">
        <v>339</v>
      </c>
      <c r="F5601" s="86" t="s">
        <v>120</v>
      </c>
      <c r="G5601" s="88">
        <v>43649.862627314818</v>
      </c>
      <c r="H5601" s="86" t="s">
        <v>14492</v>
      </c>
    </row>
    <row r="5602" spans="1:8" x14ac:dyDescent="0.2">
      <c r="A5602" s="86" t="s">
        <v>14493</v>
      </c>
      <c r="B5602" s="87">
        <v>5598</v>
      </c>
      <c r="C5602" s="88">
        <v>43607.289537037039</v>
      </c>
      <c r="D5602" s="86" t="s">
        <v>14494</v>
      </c>
      <c r="E5602" s="86" t="s">
        <v>5201</v>
      </c>
      <c r="F5602" s="86" t="s">
        <v>120</v>
      </c>
      <c r="G5602" s="88">
        <v>43621.356157407405</v>
      </c>
      <c r="H5602" s="86" t="s">
        <v>14495</v>
      </c>
    </row>
    <row r="5603" spans="1:8" x14ac:dyDescent="0.2">
      <c r="A5603" s="86" t="s">
        <v>14496</v>
      </c>
      <c r="B5603" s="87">
        <v>5599</v>
      </c>
      <c r="C5603" s="88">
        <v>43607.291898148149</v>
      </c>
      <c r="D5603" s="86" t="s">
        <v>314</v>
      </c>
      <c r="E5603" s="86" t="s">
        <v>2009</v>
      </c>
      <c r="F5603" s="86" t="s">
        <v>120</v>
      </c>
      <c r="G5603" s="88">
        <v>43612</v>
      </c>
      <c r="H5603" s="86" t="s">
        <v>14497</v>
      </c>
    </row>
    <row r="5604" spans="1:8" x14ac:dyDescent="0.2">
      <c r="A5604" s="86" t="s">
        <v>14498</v>
      </c>
      <c r="B5604" s="87">
        <v>5600</v>
      </c>
      <c r="C5604" s="88">
        <v>43607.354062500002</v>
      </c>
      <c r="D5604" s="86" t="s">
        <v>14499</v>
      </c>
      <c r="E5604" s="86" t="s">
        <v>339</v>
      </c>
      <c r="F5604" s="86" t="s">
        <v>120</v>
      </c>
      <c r="G5604" s="88">
        <v>43615.653923611113</v>
      </c>
      <c r="H5604" s="86" t="s">
        <v>14500</v>
      </c>
    </row>
    <row r="5605" spans="1:8" x14ac:dyDescent="0.2">
      <c r="A5605" s="86" t="s">
        <v>14501</v>
      </c>
      <c r="B5605" s="87">
        <v>5601</v>
      </c>
      <c r="C5605" s="88">
        <v>43607.360509259262</v>
      </c>
      <c r="D5605" s="86" t="s">
        <v>14502</v>
      </c>
      <c r="E5605" s="86" t="s">
        <v>327</v>
      </c>
      <c r="F5605" s="86" t="s">
        <v>120</v>
      </c>
      <c r="G5605" s="88">
        <v>43609</v>
      </c>
      <c r="H5605" s="86" t="s">
        <v>14503</v>
      </c>
    </row>
    <row r="5606" spans="1:8" x14ac:dyDescent="0.2">
      <c r="A5606" s="86" t="s">
        <v>14504</v>
      </c>
      <c r="B5606" s="87">
        <v>5602</v>
      </c>
      <c r="C5606" s="88">
        <v>43607.362384259257</v>
      </c>
      <c r="D5606" s="86" t="s">
        <v>14505</v>
      </c>
      <c r="E5606" s="86" t="s">
        <v>327</v>
      </c>
      <c r="F5606" s="86" t="s">
        <v>120</v>
      </c>
      <c r="G5606" s="88">
        <v>43621.388425925928</v>
      </c>
      <c r="H5606" s="86" t="s">
        <v>14506</v>
      </c>
    </row>
    <row r="5607" spans="1:8" x14ac:dyDescent="0.2">
      <c r="A5607" s="86" t="s">
        <v>14507</v>
      </c>
      <c r="B5607" s="87">
        <v>5603</v>
      </c>
      <c r="C5607" s="88">
        <v>43607.376145833332</v>
      </c>
      <c r="D5607" s="86" t="s">
        <v>14508</v>
      </c>
      <c r="E5607" s="86" t="s">
        <v>327</v>
      </c>
      <c r="F5607" s="86" t="s">
        <v>120</v>
      </c>
      <c r="G5607" s="88">
        <v>43620.681840277779</v>
      </c>
      <c r="H5607" s="86" t="s">
        <v>14509</v>
      </c>
    </row>
    <row r="5608" spans="1:8" x14ac:dyDescent="0.2">
      <c r="A5608" s="86" t="s">
        <v>14510</v>
      </c>
      <c r="B5608" s="87">
        <v>5604</v>
      </c>
      <c r="C5608" s="88">
        <v>43607.382175925923</v>
      </c>
      <c r="D5608" s="86" t="s">
        <v>14511</v>
      </c>
      <c r="E5608" s="86" t="s">
        <v>339</v>
      </c>
      <c r="F5608" s="86" t="s">
        <v>120</v>
      </c>
      <c r="G5608" s="88">
        <v>43615.607685185183</v>
      </c>
      <c r="H5608" s="86" t="s">
        <v>14512</v>
      </c>
    </row>
    <row r="5609" spans="1:8" x14ac:dyDescent="0.2">
      <c r="A5609" s="86" t="s">
        <v>14513</v>
      </c>
      <c r="B5609" s="87">
        <v>5605</v>
      </c>
      <c r="C5609" s="88">
        <v>43607.389467592591</v>
      </c>
      <c r="D5609" s="86" t="s">
        <v>14514</v>
      </c>
      <c r="E5609" s="86" t="s">
        <v>5854</v>
      </c>
      <c r="F5609" s="86" t="s">
        <v>120</v>
      </c>
      <c r="G5609" s="88">
        <v>43623</v>
      </c>
      <c r="H5609" s="86" t="s">
        <v>14515</v>
      </c>
    </row>
    <row r="5610" spans="1:8" x14ac:dyDescent="0.2">
      <c r="A5610" s="86" t="s">
        <v>14516</v>
      </c>
      <c r="B5610" s="87">
        <v>5606</v>
      </c>
      <c r="C5610" s="88">
        <v>43607.403298611112</v>
      </c>
      <c r="D5610" s="86" t="s">
        <v>14517</v>
      </c>
      <c r="E5610" s="86" t="s">
        <v>1604</v>
      </c>
      <c r="F5610" s="86" t="s">
        <v>120</v>
      </c>
      <c r="G5610" s="88">
        <v>43612</v>
      </c>
      <c r="H5610" s="86" t="s">
        <v>14518</v>
      </c>
    </row>
    <row r="5611" spans="1:8" x14ac:dyDescent="0.2">
      <c r="A5611" s="86" t="s">
        <v>14519</v>
      </c>
      <c r="B5611" s="87">
        <v>5607</v>
      </c>
      <c r="C5611" s="88">
        <v>43607.409837962965</v>
      </c>
      <c r="D5611" s="86" t="s">
        <v>14520</v>
      </c>
      <c r="E5611" s="86" t="s">
        <v>339</v>
      </c>
      <c r="F5611" s="86" t="s">
        <v>120</v>
      </c>
      <c r="G5611" s="88">
        <v>43612</v>
      </c>
      <c r="H5611" s="86" t="s">
        <v>14521</v>
      </c>
    </row>
    <row r="5612" spans="1:8" x14ac:dyDescent="0.2">
      <c r="A5612" s="86" t="s">
        <v>14522</v>
      </c>
      <c r="B5612" s="87">
        <v>5608</v>
      </c>
      <c r="C5612" s="88">
        <v>43607.427858796298</v>
      </c>
      <c r="D5612" s="86" t="s">
        <v>314</v>
      </c>
      <c r="E5612" s="86" t="s">
        <v>4388</v>
      </c>
      <c r="F5612" s="86" t="s">
        <v>120</v>
      </c>
      <c r="G5612" s="88">
        <v>43612</v>
      </c>
      <c r="H5612" s="86" t="s">
        <v>14523</v>
      </c>
    </row>
    <row r="5613" spans="1:8" x14ac:dyDescent="0.2">
      <c r="A5613" s="86" t="s">
        <v>14524</v>
      </c>
      <c r="B5613" s="87">
        <v>5609</v>
      </c>
      <c r="C5613" s="88">
        <v>43607.446377314816</v>
      </c>
      <c r="D5613" s="86" t="s">
        <v>14525</v>
      </c>
      <c r="E5613" s="86" t="s">
        <v>443</v>
      </c>
      <c r="F5613" s="86" t="s">
        <v>120</v>
      </c>
      <c r="G5613" s="88">
        <v>43615.593449074076</v>
      </c>
      <c r="H5613" s="86" t="s">
        <v>14526</v>
      </c>
    </row>
    <row r="5614" spans="1:8" x14ac:dyDescent="0.2">
      <c r="A5614" s="86" t="s">
        <v>14527</v>
      </c>
      <c r="B5614" s="87">
        <v>5610</v>
      </c>
      <c r="C5614" s="88">
        <v>43607.450277777774</v>
      </c>
      <c r="D5614" s="86" t="s">
        <v>14528</v>
      </c>
      <c r="E5614" s="86" t="s">
        <v>10910</v>
      </c>
      <c r="F5614" s="86" t="s">
        <v>120</v>
      </c>
      <c r="G5614" s="88">
        <v>43679</v>
      </c>
      <c r="H5614" s="86" t="s">
        <v>14529</v>
      </c>
    </row>
    <row r="5615" spans="1:8" x14ac:dyDescent="0.2">
      <c r="A5615" s="86" t="s">
        <v>14530</v>
      </c>
      <c r="B5615" s="87">
        <v>5611</v>
      </c>
      <c r="C5615" s="88">
        <v>43607.453113425923</v>
      </c>
      <c r="D5615" s="86" t="s">
        <v>14531</v>
      </c>
      <c r="E5615" s="86" t="s">
        <v>443</v>
      </c>
      <c r="F5615" s="86" t="s">
        <v>120</v>
      </c>
      <c r="G5615" s="88">
        <v>43616.629780092589</v>
      </c>
      <c r="H5615" s="86" t="s">
        <v>14532</v>
      </c>
    </row>
    <row r="5616" spans="1:8" x14ac:dyDescent="0.2">
      <c r="A5616" s="86" t="s">
        <v>14533</v>
      </c>
      <c r="B5616" s="87">
        <v>5612</v>
      </c>
      <c r="C5616" s="88">
        <v>43607.482048611113</v>
      </c>
      <c r="D5616" s="86" t="s">
        <v>450</v>
      </c>
      <c r="E5616" s="86" t="s">
        <v>339</v>
      </c>
      <c r="F5616" s="86" t="s">
        <v>120</v>
      </c>
      <c r="G5616" s="88">
        <v>43621</v>
      </c>
      <c r="H5616" s="86" t="s">
        <v>14534</v>
      </c>
    </row>
    <row r="5617" spans="1:8" x14ac:dyDescent="0.2">
      <c r="A5617" s="86" t="s">
        <v>14535</v>
      </c>
      <c r="B5617" s="87">
        <v>5613</v>
      </c>
      <c r="C5617" s="88">
        <v>43607.484849537039</v>
      </c>
      <c r="D5617" s="86" t="s">
        <v>14536</v>
      </c>
      <c r="E5617" s="86" t="s">
        <v>486</v>
      </c>
      <c r="F5617" s="86" t="s">
        <v>120</v>
      </c>
      <c r="G5617" s="88">
        <v>43614</v>
      </c>
      <c r="H5617" s="86" t="s">
        <v>14537</v>
      </c>
    </row>
    <row r="5618" spans="1:8" x14ac:dyDescent="0.2">
      <c r="A5618" s="86" t="s">
        <v>14538</v>
      </c>
      <c r="B5618" s="87">
        <v>5614</v>
      </c>
      <c r="C5618" s="88">
        <v>43607.492222222223</v>
      </c>
      <c r="D5618" s="86" t="s">
        <v>450</v>
      </c>
      <c r="E5618" s="86" t="s">
        <v>339</v>
      </c>
      <c r="F5618" s="86" t="s">
        <v>120</v>
      </c>
      <c r="G5618" s="88">
        <v>43612</v>
      </c>
      <c r="H5618" s="86" t="s">
        <v>14539</v>
      </c>
    </row>
    <row r="5619" spans="1:8" x14ac:dyDescent="0.2">
      <c r="A5619" s="86" t="s">
        <v>14540</v>
      </c>
      <c r="B5619" s="87">
        <v>5615</v>
      </c>
      <c r="C5619" s="88">
        <v>43607.499976851854</v>
      </c>
      <c r="D5619" s="86" t="s">
        <v>623</v>
      </c>
      <c r="E5619" s="86" t="s">
        <v>14541</v>
      </c>
      <c r="F5619" s="86" t="s">
        <v>120</v>
      </c>
      <c r="G5619" s="88">
        <v>43609.698495370372</v>
      </c>
      <c r="H5619" s="86" t="s">
        <v>14542</v>
      </c>
    </row>
    <row r="5620" spans="1:8" x14ac:dyDescent="0.2">
      <c r="A5620" s="86" t="s">
        <v>14543</v>
      </c>
      <c r="B5620" s="87">
        <v>5616</v>
      </c>
      <c r="C5620" s="88">
        <v>43607.507118055553</v>
      </c>
      <c r="D5620" s="86" t="s">
        <v>314</v>
      </c>
      <c r="E5620" s="86" t="s">
        <v>1159</v>
      </c>
      <c r="F5620" s="86" t="s">
        <v>120</v>
      </c>
      <c r="G5620" s="88">
        <v>43612</v>
      </c>
      <c r="H5620" s="86" t="s">
        <v>14544</v>
      </c>
    </row>
    <row r="5621" spans="1:8" x14ac:dyDescent="0.2">
      <c r="A5621" s="86" t="s">
        <v>14545</v>
      </c>
      <c r="B5621" s="87">
        <v>5617</v>
      </c>
      <c r="C5621" s="88">
        <v>43607.512962962966</v>
      </c>
      <c r="D5621" s="86" t="s">
        <v>3905</v>
      </c>
      <c r="E5621" s="86" t="s">
        <v>339</v>
      </c>
      <c r="F5621" s="86" t="s">
        <v>120</v>
      </c>
      <c r="G5621" s="88">
        <v>43616.626099537039</v>
      </c>
      <c r="H5621" s="86" t="s">
        <v>14546</v>
      </c>
    </row>
    <row r="5622" spans="1:8" x14ac:dyDescent="0.2">
      <c r="A5622" s="86" t="s">
        <v>14547</v>
      </c>
      <c r="B5622" s="87">
        <v>5618</v>
      </c>
      <c r="C5622" s="88">
        <v>43607.515902777777</v>
      </c>
      <c r="D5622" s="86" t="s">
        <v>314</v>
      </c>
      <c r="E5622" s="86" t="s">
        <v>339</v>
      </c>
      <c r="F5622" s="86" t="s">
        <v>120</v>
      </c>
      <c r="G5622" s="88">
        <v>43612.652708333335</v>
      </c>
      <c r="H5622" s="86" t="s">
        <v>14548</v>
      </c>
    </row>
    <row r="5623" spans="1:8" x14ac:dyDescent="0.2">
      <c r="A5623" s="86" t="s">
        <v>14549</v>
      </c>
      <c r="B5623" s="87">
        <v>5619</v>
      </c>
      <c r="C5623" s="88">
        <v>43607.516655092593</v>
      </c>
      <c r="D5623" s="86" t="s">
        <v>314</v>
      </c>
      <c r="E5623" s="86" t="s">
        <v>339</v>
      </c>
      <c r="F5623" s="86" t="s">
        <v>120</v>
      </c>
      <c r="G5623" s="88">
        <v>43612</v>
      </c>
      <c r="H5623" s="86" t="s">
        <v>14550</v>
      </c>
    </row>
    <row r="5624" spans="1:8" x14ac:dyDescent="0.2">
      <c r="A5624" s="86" t="s">
        <v>14551</v>
      </c>
      <c r="B5624" s="87">
        <v>5620</v>
      </c>
      <c r="C5624" s="88">
        <v>43607.519768518519</v>
      </c>
      <c r="D5624" s="86" t="s">
        <v>314</v>
      </c>
      <c r="E5624" s="86" t="s">
        <v>339</v>
      </c>
      <c r="F5624" s="86" t="s">
        <v>120</v>
      </c>
      <c r="G5624" s="88">
        <v>43621.277129629627</v>
      </c>
      <c r="H5624" s="86" t="s">
        <v>14552</v>
      </c>
    </row>
    <row r="5625" spans="1:8" x14ac:dyDescent="0.2">
      <c r="A5625" s="86" t="s">
        <v>14553</v>
      </c>
      <c r="B5625" s="87">
        <v>5621</v>
      </c>
      <c r="C5625" s="88">
        <v>43607.538124999999</v>
      </c>
      <c r="D5625" s="86" t="s">
        <v>14494</v>
      </c>
      <c r="E5625" s="86" t="s">
        <v>339</v>
      </c>
      <c r="F5625" s="86" t="s">
        <v>120</v>
      </c>
      <c r="G5625" s="88">
        <v>43620.704444444447</v>
      </c>
      <c r="H5625" s="86" t="s">
        <v>14554</v>
      </c>
    </row>
    <row r="5626" spans="1:8" x14ac:dyDescent="0.2">
      <c r="A5626" s="86" t="s">
        <v>14555</v>
      </c>
      <c r="B5626" s="87">
        <v>5622</v>
      </c>
      <c r="C5626" s="88">
        <v>43607.540567129632</v>
      </c>
      <c r="D5626" s="86" t="s">
        <v>940</v>
      </c>
      <c r="E5626" s="86" t="s">
        <v>339</v>
      </c>
      <c r="F5626" s="86" t="s">
        <v>120</v>
      </c>
      <c r="G5626" s="88">
        <v>43620.429189814815</v>
      </c>
      <c r="H5626" s="86" t="s">
        <v>14556</v>
      </c>
    </row>
    <row r="5627" spans="1:8" x14ac:dyDescent="0.2">
      <c r="A5627" s="86" t="s">
        <v>14557</v>
      </c>
      <c r="B5627" s="87">
        <v>5623</v>
      </c>
      <c r="C5627" s="88">
        <v>43607.550671296296</v>
      </c>
      <c r="D5627" s="86" t="s">
        <v>6390</v>
      </c>
      <c r="E5627" s="86" t="s">
        <v>339</v>
      </c>
      <c r="F5627" s="86" t="s">
        <v>120</v>
      </c>
      <c r="G5627" s="88">
        <v>43610.480624999997</v>
      </c>
      <c r="H5627" s="86" t="s">
        <v>14558</v>
      </c>
    </row>
    <row r="5628" spans="1:8" x14ac:dyDescent="0.2">
      <c r="A5628" s="86" t="s">
        <v>14559</v>
      </c>
      <c r="B5628" s="87">
        <v>5624</v>
      </c>
      <c r="C5628" s="88">
        <v>43607.552986111114</v>
      </c>
      <c r="D5628" s="86" t="s">
        <v>489</v>
      </c>
      <c r="E5628" s="86" t="s">
        <v>339</v>
      </c>
      <c r="F5628" s="86" t="s">
        <v>120</v>
      </c>
      <c r="G5628" s="88">
        <v>43610.501666666663</v>
      </c>
      <c r="H5628" s="86" t="s">
        <v>14560</v>
      </c>
    </row>
    <row r="5629" spans="1:8" x14ac:dyDescent="0.2">
      <c r="A5629" s="86" t="s">
        <v>14561</v>
      </c>
      <c r="B5629" s="87">
        <v>5625</v>
      </c>
      <c r="C5629" s="88">
        <v>43607.559895833336</v>
      </c>
      <c r="D5629" s="86" t="s">
        <v>6390</v>
      </c>
      <c r="E5629" s="86" t="s">
        <v>339</v>
      </c>
      <c r="F5629" s="86" t="s">
        <v>120</v>
      </c>
      <c r="G5629" s="88">
        <v>43610.482233796298</v>
      </c>
      <c r="H5629" s="86" t="s">
        <v>14562</v>
      </c>
    </row>
    <row r="5630" spans="1:8" x14ac:dyDescent="0.2">
      <c r="A5630" s="86" t="s">
        <v>14563</v>
      </c>
      <c r="B5630" s="87">
        <v>5626</v>
      </c>
      <c r="C5630" s="88">
        <v>43607.562581018516</v>
      </c>
      <c r="D5630" s="86" t="s">
        <v>338</v>
      </c>
      <c r="E5630" s="86" t="s">
        <v>339</v>
      </c>
      <c r="F5630" s="86" t="s">
        <v>120</v>
      </c>
      <c r="G5630" s="88">
        <v>43610.502881944441</v>
      </c>
      <c r="H5630" s="86" t="s">
        <v>14564</v>
      </c>
    </row>
    <row r="5631" spans="1:8" x14ac:dyDescent="0.2">
      <c r="A5631" s="86" t="s">
        <v>14565</v>
      </c>
      <c r="B5631" s="87">
        <v>5627</v>
      </c>
      <c r="C5631" s="88">
        <v>43607.567766203705</v>
      </c>
      <c r="D5631" s="86" t="s">
        <v>338</v>
      </c>
      <c r="E5631" s="86" t="s">
        <v>339</v>
      </c>
      <c r="F5631" s="86" t="s">
        <v>120</v>
      </c>
      <c r="G5631" s="88">
        <v>43610.49690972222</v>
      </c>
      <c r="H5631" s="86" t="s">
        <v>14566</v>
      </c>
    </row>
    <row r="5632" spans="1:8" x14ac:dyDescent="0.2">
      <c r="A5632" s="86" t="s">
        <v>14567</v>
      </c>
      <c r="B5632" s="87">
        <v>5628</v>
      </c>
      <c r="C5632" s="88">
        <v>43607.570208333331</v>
      </c>
      <c r="D5632" s="86" t="s">
        <v>338</v>
      </c>
      <c r="E5632" s="86" t="s">
        <v>339</v>
      </c>
      <c r="F5632" s="86" t="s">
        <v>120</v>
      </c>
      <c r="G5632" s="88">
        <v>43610.493460648147</v>
      </c>
      <c r="H5632" s="86" t="s">
        <v>14568</v>
      </c>
    </row>
    <row r="5633" spans="1:8" x14ac:dyDescent="0.2">
      <c r="A5633" s="86" t="s">
        <v>14569</v>
      </c>
      <c r="B5633" s="87">
        <v>5629</v>
      </c>
      <c r="C5633" s="88">
        <v>43607.590011574073</v>
      </c>
      <c r="D5633" s="86" t="s">
        <v>338</v>
      </c>
      <c r="E5633" s="86" t="s">
        <v>339</v>
      </c>
      <c r="F5633" s="86" t="s">
        <v>120</v>
      </c>
      <c r="G5633" s="88">
        <v>43610.484305555554</v>
      </c>
      <c r="H5633" s="86" t="s">
        <v>14570</v>
      </c>
    </row>
    <row r="5634" spans="1:8" x14ac:dyDescent="0.2">
      <c r="A5634" s="86" t="s">
        <v>14571</v>
      </c>
      <c r="B5634" s="87">
        <v>5630</v>
      </c>
      <c r="C5634" s="88">
        <v>43607.592928240738</v>
      </c>
      <c r="D5634" s="86" t="s">
        <v>338</v>
      </c>
      <c r="E5634" s="86" t="s">
        <v>339</v>
      </c>
      <c r="F5634" s="86" t="s">
        <v>120</v>
      </c>
      <c r="G5634" s="88">
        <v>43610.513124999998</v>
      </c>
      <c r="H5634" s="86" t="s">
        <v>14572</v>
      </c>
    </row>
    <row r="5635" spans="1:8" x14ac:dyDescent="0.2">
      <c r="A5635" s="86" t="s">
        <v>14573</v>
      </c>
      <c r="B5635" s="87">
        <v>5631</v>
      </c>
      <c r="C5635" s="88">
        <v>43607.595439814817</v>
      </c>
      <c r="D5635" s="86" t="s">
        <v>338</v>
      </c>
      <c r="E5635" s="86" t="s">
        <v>339</v>
      </c>
      <c r="F5635" s="86" t="s">
        <v>120</v>
      </c>
      <c r="G5635" s="88">
        <v>43610.49015046296</v>
      </c>
      <c r="H5635" s="86" t="s">
        <v>14574</v>
      </c>
    </row>
    <row r="5636" spans="1:8" x14ac:dyDescent="0.2">
      <c r="A5636" s="86" t="s">
        <v>14575</v>
      </c>
      <c r="B5636" s="87">
        <v>5632</v>
      </c>
      <c r="C5636" s="88">
        <v>43607.59710648148</v>
      </c>
      <c r="D5636" s="86" t="s">
        <v>338</v>
      </c>
      <c r="E5636" s="86" t="s">
        <v>339</v>
      </c>
      <c r="F5636" s="86" t="s">
        <v>120</v>
      </c>
      <c r="G5636" s="88">
        <v>43610.504571759258</v>
      </c>
      <c r="H5636" s="86" t="s">
        <v>14576</v>
      </c>
    </row>
    <row r="5637" spans="1:8" x14ac:dyDescent="0.2">
      <c r="A5637" s="86" t="s">
        <v>14577</v>
      </c>
      <c r="B5637" s="87">
        <v>5633</v>
      </c>
      <c r="C5637" s="88">
        <v>43607.599236111113</v>
      </c>
      <c r="D5637" s="86" t="s">
        <v>338</v>
      </c>
      <c r="E5637" s="86" t="s">
        <v>339</v>
      </c>
      <c r="F5637" s="86" t="s">
        <v>120</v>
      </c>
      <c r="G5637" s="88">
        <v>43609.606932870367</v>
      </c>
      <c r="H5637" s="86" t="s">
        <v>14578</v>
      </c>
    </row>
    <row r="5638" spans="1:8" x14ac:dyDescent="0.2">
      <c r="A5638" s="86" t="s">
        <v>14579</v>
      </c>
      <c r="B5638" s="87">
        <v>5634</v>
      </c>
      <c r="C5638" s="88">
        <v>43607.601018518515</v>
      </c>
      <c r="D5638" s="86" t="s">
        <v>338</v>
      </c>
      <c r="E5638" s="86" t="s">
        <v>339</v>
      </c>
      <c r="F5638" s="86" t="s">
        <v>120</v>
      </c>
      <c r="G5638" s="88">
        <v>43609.609351851854</v>
      </c>
      <c r="H5638" s="86" t="s">
        <v>14580</v>
      </c>
    </row>
    <row r="5639" spans="1:8" x14ac:dyDescent="0.2">
      <c r="A5639" s="86" t="s">
        <v>14581</v>
      </c>
      <c r="B5639" s="87">
        <v>5635</v>
      </c>
      <c r="C5639" s="88">
        <v>43607.602962962963</v>
      </c>
      <c r="D5639" s="86" t="s">
        <v>338</v>
      </c>
      <c r="E5639" s="86" t="s">
        <v>339</v>
      </c>
      <c r="F5639" s="86" t="s">
        <v>120</v>
      </c>
      <c r="G5639" s="88">
        <v>43612.399340277778</v>
      </c>
      <c r="H5639" s="86" t="s">
        <v>14582</v>
      </c>
    </row>
    <row r="5640" spans="1:8" x14ac:dyDescent="0.2">
      <c r="A5640" s="86" t="s">
        <v>14583</v>
      </c>
      <c r="B5640" s="87">
        <v>5636</v>
      </c>
      <c r="C5640" s="88">
        <v>43607.606944444444</v>
      </c>
      <c r="D5640" s="86" t="s">
        <v>338</v>
      </c>
      <c r="E5640" s="86" t="s">
        <v>1775</v>
      </c>
      <c r="F5640" s="86" t="s">
        <v>120</v>
      </c>
      <c r="G5640" s="88">
        <v>43612.62740740741</v>
      </c>
      <c r="H5640" s="86" t="s">
        <v>14584</v>
      </c>
    </row>
    <row r="5641" spans="1:8" x14ac:dyDescent="0.2">
      <c r="A5641" s="86" t="s">
        <v>14585</v>
      </c>
      <c r="B5641" s="87">
        <v>5637</v>
      </c>
      <c r="C5641" s="88">
        <v>43607.609050925923</v>
      </c>
      <c r="D5641" s="86" t="s">
        <v>450</v>
      </c>
      <c r="E5641" s="86" t="s">
        <v>2463</v>
      </c>
      <c r="F5641" s="86" t="s">
        <v>120</v>
      </c>
      <c r="G5641" s="88">
        <v>43612.575937499998</v>
      </c>
      <c r="H5641" s="86" t="s">
        <v>14586</v>
      </c>
    </row>
    <row r="5642" spans="1:8" x14ac:dyDescent="0.2">
      <c r="A5642" s="86" t="s">
        <v>14587</v>
      </c>
      <c r="B5642" s="87">
        <v>5638</v>
      </c>
      <c r="C5642" s="88">
        <v>43607.61246527778</v>
      </c>
      <c r="D5642" s="86" t="s">
        <v>14588</v>
      </c>
      <c r="E5642" s="86" t="s">
        <v>2110</v>
      </c>
      <c r="F5642" s="86" t="s">
        <v>120</v>
      </c>
      <c r="G5642" s="88">
        <v>43615.481874999998</v>
      </c>
      <c r="H5642" s="86" t="s">
        <v>14589</v>
      </c>
    </row>
    <row r="5643" spans="1:8" x14ac:dyDescent="0.2">
      <c r="A5643" s="86" t="s">
        <v>14590</v>
      </c>
      <c r="B5643" s="87">
        <v>5639</v>
      </c>
      <c r="C5643" s="88">
        <v>43607.615219907406</v>
      </c>
      <c r="D5643" s="86" t="s">
        <v>338</v>
      </c>
      <c r="E5643" s="86" t="s">
        <v>339</v>
      </c>
      <c r="F5643" s="86" t="s">
        <v>120</v>
      </c>
      <c r="G5643" s="88">
        <v>43609.615949074076</v>
      </c>
      <c r="H5643" s="86" t="s">
        <v>14591</v>
      </c>
    </row>
    <row r="5644" spans="1:8" x14ac:dyDescent="0.2">
      <c r="A5644" s="86" t="s">
        <v>14592</v>
      </c>
      <c r="B5644" s="87">
        <v>5640</v>
      </c>
      <c r="C5644" s="88">
        <v>43607.619768518518</v>
      </c>
      <c r="D5644" s="86" t="s">
        <v>338</v>
      </c>
      <c r="E5644" s="86" t="s">
        <v>339</v>
      </c>
      <c r="F5644" s="86" t="s">
        <v>120</v>
      </c>
      <c r="G5644" s="88">
        <v>43610.479050925926</v>
      </c>
      <c r="H5644" s="86" t="s">
        <v>14593</v>
      </c>
    </row>
    <row r="5645" spans="1:8" x14ac:dyDescent="0.2">
      <c r="A5645" s="86" t="s">
        <v>14594</v>
      </c>
      <c r="B5645" s="87">
        <v>5641</v>
      </c>
      <c r="C5645" s="88">
        <v>43607.647430555553</v>
      </c>
      <c r="D5645" s="86" t="s">
        <v>14595</v>
      </c>
      <c r="E5645" s="86" t="s">
        <v>550</v>
      </c>
      <c r="F5645" s="86" t="s">
        <v>120</v>
      </c>
      <c r="G5645" s="88">
        <v>43612.842187499999</v>
      </c>
      <c r="H5645" s="86" t="s">
        <v>14596</v>
      </c>
    </row>
    <row r="5646" spans="1:8" x14ac:dyDescent="0.2">
      <c r="A5646" s="86" t="s">
        <v>14597</v>
      </c>
      <c r="B5646" s="87">
        <v>5642</v>
      </c>
      <c r="C5646" s="88">
        <v>43607.654444444444</v>
      </c>
      <c r="D5646" s="86" t="s">
        <v>14598</v>
      </c>
      <c r="E5646" s="86" t="s">
        <v>10871</v>
      </c>
      <c r="F5646" s="86" t="s">
        <v>120</v>
      </c>
      <c r="G5646" s="88">
        <v>43620.647164351853</v>
      </c>
      <c r="H5646" s="86" t="s">
        <v>14599</v>
      </c>
    </row>
    <row r="5647" spans="1:8" x14ac:dyDescent="0.2">
      <c r="A5647" s="86" t="s">
        <v>14600</v>
      </c>
      <c r="B5647" s="87">
        <v>5643</v>
      </c>
      <c r="C5647" s="88">
        <v>43607.663460648146</v>
      </c>
      <c r="D5647" s="86" t="s">
        <v>14601</v>
      </c>
      <c r="E5647" s="86" t="s">
        <v>339</v>
      </c>
      <c r="F5647" s="86" t="s">
        <v>120</v>
      </c>
      <c r="G5647" s="88">
        <v>43615</v>
      </c>
      <c r="H5647" s="86" t="s">
        <v>14602</v>
      </c>
    </row>
    <row r="5648" spans="1:8" x14ac:dyDescent="0.2">
      <c r="A5648" s="86" t="s">
        <v>14603</v>
      </c>
      <c r="B5648" s="87">
        <v>5644</v>
      </c>
      <c r="C5648" s="88">
        <v>43607.671261574076</v>
      </c>
      <c r="D5648" s="86" t="s">
        <v>14604</v>
      </c>
      <c r="E5648" s="86" t="s">
        <v>5540</v>
      </c>
      <c r="F5648" s="86" t="s">
        <v>120</v>
      </c>
      <c r="G5648" s="88">
        <v>43620.586712962962</v>
      </c>
      <c r="H5648" s="86" t="s">
        <v>14605</v>
      </c>
    </row>
    <row r="5649" spans="1:8" x14ac:dyDescent="0.2">
      <c r="A5649" s="86" t="s">
        <v>14606</v>
      </c>
      <c r="B5649" s="87">
        <v>5645</v>
      </c>
      <c r="C5649" s="88">
        <v>43607.675358796296</v>
      </c>
      <c r="D5649" s="86" t="s">
        <v>14607</v>
      </c>
      <c r="E5649" s="86" t="s">
        <v>14608</v>
      </c>
      <c r="F5649" s="86" t="s">
        <v>120</v>
      </c>
      <c r="G5649" s="88">
        <v>43649.574131944442</v>
      </c>
      <c r="H5649" s="86" t="s">
        <v>14609</v>
      </c>
    </row>
    <row r="5650" spans="1:8" x14ac:dyDescent="0.2">
      <c r="A5650" s="86" t="s">
        <v>14610</v>
      </c>
      <c r="B5650" s="87">
        <v>5646</v>
      </c>
      <c r="C5650" s="88">
        <v>43607.709236111114</v>
      </c>
      <c r="D5650" s="86" t="s">
        <v>14611</v>
      </c>
      <c r="E5650" s="86" t="s">
        <v>13847</v>
      </c>
      <c r="F5650" s="86" t="s">
        <v>120</v>
      </c>
      <c r="G5650" s="88">
        <v>43613.643657407411</v>
      </c>
      <c r="H5650" s="86" t="s">
        <v>14612</v>
      </c>
    </row>
    <row r="5651" spans="1:8" x14ac:dyDescent="0.2">
      <c r="A5651" s="86" t="s">
        <v>14613</v>
      </c>
      <c r="B5651" s="87">
        <v>5647</v>
      </c>
      <c r="C5651" s="88">
        <v>43608.306666666664</v>
      </c>
      <c r="D5651" s="86" t="s">
        <v>450</v>
      </c>
      <c r="E5651" s="86" t="s">
        <v>1985</v>
      </c>
      <c r="F5651" s="86" t="s">
        <v>120</v>
      </c>
      <c r="G5651" s="88">
        <v>43613</v>
      </c>
      <c r="H5651" s="86" t="s">
        <v>14614</v>
      </c>
    </row>
    <row r="5652" spans="1:8" x14ac:dyDescent="0.2">
      <c r="A5652" s="86" t="s">
        <v>14615</v>
      </c>
      <c r="B5652" s="87">
        <v>5648</v>
      </c>
      <c r="C5652" s="88">
        <v>43608.316724537035</v>
      </c>
      <c r="D5652" s="86" t="s">
        <v>314</v>
      </c>
      <c r="E5652" s="86" t="s">
        <v>339</v>
      </c>
      <c r="F5652" s="86" t="s">
        <v>120</v>
      </c>
      <c r="G5652" s="88">
        <v>43614.665902777779</v>
      </c>
      <c r="H5652" s="86" t="s">
        <v>14616</v>
      </c>
    </row>
    <row r="5653" spans="1:8" x14ac:dyDescent="0.2">
      <c r="A5653" s="86" t="s">
        <v>14617</v>
      </c>
      <c r="B5653" s="87">
        <v>5649</v>
      </c>
      <c r="C5653" s="88">
        <v>43608.328738425924</v>
      </c>
      <c r="D5653" s="86" t="s">
        <v>314</v>
      </c>
      <c r="E5653" s="86" t="s">
        <v>339</v>
      </c>
      <c r="F5653" s="86" t="s">
        <v>120</v>
      </c>
      <c r="G5653" s="88">
        <v>43622</v>
      </c>
      <c r="H5653" s="86" t="s">
        <v>14618</v>
      </c>
    </row>
    <row r="5654" spans="1:8" x14ac:dyDescent="0.2">
      <c r="A5654" s="86" t="s">
        <v>14619</v>
      </c>
      <c r="B5654" s="87">
        <v>5650</v>
      </c>
      <c r="C5654" s="88">
        <v>43608.337395833332</v>
      </c>
      <c r="D5654" s="86" t="s">
        <v>314</v>
      </c>
      <c r="E5654" s="86" t="s">
        <v>1159</v>
      </c>
      <c r="F5654" s="86" t="s">
        <v>120</v>
      </c>
      <c r="G5654" s="88">
        <v>43613</v>
      </c>
      <c r="H5654" s="86" t="s">
        <v>14620</v>
      </c>
    </row>
    <row r="5655" spans="1:8" x14ac:dyDescent="0.2">
      <c r="A5655" s="86" t="s">
        <v>14621</v>
      </c>
      <c r="B5655" s="87">
        <v>5651</v>
      </c>
      <c r="C5655" s="88">
        <v>43608.348773148151</v>
      </c>
      <c r="D5655" s="86" t="s">
        <v>14622</v>
      </c>
      <c r="E5655" s="86" t="s">
        <v>728</v>
      </c>
      <c r="F5655" s="86" t="s">
        <v>120</v>
      </c>
      <c r="G5655" s="88">
        <v>43622</v>
      </c>
      <c r="H5655" s="86" t="s">
        <v>14623</v>
      </c>
    </row>
    <row r="5656" spans="1:8" x14ac:dyDescent="0.2">
      <c r="A5656" s="86" t="s">
        <v>14624</v>
      </c>
      <c r="B5656" s="87">
        <v>5652</v>
      </c>
      <c r="C5656" s="88">
        <v>43608.351886574077</v>
      </c>
      <c r="D5656" s="86" t="s">
        <v>14625</v>
      </c>
      <c r="E5656" s="86" t="s">
        <v>339</v>
      </c>
      <c r="F5656" s="86" t="s">
        <v>120</v>
      </c>
      <c r="G5656" s="88">
        <v>43622</v>
      </c>
      <c r="H5656" s="86" t="s">
        <v>14626</v>
      </c>
    </row>
    <row r="5657" spans="1:8" x14ac:dyDescent="0.2">
      <c r="A5657" s="86" t="s">
        <v>14627</v>
      </c>
      <c r="B5657" s="87">
        <v>5653</v>
      </c>
      <c r="C5657" s="88">
        <v>43608.353946759256</v>
      </c>
      <c r="D5657" s="86" t="s">
        <v>14628</v>
      </c>
      <c r="E5657" s="86" t="s">
        <v>3414</v>
      </c>
      <c r="F5657" s="86" t="s">
        <v>120</v>
      </c>
      <c r="G5657" s="88">
        <v>43612.427743055552</v>
      </c>
      <c r="H5657" s="86" t="s">
        <v>14629</v>
      </c>
    </row>
    <row r="5658" spans="1:8" x14ac:dyDescent="0.2">
      <c r="A5658" s="86" t="s">
        <v>14630</v>
      </c>
      <c r="B5658" s="87">
        <v>5654</v>
      </c>
      <c r="C5658" s="88">
        <v>43608.373576388891</v>
      </c>
      <c r="D5658" s="86" t="s">
        <v>450</v>
      </c>
      <c r="E5658" s="86" t="s">
        <v>339</v>
      </c>
      <c r="F5658" s="86" t="s">
        <v>120</v>
      </c>
      <c r="G5658" s="88">
        <v>43642.752858796295</v>
      </c>
      <c r="H5658" s="86" t="s">
        <v>14631</v>
      </c>
    </row>
    <row r="5659" spans="1:8" x14ac:dyDescent="0.2">
      <c r="A5659" s="86" t="s">
        <v>14632</v>
      </c>
      <c r="B5659" s="87">
        <v>5655</v>
      </c>
      <c r="C5659" s="88">
        <v>43608.404178240744</v>
      </c>
      <c r="D5659" s="86" t="s">
        <v>314</v>
      </c>
      <c r="E5659" s="86" t="s">
        <v>14633</v>
      </c>
      <c r="F5659" s="86" t="s">
        <v>120</v>
      </c>
      <c r="G5659" s="88">
        <v>43626.983749999999</v>
      </c>
      <c r="H5659" s="86" t="s">
        <v>14634</v>
      </c>
    </row>
    <row r="5660" spans="1:8" x14ac:dyDescent="0.2">
      <c r="A5660" s="86" t="s">
        <v>14635</v>
      </c>
      <c r="B5660" s="87">
        <v>5656</v>
      </c>
      <c r="C5660" s="88">
        <v>43608.41747685185</v>
      </c>
      <c r="D5660" s="86" t="s">
        <v>314</v>
      </c>
      <c r="E5660" s="86" t="s">
        <v>3196</v>
      </c>
      <c r="F5660" s="86" t="s">
        <v>120</v>
      </c>
      <c r="G5660" s="88">
        <v>43613</v>
      </c>
      <c r="H5660" s="86" t="s">
        <v>14636</v>
      </c>
    </row>
    <row r="5661" spans="1:8" x14ac:dyDescent="0.2">
      <c r="A5661" s="86" t="s">
        <v>14637</v>
      </c>
      <c r="B5661" s="87">
        <v>5657</v>
      </c>
      <c r="C5661" s="88">
        <v>43608.430983796294</v>
      </c>
      <c r="D5661" s="86" t="s">
        <v>504</v>
      </c>
      <c r="E5661" s="86" t="s">
        <v>339</v>
      </c>
      <c r="F5661" s="86" t="s">
        <v>120</v>
      </c>
      <c r="G5661" s="88">
        <v>43620.58834490741</v>
      </c>
      <c r="H5661" s="86" t="s">
        <v>14638</v>
      </c>
    </row>
    <row r="5662" spans="1:8" x14ac:dyDescent="0.2">
      <c r="A5662" s="86" t="s">
        <v>14639</v>
      </c>
      <c r="B5662" s="87">
        <v>5658</v>
      </c>
      <c r="C5662" s="88">
        <v>43608.434965277775</v>
      </c>
      <c r="D5662" s="86" t="s">
        <v>14640</v>
      </c>
      <c r="E5662" s="86" t="s">
        <v>349</v>
      </c>
      <c r="F5662" s="86" t="s">
        <v>120</v>
      </c>
      <c r="G5662" s="88">
        <v>43613</v>
      </c>
      <c r="H5662" s="86" t="s">
        <v>14641</v>
      </c>
    </row>
    <row r="5663" spans="1:8" x14ac:dyDescent="0.2">
      <c r="A5663" s="86" t="s">
        <v>14642</v>
      </c>
      <c r="B5663" s="87">
        <v>5659</v>
      </c>
      <c r="C5663" s="88">
        <v>43608.43546296296</v>
      </c>
      <c r="D5663" s="86" t="s">
        <v>14643</v>
      </c>
      <c r="E5663" s="86" t="s">
        <v>349</v>
      </c>
      <c r="F5663" s="86" t="s">
        <v>120</v>
      </c>
      <c r="G5663" s="88">
        <v>43613</v>
      </c>
      <c r="H5663" s="86" t="s">
        <v>14644</v>
      </c>
    </row>
    <row r="5664" spans="1:8" x14ac:dyDescent="0.2">
      <c r="A5664" s="86" t="s">
        <v>14645</v>
      </c>
      <c r="B5664" s="87">
        <v>5660</v>
      </c>
      <c r="C5664" s="88">
        <v>43608.435798611114</v>
      </c>
      <c r="D5664" s="86" t="s">
        <v>14646</v>
      </c>
      <c r="E5664" s="86" t="s">
        <v>349</v>
      </c>
      <c r="F5664" s="86" t="s">
        <v>120</v>
      </c>
      <c r="G5664" s="88">
        <v>43613</v>
      </c>
      <c r="H5664" s="86" t="s">
        <v>14647</v>
      </c>
    </row>
    <row r="5665" spans="1:8" x14ac:dyDescent="0.2">
      <c r="A5665" s="86" t="s">
        <v>14648</v>
      </c>
      <c r="B5665" s="87">
        <v>5661</v>
      </c>
      <c r="C5665" s="88">
        <v>43608.436226851853</v>
      </c>
      <c r="D5665" s="86" t="s">
        <v>14649</v>
      </c>
      <c r="E5665" s="86" t="s">
        <v>349</v>
      </c>
      <c r="F5665" s="86" t="s">
        <v>120</v>
      </c>
      <c r="G5665" s="88">
        <v>43613</v>
      </c>
      <c r="H5665" s="86" t="s">
        <v>14650</v>
      </c>
    </row>
    <row r="5666" spans="1:8" x14ac:dyDescent="0.2">
      <c r="A5666" s="86" t="s">
        <v>14651</v>
      </c>
      <c r="B5666" s="87">
        <v>5662</v>
      </c>
      <c r="C5666" s="88">
        <v>43608.436689814815</v>
      </c>
      <c r="D5666" s="86" t="s">
        <v>14652</v>
      </c>
      <c r="E5666" s="86" t="s">
        <v>349</v>
      </c>
      <c r="F5666" s="86" t="s">
        <v>120</v>
      </c>
      <c r="G5666" s="88">
        <v>43613</v>
      </c>
      <c r="H5666" s="86" t="s">
        <v>14653</v>
      </c>
    </row>
    <row r="5667" spans="1:8" x14ac:dyDescent="0.2">
      <c r="A5667" s="86" t="s">
        <v>14654</v>
      </c>
      <c r="B5667" s="87">
        <v>5663</v>
      </c>
      <c r="C5667" s="88">
        <v>43608.45484953704</v>
      </c>
      <c r="D5667" s="86" t="s">
        <v>14655</v>
      </c>
      <c r="E5667" s="86" t="s">
        <v>3823</v>
      </c>
      <c r="F5667" s="86" t="s">
        <v>120</v>
      </c>
      <c r="G5667" s="88">
        <v>43613</v>
      </c>
      <c r="H5667" s="86" t="s">
        <v>14656</v>
      </c>
    </row>
    <row r="5668" spans="1:8" x14ac:dyDescent="0.2">
      <c r="A5668" s="86" t="s">
        <v>14657</v>
      </c>
      <c r="B5668" s="87">
        <v>5664</v>
      </c>
      <c r="C5668" s="88">
        <v>43608.457465277781</v>
      </c>
      <c r="D5668" s="86" t="s">
        <v>14658</v>
      </c>
      <c r="E5668" s="86" t="s">
        <v>349</v>
      </c>
      <c r="F5668" s="86" t="s">
        <v>120</v>
      </c>
      <c r="G5668" s="88">
        <v>43613</v>
      </c>
      <c r="H5668" s="86" t="s">
        <v>14659</v>
      </c>
    </row>
    <row r="5669" spans="1:8" x14ac:dyDescent="0.2">
      <c r="A5669" s="86" t="s">
        <v>14660</v>
      </c>
      <c r="B5669" s="87">
        <v>5665</v>
      </c>
      <c r="C5669" s="88">
        <v>43608.457824074074</v>
      </c>
      <c r="D5669" s="86" t="s">
        <v>14661</v>
      </c>
      <c r="E5669" s="86" t="s">
        <v>349</v>
      </c>
      <c r="F5669" s="86" t="s">
        <v>120</v>
      </c>
      <c r="G5669" s="88">
        <v>43613</v>
      </c>
      <c r="H5669" s="86" t="s">
        <v>14662</v>
      </c>
    </row>
    <row r="5670" spans="1:8" x14ac:dyDescent="0.2">
      <c r="A5670" s="86" t="s">
        <v>14663</v>
      </c>
      <c r="B5670" s="87">
        <v>5666</v>
      </c>
      <c r="C5670" s="88">
        <v>43608.45821759259</v>
      </c>
      <c r="D5670" s="86" t="s">
        <v>14664</v>
      </c>
      <c r="E5670" s="86" t="s">
        <v>349</v>
      </c>
      <c r="F5670" s="86" t="s">
        <v>120</v>
      </c>
      <c r="G5670" s="88">
        <v>43615</v>
      </c>
      <c r="H5670" s="86" t="s">
        <v>14665</v>
      </c>
    </row>
    <row r="5671" spans="1:8" x14ac:dyDescent="0.2">
      <c r="A5671" s="86" t="s">
        <v>14666</v>
      </c>
      <c r="B5671" s="87">
        <v>5667</v>
      </c>
      <c r="C5671" s="88">
        <v>43608.458541666667</v>
      </c>
      <c r="D5671" s="86" t="s">
        <v>14667</v>
      </c>
      <c r="E5671" s="86" t="s">
        <v>349</v>
      </c>
      <c r="F5671" s="86" t="s">
        <v>120</v>
      </c>
      <c r="G5671" s="88">
        <v>43615</v>
      </c>
      <c r="H5671" s="86" t="s">
        <v>14668</v>
      </c>
    </row>
    <row r="5672" spans="1:8" x14ac:dyDescent="0.2">
      <c r="A5672" s="86" t="s">
        <v>14669</v>
      </c>
      <c r="B5672" s="87">
        <v>5668</v>
      </c>
      <c r="C5672" s="88">
        <v>43608.45888888889</v>
      </c>
      <c r="D5672" s="86" t="s">
        <v>14670</v>
      </c>
      <c r="E5672" s="86" t="s">
        <v>349</v>
      </c>
      <c r="F5672" s="86" t="s">
        <v>120</v>
      </c>
      <c r="G5672" s="88">
        <v>43615</v>
      </c>
      <c r="H5672" s="86" t="s">
        <v>14671</v>
      </c>
    </row>
    <row r="5673" spans="1:8" x14ac:dyDescent="0.2">
      <c r="A5673" s="86" t="s">
        <v>14672</v>
      </c>
      <c r="B5673" s="87">
        <v>5669</v>
      </c>
      <c r="C5673" s="88">
        <v>43608.460069444445</v>
      </c>
      <c r="D5673" s="86" t="s">
        <v>14673</v>
      </c>
      <c r="E5673" s="86" t="s">
        <v>349</v>
      </c>
      <c r="F5673" s="86" t="s">
        <v>120</v>
      </c>
      <c r="G5673" s="88">
        <v>43615</v>
      </c>
      <c r="H5673" s="86" t="s">
        <v>14674</v>
      </c>
    </row>
    <row r="5674" spans="1:8" x14ac:dyDescent="0.2">
      <c r="A5674" s="86" t="s">
        <v>14675</v>
      </c>
      <c r="B5674" s="87">
        <v>5670</v>
      </c>
      <c r="C5674" s="88">
        <v>43608.460543981484</v>
      </c>
      <c r="D5674" s="86" t="s">
        <v>14676</v>
      </c>
      <c r="E5674" s="86" t="s">
        <v>349</v>
      </c>
      <c r="F5674" s="86" t="s">
        <v>120</v>
      </c>
      <c r="G5674" s="88">
        <v>43615</v>
      </c>
      <c r="H5674" s="86" t="s">
        <v>14677</v>
      </c>
    </row>
    <row r="5675" spans="1:8" x14ac:dyDescent="0.2">
      <c r="A5675" s="86" t="s">
        <v>14678</v>
      </c>
      <c r="B5675" s="87">
        <v>5671</v>
      </c>
      <c r="C5675" s="88">
        <v>43608.461041666669</v>
      </c>
      <c r="D5675" s="86" t="s">
        <v>14679</v>
      </c>
      <c r="E5675" s="86" t="s">
        <v>349</v>
      </c>
      <c r="F5675" s="86" t="s">
        <v>120</v>
      </c>
      <c r="G5675" s="88">
        <v>43615</v>
      </c>
      <c r="H5675" s="86" t="s">
        <v>14680</v>
      </c>
    </row>
    <row r="5676" spans="1:8" x14ac:dyDescent="0.2">
      <c r="A5676" s="86" t="s">
        <v>14681</v>
      </c>
      <c r="B5676" s="87">
        <v>5672</v>
      </c>
      <c r="C5676" s="88">
        <v>43608.462071759262</v>
      </c>
      <c r="D5676" s="86" t="s">
        <v>14682</v>
      </c>
      <c r="E5676" s="86" t="s">
        <v>349</v>
      </c>
      <c r="F5676" s="86" t="s">
        <v>120</v>
      </c>
      <c r="G5676" s="88">
        <v>43615</v>
      </c>
      <c r="H5676" s="86" t="s">
        <v>14683</v>
      </c>
    </row>
    <row r="5677" spans="1:8" x14ac:dyDescent="0.2">
      <c r="A5677" s="86" t="s">
        <v>14684</v>
      </c>
      <c r="B5677" s="87">
        <v>5673</v>
      </c>
      <c r="C5677" s="88">
        <v>43608.463692129626</v>
      </c>
      <c r="D5677" s="86" t="s">
        <v>14685</v>
      </c>
      <c r="E5677" s="86" t="s">
        <v>349</v>
      </c>
      <c r="F5677" s="86" t="s">
        <v>120</v>
      </c>
      <c r="G5677" s="88">
        <v>43615</v>
      </c>
      <c r="H5677" s="86" t="s">
        <v>14686</v>
      </c>
    </row>
    <row r="5678" spans="1:8" x14ac:dyDescent="0.2">
      <c r="A5678" s="86" t="s">
        <v>14687</v>
      </c>
      <c r="B5678" s="87">
        <v>5674</v>
      </c>
      <c r="C5678" s="88">
        <v>43608.465856481482</v>
      </c>
      <c r="D5678" s="86" t="s">
        <v>14688</v>
      </c>
      <c r="E5678" s="86" t="s">
        <v>349</v>
      </c>
      <c r="F5678" s="86" t="s">
        <v>120</v>
      </c>
      <c r="G5678" s="88">
        <v>43623.380555555559</v>
      </c>
      <c r="H5678" s="86" t="s">
        <v>14689</v>
      </c>
    </row>
    <row r="5679" spans="1:8" x14ac:dyDescent="0.2">
      <c r="A5679" s="86" t="s">
        <v>14690</v>
      </c>
      <c r="B5679" s="87">
        <v>5675</v>
      </c>
      <c r="C5679" s="88">
        <v>43608.466307870367</v>
      </c>
      <c r="D5679" s="86" t="s">
        <v>14691</v>
      </c>
      <c r="E5679" s="86" t="s">
        <v>349</v>
      </c>
      <c r="F5679" s="86" t="s">
        <v>120</v>
      </c>
      <c r="G5679" s="88">
        <v>43623.377916666665</v>
      </c>
      <c r="H5679" s="86" t="s">
        <v>14692</v>
      </c>
    </row>
    <row r="5680" spans="1:8" x14ac:dyDescent="0.2">
      <c r="A5680" s="86" t="s">
        <v>14693</v>
      </c>
      <c r="B5680" s="87">
        <v>5676</v>
      </c>
      <c r="C5680" s="88">
        <v>43608.46670138889</v>
      </c>
      <c r="D5680" s="86" t="s">
        <v>14694</v>
      </c>
      <c r="E5680" s="86" t="s">
        <v>349</v>
      </c>
      <c r="F5680" s="86" t="s">
        <v>120</v>
      </c>
      <c r="G5680" s="88">
        <v>43615</v>
      </c>
      <c r="H5680" s="86" t="s">
        <v>14695</v>
      </c>
    </row>
    <row r="5681" spans="1:8" x14ac:dyDescent="0.2">
      <c r="A5681" s="86" t="s">
        <v>14696</v>
      </c>
      <c r="B5681" s="87">
        <v>5677</v>
      </c>
      <c r="C5681" s="88">
        <v>43608.467083333337</v>
      </c>
      <c r="D5681" s="86" t="s">
        <v>14697</v>
      </c>
      <c r="E5681" s="86" t="s">
        <v>349</v>
      </c>
      <c r="F5681" s="86" t="s">
        <v>120</v>
      </c>
      <c r="G5681" s="88">
        <v>43615</v>
      </c>
      <c r="H5681" s="86" t="s">
        <v>14698</v>
      </c>
    </row>
    <row r="5682" spans="1:8" x14ac:dyDescent="0.2">
      <c r="A5682" s="86" t="s">
        <v>14699</v>
      </c>
      <c r="B5682" s="87">
        <v>5678</v>
      </c>
      <c r="C5682" s="88">
        <v>43608.467430555553</v>
      </c>
      <c r="D5682" s="86" t="s">
        <v>14700</v>
      </c>
      <c r="E5682" s="86" t="s">
        <v>349</v>
      </c>
      <c r="F5682" s="86" t="s">
        <v>120</v>
      </c>
      <c r="G5682" s="88">
        <v>43622.492534722223</v>
      </c>
      <c r="H5682" s="86" t="s">
        <v>14701</v>
      </c>
    </row>
    <row r="5683" spans="1:8" x14ac:dyDescent="0.2">
      <c r="A5683" s="86" t="s">
        <v>14702</v>
      </c>
      <c r="B5683" s="87">
        <v>5679</v>
      </c>
      <c r="C5683" s="88">
        <v>43608.468368055554</v>
      </c>
      <c r="D5683" s="86" t="s">
        <v>14703</v>
      </c>
      <c r="E5683" s="86" t="s">
        <v>349</v>
      </c>
      <c r="F5683" s="86" t="s">
        <v>120</v>
      </c>
      <c r="G5683" s="88">
        <v>43616</v>
      </c>
      <c r="H5683" s="86" t="s">
        <v>14704</v>
      </c>
    </row>
    <row r="5684" spans="1:8" x14ac:dyDescent="0.2">
      <c r="A5684" s="86" t="s">
        <v>14705</v>
      </c>
      <c r="B5684" s="87">
        <v>5680</v>
      </c>
      <c r="C5684" s="88">
        <v>43608.468761574077</v>
      </c>
      <c r="D5684" s="86" t="s">
        <v>14706</v>
      </c>
      <c r="E5684" s="86" t="s">
        <v>349</v>
      </c>
      <c r="F5684" s="86" t="s">
        <v>120</v>
      </c>
      <c r="G5684" s="88">
        <v>43623</v>
      </c>
      <c r="H5684" s="86" t="s">
        <v>14707</v>
      </c>
    </row>
    <row r="5685" spans="1:8" x14ac:dyDescent="0.2">
      <c r="A5685" s="86" t="s">
        <v>14708</v>
      </c>
      <c r="B5685" s="87">
        <v>5681</v>
      </c>
      <c r="C5685" s="88">
        <v>43608.469189814816</v>
      </c>
      <c r="D5685" s="86" t="s">
        <v>14709</v>
      </c>
      <c r="E5685" s="86" t="s">
        <v>349</v>
      </c>
      <c r="F5685" s="86" t="s">
        <v>120</v>
      </c>
      <c r="G5685" s="88">
        <v>43623.355775462966</v>
      </c>
      <c r="H5685" s="86" t="s">
        <v>14710</v>
      </c>
    </row>
    <row r="5686" spans="1:8" x14ac:dyDescent="0.2">
      <c r="A5686" s="86" t="s">
        <v>14711</v>
      </c>
      <c r="B5686" s="87">
        <v>5682</v>
      </c>
      <c r="C5686" s="88">
        <v>43608.469525462962</v>
      </c>
      <c r="D5686" s="86" t="s">
        <v>14712</v>
      </c>
      <c r="E5686" s="86" t="s">
        <v>349</v>
      </c>
      <c r="F5686" s="86" t="s">
        <v>120</v>
      </c>
      <c r="G5686" s="88">
        <v>43622.468310185184</v>
      </c>
      <c r="H5686" s="86" t="s">
        <v>14713</v>
      </c>
    </row>
    <row r="5687" spans="1:8" x14ac:dyDescent="0.2">
      <c r="A5687" s="86" t="s">
        <v>14714</v>
      </c>
      <c r="B5687" s="87">
        <v>5683</v>
      </c>
      <c r="C5687" s="88">
        <v>43608.469884259262</v>
      </c>
      <c r="D5687" s="86" t="s">
        <v>14715</v>
      </c>
      <c r="E5687" s="86" t="s">
        <v>349</v>
      </c>
      <c r="F5687" s="86" t="s">
        <v>120</v>
      </c>
      <c r="G5687" s="88">
        <v>43623.399259259262</v>
      </c>
      <c r="H5687" s="86" t="s">
        <v>14716</v>
      </c>
    </row>
    <row r="5688" spans="1:8" x14ac:dyDescent="0.2">
      <c r="A5688" s="86" t="s">
        <v>14717</v>
      </c>
      <c r="B5688" s="87">
        <v>5684</v>
      </c>
      <c r="C5688" s="88">
        <v>43608.470300925925</v>
      </c>
      <c r="D5688" s="86" t="s">
        <v>14718</v>
      </c>
      <c r="E5688" s="86" t="s">
        <v>349</v>
      </c>
      <c r="F5688" s="86" t="s">
        <v>120</v>
      </c>
      <c r="G5688" s="88">
        <v>43616</v>
      </c>
      <c r="H5688" s="86" t="s">
        <v>14719</v>
      </c>
    </row>
    <row r="5689" spans="1:8" x14ac:dyDescent="0.2">
      <c r="A5689" s="86" t="s">
        <v>14720</v>
      </c>
      <c r="B5689" s="87">
        <v>5685</v>
      </c>
      <c r="C5689" s="88">
        <v>43608.47146990741</v>
      </c>
      <c r="D5689" s="86" t="s">
        <v>14721</v>
      </c>
      <c r="E5689" s="86" t="s">
        <v>349</v>
      </c>
      <c r="F5689" s="86" t="s">
        <v>120</v>
      </c>
      <c r="G5689" s="88">
        <v>43622</v>
      </c>
      <c r="H5689" s="86" t="s">
        <v>14722</v>
      </c>
    </row>
    <row r="5690" spans="1:8" x14ac:dyDescent="0.2">
      <c r="A5690" s="86" t="s">
        <v>14723</v>
      </c>
      <c r="B5690" s="87">
        <v>5686</v>
      </c>
      <c r="C5690" s="88">
        <v>43608.471932870372</v>
      </c>
      <c r="D5690" s="86" t="s">
        <v>14724</v>
      </c>
      <c r="E5690" s="86" t="s">
        <v>349</v>
      </c>
      <c r="F5690" s="86" t="s">
        <v>120</v>
      </c>
      <c r="G5690" s="88">
        <v>43616</v>
      </c>
      <c r="H5690" s="86" t="s">
        <v>14725</v>
      </c>
    </row>
    <row r="5691" spans="1:8" x14ac:dyDescent="0.2">
      <c r="A5691" s="86" t="s">
        <v>14726</v>
      </c>
      <c r="B5691" s="87">
        <v>5687</v>
      </c>
      <c r="C5691" s="88">
        <v>43608.472337962965</v>
      </c>
      <c r="D5691" s="86" t="s">
        <v>14727</v>
      </c>
      <c r="E5691" s="86" t="s">
        <v>349</v>
      </c>
      <c r="F5691" s="86" t="s">
        <v>120</v>
      </c>
      <c r="G5691" s="88">
        <v>43612</v>
      </c>
      <c r="H5691" s="86" t="s">
        <v>14728</v>
      </c>
    </row>
    <row r="5692" spans="1:8" x14ac:dyDescent="0.2">
      <c r="A5692" s="86" t="s">
        <v>14729</v>
      </c>
      <c r="B5692" s="87">
        <v>5688</v>
      </c>
      <c r="C5692" s="88">
        <v>43608.473773148151</v>
      </c>
      <c r="D5692" s="86" t="s">
        <v>14730</v>
      </c>
      <c r="E5692" s="86" t="s">
        <v>349</v>
      </c>
      <c r="F5692" s="86" t="s">
        <v>120</v>
      </c>
      <c r="G5692" s="88">
        <v>43626</v>
      </c>
      <c r="H5692" s="86" t="s">
        <v>14731</v>
      </c>
    </row>
    <row r="5693" spans="1:8" x14ac:dyDescent="0.2">
      <c r="A5693" s="86" t="s">
        <v>14732</v>
      </c>
      <c r="B5693" s="87">
        <v>5689</v>
      </c>
      <c r="C5693" s="88">
        <v>43608.474212962959</v>
      </c>
      <c r="D5693" s="86" t="s">
        <v>14733</v>
      </c>
      <c r="E5693" s="86" t="s">
        <v>349</v>
      </c>
      <c r="F5693" s="86" t="s">
        <v>120</v>
      </c>
      <c r="G5693" s="88">
        <v>43616</v>
      </c>
      <c r="H5693" s="86" t="s">
        <v>14734</v>
      </c>
    </row>
    <row r="5694" spans="1:8" x14ac:dyDescent="0.2">
      <c r="A5694" s="86" t="s">
        <v>14735</v>
      </c>
      <c r="B5694" s="87">
        <v>5690</v>
      </c>
      <c r="C5694" s="88">
        <v>43608.474675925929</v>
      </c>
      <c r="D5694" s="86" t="s">
        <v>14736</v>
      </c>
      <c r="E5694" s="86" t="s">
        <v>349</v>
      </c>
      <c r="F5694" s="86" t="s">
        <v>120</v>
      </c>
      <c r="G5694" s="88">
        <v>43621</v>
      </c>
      <c r="H5694" s="86" t="s">
        <v>14737</v>
      </c>
    </row>
    <row r="5695" spans="1:8" x14ac:dyDescent="0.2">
      <c r="A5695" s="86" t="s">
        <v>14738</v>
      </c>
      <c r="B5695" s="87">
        <v>5691</v>
      </c>
      <c r="C5695" s="88">
        <v>43608.474930555552</v>
      </c>
      <c r="D5695" s="86" t="s">
        <v>14739</v>
      </c>
      <c r="E5695" s="86" t="s">
        <v>10910</v>
      </c>
      <c r="F5695" s="86" t="s">
        <v>120</v>
      </c>
      <c r="G5695" s="88">
        <v>43614</v>
      </c>
      <c r="H5695" s="86" t="s">
        <v>14740</v>
      </c>
    </row>
    <row r="5696" spans="1:8" x14ac:dyDescent="0.2">
      <c r="A5696" s="86" t="s">
        <v>14741</v>
      </c>
      <c r="B5696" s="87">
        <v>5692</v>
      </c>
      <c r="C5696" s="88">
        <v>43608.475104166668</v>
      </c>
      <c r="D5696" s="86" t="s">
        <v>14742</v>
      </c>
      <c r="E5696" s="86" t="s">
        <v>349</v>
      </c>
      <c r="F5696" s="86" t="s">
        <v>120</v>
      </c>
      <c r="G5696" s="88">
        <v>43616</v>
      </c>
      <c r="H5696" s="86" t="s">
        <v>14743</v>
      </c>
    </row>
    <row r="5697" spans="1:8" x14ac:dyDescent="0.2">
      <c r="A5697" s="86" t="s">
        <v>14744</v>
      </c>
      <c r="B5697" s="87">
        <v>5693</v>
      </c>
      <c r="C5697" s="88">
        <v>43608.47556712963</v>
      </c>
      <c r="D5697" s="86" t="s">
        <v>14745</v>
      </c>
      <c r="E5697" s="86" t="s">
        <v>349</v>
      </c>
      <c r="F5697" s="86" t="s">
        <v>120</v>
      </c>
      <c r="G5697" s="88">
        <v>43616</v>
      </c>
      <c r="H5697" s="86" t="s">
        <v>14746</v>
      </c>
    </row>
    <row r="5698" spans="1:8" x14ac:dyDescent="0.2">
      <c r="A5698" s="86" t="s">
        <v>14747</v>
      </c>
      <c r="B5698" s="87">
        <v>5694</v>
      </c>
      <c r="C5698" s="88">
        <v>43608.476041666669</v>
      </c>
      <c r="D5698" s="86" t="s">
        <v>14748</v>
      </c>
      <c r="E5698" s="86" t="s">
        <v>349</v>
      </c>
      <c r="F5698" s="86" t="s">
        <v>120</v>
      </c>
      <c r="G5698" s="88">
        <v>43622</v>
      </c>
      <c r="H5698" s="86" t="s">
        <v>14749</v>
      </c>
    </row>
    <row r="5699" spans="1:8" x14ac:dyDescent="0.2">
      <c r="A5699" s="86" t="s">
        <v>14750</v>
      </c>
      <c r="B5699" s="87">
        <v>5695</v>
      </c>
      <c r="C5699" s="88">
        <v>43608.476712962962</v>
      </c>
      <c r="D5699" s="86" t="s">
        <v>14751</v>
      </c>
      <c r="E5699" s="86" t="s">
        <v>10910</v>
      </c>
      <c r="F5699" s="86" t="s">
        <v>120</v>
      </c>
      <c r="G5699" s="88">
        <v>43614.614131944443</v>
      </c>
      <c r="H5699" s="86" t="s">
        <v>14752</v>
      </c>
    </row>
    <row r="5700" spans="1:8" x14ac:dyDescent="0.2">
      <c r="A5700" s="86" t="s">
        <v>14753</v>
      </c>
      <c r="B5700" s="87">
        <v>5696</v>
      </c>
      <c r="C5700" s="88">
        <v>43608.477025462962</v>
      </c>
      <c r="D5700" s="86" t="s">
        <v>14754</v>
      </c>
      <c r="E5700" s="86" t="s">
        <v>349</v>
      </c>
      <c r="F5700" s="86" t="s">
        <v>120</v>
      </c>
      <c r="G5700" s="88">
        <v>43616</v>
      </c>
      <c r="H5700" s="86" t="s">
        <v>14755</v>
      </c>
    </row>
    <row r="5701" spans="1:8" x14ac:dyDescent="0.2">
      <c r="A5701" s="86" t="s">
        <v>14756</v>
      </c>
      <c r="B5701" s="87">
        <v>5697</v>
      </c>
      <c r="C5701" s="88">
        <v>43608.478194444448</v>
      </c>
      <c r="D5701" s="86" t="s">
        <v>14757</v>
      </c>
      <c r="E5701" s="86" t="s">
        <v>10910</v>
      </c>
      <c r="F5701" s="86" t="s">
        <v>120</v>
      </c>
      <c r="G5701" s="88">
        <v>43614.620196759257</v>
      </c>
      <c r="H5701" s="86" t="s">
        <v>14758</v>
      </c>
    </row>
    <row r="5702" spans="1:8" x14ac:dyDescent="0.2">
      <c r="A5702" s="86" t="s">
        <v>14759</v>
      </c>
      <c r="B5702" s="87">
        <v>5698</v>
      </c>
      <c r="C5702" s="88">
        <v>43608.478993055556</v>
      </c>
      <c r="D5702" s="86" t="s">
        <v>14760</v>
      </c>
      <c r="E5702" s="86" t="s">
        <v>349</v>
      </c>
      <c r="F5702" s="86" t="s">
        <v>120</v>
      </c>
      <c r="G5702" s="88">
        <v>43620.597986111112</v>
      </c>
      <c r="H5702" s="86" t="s">
        <v>14761</v>
      </c>
    </row>
    <row r="5703" spans="1:8" x14ac:dyDescent="0.2">
      <c r="A5703" s="86" t="s">
        <v>14762</v>
      </c>
      <c r="B5703" s="87">
        <v>5699</v>
      </c>
      <c r="C5703" s="88">
        <v>43608.480138888888</v>
      </c>
      <c r="D5703" s="86" t="s">
        <v>14763</v>
      </c>
      <c r="E5703" s="86" t="s">
        <v>349</v>
      </c>
      <c r="F5703" s="86" t="s">
        <v>120</v>
      </c>
      <c r="G5703" s="88">
        <v>43613</v>
      </c>
      <c r="H5703" s="86" t="s">
        <v>14764</v>
      </c>
    </row>
    <row r="5704" spans="1:8" x14ac:dyDescent="0.2">
      <c r="A5704" s="86" t="s">
        <v>14765</v>
      </c>
      <c r="B5704" s="87">
        <v>5700</v>
      </c>
      <c r="C5704" s="88">
        <v>43608.481608796297</v>
      </c>
      <c r="D5704" s="86" t="s">
        <v>14766</v>
      </c>
      <c r="E5704" s="86" t="s">
        <v>349</v>
      </c>
      <c r="F5704" s="86" t="s">
        <v>120</v>
      </c>
      <c r="G5704" s="88">
        <v>43614.635115740741</v>
      </c>
      <c r="H5704" s="86" t="s">
        <v>14767</v>
      </c>
    </row>
    <row r="5705" spans="1:8" x14ac:dyDescent="0.2">
      <c r="A5705" s="86" t="s">
        <v>14768</v>
      </c>
      <c r="B5705" s="87">
        <v>5701</v>
      </c>
      <c r="C5705" s="88">
        <v>43608.482905092591</v>
      </c>
      <c r="D5705" s="86" t="s">
        <v>14769</v>
      </c>
      <c r="E5705" s="86" t="s">
        <v>349</v>
      </c>
      <c r="F5705" s="86" t="s">
        <v>120</v>
      </c>
      <c r="G5705" s="88">
        <v>43614.688518518517</v>
      </c>
      <c r="H5705" s="86" t="s">
        <v>14770</v>
      </c>
    </row>
    <row r="5706" spans="1:8" x14ac:dyDescent="0.2">
      <c r="A5706" s="86" t="s">
        <v>14771</v>
      </c>
      <c r="B5706" s="87">
        <v>5702</v>
      </c>
      <c r="C5706" s="88">
        <v>43608.484780092593</v>
      </c>
      <c r="D5706" s="86" t="s">
        <v>14772</v>
      </c>
      <c r="E5706" s="86" t="s">
        <v>349</v>
      </c>
      <c r="F5706" s="86" t="s">
        <v>120</v>
      </c>
      <c r="G5706" s="88">
        <v>43636.497037037036</v>
      </c>
      <c r="H5706" s="86" t="s">
        <v>14773</v>
      </c>
    </row>
    <row r="5707" spans="1:8" x14ac:dyDescent="0.2">
      <c r="A5707" s="86" t="s">
        <v>14774</v>
      </c>
      <c r="B5707" s="87">
        <v>5703</v>
      </c>
      <c r="C5707" s="88">
        <v>43608.485937500001</v>
      </c>
      <c r="D5707" s="86" t="s">
        <v>14775</v>
      </c>
      <c r="E5707" s="86" t="s">
        <v>349</v>
      </c>
      <c r="F5707" s="86" t="s">
        <v>120</v>
      </c>
      <c r="G5707" s="88">
        <v>43615.605243055557</v>
      </c>
      <c r="H5707" s="86" t="s">
        <v>14776</v>
      </c>
    </row>
    <row r="5708" spans="1:8" x14ac:dyDescent="0.2">
      <c r="A5708" s="86" t="s">
        <v>14777</v>
      </c>
      <c r="B5708" s="87">
        <v>5704</v>
      </c>
      <c r="C5708" s="88">
        <v>43608.488182870373</v>
      </c>
      <c r="D5708" s="86" t="s">
        <v>14778</v>
      </c>
      <c r="E5708" s="86" t="s">
        <v>349</v>
      </c>
      <c r="F5708" s="86" t="s">
        <v>120</v>
      </c>
      <c r="G5708" s="88">
        <v>43620.366249999999</v>
      </c>
      <c r="H5708" s="86" t="s">
        <v>14779</v>
      </c>
    </row>
    <row r="5709" spans="1:8" x14ac:dyDescent="0.2">
      <c r="A5709" s="86" t="s">
        <v>14780</v>
      </c>
      <c r="B5709" s="87">
        <v>5705</v>
      </c>
      <c r="C5709" s="88">
        <v>43608.496342592596</v>
      </c>
      <c r="D5709" s="86" t="s">
        <v>14781</v>
      </c>
      <c r="E5709" s="86" t="s">
        <v>349</v>
      </c>
      <c r="F5709" s="86" t="s">
        <v>120</v>
      </c>
      <c r="G5709" s="88">
        <v>43610</v>
      </c>
      <c r="H5709" s="86" t="s">
        <v>14782</v>
      </c>
    </row>
    <row r="5710" spans="1:8" x14ac:dyDescent="0.2">
      <c r="A5710" s="86" t="s">
        <v>14783</v>
      </c>
      <c r="B5710" s="87">
        <v>5706</v>
      </c>
      <c r="C5710" s="88">
        <v>43608.501064814816</v>
      </c>
      <c r="D5710" s="86" t="s">
        <v>14784</v>
      </c>
      <c r="E5710" s="86" t="s">
        <v>443</v>
      </c>
      <c r="F5710" s="86" t="s">
        <v>120</v>
      </c>
      <c r="G5710" s="88">
        <v>43613.647002314814</v>
      </c>
      <c r="H5710" s="86" t="s">
        <v>14785</v>
      </c>
    </row>
    <row r="5711" spans="1:8" x14ac:dyDescent="0.2">
      <c r="A5711" s="86" t="s">
        <v>14786</v>
      </c>
      <c r="B5711" s="87">
        <v>5707</v>
      </c>
      <c r="C5711" s="88">
        <v>43608.501608796294</v>
      </c>
      <c r="D5711" s="86" t="s">
        <v>14787</v>
      </c>
      <c r="E5711" s="86" t="s">
        <v>443</v>
      </c>
      <c r="F5711" s="86" t="s">
        <v>120</v>
      </c>
      <c r="G5711" s="88">
        <v>43613.682210648149</v>
      </c>
      <c r="H5711" s="86" t="s">
        <v>14788</v>
      </c>
    </row>
    <row r="5712" spans="1:8" x14ac:dyDescent="0.2">
      <c r="A5712" s="86" t="s">
        <v>14789</v>
      </c>
      <c r="B5712" s="87">
        <v>5708</v>
      </c>
      <c r="C5712" s="88">
        <v>43608.510416666664</v>
      </c>
      <c r="D5712" s="86" t="s">
        <v>14790</v>
      </c>
      <c r="E5712" s="86" t="s">
        <v>443</v>
      </c>
      <c r="F5712" s="86" t="s">
        <v>120</v>
      </c>
      <c r="G5712" s="88">
        <v>43616</v>
      </c>
      <c r="H5712" s="86" t="s">
        <v>14791</v>
      </c>
    </row>
    <row r="5713" spans="1:8" x14ac:dyDescent="0.2">
      <c r="A5713" s="86" t="s">
        <v>14792</v>
      </c>
      <c r="B5713" s="87">
        <v>5709</v>
      </c>
      <c r="C5713" s="88">
        <v>43608.517256944448</v>
      </c>
      <c r="D5713" s="86" t="s">
        <v>14793</v>
      </c>
      <c r="E5713" s="86" t="s">
        <v>443</v>
      </c>
      <c r="F5713" s="86" t="s">
        <v>120</v>
      </c>
      <c r="G5713" s="88">
        <v>43612.598425925928</v>
      </c>
      <c r="H5713" s="86" t="s">
        <v>14794</v>
      </c>
    </row>
    <row r="5714" spans="1:8" x14ac:dyDescent="0.2">
      <c r="A5714" s="86" t="s">
        <v>14795</v>
      </c>
      <c r="B5714" s="87">
        <v>5710</v>
      </c>
      <c r="C5714" s="88">
        <v>43608.519733796296</v>
      </c>
      <c r="D5714" s="86" t="s">
        <v>14796</v>
      </c>
      <c r="E5714" s="86" t="s">
        <v>1604</v>
      </c>
      <c r="F5714" s="86" t="s">
        <v>120</v>
      </c>
      <c r="G5714" s="88">
        <v>43614</v>
      </c>
      <c r="H5714" s="86" t="s">
        <v>14797</v>
      </c>
    </row>
    <row r="5715" spans="1:8" x14ac:dyDescent="0.2">
      <c r="A5715" s="86" t="s">
        <v>14798</v>
      </c>
      <c r="B5715" s="87">
        <v>5711</v>
      </c>
      <c r="C5715" s="88">
        <v>43608.526458333334</v>
      </c>
      <c r="D5715" s="86" t="s">
        <v>14799</v>
      </c>
      <c r="E5715" s="86" t="s">
        <v>2314</v>
      </c>
      <c r="F5715" s="86" t="s">
        <v>120</v>
      </c>
      <c r="G5715" s="88">
        <v>43612</v>
      </c>
      <c r="H5715" s="86" t="s">
        <v>14800</v>
      </c>
    </row>
    <row r="5716" spans="1:8" x14ac:dyDescent="0.2">
      <c r="A5716" s="86" t="s">
        <v>14801</v>
      </c>
      <c r="B5716" s="87">
        <v>5712</v>
      </c>
      <c r="C5716" s="88">
        <v>43608.538425925923</v>
      </c>
      <c r="D5716" s="86" t="s">
        <v>338</v>
      </c>
      <c r="E5716" s="86" t="s">
        <v>339</v>
      </c>
      <c r="F5716" s="86" t="s">
        <v>120</v>
      </c>
      <c r="G5716" s="88">
        <v>43609.585972222223</v>
      </c>
      <c r="H5716" s="86" t="s">
        <v>14802</v>
      </c>
    </row>
    <row r="5717" spans="1:8" x14ac:dyDescent="0.2">
      <c r="A5717" s="86" t="s">
        <v>14803</v>
      </c>
      <c r="B5717" s="87">
        <v>5713</v>
      </c>
      <c r="C5717" s="88">
        <v>43608.557673611111</v>
      </c>
      <c r="D5717" s="86" t="s">
        <v>571</v>
      </c>
      <c r="E5717" s="86" t="s">
        <v>372</v>
      </c>
      <c r="F5717" s="86" t="s">
        <v>120</v>
      </c>
      <c r="G5717" s="88">
        <v>43614.341458333336</v>
      </c>
      <c r="H5717" s="86" t="s">
        <v>14804</v>
      </c>
    </row>
    <row r="5718" spans="1:8" x14ac:dyDescent="0.2">
      <c r="A5718" s="86" t="s">
        <v>14805</v>
      </c>
      <c r="B5718" s="87">
        <v>5714</v>
      </c>
      <c r="C5718" s="88">
        <v>43608.558368055557</v>
      </c>
      <c r="D5718" s="86" t="s">
        <v>571</v>
      </c>
      <c r="E5718" s="86" t="s">
        <v>372</v>
      </c>
      <c r="F5718" s="86" t="s">
        <v>120</v>
      </c>
      <c r="G5718" s="88">
        <v>43614.356886574074</v>
      </c>
      <c r="H5718" s="86" t="s">
        <v>14806</v>
      </c>
    </row>
    <row r="5719" spans="1:8" x14ac:dyDescent="0.2">
      <c r="A5719" s="86" t="s">
        <v>14807</v>
      </c>
      <c r="B5719" s="87">
        <v>5715</v>
      </c>
      <c r="C5719" s="88">
        <v>43608.55877314815</v>
      </c>
      <c r="D5719" s="86" t="s">
        <v>571</v>
      </c>
      <c r="E5719" s="86" t="s">
        <v>372</v>
      </c>
      <c r="F5719" s="86" t="s">
        <v>120</v>
      </c>
      <c r="G5719" s="88">
        <v>43614.360949074071</v>
      </c>
      <c r="H5719" s="86" t="s">
        <v>14808</v>
      </c>
    </row>
    <row r="5720" spans="1:8" x14ac:dyDescent="0.2">
      <c r="A5720" s="86" t="s">
        <v>14809</v>
      </c>
      <c r="B5720" s="87">
        <v>5716</v>
      </c>
      <c r="C5720" s="88">
        <v>43608.56</v>
      </c>
      <c r="D5720" s="86" t="s">
        <v>571</v>
      </c>
      <c r="E5720" s="86" t="s">
        <v>372</v>
      </c>
      <c r="F5720" s="86" t="s">
        <v>120</v>
      </c>
      <c r="G5720" s="88">
        <v>43614.364560185182</v>
      </c>
      <c r="H5720" s="86" t="s">
        <v>14810</v>
      </c>
    </row>
    <row r="5721" spans="1:8" x14ac:dyDescent="0.2">
      <c r="A5721" s="86" t="s">
        <v>14811</v>
      </c>
      <c r="B5721" s="87">
        <v>5717</v>
      </c>
      <c r="C5721" s="88">
        <v>43608.561377314814</v>
      </c>
      <c r="D5721" s="86" t="s">
        <v>571</v>
      </c>
      <c r="E5721" s="86" t="s">
        <v>372</v>
      </c>
      <c r="F5721" s="86" t="s">
        <v>120</v>
      </c>
      <c r="G5721" s="88">
        <v>43614.366400462961</v>
      </c>
      <c r="H5721" s="86" t="s">
        <v>14812</v>
      </c>
    </row>
    <row r="5722" spans="1:8" x14ac:dyDescent="0.2">
      <c r="A5722" s="86" t="s">
        <v>14813</v>
      </c>
      <c r="B5722" s="87">
        <v>5718</v>
      </c>
      <c r="C5722" s="88">
        <v>43608.565347222226</v>
      </c>
      <c r="D5722" s="86" t="s">
        <v>571</v>
      </c>
      <c r="E5722" s="86" t="s">
        <v>483</v>
      </c>
      <c r="F5722" s="86" t="s">
        <v>120</v>
      </c>
      <c r="G5722" s="88">
        <v>43614.373738425929</v>
      </c>
      <c r="H5722" s="86" t="s">
        <v>14814</v>
      </c>
    </row>
    <row r="5723" spans="1:8" x14ac:dyDescent="0.2">
      <c r="A5723" s="86" t="s">
        <v>14815</v>
      </c>
      <c r="B5723" s="87">
        <v>5719</v>
      </c>
      <c r="C5723" s="88">
        <v>43608.567962962959</v>
      </c>
      <c r="D5723" s="86" t="s">
        <v>14816</v>
      </c>
      <c r="E5723" s="86" t="s">
        <v>10003</v>
      </c>
      <c r="F5723" s="86" t="s">
        <v>120</v>
      </c>
      <c r="G5723" s="88">
        <v>43615</v>
      </c>
      <c r="H5723" s="86" t="s">
        <v>14817</v>
      </c>
    </row>
    <row r="5724" spans="1:8" x14ac:dyDescent="0.2">
      <c r="A5724" s="86" t="s">
        <v>14818</v>
      </c>
      <c r="B5724" s="87">
        <v>5720</v>
      </c>
      <c r="C5724" s="88">
        <v>43608.57271990741</v>
      </c>
      <c r="D5724" s="86" t="s">
        <v>571</v>
      </c>
      <c r="E5724" s="86" t="s">
        <v>854</v>
      </c>
      <c r="F5724" s="86" t="s">
        <v>120</v>
      </c>
      <c r="G5724" s="88">
        <v>43614.691851851851</v>
      </c>
      <c r="H5724" s="86" t="s">
        <v>14819</v>
      </c>
    </row>
    <row r="5725" spans="1:8" x14ac:dyDescent="0.2">
      <c r="A5725" s="86" t="s">
        <v>14820</v>
      </c>
      <c r="B5725" s="87">
        <v>5721</v>
      </c>
      <c r="C5725" s="88">
        <v>43608.597638888888</v>
      </c>
      <c r="D5725" s="86" t="s">
        <v>14821</v>
      </c>
      <c r="E5725" s="86" t="s">
        <v>854</v>
      </c>
      <c r="F5725" s="86" t="s">
        <v>120</v>
      </c>
      <c r="G5725" s="88">
        <v>43621</v>
      </c>
      <c r="H5725" s="86" t="s">
        <v>14822</v>
      </c>
    </row>
    <row r="5726" spans="1:8" x14ac:dyDescent="0.2">
      <c r="A5726" s="86" t="s">
        <v>14823</v>
      </c>
      <c r="B5726" s="87">
        <v>5722</v>
      </c>
      <c r="C5726" s="88">
        <v>43608.601805555554</v>
      </c>
      <c r="D5726" s="86" t="s">
        <v>361</v>
      </c>
      <c r="E5726" s="86" t="s">
        <v>3232</v>
      </c>
      <c r="F5726" s="86" t="s">
        <v>120</v>
      </c>
      <c r="G5726" s="88">
        <v>43636.585659722223</v>
      </c>
      <c r="H5726" s="86" t="s">
        <v>14824</v>
      </c>
    </row>
    <row r="5727" spans="1:8" x14ac:dyDescent="0.2">
      <c r="A5727" s="86" t="s">
        <v>14825</v>
      </c>
      <c r="B5727" s="87">
        <v>5723</v>
      </c>
      <c r="C5727" s="88">
        <v>43608.605219907404</v>
      </c>
      <c r="D5727" s="86" t="s">
        <v>14826</v>
      </c>
      <c r="E5727" s="86" t="s">
        <v>339</v>
      </c>
      <c r="F5727" s="86" t="s">
        <v>120</v>
      </c>
      <c r="G5727" s="88">
        <v>43612.595694444448</v>
      </c>
      <c r="H5727" s="86" t="s">
        <v>14827</v>
      </c>
    </row>
    <row r="5728" spans="1:8" x14ac:dyDescent="0.2">
      <c r="A5728" s="86" t="s">
        <v>14828</v>
      </c>
      <c r="B5728" s="87">
        <v>5724</v>
      </c>
      <c r="C5728" s="88">
        <v>43608.613252314812</v>
      </c>
      <c r="D5728" s="86" t="s">
        <v>361</v>
      </c>
      <c r="E5728" s="86" t="s">
        <v>3414</v>
      </c>
      <c r="F5728" s="86" t="s">
        <v>120</v>
      </c>
      <c r="G5728" s="88">
        <v>43616.729120370372</v>
      </c>
      <c r="H5728" s="86" t="s">
        <v>14829</v>
      </c>
    </row>
    <row r="5729" spans="1:8" x14ac:dyDescent="0.2">
      <c r="A5729" s="86" t="s">
        <v>14830</v>
      </c>
      <c r="B5729" s="87">
        <v>5725</v>
      </c>
      <c r="C5729" s="88">
        <v>43608.614490740743</v>
      </c>
      <c r="D5729" s="86" t="s">
        <v>14831</v>
      </c>
      <c r="E5729" s="86" t="s">
        <v>3414</v>
      </c>
      <c r="F5729" s="86" t="s">
        <v>120</v>
      </c>
      <c r="G5729" s="88">
        <v>43615.626446759263</v>
      </c>
      <c r="H5729" s="86" t="s">
        <v>14832</v>
      </c>
    </row>
    <row r="5730" spans="1:8" x14ac:dyDescent="0.2">
      <c r="A5730" s="86" t="s">
        <v>14833</v>
      </c>
      <c r="B5730" s="87">
        <v>5726</v>
      </c>
      <c r="C5730" s="88">
        <v>43608.618252314816</v>
      </c>
      <c r="D5730" s="86" t="s">
        <v>14834</v>
      </c>
      <c r="E5730" s="86" t="s">
        <v>2110</v>
      </c>
      <c r="F5730" s="86" t="s">
        <v>120</v>
      </c>
      <c r="G5730" s="88">
        <v>43612</v>
      </c>
      <c r="H5730" s="86" t="s">
        <v>13426</v>
      </c>
    </row>
    <row r="5731" spans="1:8" x14ac:dyDescent="0.2">
      <c r="A5731" s="86" t="s">
        <v>14835</v>
      </c>
      <c r="B5731" s="87">
        <v>5727</v>
      </c>
      <c r="C5731" s="88">
        <v>43608.61891203704</v>
      </c>
      <c r="D5731" s="86" t="s">
        <v>14836</v>
      </c>
      <c r="E5731" s="86" t="s">
        <v>2110</v>
      </c>
      <c r="F5731" s="86" t="s">
        <v>120</v>
      </c>
      <c r="G5731" s="88">
        <v>43612</v>
      </c>
      <c r="H5731" s="86" t="s">
        <v>13426</v>
      </c>
    </row>
    <row r="5732" spans="1:8" x14ac:dyDescent="0.2">
      <c r="A5732" s="86" t="s">
        <v>14837</v>
      </c>
      <c r="B5732" s="87">
        <v>5728</v>
      </c>
      <c r="C5732" s="88">
        <v>43608.619305555556</v>
      </c>
      <c r="D5732" s="86" t="s">
        <v>14838</v>
      </c>
      <c r="E5732" s="86" t="s">
        <v>2110</v>
      </c>
      <c r="F5732" s="86" t="s">
        <v>120</v>
      </c>
      <c r="G5732" s="88">
        <v>43612</v>
      </c>
      <c r="H5732" s="86" t="s">
        <v>13426</v>
      </c>
    </row>
    <row r="5733" spans="1:8" x14ac:dyDescent="0.2">
      <c r="A5733" s="86" t="s">
        <v>14839</v>
      </c>
      <c r="B5733" s="87">
        <v>5729</v>
      </c>
      <c r="C5733" s="88">
        <v>43608.61986111111</v>
      </c>
      <c r="D5733" s="86" t="s">
        <v>14840</v>
      </c>
      <c r="E5733" s="86" t="s">
        <v>2110</v>
      </c>
      <c r="F5733" s="86" t="s">
        <v>120</v>
      </c>
      <c r="G5733" s="88">
        <v>43612</v>
      </c>
      <c r="H5733" s="86" t="s">
        <v>13426</v>
      </c>
    </row>
    <row r="5734" spans="1:8" x14ac:dyDescent="0.2">
      <c r="A5734" s="86" t="s">
        <v>14841</v>
      </c>
      <c r="B5734" s="87">
        <v>5730</v>
      </c>
      <c r="C5734" s="88">
        <v>43608.620162037034</v>
      </c>
      <c r="D5734" s="86" t="s">
        <v>14842</v>
      </c>
      <c r="E5734" s="86" t="s">
        <v>14843</v>
      </c>
      <c r="F5734" s="86" t="s">
        <v>120</v>
      </c>
      <c r="G5734" s="88">
        <v>43612</v>
      </c>
      <c r="H5734" s="86" t="s">
        <v>13426</v>
      </c>
    </row>
    <row r="5735" spans="1:8" x14ac:dyDescent="0.2">
      <c r="A5735" s="86" t="s">
        <v>14844</v>
      </c>
      <c r="B5735" s="87">
        <v>5731</v>
      </c>
      <c r="C5735" s="88">
        <v>43608.620694444442</v>
      </c>
      <c r="D5735" s="86" t="s">
        <v>14845</v>
      </c>
      <c r="E5735" s="86" t="s">
        <v>14843</v>
      </c>
      <c r="F5735" s="86" t="s">
        <v>120</v>
      </c>
      <c r="G5735" s="88">
        <v>43612</v>
      </c>
      <c r="H5735" s="86" t="s">
        <v>13426</v>
      </c>
    </row>
    <row r="5736" spans="1:8" x14ac:dyDescent="0.2">
      <c r="A5736" s="86" t="s">
        <v>14846</v>
      </c>
      <c r="B5736" s="87">
        <v>5732</v>
      </c>
      <c r="C5736" s="88">
        <v>43608.621296296296</v>
      </c>
      <c r="D5736" s="86" t="s">
        <v>14847</v>
      </c>
      <c r="E5736" s="86" t="s">
        <v>14843</v>
      </c>
      <c r="F5736" s="86" t="s">
        <v>120</v>
      </c>
      <c r="G5736" s="88">
        <v>43612</v>
      </c>
      <c r="H5736" s="86" t="s">
        <v>13426</v>
      </c>
    </row>
    <row r="5737" spans="1:8" x14ac:dyDescent="0.2">
      <c r="A5737" s="86" t="s">
        <v>14848</v>
      </c>
      <c r="B5737" s="87">
        <v>5733</v>
      </c>
      <c r="C5737" s="88">
        <v>43608.621770833335</v>
      </c>
      <c r="D5737" s="86" t="s">
        <v>14849</v>
      </c>
      <c r="E5737" s="86" t="s">
        <v>14843</v>
      </c>
      <c r="F5737" s="86" t="s">
        <v>120</v>
      </c>
      <c r="G5737" s="88">
        <v>43612</v>
      </c>
      <c r="H5737" s="86" t="s">
        <v>13426</v>
      </c>
    </row>
    <row r="5738" spans="1:8" x14ac:dyDescent="0.2">
      <c r="A5738" s="86" t="s">
        <v>14850</v>
      </c>
      <c r="B5738" s="87">
        <v>5734</v>
      </c>
      <c r="C5738" s="88">
        <v>43608.62295138889</v>
      </c>
      <c r="D5738" s="86" t="s">
        <v>14851</v>
      </c>
      <c r="E5738" s="86" t="s">
        <v>2110</v>
      </c>
      <c r="F5738" s="86" t="s">
        <v>120</v>
      </c>
      <c r="G5738" s="88">
        <v>43612</v>
      </c>
      <c r="H5738" s="86" t="s">
        <v>13426</v>
      </c>
    </row>
    <row r="5739" spans="1:8" x14ac:dyDescent="0.2">
      <c r="A5739" s="86" t="s">
        <v>14852</v>
      </c>
      <c r="B5739" s="87">
        <v>5735</v>
      </c>
      <c r="C5739" s="88">
        <v>43608.623530092591</v>
      </c>
      <c r="D5739" s="86" t="s">
        <v>14853</v>
      </c>
      <c r="E5739" s="86" t="s">
        <v>2110</v>
      </c>
      <c r="F5739" s="86" t="s">
        <v>120</v>
      </c>
      <c r="G5739" s="88">
        <v>43612</v>
      </c>
      <c r="H5739" s="86" t="s">
        <v>13426</v>
      </c>
    </row>
    <row r="5740" spans="1:8" x14ac:dyDescent="0.2">
      <c r="A5740" s="86" t="s">
        <v>14854</v>
      </c>
      <c r="B5740" s="87">
        <v>5736</v>
      </c>
      <c r="C5740" s="88">
        <v>43608.624722222223</v>
      </c>
      <c r="D5740" s="86" t="s">
        <v>14855</v>
      </c>
      <c r="E5740" s="86" t="s">
        <v>2110</v>
      </c>
      <c r="F5740" s="86" t="s">
        <v>120</v>
      </c>
      <c r="G5740" s="88">
        <v>43612</v>
      </c>
      <c r="H5740" s="86" t="s">
        <v>13426</v>
      </c>
    </row>
    <row r="5741" spans="1:8" x14ac:dyDescent="0.2">
      <c r="A5741" s="86" t="s">
        <v>14856</v>
      </c>
      <c r="B5741" s="87">
        <v>5737</v>
      </c>
      <c r="C5741" s="88">
        <v>43608.627152777779</v>
      </c>
      <c r="D5741" s="86" t="s">
        <v>14857</v>
      </c>
      <c r="E5741" s="86" t="s">
        <v>2110</v>
      </c>
      <c r="F5741" s="86" t="s">
        <v>120</v>
      </c>
      <c r="G5741" s="88">
        <v>43612</v>
      </c>
      <c r="H5741" s="86" t="s">
        <v>13426</v>
      </c>
    </row>
    <row r="5742" spans="1:8" x14ac:dyDescent="0.2">
      <c r="A5742" s="86" t="s">
        <v>14858</v>
      </c>
      <c r="B5742" s="87">
        <v>5738</v>
      </c>
      <c r="C5742" s="88">
        <v>43608.62777777778</v>
      </c>
      <c r="D5742" s="86" t="s">
        <v>14859</v>
      </c>
      <c r="E5742" s="86" t="s">
        <v>14843</v>
      </c>
      <c r="F5742" s="86" t="s">
        <v>120</v>
      </c>
      <c r="G5742" s="88">
        <v>43612</v>
      </c>
      <c r="H5742" s="86" t="s">
        <v>13426</v>
      </c>
    </row>
    <row r="5743" spans="1:8" x14ac:dyDescent="0.2">
      <c r="A5743" s="86" t="s">
        <v>14860</v>
      </c>
      <c r="B5743" s="87">
        <v>5739</v>
      </c>
      <c r="C5743" s="88">
        <v>43608.640324074076</v>
      </c>
      <c r="D5743" s="86" t="s">
        <v>314</v>
      </c>
      <c r="E5743" s="86" t="s">
        <v>339</v>
      </c>
      <c r="F5743" s="86" t="s">
        <v>120</v>
      </c>
      <c r="G5743" s="88">
        <v>43613</v>
      </c>
      <c r="H5743" s="86" t="s">
        <v>14861</v>
      </c>
    </row>
    <row r="5744" spans="1:8" x14ac:dyDescent="0.2">
      <c r="A5744" s="86" t="s">
        <v>14862</v>
      </c>
      <c r="B5744" s="87">
        <v>5740</v>
      </c>
      <c r="C5744" s="88">
        <v>43608.643125000002</v>
      </c>
      <c r="D5744" s="86" t="s">
        <v>314</v>
      </c>
      <c r="E5744" s="86" t="s">
        <v>339</v>
      </c>
      <c r="F5744" s="86" t="s">
        <v>120</v>
      </c>
      <c r="G5744" s="88">
        <v>43613</v>
      </c>
      <c r="H5744" s="86" t="s">
        <v>14861</v>
      </c>
    </row>
    <row r="5745" spans="1:8" x14ac:dyDescent="0.2">
      <c r="A5745" s="86" t="s">
        <v>14863</v>
      </c>
      <c r="B5745" s="87">
        <v>5741</v>
      </c>
      <c r="C5745" s="88">
        <v>43608.646122685182</v>
      </c>
      <c r="D5745" s="86" t="s">
        <v>314</v>
      </c>
      <c r="E5745" s="86" t="s">
        <v>339</v>
      </c>
      <c r="F5745" s="86" t="s">
        <v>120</v>
      </c>
      <c r="G5745" s="88">
        <v>43613</v>
      </c>
      <c r="H5745" s="86" t="s">
        <v>14861</v>
      </c>
    </row>
    <row r="5746" spans="1:8" x14ac:dyDescent="0.2">
      <c r="A5746" s="86" t="s">
        <v>14864</v>
      </c>
      <c r="B5746" s="87">
        <v>5742</v>
      </c>
      <c r="C5746" s="88">
        <v>43608.650833333333</v>
      </c>
      <c r="D5746" s="86" t="s">
        <v>450</v>
      </c>
      <c r="E5746" s="86" t="s">
        <v>14865</v>
      </c>
      <c r="F5746" s="86" t="s">
        <v>120</v>
      </c>
      <c r="G5746" s="88">
        <v>43614.666354166664</v>
      </c>
      <c r="H5746" s="86" t="s">
        <v>14866</v>
      </c>
    </row>
    <row r="5747" spans="1:8" x14ac:dyDescent="0.2">
      <c r="A5747" s="86" t="s">
        <v>14867</v>
      </c>
      <c r="B5747" s="87">
        <v>5743</v>
      </c>
      <c r="C5747" s="88">
        <v>43608.652511574073</v>
      </c>
      <c r="D5747" s="86" t="s">
        <v>14868</v>
      </c>
      <c r="E5747" s="86" t="s">
        <v>349</v>
      </c>
      <c r="F5747" s="86" t="s">
        <v>120</v>
      </c>
      <c r="G5747" s="88">
        <v>43622</v>
      </c>
      <c r="H5747" s="86" t="s">
        <v>14869</v>
      </c>
    </row>
    <row r="5748" spans="1:8" x14ac:dyDescent="0.2">
      <c r="A5748" s="86" t="s">
        <v>14870</v>
      </c>
      <c r="B5748" s="87">
        <v>5744</v>
      </c>
      <c r="C5748" s="88">
        <v>43608.66810185185</v>
      </c>
      <c r="D5748" s="86" t="s">
        <v>14871</v>
      </c>
      <c r="E5748" s="86" t="s">
        <v>2110</v>
      </c>
      <c r="F5748" s="86" t="s">
        <v>120</v>
      </c>
      <c r="G5748" s="88">
        <v>43612</v>
      </c>
      <c r="H5748" s="86" t="s">
        <v>13426</v>
      </c>
    </row>
    <row r="5749" spans="1:8" x14ac:dyDescent="0.2">
      <c r="A5749" s="86" t="s">
        <v>14872</v>
      </c>
      <c r="B5749" s="87">
        <v>5745</v>
      </c>
      <c r="C5749" s="88">
        <v>43608.669212962966</v>
      </c>
      <c r="D5749" s="86" t="s">
        <v>10887</v>
      </c>
      <c r="E5749" s="86" t="s">
        <v>486</v>
      </c>
      <c r="F5749" s="86" t="s">
        <v>120</v>
      </c>
      <c r="G5749" s="88">
        <v>43612</v>
      </c>
      <c r="H5749" s="86" t="s">
        <v>14873</v>
      </c>
    </row>
    <row r="5750" spans="1:8" x14ac:dyDescent="0.2">
      <c r="A5750" s="86" t="s">
        <v>14874</v>
      </c>
      <c r="B5750" s="87">
        <v>5746</v>
      </c>
      <c r="C5750" s="88">
        <v>43608.671446759261</v>
      </c>
      <c r="D5750" s="86" t="s">
        <v>14875</v>
      </c>
      <c r="E5750" s="86" t="s">
        <v>2110</v>
      </c>
      <c r="F5750" s="86" t="s">
        <v>120</v>
      </c>
      <c r="G5750" s="88">
        <v>43612</v>
      </c>
      <c r="H5750" s="86" t="s">
        <v>13426</v>
      </c>
    </row>
    <row r="5751" spans="1:8" x14ac:dyDescent="0.2">
      <c r="A5751" s="86" t="s">
        <v>14876</v>
      </c>
      <c r="B5751" s="87">
        <v>5747</v>
      </c>
      <c r="C5751" s="88">
        <v>43608.672546296293</v>
      </c>
      <c r="D5751" s="86" t="s">
        <v>14877</v>
      </c>
      <c r="E5751" s="86" t="s">
        <v>2110</v>
      </c>
      <c r="F5751" s="86" t="s">
        <v>120</v>
      </c>
      <c r="G5751" s="88">
        <v>43679</v>
      </c>
      <c r="H5751" s="86" t="s">
        <v>14878</v>
      </c>
    </row>
    <row r="5752" spans="1:8" x14ac:dyDescent="0.2">
      <c r="A5752" s="86" t="s">
        <v>14879</v>
      </c>
      <c r="B5752" s="87">
        <v>5748</v>
      </c>
      <c r="C5752" s="88">
        <v>43608.68645833333</v>
      </c>
      <c r="D5752" s="86" t="s">
        <v>14880</v>
      </c>
      <c r="E5752" s="86" t="s">
        <v>339</v>
      </c>
      <c r="F5752" s="86" t="s">
        <v>120</v>
      </c>
      <c r="G5752" s="88">
        <v>43614.802314814813</v>
      </c>
      <c r="H5752" s="86" t="s">
        <v>14881</v>
      </c>
    </row>
    <row r="5753" spans="1:8" x14ac:dyDescent="0.2">
      <c r="A5753" s="86" t="s">
        <v>14882</v>
      </c>
      <c r="B5753" s="87">
        <v>5749</v>
      </c>
      <c r="C5753" s="88">
        <v>43608.692013888889</v>
      </c>
      <c r="D5753" s="86" t="s">
        <v>14883</v>
      </c>
      <c r="E5753" s="86" t="s">
        <v>2192</v>
      </c>
      <c r="F5753" s="86" t="s">
        <v>120</v>
      </c>
      <c r="G5753" s="88" t="s">
        <v>339</v>
      </c>
      <c r="H5753" s="86" t="s">
        <v>339</v>
      </c>
    </row>
    <row r="5754" spans="1:8" x14ac:dyDescent="0.2">
      <c r="A5754" s="86" t="s">
        <v>14884</v>
      </c>
      <c r="B5754" s="87">
        <v>5750</v>
      </c>
      <c r="C5754" s="88">
        <v>43608.695879629631</v>
      </c>
      <c r="D5754" s="86" t="s">
        <v>14885</v>
      </c>
      <c r="E5754" s="86" t="s">
        <v>14886</v>
      </c>
      <c r="F5754" s="86" t="s">
        <v>120</v>
      </c>
      <c r="G5754" s="88">
        <v>43616.467175925929</v>
      </c>
      <c r="H5754" s="86" t="s">
        <v>14887</v>
      </c>
    </row>
    <row r="5755" spans="1:8" x14ac:dyDescent="0.2">
      <c r="A5755" s="86" t="s">
        <v>14888</v>
      </c>
      <c r="B5755" s="87">
        <v>5751</v>
      </c>
      <c r="C5755" s="88">
        <v>43609.301261574074</v>
      </c>
      <c r="D5755" s="86" t="s">
        <v>14889</v>
      </c>
      <c r="E5755" s="86" t="s">
        <v>5540</v>
      </c>
      <c r="F5755" s="86" t="s">
        <v>120</v>
      </c>
      <c r="G5755" s="88">
        <v>43614.250798611109</v>
      </c>
      <c r="H5755" s="86" t="s">
        <v>14890</v>
      </c>
    </row>
    <row r="5756" spans="1:8" x14ac:dyDescent="0.2">
      <c r="A5756" s="86" t="s">
        <v>14891</v>
      </c>
      <c r="B5756" s="87">
        <v>5752</v>
      </c>
      <c r="C5756" s="88">
        <v>43609.311319444445</v>
      </c>
      <c r="D5756" s="86" t="s">
        <v>14892</v>
      </c>
      <c r="E5756" s="86" t="s">
        <v>2069</v>
      </c>
      <c r="F5756" s="86" t="s">
        <v>120</v>
      </c>
      <c r="G5756" s="88">
        <v>43616</v>
      </c>
      <c r="H5756" s="86" t="s">
        <v>14893</v>
      </c>
    </row>
    <row r="5757" spans="1:8" x14ac:dyDescent="0.2">
      <c r="A5757" s="86" t="s">
        <v>14894</v>
      </c>
      <c r="B5757" s="87">
        <v>5753</v>
      </c>
      <c r="C5757" s="88">
        <v>43609.361840277779</v>
      </c>
      <c r="D5757" s="86" t="s">
        <v>314</v>
      </c>
      <c r="E5757" s="86" t="s">
        <v>14895</v>
      </c>
      <c r="F5757" s="86" t="s">
        <v>120</v>
      </c>
      <c r="G5757" s="88">
        <v>43621</v>
      </c>
      <c r="H5757" s="86" t="s">
        <v>14896</v>
      </c>
    </row>
    <row r="5758" spans="1:8" x14ac:dyDescent="0.2">
      <c r="A5758" s="86" t="s">
        <v>14897</v>
      </c>
      <c r="B5758" s="87">
        <v>5754</v>
      </c>
      <c r="C5758" s="88">
        <v>43609.363020833334</v>
      </c>
      <c r="D5758" s="86" t="s">
        <v>14898</v>
      </c>
      <c r="E5758" s="86" t="s">
        <v>339</v>
      </c>
      <c r="F5758" s="86" t="s">
        <v>120</v>
      </c>
      <c r="G5758" s="88">
        <v>43614</v>
      </c>
      <c r="H5758" s="86" t="s">
        <v>14899</v>
      </c>
    </row>
    <row r="5759" spans="1:8" x14ac:dyDescent="0.2">
      <c r="A5759" s="86" t="s">
        <v>14900</v>
      </c>
      <c r="B5759" s="87">
        <v>5755</v>
      </c>
      <c r="C5759" s="88">
        <v>43609.363599537035</v>
      </c>
      <c r="D5759" s="86" t="s">
        <v>338</v>
      </c>
      <c r="E5759" s="86" t="s">
        <v>476</v>
      </c>
      <c r="F5759" s="86" t="s">
        <v>120</v>
      </c>
      <c r="G5759" s="88">
        <v>43648</v>
      </c>
      <c r="H5759" s="86" t="s">
        <v>14901</v>
      </c>
    </row>
    <row r="5760" spans="1:8" x14ac:dyDescent="0.2">
      <c r="A5760" s="86" t="s">
        <v>14902</v>
      </c>
      <c r="B5760" s="87">
        <v>5756</v>
      </c>
      <c r="C5760" s="88">
        <v>43609.403379629628</v>
      </c>
      <c r="D5760" s="86" t="s">
        <v>314</v>
      </c>
      <c r="E5760" s="86" t="s">
        <v>339</v>
      </c>
      <c r="F5760" s="86" t="s">
        <v>120</v>
      </c>
      <c r="G5760" s="88">
        <v>43614</v>
      </c>
      <c r="H5760" s="86" t="s">
        <v>14903</v>
      </c>
    </row>
    <row r="5761" spans="1:8" x14ac:dyDescent="0.2">
      <c r="A5761" s="86" t="s">
        <v>14904</v>
      </c>
      <c r="B5761" s="87">
        <v>5757</v>
      </c>
      <c r="C5761" s="88">
        <v>43609.432627314818</v>
      </c>
      <c r="D5761" s="86" t="s">
        <v>14905</v>
      </c>
      <c r="E5761" s="86" t="s">
        <v>10910</v>
      </c>
      <c r="F5761" s="86" t="s">
        <v>120</v>
      </c>
      <c r="G5761" s="88">
        <v>43636.364942129629</v>
      </c>
      <c r="H5761" s="86" t="s">
        <v>14906</v>
      </c>
    </row>
    <row r="5762" spans="1:8" x14ac:dyDescent="0.2">
      <c r="A5762" s="86" t="s">
        <v>14907</v>
      </c>
      <c r="B5762" s="87">
        <v>5758</v>
      </c>
      <c r="C5762" s="88">
        <v>43609.434571759259</v>
      </c>
      <c r="D5762" s="86" t="s">
        <v>674</v>
      </c>
      <c r="E5762" s="86" t="s">
        <v>10910</v>
      </c>
      <c r="F5762" s="86" t="s">
        <v>120</v>
      </c>
      <c r="G5762" s="88">
        <v>43614</v>
      </c>
      <c r="H5762" s="86" t="s">
        <v>14908</v>
      </c>
    </row>
    <row r="5763" spans="1:8" x14ac:dyDescent="0.2">
      <c r="A5763" s="86" t="s">
        <v>14909</v>
      </c>
      <c r="B5763" s="87">
        <v>5759</v>
      </c>
      <c r="C5763" s="88">
        <v>43609.441527777781</v>
      </c>
      <c r="D5763" s="86" t="s">
        <v>14910</v>
      </c>
      <c r="E5763" s="86" t="s">
        <v>10910</v>
      </c>
      <c r="F5763" s="86" t="s">
        <v>120</v>
      </c>
      <c r="G5763" s="88">
        <v>43613</v>
      </c>
      <c r="H5763" s="86" t="s">
        <v>14911</v>
      </c>
    </row>
    <row r="5764" spans="1:8" x14ac:dyDescent="0.2">
      <c r="A5764" s="86" t="s">
        <v>14912</v>
      </c>
      <c r="B5764" s="87">
        <v>5760</v>
      </c>
      <c r="C5764" s="88">
        <v>43609.473020833335</v>
      </c>
      <c r="D5764" s="86" t="s">
        <v>14913</v>
      </c>
      <c r="E5764" s="86" t="s">
        <v>339</v>
      </c>
      <c r="F5764" s="86" t="s">
        <v>120</v>
      </c>
      <c r="G5764" s="88">
        <v>43613</v>
      </c>
      <c r="H5764" s="86" t="s">
        <v>14914</v>
      </c>
    </row>
    <row r="5765" spans="1:8" x14ac:dyDescent="0.2">
      <c r="A5765" s="86" t="s">
        <v>14915</v>
      </c>
      <c r="B5765" s="87">
        <v>5761</v>
      </c>
      <c r="C5765" s="88">
        <v>43609.498645833337</v>
      </c>
      <c r="D5765" s="86" t="s">
        <v>314</v>
      </c>
      <c r="E5765" s="86" t="s">
        <v>339</v>
      </c>
      <c r="F5765" s="86" t="s">
        <v>120</v>
      </c>
      <c r="G5765" s="88">
        <v>43621.413969907408</v>
      </c>
      <c r="H5765" s="86" t="s">
        <v>14916</v>
      </c>
    </row>
    <row r="5766" spans="1:8" x14ac:dyDescent="0.2">
      <c r="A5766" s="86" t="s">
        <v>14917</v>
      </c>
      <c r="B5766" s="87">
        <v>5762</v>
      </c>
      <c r="C5766" s="88">
        <v>43609.506319444445</v>
      </c>
      <c r="D5766" s="86" t="s">
        <v>14918</v>
      </c>
      <c r="E5766" s="86" t="s">
        <v>339</v>
      </c>
      <c r="F5766" s="86" t="s">
        <v>120</v>
      </c>
      <c r="G5766" s="88">
        <v>43613</v>
      </c>
      <c r="H5766" s="86" t="s">
        <v>14919</v>
      </c>
    </row>
    <row r="5767" spans="1:8" x14ac:dyDescent="0.2">
      <c r="A5767" s="86" t="s">
        <v>14920</v>
      </c>
      <c r="B5767" s="87">
        <v>5763</v>
      </c>
      <c r="C5767" s="88">
        <v>43609.525902777779</v>
      </c>
      <c r="D5767" s="86" t="s">
        <v>14921</v>
      </c>
      <c r="E5767" s="86" t="s">
        <v>486</v>
      </c>
      <c r="F5767" s="86" t="s">
        <v>120</v>
      </c>
      <c r="G5767" s="88">
        <v>43620</v>
      </c>
      <c r="H5767" s="86" t="s">
        <v>14922</v>
      </c>
    </row>
    <row r="5768" spans="1:8" x14ac:dyDescent="0.2">
      <c r="A5768" s="86" t="s">
        <v>14923</v>
      </c>
      <c r="B5768" s="87">
        <v>5764</v>
      </c>
      <c r="C5768" s="88">
        <v>43609.533587962964</v>
      </c>
      <c r="D5768" s="86" t="s">
        <v>314</v>
      </c>
      <c r="E5768" s="86" t="s">
        <v>2620</v>
      </c>
      <c r="F5768" s="86" t="s">
        <v>120</v>
      </c>
      <c r="G5768" s="88">
        <v>43621</v>
      </c>
      <c r="H5768" s="86" t="s">
        <v>14924</v>
      </c>
    </row>
    <row r="5769" spans="1:8" x14ac:dyDescent="0.2">
      <c r="A5769" s="86" t="s">
        <v>14925</v>
      </c>
      <c r="B5769" s="87">
        <v>5765</v>
      </c>
      <c r="C5769" s="88">
        <v>43609.548298611109</v>
      </c>
      <c r="D5769" s="86" t="s">
        <v>14926</v>
      </c>
      <c r="E5769" s="86" t="s">
        <v>339</v>
      </c>
      <c r="F5769" s="86" t="s">
        <v>120</v>
      </c>
      <c r="G5769" s="88">
        <v>43613.597928240742</v>
      </c>
      <c r="H5769" s="86" t="s">
        <v>14927</v>
      </c>
    </row>
    <row r="5770" spans="1:8" x14ac:dyDescent="0.2">
      <c r="A5770" s="86" t="s">
        <v>14928</v>
      </c>
      <c r="B5770" s="87">
        <v>5766</v>
      </c>
      <c r="C5770" s="88">
        <v>43609.549537037034</v>
      </c>
      <c r="D5770" s="86" t="s">
        <v>14926</v>
      </c>
      <c r="E5770" s="86" t="s">
        <v>339</v>
      </c>
      <c r="F5770" s="86" t="s">
        <v>120</v>
      </c>
      <c r="G5770" s="88">
        <v>43613.610300925924</v>
      </c>
      <c r="H5770" s="86" t="s">
        <v>14929</v>
      </c>
    </row>
    <row r="5771" spans="1:8" x14ac:dyDescent="0.2">
      <c r="A5771" s="86" t="s">
        <v>14930</v>
      </c>
      <c r="B5771" s="87">
        <v>5767</v>
      </c>
      <c r="C5771" s="88">
        <v>43609.56449074074</v>
      </c>
      <c r="D5771" s="86" t="s">
        <v>14931</v>
      </c>
      <c r="E5771" s="86" t="s">
        <v>3004</v>
      </c>
      <c r="F5771" s="86" t="s">
        <v>120</v>
      </c>
      <c r="G5771" s="88">
        <v>43614</v>
      </c>
      <c r="H5771" s="86" t="s">
        <v>14932</v>
      </c>
    </row>
    <row r="5772" spans="1:8" x14ac:dyDescent="0.2">
      <c r="A5772" s="86" t="s">
        <v>14933</v>
      </c>
      <c r="B5772" s="87">
        <v>5768</v>
      </c>
      <c r="C5772" s="88">
        <v>43609.571550925924</v>
      </c>
      <c r="D5772" s="86" t="s">
        <v>14934</v>
      </c>
      <c r="E5772" s="86" t="s">
        <v>443</v>
      </c>
      <c r="F5772" s="86" t="s">
        <v>120</v>
      </c>
      <c r="G5772" s="88">
        <v>43613.617106481484</v>
      </c>
      <c r="H5772" s="86" t="s">
        <v>14935</v>
      </c>
    </row>
    <row r="5773" spans="1:8" x14ac:dyDescent="0.2">
      <c r="A5773" s="86" t="s">
        <v>14936</v>
      </c>
      <c r="B5773" s="87">
        <v>5769</v>
      </c>
      <c r="C5773" s="88">
        <v>43609.580497685187</v>
      </c>
      <c r="D5773" s="86" t="s">
        <v>450</v>
      </c>
      <c r="E5773" s="86" t="s">
        <v>339</v>
      </c>
      <c r="F5773" s="86" t="s">
        <v>120</v>
      </c>
      <c r="G5773" s="88">
        <v>43613.634918981479</v>
      </c>
      <c r="H5773" s="86" t="s">
        <v>14937</v>
      </c>
    </row>
    <row r="5774" spans="1:8" x14ac:dyDescent="0.2">
      <c r="A5774" s="86" t="s">
        <v>14938</v>
      </c>
      <c r="B5774" s="87">
        <v>5770</v>
      </c>
      <c r="C5774" s="88">
        <v>43609.582071759258</v>
      </c>
      <c r="D5774" s="86" t="s">
        <v>14939</v>
      </c>
      <c r="E5774" s="86" t="s">
        <v>339</v>
      </c>
      <c r="F5774" s="86" t="s">
        <v>120</v>
      </c>
      <c r="G5774" s="88">
        <v>43613.620995370373</v>
      </c>
      <c r="H5774" s="86" t="s">
        <v>14940</v>
      </c>
    </row>
    <row r="5775" spans="1:8" x14ac:dyDescent="0.2">
      <c r="A5775" s="86" t="s">
        <v>14941</v>
      </c>
      <c r="B5775" s="87">
        <v>5771</v>
      </c>
      <c r="C5775" s="88">
        <v>43609.605046296296</v>
      </c>
      <c r="D5775" s="86" t="s">
        <v>314</v>
      </c>
      <c r="E5775" s="86" t="s">
        <v>339</v>
      </c>
      <c r="F5775" s="86" t="s">
        <v>120</v>
      </c>
      <c r="G5775" s="88">
        <v>43620.469490740739</v>
      </c>
      <c r="H5775" s="86" t="s">
        <v>14942</v>
      </c>
    </row>
    <row r="5776" spans="1:8" x14ac:dyDescent="0.2">
      <c r="A5776" s="86" t="s">
        <v>14943</v>
      </c>
      <c r="B5776" s="87">
        <v>5772</v>
      </c>
      <c r="C5776" s="88">
        <v>43609.606006944443</v>
      </c>
      <c r="D5776" s="86" t="s">
        <v>450</v>
      </c>
      <c r="E5776" s="86" t="s">
        <v>339</v>
      </c>
      <c r="F5776" s="86" t="s">
        <v>120</v>
      </c>
      <c r="G5776" s="88">
        <v>43613</v>
      </c>
      <c r="H5776" s="86" t="s">
        <v>14944</v>
      </c>
    </row>
    <row r="5777" spans="1:8" x14ac:dyDescent="0.2">
      <c r="A5777" s="86" t="s">
        <v>14945</v>
      </c>
      <c r="B5777" s="87">
        <v>5773</v>
      </c>
      <c r="C5777" s="88">
        <v>43609.648680555554</v>
      </c>
      <c r="D5777" s="86" t="s">
        <v>14946</v>
      </c>
      <c r="E5777" s="86" t="s">
        <v>14947</v>
      </c>
      <c r="F5777" s="86" t="s">
        <v>120</v>
      </c>
      <c r="G5777" s="88">
        <v>43627</v>
      </c>
      <c r="H5777" s="86" t="s">
        <v>14948</v>
      </c>
    </row>
    <row r="5778" spans="1:8" x14ac:dyDescent="0.2">
      <c r="A5778" s="86" t="s">
        <v>14949</v>
      </c>
      <c r="B5778" s="87">
        <v>5774</v>
      </c>
      <c r="C5778" s="88">
        <v>43609.652905092589</v>
      </c>
      <c r="D5778" s="86" t="s">
        <v>338</v>
      </c>
      <c r="E5778" s="86" t="s">
        <v>339</v>
      </c>
      <c r="F5778" s="86" t="s">
        <v>120</v>
      </c>
      <c r="G5778" s="88">
        <v>43614.693819444445</v>
      </c>
      <c r="H5778" s="86" t="s">
        <v>14950</v>
      </c>
    </row>
    <row r="5779" spans="1:8" x14ac:dyDescent="0.2">
      <c r="A5779" s="86" t="s">
        <v>14951</v>
      </c>
      <c r="B5779" s="87">
        <v>5775</v>
      </c>
      <c r="C5779" s="88">
        <v>43609.65415509259</v>
      </c>
      <c r="D5779" s="86" t="s">
        <v>338</v>
      </c>
      <c r="E5779" s="86" t="s">
        <v>339</v>
      </c>
      <c r="F5779" s="86" t="s">
        <v>120</v>
      </c>
      <c r="G5779" s="88">
        <v>43614.696342592593</v>
      </c>
      <c r="H5779" s="86" t="s">
        <v>14952</v>
      </c>
    </row>
    <row r="5780" spans="1:8" x14ac:dyDescent="0.2">
      <c r="A5780" s="86" t="s">
        <v>14953</v>
      </c>
      <c r="B5780" s="87">
        <v>5776</v>
      </c>
      <c r="C5780" s="88">
        <v>43609.654976851853</v>
      </c>
      <c r="D5780" s="86" t="s">
        <v>338</v>
      </c>
      <c r="E5780" s="86" t="s">
        <v>339</v>
      </c>
      <c r="F5780" s="86" t="s">
        <v>120</v>
      </c>
      <c r="G5780" s="88">
        <v>43614</v>
      </c>
      <c r="H5780" s="86" t="s">
        <v>14954</v>
      </c>
    </row>
    <row r="5781" spans="1:8" x14ac:dyDescent="0.2">
      <c r="A5781" s="86" t="s">
        <v>14955</v>
      </c>
      <c r="B5781" s="87">
        <v>5777</v>
      </c>
      <c r="C5781" s="88">
        <v>43609.656122685185</v>
      </c>
      <c r="D5781" s="86" t="s">
        <v>338</v>
      </c>
      <c r="E5781" s="86" t="s">
        <v>339</v>
      </c>
      <c r="F5781" s="86" t="s">
        <v>120</v>
      </c>
      <c r="G5781" s="88">
        <v>43614</v>
      </c>
      <c r="H5781" s="86" t="s">
        <v>14956</v>
      </c>
    </row>
    <row r="5782" spans="1:8" x14ac:dyDescent="0.2">
      <c r="A5782" s="86" t="s">
        <v>14957</v>
      </c>
      <c r="B5782" s="87">
        <v>5778</v>
      </c>
      <c r="C5782" s="88">
        <v>43609.656863425924</v>
      </c>
      <c r="D5782" s="86" t="s">
        <v>338</v>
      </c>
      <c r="E5782" s="86" t="s">
        <v>339</v>
      </c>
      <c r="F5782" s="86" t="s">
        <v>120</v>
      </c>
      <c r="G5782" s="88">
        <v>43614</v>
      </c>
      <c r="H5782" s="86" t="s">
        <v>14958</v>
      </c>
    </row>
    <row r="5783" spans="1:8" x14ac:dyDescent="0.2">
      <c r="A5783" s="86" t="s">
        <v>14959</v>
      </c>
      <c r="B5783" s="87">
        <v>5779</v>
      </c>
      <c r="C5783" s="88">
        <v>43609.658634259256</v>
      </c>
      <c r="D5783" s="86" t="s">
        <v>450</v>
      </c>
      <c r="E5783" s="86" t="s">
        <v>339</v>
      </c>
      <c r="F5783" s="86" t="s">
        <v>120</v>
      </c>
      <c r="G5783" s="88">
        <v>43613</v>
      </c>
      <c r="H5783" s="86" t="s">
        <v>14960</v>
      </c>
    </row>
    <row r="5784" spans="1:8" x14ac:dyDescent="0.2">
      <c r="A5784" s="86" t="s">
        <v>14961</v>
      </c>
      <c r="B5784" s="87">
        <v>5780</v>
      </c>
      <c r="C5784" s="88">
        <v>43609.65898148148</v>
      </c>
      <c r="D5784" s="86" t="s">
        <v>338</v>
      </c>
      <c r="E5784" s="86" t="s">
        <v>339</v>
      </c>
      <c r="F5784" s="86" t="s">
        <v>120</v>
      </c>
      <c r="G5784" s="88">
        <v>43614</v>
      </c>
      <c r="H5784" s="86" t="s">
        <v>14962</v>
      </c>
    </row>
    <row r="5785" spans="1:8" x14ac:dyDescent="0.2">
      <c r="A5785" s="86" t="s">
        <v>14963</v>
      </c>
      <c r="B5785" s="87">
        <v>5781</v>
      </c>
      <c r="C5785" s="88">
        <v>43609.660601851851</v>
      </c>
      <c r="D5785" s="86" t="s">
        <v>14964</v>
      </c>
      <c r="E5785" s="86" t="s">
        <v>1868</v>
      </c>
      <c r="F5785" s="86" t="s">
        <v>120</v>
      </c>
      <c r="G5785" s="88">
        <v>43613</v>
      </c>
      <c r="H5785" s="86" t="s">
        <v>14965</v>
      </c>
    </row>
    <row r="5786" spans="1:8" x14ac:dyDescent="0.2">
      <c r="A5786" s="86" t="s">
        <v>14966</v>
      </c>
      <c r="B5786" s="87">
        <v>5782</v>
      </c>
      <c r="C5786" s="88">
        <v>43609.664131944446</v>
      </c>
      <c r="D5786" s="86" t="s">
        <v>338</v>
      </c>
      <c r="E5786" s="86" t="s">
        <v>339</v>
      </c>
      <c r="F5786" s="86" t="s">
        <v>120</v>
      </c>
      <c r="G5786" s="88">
        <v>43614</v>
      </c>
      <c r="H5786" s="86" t="s">
        <v>14967</v>
      </c>
    </row>
    <row r="5787" spans="1:8" x14ac:dyDescent="0.2">
      <c r="A5787" s="86" t="s">
        <v>14968</v>
      </c>
      <c r="B5787" s="87">
        <v>5783</v>
      </c>
      <c r="C5787" s="88">
        <v>43609.664826388886</v>
      </c>
      <c r="D5787" s="86" t="s">
        <v>338</v>
      </c>
      <c r="E5787" s="86" t="s">
        <v>339</v>
      </c>
      <c r="F5787" s="86" t="s">
        <v>120</v>
      </c>
      <c r="G5787" s="88">
        <v>43613.492777777778</v>
      </c>
      <c r="H5787" s="86" t="s">
        <v>14969</v>
      </c>
    </row>
    <row r="5788" spans="1:8" x14ac:dyDescent="0.2">
      <c r="A5788" s="86" t="s">
        <v>14970</v>
      </c>
      <c r="B5788" s="87">
        <v>5784</v>
      </c>
      <c r="C5788" s="88">
        <v>43609.666342592594</v>
      </c>
      <c r="D5788" s="86" t="s">
        <v>338</v>
      </c>
      <c r="E5788" s="86" t="s">
        <v>339</v>
      </c>
      <c r="F5788" s="86" t="s">
        <v>120</v>
      </c>
      <c r="G5788" s="88">
        <v>43613.470011574071</v>
      </c>
      <c r="H5788" s="86" t="s">
        <v>14971</v>
      </c>
    </row>
    <row r="5789" spans="1:8" x14ac:dyDescent="0.2">
      <c r="A5789" s="86" t="s">
        <v>14972</v>
      </c>
      <c r="B5789" s="87">
        <v>5785</v>
      </c>
      <c r="C5789" s="88">
        <v>43609.66814814815</v>
      </c>
      <c r="D5789" s="86" t="s">
        <v>14973</v>
      </c>
      <c r="E5789" s="86" t="s">
        <v>339</v>
      </c>
      <c r="F5789" s="86" t="s">
        <v>120</v>
      </c>
      <c r="G5789" s="88">
        <v>43614.259733796294</v>
      </c>
      <c r="H5789" s="86" t="s">
        <v>14974</v>
      </c>
    </row>
    <row r="5790" spans="1:8" x14ac:dyDescent="0.2">
      <c r="A5790" s="86" t="s">
        <v>14975</v>
      </c>
      <c r="B5790" s="87">
        <v>5786</v>
      </c>
      <c r="C5790" s="88">
        <v>43609.669560185182</v>
      </c>
      <c r="D5790" s="86" t="s">
        <v>338</v>
      </c>
      <c r="E5790" s="86" t="s">
        <v>339</v>
      </c>
      <c r="F5790" s="86" t="s">
        <v>120</v>
      </c>
      <c r="G5790" s="88">
        <v>43613.591099537036</v>
      </c>
      <c r="H5790" s="86" t="s">
        <v>14976</v>
      </c>
    </row>
    <row r="5791" spans="1:8" x14ac:dyDescent="0.2">
      <c r="A5791" s="86" t="s">
        <v>14977</v>
      </c>
      <c r="B5791" s="87">
        <v>5787</v>
      </c>
      <c r="C5791" s="88">
        <v>43609.671307870369</v>
      </c>
      <c r="D5791" s="86" t="s">
        <v>338</v>
      </c>
      <c r="E5791" s="86" t="s">
        <v>339</v>
      </c>
      <c r="F5791" s="86" t="s">
        <v>120</v>
      </c>
      <c r="G5791" s="88">
        <v>43613.462037037039</v>
      </c>
      <c r="H5791" s="86" t="s">
        <v>14978</v>
      </c>
    </row>
    <row r="5792" spans="1:8" x14ac:dyDescent="0.2">
      <c r="A5792" s="86" t="s">
        <v>14979</v>
      </c>
      <c r="B5792" s="87">
        <v>5788</v>
      </c>
      <c r="C5792" s="88">
        <v>43609.672766203701</v>
      </c>
      <c r="D5792" s="86" t="s">
        <v>338</v>
      </c>
      <c r="E5792" s="86" t="s">
        <v>339</v>
      </c>
      <c r="F5792" s="86" t="s">
        <v>120</v>
      </c>
      <c r="G5792" s="88">
        <v>43613.499513888892</v>
      </c>
      <c r="H5792" s="86" t="s">
        <v>14980</v>
      </c>
    </row>
    <row r="5793" spans="1:8" x14ac:dyDescent="0.2">
      <c r="A5793" s="86" t="s">
        <v>14981</v>
      </c>
      <c r="B5793" s="87">
        <v>5789</v>
      </c>
      <c r="C5793" s="88">
        <v>43609.673472222225</v>
      </c>
      <c r="D5793" s="86" t="s">
        <v>338</v>
      </c>
      <c r="E5793" s="86" t="s">
        <v>339</v>
      </c>
      <c r="F5793" s="86" t="s">
        <v>120</v>
      </c>
      <c r="G5793" s="88">
        <v>43615.629224537035</v>
      </c>
      <c r="H5793" s="86" t="s">
        <v>14982</v>
      </c>
    </row>
    <row r="5794" spans="1:8" x14ac:dyDescent="0.2">
      <c r="A5794" s="86" t="s">
        <v>14983</v>
      </c>
      <c r="B5794" s="87">
        <v>5790</v>
      </c>
      <c r="C5794" s="88">
        <v>43609.68986111111</v>
      </c>
      <c r="D5794" s="86" t="s">
        <v>338</v>
      </c>
      <c r="E5794" s="86" t="s">
        <v>339</v>
      </c>
      <c r="F5794" s="86" t="s">
        <v>120</v>
      </c>
      <c r="G5794" s="88">
        <v>43615.63113425926</v>
      </c>
      <c r="H5794" s="86" t="s">
        <v>14984</v>
      </c>
    </row>
    <row r="5795" spans="1:8" x14ac:dyDescent="0.2">
      <c r="A5795" s="86" t="s">
        <v>14985</v>
      </c>
      <c r="B5795" s="87">
        <v>5791</v>
      </c>
      <c r="C5795" s="88">
        <v>43609.737060185187</v>
      </c>
      <c r="D5795" s="86" t="s">
        <v>14986</v>
      </c>
      <c r="E5795" s="86" t="s">
        <v>339</v>
      </c>
      <c r="F5795" s="86" t="s">
        <v>120</v>
      </c>
      <c r="G5795" s="88">
        <v>43628</v>
      </c>
      <c r="H5795" s="86" t="s">
        <v>14987</v>
      </c>
    </row>
    <row r="5796" spans="1:8" x14ac:dyDescent="0.2">
      <c r="A5796" s="86" t="s">
        <v>14988</v>
      </c>
      <c r="B5796" s="87">
        <v>5792</v>
      </c>
      <c r="C5796" s="88">
        <v>43609.743680555555</v>
      </c>
      <c r="D5796" s="86" t="s">
        <v>14989</v>
      </c>
      <c r="E5796" s="86" t="s">
        <v>349</v>
      </c>
      <c r="F5796" s="86" t="s">
        <v>120</v>
      </c>
      <c r="G5796" s="88">
        <v>43615</v>
      </c>
      <c r="H5796" s="86" t="s">
        <v>14990</v>
      </c>
    </row>
    <row r="5797" spans="1:8" x14ac:dyDescent="0.2">
      <c r="A5797" s="86" t="s">
        <v>14991</v>
      </c>
      <c r="B5797" s="87">
        <v>5793</v>
      </c>
      <c r="C5797" s="88">
        <v>43609.744039351855</v>
      </c>
      <c r="D5797" s="86" t="s">
        <v>14992</v>
      </c>
      <c r="E5797" s="86" t="s">
        <v>349</v>
      </c>
      <c r="F5797" s="86" t="s">
        <v>120</v>
      </c>
      <c r="G5797" s="88">
        <v>43616.642708333333</v>
      </c>
      <c r="H5797" s="86" t="s">
        <v>14993</v>
      </c>
    </row>
    <row r="5798" spans="1:8" x14ac:dyDescent="0.2">
      <c r="A5798" s="86" t="s">
        <v>14994</v>
      </c>
      <c r="B5798" s="87">
        <v>5794</v>
      </c>
      <c r="C5798" s="88">
        <v>43609.744444444441</v>
      </c>
      <c r="D5798" s="86" t="s">
        <v>14995</v>
      </c>
      <c r="E5798" s="86" t="s">
        <v>349</v>
      </c>
      <c r="F5798" s="86" t="s">
        <v>120</v>
      </c>
      <c r="G5798" s="88">
        <v>43616</v>
      </c>
      <c r="H5798" s="86" t="s">
        <v>14996</v>
      </c>
    </row>
    <row r="5799" spans="1:8" x14ac:dyDescent="0.2">
      <c r="A5799" s="86" t="s">
        <v>14997</v>
      </c>
      <c r="B5799" s="87">
        <v>5795</v>
      </c>
      <c r="C5799" s="88">
        <v>43609.744710648149</v>
      </c>
      <c r="D5799" s="86" t="s">
        <v>14998</v>
      </c>
      <c r="E5799" s="86" t="s">
        <v>349</v>
      </c>
      <c r="F5799" s="86" t="s">
        <v>120</v>
      </c>
      <c r="G5799" s="88">
        <v>43621</v>
      </c>
      <c r="H5799" s="86" t="s">
        <v>14999</v>
      </c>
    </row>
    <row r="5800" spans="1:8" x14ac:dyDescent="0.2">
      <c r="A5800" s="86" t="s">
        <v>15000</v>
      </c>
      <c r="B5800" s="87">
        <v>5796</v>
      </c>
      <c r="C5800" s="88">
        <v>43609.744976851849</v>
      </c>
      <c r="D5800" s="86" t="s">
        <v>15001</v>
      </c>
      <c r="E5800" s="86" t="s">
        <v>349</v>
      </c>
      <c r="F5800" s="86" t="s">
        <v>120</v>
      </c>
      <c r="G5800" s="88">
        <v>43615.636388888888</v>
      </c>
      <c r="H5800" s="86" t="s">
        <v>15002</v>
      </c>
    </row>
    <row r="5801" spans="1:8" x14ac:dyDescent="0.2">
      <c r="A5801" s="86" t="s">
        <v>15003</v>
      </c>
      <c r="B5801" s="87">
        <v>5797</v>
      </c>
      <c r="C5801" s="88">
        <v>43609.745682870373</v>
      </c>
      <c r="D5801" s="86" t="s">
        <v>15004</v>
      </c>
      <c r="E5801" s="86" t="s">
        <v>349</v>
      </c>
      <c r="F5801" s="86" t="s">
        <v>120</v>
      </c>
      <c r="G5801" s="88">
        <v>43621</v>
      </c>
      <c r="H5801" s="86" t="s">
        <v>15005</v>
      </c>
    </row>
    <row r="5802" spans="1:8" x14ac:dyDescent="0.2">
      <c r="A5802" s="86" t="s">
        <v>15006</v>
      </c>
      <c r="B5802" s="87">
        <v>5798</v>
      </c>
      <c r="C5802" s="88">
        <v>43609.745717592596</v>
      </c>
      <c r="D5802" s="86" t="s">
        <v>15007</v>
      </c>
      <c r="E5802" s="86" t="s">
        <v>349</v>
      </c>
      <c r="F5802" s="86" t="s">
        <v>120</v>
      </c>
      <c r="G5802" s="88">
        <v>43621</v>
      </c>
      <c r="H5802" s="86" t="s">
        <v>15008</v>
      </c>
    </row>
    <row r="5803" spans="1:8" x14ac:dyDescent="0.2">
      <c r="A5803" s="86" t="s">
        <v>15009</v>
      </c>
      <c r="B5803" s="87">
        <v>5799</v>
      </c>
      <c r="C5803" s="88">
        <v>43609.74596064815</v>
      </c>
      <c r="D5803" s="86" t="s">
        <v>15010</v>
      </c>
      <c r="E5803" s="86" t="s">
        <v>349</v>
      </c>
      <c r="F5803" s="86" t="s">
        <v>120</v>
      </c>
      <c r="G5803" s="88">
        <v>43621</v>
      </c>
      <c r="H5803" s="86" t="s">
        <v>15011</v>
      </c>
    </row>
    <row r="5804" spans="1:8" x14ac:dyDescent="0.2">
      <c r="A5804" s="86" t="s">
        <v>15012</v>
      </c>
      <c r="B5804" s="87">
        <v>5800</v>
      </c>
      <c r="C5804" s="88">
        <v>43609.746249999997</v>
      </c>
      <c r="D5804" s="86" t="s">
        <v>15013</v>
      </c>
      <c r="E5804" s="86" t="s">
        <v>349</v>
      </c>
      <c r="F5804" s="86" t="s">
        <v>120</v>
      </c>
      <c r="G5804" s="88">
        <v>43615</v>
      </c>
      <c r="H5804" s="86" t="s">
        <v>15014</v>
      </c>
    </row>
    <row r="5805" spans="1:8" x14ac:dyDescent="0.2">
      <c r="A5805" s="86" t="s">
        <v>15015</v>
      </c>
      <c r="B5805" s="87">
        <v>5801</v>
      </c>
      <c r="C5805" s="88">
        <v>43609.74627314815</v>
      </c>
      <c r="D5805" s="86" t="s">
        <v>15016</v>
      </c>
      <c r="E5805" s="86" t="s">
        <v>349</v>
      </c>
      <c r="F5805" s="86" t="s">
        <v>120</v>
      </c>
      <c r="G5805" s="88">
        <v>43623</v>
      </c>
      <c r="H5805" s="86" t="s">
        <v>15017</v>
      </c>
    </row>
    <row r="5806" spans="1:8" x14ac:dyDescent="0.2">
      <c r="A5806" s="86" t="s">
        <v>15018</v>
      </c>
      <c r="B5806" s="87">
        <v>5802</v>
      </c>
      <c r="C5806" s="88">
        <v>43609.746562499997</v>
      </c>
      <c r="D5806" s="86" t="s">
        <v>15019</v>
      </c>
      <c r="E5806" s="86" t="s">
        <v>349</v>
      </c>
      <c r="F5806" s="86" t="s">
        <v>120</v>
      </c>
      <c r="G5806" s="88">
        <v>43615</v>
      </c>
      <c r="H5806" s="86" t="s">
        <v>15020</v>
      </c>
    </row>
    <row r="5807" spans="1:8" x14ac:dyDescent="0.2">
      <c r="A5807" s="86" t="s">
        <v>15021</v>
      </c>
      <c r="B5807" s="87">
        <v>5803</v>
      </c>
      <c r="C5807" s="88">
        <v>43609.746817129628</v>
      </c>
      <c r="D5807" s="86" t="s">
        <v>15022</v>
      </c>
      <c r="E5807" s="86" t="s">
        <v>349</v>
      </c>
      <c r="F5807" s="86" t="s">
        <v>120</v>
      </c>
      <c r="G5807" s="88">
        <v>43615</v>
      </c>
      <c r="H5807" s="86" t="s">
        <v>15023</v>
      </c>
    </row>
    <row r="5808" spans="1:8" x14ac:dyDescent="0.2">
      <c r="A5808" s="86" t="s">
        <v>15024</v>
      </c>
      <c r="B5808" s="87">
        <v>5804</v>
      </c>
      <c r="C5808" s="88">
        <v>43609.746979166666</v>
      </c>
      <c r="D5808" s="86" t="s">
        <v>15025</v>
      </c>
      <c r="E5808" s="86" t="s">
        <v>349</v>
      </c>
      <c r="F5808" s="86" t="s">
        <v>120</v>
      </c>
      <c r="G5808" s="88">
        <v>43615</v>
      </c>
      <c r="H5808" s="86" t="s">
        <v>15026</v>
      </c>
    </row>
    <row r="5809" spans="1:8" x14ac:dyDescent="0.2">
      <c r="A5809" s="86" t="s">
        <v>15027</v>
      </c>
      <c r="B5809" s="87">
        <v>5805</v>
      </c>
      <c r="C5809" s="88">
        <v>43609.74726851852</v>
      </c>
      <c r="D5809" s="86" t="s">
        <v>15028</v>
      </c>
      <c r="E5809" s="86" t="s">
        <v>349</v>
      </c>
      <c r="F5809" s="86" t="s">
        <v>120</v>
      </c>
      <c r="G5809" s="88">
        <v>43622</v>
      </c>
      <c r="H5809" s="86" t="s">
        <v>15029</v>
      </c>
    </row>
    <row r="5810" spans="1:8" x14ac:dyDescent="0.2">
      <c r="A5810" s="86" t="s">
        <v>15030</v>
      </c>
      <c r="B5810" s="87">
        <v>5806</v>
      </c>
      <c r="C5810" s="88">
        <v>43609.747708333336</v>
      </c>
      <c r="D5810" s="86" t="s">
        <v>15031</v>
      </c>
      <c r="E5810" s="86" t="s">
        <v>349</v>
      </c>
      <c r="F5810" s="86" t="s">
        <v>120</v>
      </c>
      <c r="G5810" s="88">
        <v>43622</v>
      </c>
      <c r="H5810" s="86" t="s">
        <v>15032</v>
      </c>
    </row>
    <row r="5811" spans="1:8" x14ac:dyDescent="0.2">
      <c r="A5811" s="86" t="s">
        <v>15033</v>
      </c>
      <c r="B5811" s="87">
        <v>5807</v>
      </c>
      <c r="C5811" s="88">
        <v>43609.747766203705</v>
      </c>
      <c r="D5811" s="86" t="s">
        <v>15034</v>
      </c>
      <c r="E5811" s="86" t="s">
        <v>349</v>
      </c>
      <c r="F5811" s="86" t="s">
        <v>120</v>
      </c>
      <c r="G5811" s="88">
        <v>43622</v>
      </c>
      <c r="H5811" s="86" t="s">
        <v>15035</v>
      </c>
    </row>
    <row r="5812" spans="1:8" x14ac:dyDescent="0.2">
      <c r="A5812" s="86" t="s">
        <v>15036</v>
      </c>
      <c r="B5812" s="87">
        <v>5808</v>
      </c>
      <c r="C5812" s="88">
        <v>43609.748171296298</v>
      </c>
      <c r="D5812" s="86" t="s">
        <v>15037</v>
      </c>
      <c r="E5812" s="86" t="s">
        <v>349</v>
      </c>
      <c r="F5812" s="86" t="s">
        <v>120</v>
      </c>
      <c r="G5812" s="88">
        <v>43621</v>
      </c>
      <c r="H5812" s="86" t="s">
        <v>15038</v>
      </c>
    </row>
    <row r="5813" spans="1:8" x14ac:dyDescent="0.2">
      <c r="A5813" s="86" t="s">
        <v>15039</v>
      </c>
      <c r="B5813" s="87">
        <v>5809</v>
      </c>
      <c r="C5813" s="88">
        <v>43609.74827546296</v>
      </c>
      <c r="D5813" s="86" t="s">
        <v>15040</v>
      </c>
      <c r="E5813" s="86" t="s">
        <v>349</v>
      </c>
      <c r="F5813" s="86" t="s">
        <v>120</v>
      </c>
      <c r="G5813" s="88">
        <v>43621</v>
      </c>
      <c r="H5813" s="86" t="s">
        <v>15041</v>
      </c>
    </row>
    <row r="5814" spans="1:8" x14ac:dyDescent="0.2">
      <c r="A5814" s="86" t="s">
        <v>15042</v>
      </c>
      <c r="B5814" s="87">
        <v>5810</v>
      </c>
      <c r="C5814" s="88">
        <v>43609.748715277776</v>
      </c>
      <c r="D5814" s="86" t="s">
        <v>15043</v>
      </c>
      <c r="E5814" s="86" t="s">
        <v>349</v>
      </c>
      <c r="F5814" s="86" t="s">
        <v>120</v>
      </c>
      <c r="G5814" s="88">
        <v>43621</v>
      </c>
      <c r="H5814" s="86" t="s">
        <v>15044</v>
      </c>
    </row>
    <row r="5815" spans="1:8" x14ac:dyDescent="0.2">
      <c r="A5815" s="86" t="s">
        <v>15045</v>
      </c>
      <c r="B5815" s="87">
        <v>5811</v>
      </c>
      <c r="C5815" s="88">
        <v>43609.749131944445</v>
      </c>
      <c r="D5815" s="86" t="s">
        <v>15046</v>
      </c>
      <c r="E5815" s="86" t="s">
        <v>349</v>
      </c>
      <c r="F5815" s="86" t="s">
        <v>120</v>
      </c>
      <c r="G5815" s="88">
        <v>43613</v>
      </c>
      <c r="H5815" s="86" t="s">
        <v>15047</v>
      </c>
    </row>
    <row r="5816" spans="1:8" x14ac:dyDescent="0.2">
      <c r="A5816" s="86" t="s">
        <v>15048</v>
      </c>
      <c r="B5816" s="87">
        <v>5812</v>
      </c>
      <c r="C5816" s="88">
        <v>43609.749155092592</v>
      </c>
      <c r="D5816" s="86" t="s">
        <v>15049</v>
      </c>
      <c r="E5816" s="86" t="s">
        <v>349</v>
      </c>
      <c r="F5816" s="86" t="s">
        <v>120</v>
      </c>
      <c r="G5816" s="88">
        <v>43622</v>
      </c>
      <c r="H5816" s="86" t="s">
        <v>15050</v>
      </c>
    </row>
    <row r="5817" spans="1:8" x14ac:dyDescent="0.2">
      <c r="A5817" s="86" t="s">
        <v>15051</v>
      </c>
      <c r="B5817" s="87">
        <v>5813</v>
      </c>
      <c r="C5817" s="88">
        <v>43609.749513888892</v>
      </c>
      <c r="D5817" s="86" t="s">
        <v>15052</v>
      </c>
      <c r="E5817" s="86" t="s">
        <v>349</v>
      </c>
      <c r="F5817" s="86" t="s">
        <v>120</v>
      </c>
      <c r="G5817" s="88">
        <v>43621</v>
      </c>
      <c r="H5817" s="86" t="s">
        <v>15053</v>
      </c>
    </row>
    <row r="5818" spans="1:8" x14ac:dyDescent="0.2">
      <c r="A5818" s="86" t="s">
        <v>15054</v>
      </c>
      <c r="B5818" s="87">
        <v>5814</v>
      </c>
      <c r="C5818" s="88">
        <v>43609.749664351853</v>
      </c>
      <c r="D5818" s="86" t="s">
        <v>15055</v>
      </c>
      <c r="E5818" s="86" t="s">
        <v>349</v>
      </c>
      <c r="F5818" s="86" t="s">
        <v>120</v>
      </c>
      <c r="G5818" s="88">
        <v>43621</v>
      </c>
      <c r="H5818" s="86" t="s">
        <v>15056</v>
      </c>
    </row>
    <row r="5819" spans="1:8" x14ac:dyDescent="0.2">
      <c r="A5819" s="86" t="s">
        <v>15057</v>
      </c>
      <c r="B5819" s="87">
        <v>5815</v>
      </c>
      <c r="C5819" s="88">
        <v>43609.749861111108</v>
      </c>
      <c r="D5819" s="86" t="s">
        <v>15058</v>
      </c>
      <c r="E5819" s="86" t="s">
        <v>349</v>
      </c>
      <c r="F5819" s="86" t="s">
        <v>120</v>
      </c>
      <c r="G5819" s="88">
        <v>43621</v>
      </c>
      <c r="H5819" s="86" t="s">
        <v>15059</v>
      </c>
    </row>
    <row r="5820" spans="1:8" x14ac:dyDescent="0.2">
      <c r="A5820" s="86" t="s">
        <v>15060</v>
      </c>
      <c r="B5820" s="87">
        <v>5816</v>
      </c>
      <c r="C5820" s="88">
        <v>43609.750231481485</v>
      </c>
      <c r="D5820" s="86" t="s">
        <v>15061</v>
      </c>
      <c r="E5820" s="86" t="s">
        <v>349</v>
      </c>
      <c r="F5820" s="86" t="s">
        <v>120</v>
      </c>
      <c r="G5820" s="88">
        <v>43621</v>
      </c>
      <c r="H5820" s="86" t="s">
        <v>15062</v>
      </c>
    </row>
    <row r="5821" spans="1:8" x14ac:dyDescent="0.2">
      <c r="A5821" s="86" t="s">
        <v>15063</v>
      </c>
      <c r="B5821" s="87">
        <v>5817</v>
      </c>
      <c r="C5821" s="88">
        <v>43609.750243055554</v>
      </c>
      <c r="D5821" s="86" t="s">
        <v>15064</v>
      </c>
      <c r="E5821" s="86" t="s">
        <v>349</v>
      </c>
      <c r="F5821" s="86" t="s">
        <v>120</v>
      </c>
      <c r="G5821" s="88">
        <v>43621</v>
      </c>
      <c r="H5821" s="86" t="s">
        <v>15065</v>
      </c>
    </row>
    <row r="5822" spans="1:8" x14ac:dyDescent="0.2">
      <c r="A5822" s="86" t="s">
        <v>15066</v>
      </c>
      <c r="B5822" s="87">
        <v>5818</v>
      </c>
      <c r="C5822" s="88">
        <v>43609.750879629632</v>
      </c>
      <c r="D5822" s="86" t="s">
        <v>15067</v>
      </c>
      <c r="E5822" s="86" t="s">
        <v>349</v>
      </c>
      <c r="F5822" s="86" t="s">
        <v>120</v>
      </c>
      <c r="G5822" s="88">
        <v>43620</v>
      </c>
      <c r="H5822" s="86" t="s">
        <v>15068</v>
      </c>
    </row>
    <row r="5823" spans="1:8" x14ac:dyDescent="0.2">
      <c r="A5823" s="86" t="s">
        <v>15069</v>
      </c>
      <c r="B5823" s="87">
        <v>5819</v>
      </c>
      <c r="C5823" s="88">
        <v>43610.332361111112</v>
      </c>
      <c r="D5823" s="86" t="s">
        <v>15070</v>
      </c>
      <c r="E5823" s="86" t="s">
        <v>349</v>
      </c>
      <c r="F5823" s="86" t="s">
        <v>120</v>
      </c>
      <c r="G5823" s="88">
        <v>43621</v>
      </c>
      <c r="H5823" s="86" t="s">
        <v>15071</v>
      </c>
    </row>
    <row r="5824" spans="1:8" x14ac:dyDescent="0.2">
      <c r="A5824" s="86" t="s">
        <v>15072</v>
      </c>
      <c r="B5824" s="87">
        <v>5820</v>
      </c>
      <c r="C5824" s="88">
        <v>43610.333252314813</v>
      </c>
      <c r="D5824" s="86" t="s">
        <v>15073</v>
      </c>
      <c r="E5824" s="86" t="s">
        <v>349</v>
      </c>
      <c r="F5824" s="86" t="s">
        <v>120</v>
      </c>
      <c r="G5824" s="88">
        <v>43621</v>
      </c>
      <c r="H5824" s="86" t="s">
        <v>15074</v>
      </c>
    </row>
    <row r="5825" spans="1:8" x14ac:dyDescent="0.2">
      <c r="A5825" s="86" t="s">
        <v>15075</v>
      </c>
      <c r="B5825" s="87">
        <v>5821</v>
      </c>
      <c r="C5825" s="88">
        <v>43610.333854166667</v>
      </c>
      <c r="D5825" s="86" t="s">
        <v>15076</v>
      </c>
      <c r="E5825" s="86" t="s">
        <v>349</v>
      </c>
      <c r="F5825" s="86" t="s">
        <v>120</v>
      </c>
      <c r="G5825" s="88">
        <v>43621</v>
      </c>
      <c r="H5825" s="86" t="s">
        <v>15077</v>
      </c>
    </row>
    <row r="5826" spans="1:8" x14ac:dyDescent="0.2">
      <c r="A5826" s="86" t="s">
        <v>15078</v>
      </c>
      <c r="B5826" s="87">
        <v>5822</v>
      </c>
      <c r="C5826" s="88">
        <v>43610.334675925929</v>
      </c>
      <c r="D5826" s="86" t="s">
        <v>15079</v>
      </c>
      <c r="E5826" s="86" t="s">
        <v>349</v>
      </c>
      <c r="F5826" s="86" t="s">
        <v>120</v>
      </c>
      <c r="G5826" s="88">
        <v>43621</v>
      </c>
      <c r="H5826" s="86" t="s">
        <v>15080</v>
      </c>
    </row>
    <row r="5827" spans="1:8" x14ac:dyDescent="0.2">
      <c r="A5827" s="86" t="s">
        <v>15081</v>
      </c>
      <c r="B5827" s="87">
        <v>5823</v>
      </c>
      <c r="C5827" s="88">
        <v>43610.335324074076</v>
      </c>
      <c r="D5827" s="86" t="s">
        <v>15082</v>
      </c>
      <c r="E5827" s="86" t="s">
        <v>349</v>
      </c>
      <c r="F5827" s="86" t="s">
        <v>120</v>
      </c>
      <c r="G5827" s="88">
        <v>43620</v>
      </c>
      <c r="H5827" s="86" t="s">
        <v>15083</v>
      </c>
    </row>
    <row r="5828" spans="1:8" x14ac:dyDescent="0.2">
      <c r="A5828" s="86" t="s">
        <v>15084</v>
      </c>
      <c r="B5828" s="87">
        <v>5824</v>
      </c>
      <c r="C5828" s="88">
        <v>43610.3359375</v>
      </c>
      <c r="D5828" s="86" t="s">
        <v>15085</v>
      </c>
      <c r="E5828" s="86" t="s">
        <v>349</v>
      </c>
      <c r="F5828" s="86" t="s">
        <v>120</v>
      </c>
      <c r="G5828" s="88">
        <v>43621</v>
      </c>
      <c r="H5828" s="86" t="s">
        <v>15086</v>
      </c>
    </row>
    <row r="5829" spans="1:8" x14ac:dyDescent="0.2">
      <c r="A5829" s="86" t="s">
        <v>15087</v>
      </c>
      <c r="B5829" s="87">
        <v>5825</v>
      </c>
      <c r="C5829" s="88">
        <v>43610.336527777778</v>
      </c>
      <c r="D5829" s="86" t="s">
        <v>15088</v>
      </c>
      <c r="E5829" s="86" t="s">
        <v>349</v>
      </c>
      <c r="F5829" s="86" t="s">
        <v>120</v>
      </c>
      <c r="G5829" s="88">
        <v>43620</v>
      </c>
      <c r="H5829" s="86" t="s">
        <v>15089</v>
      </c>
    </row>
    <row r="5830" spans="1:8" x14ac:dyDescent="0.2">
      <c r="A5830" s="86" t="s">
        <v>15090</v>
      </c>
      <c r="B5830" s="87">
        <v>5826</v>
      </c>
      <c r="C5830" s="88">
        <v>43610.337280092594</v>
      </c>
      <c r="D5830" s="86" t="s">
        <v>15091</v>
      </c>
      <c r="E5830" s="86" t="s">
        <v>349</v>
      </c>
      <c r="F5830" s="86" t="s">
        <v>120</v>
      </c>
      <c r="G5830" s="88">
        <v>43620</v>
      </c>
      <c r="H5830" s="86" t="s">
        <v>15092</v>
      </c>
    </row>
    <row r="5831" spans="1:8" x14ac:dyDescent="0.2">
      <c r="A5831" s="86" t="s">
        <v>15093</v>
      </c>
      <c r="B5831" s="87">
        <v>5827</v>
      </c>
      <c r="C5831" s="88">
        <v>43610.337835648148</v>
      </c>
      <c r="D5831" s="86" t="s">
        <v>15094</v>
      </c>
      <c r="E5831" s="86" t="s">
        <v>349</v>
      </c>
      <c r="F5831" s="86" t="s">
        <v>120</v>
      </c>
      <c r="G5831" s="88">
        <v>43620</v>
      </c>
      <c r="H5831" s="86" t="s">
        <v>15095</v>
      </c>
    </row>
    <row r="5832" spans="1:8" x14ac:dyDescent="0.2">
      <c r="A5832" s="86" t="s">
        <v>15096</v>
      </c>
      <c r="B5832" s="87">
        <v>5828</v>
      </c>
      <c r="C5832" s="88">
        <v>43610.338391203702</v>
      </c>
      <c r="D5832" s="86" t="s">
        <v>15097</v>
      </c>
      <c r="E5832" s="86" t="s">
        <v>349</v>
      </c>
      <c r="F5832" s="86" t="s">
        <v>120</v>
      </c>
      <c r="G5832" s="88">
        <v>43620.619456018518</v>
      </c>
      <c r="H5832" s="86" t="s">
        <v>15098</v>
      </c>
    </row>
    <row r="5833" spans="1:8" x14ac:dyDescent="0.2">
      <c r="A5833" s="86" t="s">
        <v>15099</v>
      </c>
      <c r="B5833" s="87">
        <v>5829</v>
      </c>
      <c r="C5833" s="88">
        <v>43610.33898148148</v>
      </c>
      <c r="D5833" s="86" t="s">
        <v>15100</v>
      </c>
      <c r="E5833" s="86" t="s">
        <v>349</v>
      </c>
      <c r="F5833" s="86" t="s">
        <v>120</v>
      </c>
      <c r="G5833" s="88">
        <v>43621</v>
      </c>
      <c r="H5833" s="86" t="s">
        <v>15101</v>
      </c>
    </row>
    <row r="5834" spans="1:8" x14ac:dyDescent="0.2">
      <c r="A5834" s="86" t="s">
        <v>15102</v>
      </c>
      <c r="B5834" s="87">
        <v>5830</v>
      </c>
      <c r="C5834" s="88">
        <v>43610.339537037034</v>
      </c>
      <c r="D5834" s="86" t="s">
        <v>15103</v>
      </c>
      <c r="E5834" s="86" t="s">
        <v>349</v>
      </c>
      <c r="F5834" s="86" t="s">
        <v>120</v>
      </c>
      <c r="G5834" s="88">
        <v>43613</v>
      </c>
      <c r="H5834" s="86" t="s">
        <v>15104</v>
      </c>
    </row>
    <row r="5835" spans="1:8" x14ac:dyDescent="0.2">
      <c r="A5835" s="86" t="s">
        <v>15105</v>
      </c>
      <c r="B5835" s="87">
        <v>5831</v>
      </c>
      <c r="C5835" s="88">
        <v>43610.340567129628</v>
      </c>
      <c r="D5835" s="86" t="s">
        <v>15106</v>
      </c>
      <c r="E5835" s="86" t="s">
        <v>349</v>
      </c>
      <c r="F5835" s="86" t="s">
        <v>120</v>
      </c>
      <c r="G5835" s="88">
        <v>43622</v>
      </c>
      <c r="H5835" s="86" t="s">
        <v>15107</v>
      </c>
    </row>
    <row r="5836" spans="1:8" x14ac:dyDescent="0.2">
      <c r="A5836" s="86" t="s">
        <v>15108</v>
      </c>
      <c r="B5836" s="87">
        <v>5832</v>
      </c>
      <c r="C5836" s="88">
        <v>43610.341111111113</v>
      </c>
      <c r="D5836" s="86" t="s">
        <v>15109</v>
      </c>
      <c r="E5836" s="86" t="s">
        <v>349</v>
      </c>
      <c r="F5836" s="86" t="s">
        <v>120</v>
      </c>
      <c r="G5836" s="88">
        <v>43622</v>
      </c>
      <c r="H5836" s="86" t="s">
        <v>15110</v>
      </c>
    </row>
    <row r="5837" spans="1:8" x14ac:dyDescent="0.2">
      <c r="A5837" s="86" t="s">
        <v>15111</v>
      </c>
      <c r="B5837" s="87">
        <v>5833</v>
      </c>
      <c r="C5837" s="88">
        <v>43610.341990740744</v>
      </c>
      <c r="D5837" s="86" t="s">
        <v>15112</v>
      </c>
      <c r="E5837" s="86" t="s">
        <v>349</v>
      </c>
      <c r="F5837" s="86" t="s">
        <v>120</v>
      </c>
      <c r="G5837" s="88">
        <v>43622</v>
      </c>
      <c r="H5837" s="86" t="s">
        <v>15113</v>
      </c>
    </row>
    <row r="5838" spans="1:8" x14ac:dyDescent="0.2">
      <c r="A5838" s="86" t="s">
        <v>15114</v>
      </c>
      <c r="B5838" s="87">
        <v>5834</v>
      </c>
      <c r="C5838" s="88">
        <v>43610.342511574076</v>
      </c>
      <c r="D5838" s="86" t="s">
        <v>15115</v>
      </c>
      <c r="E5838" s="86" t="s">
        <v>349</v>
      </c>
      <c r="F5838" s="86" t="s">
        <v>120</v>
      </c>
      <c r="G5838" s="88">
        <v>43620</v>
      </c>
      <c r="H5838" s="86" t="s">
        <v>15116</v>
      </c>
    </row>
    <row r="5839" spans="1:8" x14ac:dyDescent="0.2">
      <c r="A5839" s="86" t="s">
        <v>15117</v>
      </c>
      <c r="B5839" s="87">
        <v>5835</v>
      </c>
      <c r="C5839" s="88">
        <v>43610.343275462961</v>
      </c>
      <c r="D5839" s="86" t="s">
        <v>15118</v>
      </c>
      <c r="E5839" s="86" t="s">
        <v>349</v>
      </c>
      <c r="F5839" s="86" t="s">
        <v>120</v>
      </c>
      <c r="G5839" s="88">
        <v>43620</v>
      </c>
      <c r="H5839" s="86" t="s">
        <v>15119</v>
      </c>
    </row>
    <row r="5840" spans="1:8" x14ac:dyDescent="0.2">
      <c r="A5840" s="86" t="s">
        <v>15120</v>
      </c>
      <c r="B5840" s="87">
        <v>5836</v>
      </c>
      <c r="C5840" s="88">
        <v>43610.3437962963</v>
      </c>
      <c r="D5840" s="86" t="s">
        <v>15121</v>
      </c>
      <c r="E5840" s="86" t="s">
        <v>349</v>
      </c>
      <c r="F5840" s="86" t="s">
        <v>120</v>
      </c>
      <c r="G5840" s="88">
        <v>43620</v>
      </c>
      <c r="H5840" s="86" t="s">
        <v>15122</v>
      </c>
    </row>
    <row r="5841" spans="1:8" x14ac:dyDescent="0.2">
      <c r="A5841" s="86" t="s">
        <v>15123</v>
      </c>
      <c r="B5841" s="87">
        <v>5837</v>
      </c>
      <c r="C5841" s="88">
        <v>43610.344490740739</v>
      </c>
      <c r="D5841" s="86" t="s">
        <v>15124</v>
      </c>
      <c r="E5841" s="86" t="s">
        <v>349</v>
      </c>
      <c r="F5841" s="86" t="s">
        <v>120</v>
      </c>
      <c r="G5841" s="88">
        <v>43620.581608796296</v>
      </c>
      <c r="H5841" s="86" t="s">
        <v>15125</v>
      </c>
    </row>
    <row r="5842" spans="1:8" x14ac:dyDescent="0.2">
      <c r="A5842" s="86" t="s">
        <v>15126</v>
      </c>
      <c r="B5842" s="87">
        <v>5838</v>
      </c>
      <c r="C5842" s="88">
        <v>43610.345069444447</v>
      </c>
      <c r="D5842" s="86" t="s">
        <v>15127</v>
      </c>
      <c r="E5842" s="86" t="s">
        <v>349</v>
      </c>
      <c r="F5842" s="86" t="s">
        <v>120</v>
      </c>
      <c r="G5842" s="88">
        <v>43621</v>
      </c>
      <c r="H5842" s="86" t="s">
        <v>15128</v>
      </c>
    </row>
    <row r="5843" spans="1:8" x14ac:dyDescent="0.2">
      <c r="A5843" s="86" t="s">
        <v>15129</v>
      </c>
      <c r="B5843" s="87">
        <v>5839</v>
      </c>
      <c r="C5843" s="88">
        <v>43610.345682870371</v>
      </c>
      <c r="D5843" s="86" t="s">
        <v>15130</v>
      </c>
      <c r="E5843" s="86" t="s">
        <v>349</v>
      </c>
      <c r="F5843" s="86" t="s">
        <v>120</v>
      </c>
      <c r="G5843" s="88">
        <v>43621</v>
      </c>
      <c r="H5843" s="86" t="s">
        <v>15131</v>
      </c>
    </row>
    <row r="5844" spans="1:8" x14ac:dyDescent="0.2">
      <c r="A5844" s="86" t="s">
        <v>15132</v>
      </c>
      <c r="B5844" s="87">
        <v>5840</v>
      </c>
      <c r="C5844" s="88">
        <v>43610.346354166664</v>
      </c>
      <c r="D5844" s="86" t="s">
        <v>15133</v>
      </c>
      <c r="E5844" s="86" t="s">
        <v>349</v>
      </c>
      <c r="F5844" s="86" t="s">
        <v>120</v>
      </c>
      <c r="G5844" s="88">
        <v>43621</v>
      </c>
      <c r="H5844" s="86" t="s">
        <v>15134</v>
      </c>
    </row>
    <row r="5845" spans="1:8" x14ac:dyDescent="0.2">
      <c r="A5845" s="86" t="s">
        <v>15135</v>
      </c>
      <c r="B5845" s="87">
        <v>5841</v>
      </c>
      <c r="C5845" s="88">
        <v>43610.34684027778</v>
      </c>
      <c r="D5845" s="86" t="s">
        <v>15136</v>
      </c>
      <c r="E5845" s="86" t="s">
        <v>349</v>
      </c>
      <c r="F5845" s="86" t="s">
        <v>120</v>
      </c>
      <c r="G5845" s="88">
        <v>43621.278738425928</v>
      </c>
      <c r="H5845" s="86" t="s">
        <v>15137</v>
      </c>
    </row>
    <row r="5846" spans="1:8" x14ac:dyDescent="0.2">
      <c r="A5846" s="86" t="s">
        <v>15138</v>
      </c>
      <c r="B5846" s="87">
        <v>5842</v>
      </c>
      <c r="C5846" s="88">
        <v>43610.348877314813</v>
      </c>
      <c r="D5846" s="86" t="s">
        <v>13057</v>
      </c>
      <c r="E5846" s="86" t="s">
        <v>582</v>
      </c>
      <c r="F5846" s="86" t="s">
        <v>120</v>
      </c>
      <c r="G5846" s="88">
        <v>43615.632928240739</v>
      </c>
      <c r="H5846" s="86" t="s">
        <v>15139</v>
      </c>
    </row>
    <row r="5847" spans="1:8" x14ac:dyDescent="0.2">
      <c r="A5847" s="86" t="s">
        <v>15140</v>
      </c>
      <c r="B5847" s="87">
        <v>5843</v>
      </c>
      <c r="C5847" s="88">
        <v>43610.349560185183</v>
      </c>
      <c r="D5847" s="86" t="s">
        <v>13057</v>
      </c>
      <c r="E5847" s="86" t="s">
        <v>582</v>
      </c>
      <c r="F5847" s="86" t="s">
        <v>120</v>
      </c>
      <c r="G5847" s="88">
        <v>43615.634398148148</v>
      </c>
      <c r="H5847" s="86" t="s">
        <v>15141</v>
      </c>
    </row>
    <row r="5848" spans="1:8" x14ac:dyDescent="0.2">
      <c r="A5848" s="86" t="s">
        <v>15142</v>
      </c>
      <c r="B5848" s="87">
        <v>5844</v>
      </c>
      <c r="C5848" s="88">
        <v>43610.350023148145</v>
      </c>
      <c r="D5848" s="86" t="s">
        <v>13057</v>
      </c>
      <c r="E5848" s="86" t="s">
        <v>582</v>
      </c>
      <c r="F5848" s="86" t="s">
        <v>120</v>
      </c>
      <c r="G5848" s="88">
        <v>43615</v>
      </c>
      <c r="H5848" s="86" t="s">
        <v>15143</v>
      </c>
    </row>
    <row r="5849" spans="1:8" x14ac:dyDescent="0.2">
      <c r="A5849" s="86" t="s">
        <v>15144</v>
      </c>
      <c r="B5849" s="87">
        <v>5845</v>
      </c>
      <c r="C5849" s="88">
        <v>43610.350451388891</v>
      </c>
      <c r="D5849" s="86" t="s">
        <v>13057</v>
      </c>
      <c r="E5849" s="86" t="s">
        <v>582</v>
      </c>
      <c r="F5849" s="86" t="s">
        <v>120</v>
      </c>
      <c r="G5849" s="88">
        <v>43615</v>
      </c>
      <c r="H5849" s="86" t="s">
        <v>15145</v>
      </c>
    </row>
    <row r="5850" spans="1:8" x14ac:dyDescent="0.2">
      <c r="A5850" s="86" t="s">
        <v>15146</v>
      </c>
      <c r="B5850" s="87">
        <v>5846</v>
      </c>
      <c r="C5850" s="88">
        <v>43610.35087962963</v>
      </c>
      <c r="D5850" s="86" t="s">
        <v>13057</v>
      </c>
      <c r="E5850" s="86" t="s">
        <v>582</v>
      </c>
      <c r="F5850" s="86" t="s">
        <v>120</v>
      </c>
      <c r="G5850" s="88">
        <v>43615</v>
      </c>
      <c r="H5850" s="86" t="s">
        <v>15147</v>
      </c>
    </row>
    <row r="5851" spans="1:8" x14ac:dyDescent="0.2">
      <c r="A5851" s="86" t="s">
        <v>15148</v>
      </c>
      <c r="B5851" s="87">
        <v>5847</v>
      </c>
      <c r="C5851" s="88">
        <v>43610.351284722223</v>
      </c>
      <c r="D5851" s="86" t="s">
        <v>13057</v>
      </c>
      <c r="E5851" s="86" t="s">
        <v>582</v>
      </c>
      <c r="F5851" s="86" t="s">
        <v>120</v>
      </c>
      <c r="G5851" s="88">
        <v>43620</v>
      </c>
      <c r="H5851" s="86" t="s">
        <v>15149</v>
      </c>
    </row>
    <row r="5852" spans="1:8" x14ac:dyDescent="0.2">
      <c r="A5852" s="86" t="s">
        <v>15150</v>
      </c>
      <c r="B5852" s="87">
        <v>5848</v>
      </c>
      <c r="C5852" s="88">
        <v>43610.353136574071</v>
      </c>
      <c r="D5852" s="86" t="s">
        <v>504</v>
      </c>
      <c r="E5852" s="86" t="s">
        <v>582</v>
      </c>
      <c r="F5852" s="86" t="s">
        <v>120</v>
      </c>
      <c r="G5852" s="88">
        <v>43615.589571759258</v>
      </c>
      <c r="H5852" s="86" t="s">
        <v>15151</v>
      </c>
    </row>
    <row r="5853" spans="1:8" x14ac:dyDescent="0.2">
      <c r="A5853" s="86" t="s">
        <v>15152</v>
      </c>
      <c r="B5853" s="87">
        <v>5849</v>
      </c>
      <c r="C5853" s="88">
        <v>43610.433796296296</v>
      </c>
      <c r="D5853" s="86" t="s">
        <v>314</v>
      </c>
      <c r="E5853" s="86" t="s">
        <v>339</v>
      </c>
      <c r="F5853" s="86" t="s">
        <v>120</v>
      </c>
      <c r="G5853" s="88">
        <v>43614.256828703707</v>
      </c>
      <c r="H5853" s="86" t="s">
        <v>15153</v>
      </c>
    </row>
    <row r="5854" spans="1:8" x14ac:dyDescent="0.2">
      <c r="A5854" s="86" t="s">
        <v>15154</v>
      </c>
      <c r="B5854" s="87">
        <v>5850</v>
      </c>
      <c r="C5854" s="88">
        <v>43612.353842592594</v>
      </c>
      <c r="D5854" s="86" t="s">
        <v>15155</v>
      </c>
      <c r="E5854" s="86" t="s">
        <v>327</v>
      </c>
      <c r="F5854" s="86" t="s">
        <v>120</v>
      </c>
      <c r="G5854" s="88">
        <v>43628.607361111113</v>
      </c>
      <c r="H5854" s="86" t="s">
        <v>15156</v>
      </c>
    </row>
    <row r="5855" spans="1:8" x14ac:dyDescent="0.2">
      <c r="A5855" s="86" t="s">
        <v>15157</v>
      </c>
      <c r="B5855" s="87">
        <v>5851</v>
      </c>
      <c r="C5855" s="88">
        <v>43612.35465277778</v>
      </c>
      <c r="D5855" s="86" t="s">
        <v>15158</v>
      </c>
      <c r="E5855" s="86" t="s">
        <v>327</v>
      </c>
      <c r="F5855" s="86" t="s">
        <v>120</v>
      </c>
      <c r="G5855" s="88">
        <v>43628.62394675926</v>
      </c>
      <c r="H5855" s="86" t="s">
        <v>15159</v>
      </c>
    </row>
    <row r="5856" spans="1:8" x14ac:dyDescent="0.2">
      <c r="A5856" s="86" t="s">
        <v>15160</v>
      </c>
      <c r="B5856" s="87">
        <v>5852</v>
      </c>
      <c r="C5856" s="88">
        <v>43612.376006944447</v>
      </c>
      <c r="D5856" s="86" t="s">
        <v>450</v>
      </c>
      <c r="E5856" s="86" t="s">
        <v>15161</v>
      </c>
      <c r="F5856" s="86" t="s">
        <v>120</v>
      </c>
      <c r="G5856" s="88">
        <v>43620.416712962964</v>
      </c>
      <c r="H5856" s="86" t="s">
        <v>15162</v>
      </c>
    </row>
    <row r="5857" spans="1:8" x14ac:dyDescent="0.2">
      <c r="A5857" s="86" t="s">
        <v>15163</v>
      </c>
      <c r="B5857" s="87">
        <v>5853</v>
      </c>
      <c r="C5857" s="88">
        <v>43612.399722222224</v>
      </c>
      <c r="D5857" s="86" t="s">
        <v>15164</v>
      </c>
      <c r="E5857" s="86" t="s">
        <v>339</v>
      </c>
      <c r="F5857" s="86" t="s">
        <v>120</v>
      </c>
      <c r="G5857" s="88">
        <v>43629.565104166664</v>
      </c>
      <c r="H5857" s="86" t="s">
        <v>15165</v>
      </c>
    </row>
    <row r="5858" spans="1:8" x14ac:dyDescent="0.2">
      <c r="A5858" s="86" t="s">
        <v>15166</v>
      </c>
      <c r="B5858" s="87">
        <v>5854</v>
      </c>
      <c r="C5858" s="88">
        <v>43612.404120370367</v>
      </c>
      <c r="D5858" s="86" t="s">
        <v>450</v>
      </c>
      <c r="E5858" s="86" t="s">
        <v>15167</v>
      </c>
      <c r="F5858" s="86" t="s">
        <v>120</v>
      </c>
      <c r="G5858" s="88">
        <v>43616</v>
      </c>
      <c r="H5858" s="86" t="s">
        <v>15168</v>
      </c>
    </row>
    <row r="5859" spans="1:8" x14ac:dyDescent="0.2">
      <c r="A5859" s="86" t="s">
        <v>15169</v>
      </c>
      <c r="B5859" s="87">
        <v>5855</v>
      </c>
      <c r="C5859" s="88">
        <v>43612.405150462961</v>
      </c>
      <c r="D5859" s="86" t="s">
        <v>15170</v>
      </c>
      <c r="E5859" s="86" t="s">
        <v>339</v>
      </c>
      <c r="F5859" s="86" t="s">
        <v>120</v>
      </c>
      <c r="G5859" s="88">
        <v>43629.594652777778</v>
      </c>
      <c r="H5859" s="86" t="s">
        <v>15171</v>
      </c>
    </row>
    <row r="5860" spans="1:8" x14ac:dyDescent="0.2">
      <c r="A5860" s="86" t="s">
        <v>15172</v>
      </c>
      <c r="B5860" s="87">
        <v>5856</v>
      </c>
      <c r="C5860" s="88">
        <v>43612.411458333336</v>
      </c>
      <c r="D5860" s="86" t="s">
        <v>571</v>
      </c>
      <c r="E5860" s="86" t="s">
        <v>6629</v>
      </c>
      <c r="F5860" s="86" t="s">
        <v>120</v>
      </c>
      <c r="G5860" s="88">
        <v>43615.39880787037</v>
      </c>
      <c r="H5860" s="86" t="s">
        <v>15173</v>
      </c>
    </row>
    <row r="5861" spans="1:8" x14ac:dyDescent="0.2">
      <c r="A5861" s="86" t="s">
        <v>15174</v>
      </c>
      <c r="B5861" s="87">
        <v>5857</v>
      </c>
      <c r="C5861" s="88">
        <v>43612.428425925929</v>
      </c>
      <c r="D5861" s="86" t="s">
        <v>314</v>
      </c>
      <c r="E5861" s="86" t="s">
        <v>339</v>
      </c>
      <c r="F5861" s="86" t="s">
        <v>120</v>
      </c>
      <c r="G5861" s="88">
        <v>43627</v>
      </c>
      <c r="H5861" s="86" t="s">
        <v>15175</v>
      </c>
    </row>
    <row r="5862" spans="1:8" x14ac:dyDescent="0.2">
      <c r="A5862" s="86" t="s">
        <v>15176</v>
      </c>
      <c r="B5862" s="87">
        <v>5858</v>
      </c>
      <c r="C5862" s="88">
        <v>43612.437777777777</v>
      </c>
      <c r="D5862" s="86" t="s">
        <v>1135</v>
      </c>
      <c r="E5862" s="86" t="s">
        <v>339</v>
      </c>
      <c r="F5862" s="86" t="s">
        <v>120</v>
      </c>
      <c r="G5862" s="88">
        <v>43628</v>
      </c>
      <c r="H5862" s="86" t="s">
        <v>15177</v>
      </c>
    </row>
    <row r="5863" spans="1:8" x14ac:dyDescent="0.2">
      <c r="A5863" s="86" t="s">
        <v>15178</v>
      </c>
      <c r="B5863" s="87">
        <v>5859</v>
      </c>
      <c r="C5863" s="88">
        <v>43612.446631944447</v>
      </c>
      <c r="D5863" s="86" t="s">
        <v>15179</v>
      </c>
      <c r="E5863" s="86" t="s">
        <v>339</v>
      </c>
      <c r="F5863" s="86" t="s">
        <v>120</v>
      </c>
      <c r="G5863" s="88">
        <v>43629.70108796296</v>
      </c>
      <c r="H5863" s="86" t="s">
        <v>15180</v>
      </c>
    </row>
    <row r="5864" spans="1:8" x14ac:dyDescent="0.2">
      <c r="A5864" s="86" t="s">
        <v>15181</v>
      </c>
      <c r="B5864" s="87">
        <v>5860</v>
      </c>
      <c r="C5864" s="88">
        <v>43612.447893518518</v>
      </c>
      <c r="D5864" s="86" t="s">
        <v>4111</v>
      </c>
      <c r="E5864" s="86" t="s">
        <v>339</v>
      </c>
      <c r="F5864" s="86" t="s">
        <v>120</v>
      </c>
      <c r="G5864" s="88">
        <v>43629.676782407405</v>
      </c>
      <c r="H5864" s="86" t="s">
        <v>15182</v>
      </c>
    </row>
    <row r="5865" spans="1:8" x14ac:dyDescent="0.2">
      <c r="A5865" s="86" t="s">
        <v>15183</v>
      </c>
      <c r="B5865" s="87">
        <v>5861</v>
      </c>
      <c r="C5865" s="88">
        <v>43612.453865740739</v>
      </c>
      <c r="D5865" s="86" t="s">
        <v>15184</v>
      </c>
      <c r="E5865" s="86" t="s">
        <v>15185</v>
      </c>
      <c r="F5865" s="86" t="s">
        <v>120</v>
      </c>
      <c r="G5865" s="88">
        <v>43623.374062499999</v>
      </c>
      <c r="H5865" s="86" t="s">
        <v>15186</v>
      </c>
    </row>
    <row r="5866" spans="1:8" x14ac:dyDescent="0.2">
      <c r="A5866" s="86" t="s">
        <v>15187</v>
      </c>
      <c r="B5866" s="87">
        <v>5862</v>
      </c>
      <c r="C5866" s="88">
        <v>43612.463773148149</v>
      </c>
      <c r="D5866" s="86" t="s">
        <v>450</v>
      </c>
      <c r="E5866" s="86" t="s">
        <v>339</v>
      </c>
      <c r="F5866" s="86" t="s">
        <v>120</v>
      </c>
      <c r="G5866" s="88">
        <v>43627</v>
      </c>
      <c r="H5866" s="86" t="s">
        <v>15188</v>
      </c>
    </row>
    <row r="5867" spans="1:8" x14ac:dyDescent="0.2">
      <c r="A5867" s="86" t="s">
        <v>15189</v>
      </c>
      <c r="B5867" s="87">
        <v>5863</v>
      </c>
      <c r="C5867" s="88">
        <v>43612.468854166669</v>
      </c>
      <c r="D5867" s="86" t="s">
        <v>15184</v>
      </c>
      <c r="E5867" s="86" t="s">
        <v>15185</v>
      </c>
      <c r="F5867" s="86" t="s">
        <v>120</v>
      </c>
      <c r="G5867" s="88">
        <v>43623.444374999999</v>
      </c>
      <c r="H5867" s="86" t="s">
        <v>15190</v>
      </c>
    </row>
    <row r="5868" spans="1:8" x14ac:dyDescent="0.2">
      <c r="A5868" s="86" t="s">
        <v>15191</v>
      </c>
      <c r="B5868" s="87">
        <v>5864</v>
      </c>
      <c r="C5868" s="88">
        <v>43612.470925925925</v>
      </c>
      <c r="D5868" s="86" t="s">
        <v>450</v>
      </c>
      <c r="E5868" s="86" t="s">
        <v>339</v>
      </c>
      <c r="F5868" s="86" t="s">
        <v>120</v>
      </c>
      <c r="G5868" s="88">
        <v>43623.674155092594</v>
      </c>
      <c r="H5868" s="86" t="s">
        <v>15192</v>
      </c>
    </row>
    <row r="5869" spans="1:8" x14ac:dyDescent="0.2">
      <c r="A5869" s="86" t="s">
        <v>15193</v>
      </c>
      <c r="B5869" s="87">
        <v>5865</v>
      </c>
      <c r="C5869" s="88">
        <v>43612.473240740743</v>
      </c>
      <c r="D5869" s="86" t="s">
        <v>450</v>
      </c>
      <c r="E5869" s="86" t="s">
        <v>339</v>
      </c>
      <c r="F5869" s="86" t="s">
        <v>120</v>
      </c>
      <c r="G5869" s="88">
        <v>43623.650960648149</v>
      </c>
      <c r="H5869" s="86" t="s">
        <v>15194</v>
      </c>
    </row>
    <row r="5870" spans="1:8" x14ac:dyDescent="0.2">
      <c r="A5870" s="86" t="s">
        <v>15195</v>
      </c>
      <c r="B5870" s="87">
        <v>5866</v>
      </c>
      <c r="C5870" s="88">
        <v>43612.476527777777</v>
      </c>
      <c r="D5870" s="86" t="s">
        <v>5799</v>
      </c>
      <c r="E5870" s="86" t="s">
        <v>339</v>
      </c>
      <c r="F5870" s="86" t="s">
        <v>120</v>
      </c>
      <c r="G5870" s="88">
        <v>43614</v>
      </c>
      <c r="H5870" s="86" t="s">
        <v>15196</v>
      </c>
    </row>
    <row r="5871" spans="1:8" x14ac:dyDescent="0.2">
      <c r="A5871" s="86" t="s">
        <v>15197</v>
      </c>
      <c r="B5871" s="87">
        <v>5867</v>
      </c>
      <c r="C5871" s="88">
        <v>43612.477222222224</v>
      </c>
      <c r="D5871" s="86" t="s">
        <v>5799</v>
      </c>
      <c r="E5871" s="86" t="s">
        <v>339</v>
      </c>
      <c r="F5871" s="86" t="s">
        <v>120</v>
      </c>
      <c r="G5871" s="88">
        <v>43614</v>
      </c>
      <c r="H5871" s="86" t="s">
        <v>15198</v>
      </c>
    </row>
    <row r="5872" spans="1:8" x14ac:dyDescent="0.2">
      <c r="A5872" s="86" t="s">
        <v>15199</v>
      </c>
      <c r="B5872" s="87">
        <v>5868</v>
      </c>
      <c r="C5872" s="88">
        <v>43612.484236111108</v>
      </c>
      <c r="D5872" s="86" t="s">
        <v>11765</v>
      </c>
      <c r="E5872" s="86" t="s">
        <v>5886</v>
      </c>
      <c r="F5872" s="86" t="s">
        <v>120</v>
      </c>
      <c r="G5872" s="88">
        <v>43615</v>
      </c>
      <c r="H5872" s="86" t="s">
        <v>15200</v>
      </c>
    </row>
    <row r="5873" spans="1:8" x14ac:dyDescent="0.2">
      <c r="A5873" s="86" t="s">
        <v>15201</v>
      </c>
      <c r="B5873" s="87">
        <v>5869</v>
      </c>
      <c r="C5873" s="88">
        <v>43612.485300925924</v>
      </c>
      <c r="D5873" s="86" t="s">
        <v>15202</v>
      </c>
      <c r="E5873" s="86" t="s">
        <v>5886</v>
      </c>
      <c r="F5873" s="86" t="s">
        <v>120</v>
      </c>
      <c r="G5873" s="88">
        <v>43615</v>
      </c>
      <c r="H5873" s="86" t="s">
        <v>15203</v>
      </c>
    </row>
    <row r="5874" spans="1:8" x14ac:dyDescent="0.2">
      <c r="A5874" s="86" t="s">
        <v>15204</v>
      </c>
      <c r="B5874" s="87">
        <v>5870</v>
      </c>
      <c r="C5874" s="88">
        <v>43612.503460648149</v>
      </c>
      <c r="D5874" s="86" t="s">
        <v>450</v>
      </c>
      <c r="E5874" s="86" t="s">
        <v>339</v>
      </c>
      <c r="F5874" s="86" t="s">
        <v>120</v>
      </c>
      <c r="G5874" s="88">
        <v>43623</v>
      </c>
      <c r="H5874" s="86" t="s">
        <v>15205</v>
      </c>
    </row>
    <row r="5875" spans="1:8" x14ac:dyDescent="0.2">
      <c r="A5875" s="86" t="s">
        <v>15206</v>
      </c>
      <c r="B5875" s="87">
        <v>5871</v>
      </c>
      <c r="C5875" s="88">
        <v>43612.505833333336</v>
      </c>
      <c r="D5875" s="86" t="s">
        <v>450</v>
      </c>
      <c r="E5875" s="86" t="s">
        <v>4388</v>
      </c>
      <c r="F5875" s="86" t="s">
        <v>120</v>
      </c>
      <c r="G5875" s="88">
        <v>43616</v>
      </c>
      <c r="H5875" s="86" t="s">
        <v>15207</v>
      </c>
    </row>
    <row r="5876" spans="1:8" x14ac:dyDescent="0.2">
      <c r="A5876" s="86" t="s">
        <v>15208</v>
      </c>
      <c r="B5876" s="87">
        <v>5872</v>
      </c>
      <c r="C5876" s="88">
        <v>43612.517314814817</v>
      </c>
      <c r="D5876" s="86" t="s">
        <v>450</v>
      </c>
      <c r="E5876" s="86" t="s">
        <v>3823</v>
      </c>
      <c r="F5876" s="86" t="s">
        <v>120</v>
      </c>
      <c r="G5876" s="88">
        <v>43621</v>
      </c>
      <c r="H5876" s="86" t="s">
        <v>15209</v>
      </c>
    </row>
    <row r="5877" spans="1:8" x14ac:dyDescent="0.2">
      <c r="A5877" s="86" t="s">
        <v>15210</v>
      </c>
      <c r="B5877" s="87">
        <v>5873</v>
      </c>
      <c r="C5877" s="88">
        <v>43612.544756944444</v>
      </c>
      <c r="D5877" s="86" t="s">
        <v>15211</v>
      </c>
      <c r="E5877" s="86" t="s">
        <v>6508</v>
      </c>
      <c r="F5877" s="86" t="s">
        <v>120</v>
      </c>
      <c r="G5877" s="88" t="s">
        <v>339</v>
      </c>
      <c r="H5877" s="86" t="s">
        <v>339</v>
      </c>
    </row>
    <row r="5878" spans="1:8" x14ac:dyDescent="0.2">
      <c r="A5878" s="86" t="s">
        <v>15212</v>
      </c>
      <c r="B5878" s="87">
        <v>5874</v>
      </c>
      <c r="C5878" s="88">
        <v>43612.583240740743</v>
      </c>
      <c r="D5878" s="86" t="s">
        <v>15213</v>
      </c>
      <c r="E5878" s="86" t="s">
        <v>443</v>
      </c>
      <c r="F5878" s="86" t="s">
        <v>120</v>
      </c>
      <c r="G5878" s="88">
        <v>43626</v>
      </c>
      <c r="H5878" s="86" t="s">
        <v>15214</v>
      </c>
    </row>
    <row r="5879" spans="1:8" x14ac:dyDescent="0.2">
      <c r="A5879" s="86" t="s">
        <v>15215</v>
      </c>
      <c r="B5879" s="87">
        <v>5875</v>
      </c>
      <c r="C5879" s="88">
        <v>43612.583402777775</v>
      </c>
      <c r="D5879" s="86" t="s">
        <v>15216</v>
      </c>
      <c r="E5879" s="86" t="s">
        <v>339</v>
      </c>
      <c r="F5879" s="86" t="s">
        <v>120</v>
      </c>
      <c r="G5879" s="88">
        <v>43620</v>
      </c>
      <c r="H5879" s="86" t="s">
        <v>15217</v>
      </c>
    </row>
    <row r="5880" spans="1:8" x14ac:dyDescent="0.2">
      <c r="A5880" s="86" t="s">
        <v>15218</v>
      </c>
      <c r="B5880" s="87">
        <v>5876</v>
      </c>
      <c r="C5880" s="88">
        <v>43612.585081018522</v>
      </c>
      <c r="D5880" s="86" t="s">
        <v>15219</v>
      </c>
      <c r="E5880" s="86" t="s">
        <v>443</v>
      </c>
      <c r="F5880" s="86" t="s">
        <v>120</v>
      </c>
      <c r="G5880" s="88">
        <v>43626.308842592596</v>
      </c>
      <c r="H5880" s="86" t="s">
        <v>15220</v>
      </c>
    </row>
    <row r="5881" spans="1:8" x14ac:dyDescent="0.2">
      <c r="A5881" s="86" t="s">
        <v>15221</v>
      </c>
      <c r="B5881" s="87">
        <v>5877</v>
      </c>
      <c r="C5881" s="88">
        <v>43612.585798611108</v>
      </c>
      <c r="D5881" s="86" t="s">
        <v>15222</v>
      </c>
      <c r="E5881" s="86" t="s">
        <v>339</v>
      </c>
      <c r="F5881" s="86" t="s">
        <v>120</v>
      </c>
      <c r="G5881" s="88">
        <v>43623.601458333331</v>
      </c>
      <c r="H5881" s="86" t="s">
        <v>15223</v>
      </c>
    </row>
    <row r="5882" spans="1:8" x14ac:dyDescent="0.2">
      <c r="A5882" s="86" t="s">
        <v>15224</v>
      </c>
      <c r="B5882" s="87">
        <v>5878</v>
      </c>
      <c r="C5882" s="88">
        <v>43612.586168981485</v>
      </c>
      <c r="D5882" s="86" t="s">
        <v>15225</v>
      </c>
      <c r="E5882" s="86" t="s">
        <v>443</v>
      </c>
      <c r="F5882" s="86" t="s">
        <v>120</v>
      </c>
      <c r="G5882" s="88">
        <v>43626.637407407405</v>
      </c>
      <c r="H5882" s="86" t="s">
        <v>15226</v>
      </c>
    </row>
    <row r="5883" spans="1:8" x14ac:dyDescent="0.2">
      <c r="A5883" s="86" t="s">
        <v>15227</v>
      </c>
      <c r="B5883" s="87">
        <v>5879</v>
      </c>
      <c r="C5883" s="88">
        <v>43612.588229166664</v>
      </c>
      <c r="D5883" s="86" t="s">
        <v>15228</v>
      </c>
      <c r="E5883" s="86" t="s">
        <v>443</v>
      </c>
      <c r="F5883" s="86" t="s">
        <v>120</v>
      </c>
      <c r="G5883" s="88">
        <v>43623.493773148148</v>
      </c>
      <c r="H5883" s="86" t="s">
        <v>15229</v>
      </c>
    </row>
    <row r="5884" spans="1:8" x14ac:dyDescent="0.2">
      <c r="A5884" s="86" t="s">
        <v>15230</v>
      </c>
      <c r="B5884" s="87">
        <v>5880</v>
      </c>
      <c r="C5884" s="88">
        <v>43612.591620370367</v>
      </c>
      <c r="D5884" s="86" t="s">
        <v>15231</v>
      </c>
      <c r="E5884" s="86" t="s">
        <v>443</v>
      </c>
      <c r="F5884" s="86" t="s">
        <v>120</v>
      </c>
      <c r="G5884" s="88">
        <v>43623</v>
      </c>
      <c r="H5884" s="86" t="s">
        <v>15232</v>
      </c>
    </row>
    <row r="5885" spans="1:8" x14ac:dyDescent="0.2">
      <c r="A5885" s="86" t="s">
        <v>15233</v>
      </c>
      <c r="B5885" s="87">
        <v>5881</v>
      </c>
      <c r="C5885" s="88">
        <v>43612.59270833333</v>
      </c>
      <c r="D5885" s="86" t="s">
        <v>15234</v>
      </c>
      <c r="E5885" s="86" t="s">
        <v>443</v>
      </c>
      <c r="F5885" s="86" t="s">
        <v>120</v>
      </c>
      <c r="G5885" s="88">
        <v>43626.306238425925</v>
      </c>
      <c r="H5885" s="86" t="s">
        <v>15235</v>
      </c>
    </row>
    <row r="5886" spans="1:8" x14ac:dyDescent="0.2">
      <c r="A5886" s="86" t="s">
        <v>15236</v>
      </c>
      <c r="B5886" s="87">
        <v>5882</v>
      </c>
      <c r="C5886" s="88">
        <v>43612.594351851854</v>
      </c>
      <c r="D5886" s="86" t="s">
        <v>15237</v>
      </c>
      <c r="E5886" s="86" t="s">
        <v>443</v>
      </c>
      <c r="F5886" s="86" t="s">
        <v>120</v>
      </c>
      <c r="G5886" s="88">
        <v>43626.63449074074</v>
      </c>
      <c r="H5886" s="86" t="s">
        <v>15238</v>
      </c>
    </row>
    <row r="5887" spans="1:8" x14ac:dyDescent="0.2">
      <c r="A5887" s="86" t="s">
        <v>15239</v>
      </c>
      <c r="B5887" s="87">
        <v>5883</v>
      </c>
      <c r="C5887" s="88">
        <v>43612.59447916667</v>
      </c>
      <c r="D5887" s="86" t="s">
        <v>15240</v>
      </c>
      <c r="E5887" s="86" t="s">
        <v>443</v>
      </c>
      <c r="F5887" s="86" t="s">
        <v>120</v>
      </c>
      <c r="G5887" s="88">
        <v>43623</v>
      </c>
      <c r="H5887" s="86" t="s">
        <v>15241</v>
      </c>
    </row>
    <row r="5888" spans="1:8" x14ac:dyDescent="0.2">
      <c r="A5888" s="86" t="s">
        <v>15242</v>
      </c>
      <c r="B5888" s="87">
        <v>5884</v>
      </c>
      <c r="C5888" s="88">
        <v>43612.595613425925</v>
      </c>
      <c r="D5888" s="86" t="s">
        <v>15243</v>
      </c>
      <c r="E5888" s="86" t="s">
        <v>443</v>
      </c>
      <c r="F5888" s="86" t="s">
        <v>120</v>
      </c>
      <c r="G5888" s="88">
        <v>43623.463310185187</v>
      </c>
      <c r="H5888" s="86" t="s">
        <v>15244</v>
      </c>
    </row>
    <row r="5889" spans="1:8" x14ac:dyDescent="0.2">
      <c r="A5889" s="86" t="s">
        <v>15245</v>
      </c>
      <c r="B5889" s="87">
        <v>5885</v>
      </c>
      <c r="C5889" s="88">
        <v>43612.597557870373</v>
      </c>
      <c r="D5889" s="86" t="s">
        <v>940</v>
      </c>
      <c r="E5889" s="86" t="s">
        <v>15246</v>
      </c>
      <c r="F5889" s="86" t="s">
        <v>120</v>
      </c>
      <c r="G5889" s="88">
        <v>43685</v>
      </c>
      <c r="H5889" s="86" t="s">
        <v>15247</v>
      </c>
    </row>
    <row r="5890" spans="1:8" x14ac:dyDescent="0.2">
      <c r="A5890" s="86" t="s">
        <v>15248</v>
      </c>
      <c r="B5890" s="87">
        <v>5886</v>
      </c>
      <c r="C5890" s="88">
        <v>43612.598796296297</v>
      </c>
      <c r="D5890" s="86" t="s">
        <v>15249</v>
      </c>
      <c r="E5890" s="86" t="s">
        <v>443</v>
      </c>
      <c r="F5890" s="86" t="s">
        <v>120</v>
      </c>
      <c r="G5890" s="88">
        <v>43623.469814814816</v>
      </c>
      <c r="H5890" s="86" t="s">
        <v>15250</v>
      </c>
    </row>
    <row r="5891" spans="1:8" x14ac:dyDescent="0.2">
      <c r="A5891" s="86" t="s">
        <v>15251</v>
      </c>
      <c r="B5891" s="87">
        <v>5887</v>
      </c>
      <c r="C5891" s="88">
        <v>43612.599421296298</v>
      </c>
      <c r="D5891" s="86" t="s">
        <v>15252</v>
      </c>
      <c r="E5891" s="86" t="s">
        <v>443</v>
      </c>
      <c r="F5891" s="86" t="s">
        <v>120</v>
      </c>
      <c r="G5891" s="88">
        <v>43623</v>
      </c>
      <c r="H5891" s="86" t="s">
        <v>15253</v>
      </c>
    </row>
    <row r="5892" spans="1:8" x14ac:dyDescent="0.2">
      <c r="A5892" s="86" t="s">
        <v>15254</v>
      </c>
      <c r="B5892" s="87">
        <v>5888</v>
      </c>
      <c r="C5892" s="88">
        <v>43612.599664351852</v>
      </c>
      <c r="D5892" s="86" t="s">
        <v>15255</v>
      </c>
      <c r="E5892" s="86" t="s">
        <v>443</v>
      </c>
      <c r="F5892" s="86" t="s">
        <v>120</v>
      </c>
      <c r="G5892" s="88">
        <v>43623</v>
      </c>
      <c r="H5892" s="86" t="s">
        <v>15253</v>
      </c>
    </row>
    <row r="5893" spans="1:8" x14ac:dyDescent="0.2">
      <c r="A5893" s="86" t="s">
        <v>15256</v>
      </c>
      <c r="B5893" s="87">
        <v>5889</v>
      </c>
      <c r="C5893" s="88">
        <v>43612.599918981483</v>
      </c>
      <c r="D5893" s="86" t="s">
        <v>15257</v>
      </c>
      <c r="E5893" s="86" t="s">
        <v>443</v>
      </c>
      <c r="F5893" s="86" t="s">
        <v>120</v>
      </c>
      <c r="G5893" s="88">
        <v>43623</v>
      </c>
      <c r="H5893" s="86" t="s">
        <v>15253</v>
      </c>
    </row>
    <row r="5894" spans="1:8" x14ac:dyDescent="0.2">
      <c r="A5894" s="86" t="s">
        <v>15258</v>
      </c>
      <c r="B5894" s="87">
        <v>5890</v>
      </c>
      <c r="C5894" s="88">
        <v>43612.600416666668</v>
      </c>
      <c r="D5894" s="86" t="s">
        <v>15259</v>
      </c>
      <c r="E5894" s="86" t="s">
        <v>443</v>
      </c>
      <c r="F5894" s="86" t="s">
        <v>120</v>
      </c>
      <c r="G5894" s="88">
        <v>43623.625034722223</v>
      </c>
      <c r="H5894" s="86" t="s">
        <v>15260</v>
      </c>
    </row>
    <row r="5895" spans="1:8" x14ac:dyDescent="0.2">
      <c r="A5895" s="86" t="s">
        <v>15261</v>
      </c>
      <c r="B5895" s="87">
        <v>5891</v>
      </c>
      <c r="C5895" s="88">
        <v>43612.600682870368</v>
      </c>
      <c r="D5895" s="86" t="s">
        <v>15262</v>
      </c>
      <c r="E5895" s="86" t="s">
        <v>443</v>
      </c>
      <c r="F5895" s="86" t="s">
        <v>120</v>
      </c>
      <c r="G5895" s="88">
        <v>43623.633298611108</v>
      </c>
      <c r="H5895" s="86" t="s">
        <v>15263</v>
      </c>
    </row>
    <row r="5896" spans="1:8" x14ac:dyDescent="0.2">
      <c r="A5896" s="86" t="s">
        <v>15264</v>
      </c>
      <c r="B5896" s="87">
        <v>5892</v>
      </c>
      <c r="C5896" s="88">
        <v>43612.600844907407</v>
      </c>
      <c r="D5896" s="86" t="s">
        <v>450</v>
      </c>
      <c r="E5896" s="86" t="s">
        <v>854</v>
      </c>
      <c r="F5896" s="86" t="s">
        <v>120</v>
      </c>
      <c r="G5896" s="88">
        <v>43623</v>
      </c>
      <c r="H5896" s="86" t="s">
        <v>15265</v>
      </c>
    </row>
    <row r="5897" spans="1:8" x14ac:dyDescent="0.2">
      <c r="A5897" s="86" t="s">
        <v>15266</v>
      </c>
      <c r="B5897" s="87">
        <v>5893</v>
      </c>
      <c r="C5897" s="88">
        <v>43612.600960648146</v>
      </c>
      <c r="D5897" s="86" t="s">
        <v>15267</v>
      </c>
      <c r="E5897" s="86" t="s">
        <v>443</v>
      </c>
      <c r="F5897" s="86" t="s">
        <v>120</v>
      </c>
      <c r="G5897" s="88">
        <v>43623.639432870368</v>
      </c>
      <c r="H5897" s="86" t="s">
        <v>15268</v>
      </c>
    </row>
    <row r="5898" spans="1:8" x14ac:dyDescent="0.2">
      <c r="A5898" s="86" t="s">
        <v>15269</v>
      </c>
      <c r="B5898" s="87">
        <v>5894</v>
      </c>
      <c r="C5898" s="88">
        <v>43612.601215277777</v>
      </c>
      <c r="D5898" s="86" t="s">
        <v>15270</v>
      </c>
      <c r="E5898" s="86" t="s">
        <v>443</v>
      </c>
      <c r="F5898" s="86" t="s">
        <v>120</v>
      </c>
      <c r="G5898" s="88">
        <v>43623.645358796297</v>
      </c>
      <c r="H5898" s="86" t="s">
        <v>15271</v>
      </c>
    </row>
    <row r="5899" spans="1:8" x14ac:dyDescent="0.2">
      <c r="A5899" s="86" t="s">
        <v>15272</v>
      </c>
      <c r="B5899" s="87">
        <v>5895</v>
      </c>
      <c r="C5899" s="88">
        <v>43612.606840277775</v>
      </c>
      <c r="D5899" s="86" t="s">
        <v>15273</v>
      </c>
      <c r="E5899" s="86" t="s">
        <v>443</v>
      </c>
      <c r="F5899" s="86" t="s">
        <v>120</v>
      </c>
      <c r="G5899" s="88">
        <v>43626.636342592596</v>
      </c>
      <c r="H5899" s="86" t="s">
        <v>15274</v>
      </c>
    </row>
    <row r="5900" spans="1:8" x14ac:dyDescent="0.2">
      <c r="A5900" s="86" t="s">
        <v>15275</v>
      </c>
      <c r="B5900" s="87">
        <v>5896</v>
      </c>
      <c r="C5900" s="88">
        <v>43612.608865740738</v>
      </c>
      <c r="D5900" s="86" t="s">
        <v>338</v>
      </c>
      <c r="E5900" s="86" t="s">
        <v>2538</v>
      </c>
      <c r="F5900" s="86" t="s">
        <v>120</v>
      </c>
      <c r="G5900" s="88">
        <v>43626.555625000001</v>
      </c>
      <c r="H5900" s="86" t="s">
        <v>15276</v>
      </c>
    </row>
    <row r="5901" spans="1:8" x14ac:dyDescent="0.2">
      <c r="A5901" s="86" t="s">
        <v>15277</v>
      </c>
      <c r="B5901" s="87">
        <v>5897</v>
      </c>
      <c r="C5901" s="88">
        <v>43612.611145833333</v>
      </c>
      <c r="D5901" s="86" t="s">
        <v>15278</v>
      </c>
      <c r="E5901" s="86" t="s">
        <v>349</v>
      </c>
      <c r="F5901" s="86" t="s">
        <v>120</v>
      </c>
      <c r="G5901" s="88">
        <v>43628.329108796293</v>
      </c>
      <c r="H5901" s="86" t="s">
        <v>15279</v>
      </c>
    </row>
    <row r="5902" spans="1:8" x14ac:dyDescent="0.2">
      <c r="A5902" s="86" t="s">
        <v>15280</v>
      </c>
      <c r="B5902" s="87">
        <v>5898</v>
      </c>
      <c r="C5902" s="88">
        <v>43612.614293981482</v>
      </c>
      <c r="D5902" s="86" t="s">
        <v>15281</v>
      </c>
      <c r="E5902" s="86" t="s">
        <v>349</v>
      </c>
      <c r="F5902" s="86" t="s">
        <v>120</v>
      </c>
      <c r="G5902" s="88">
        <v>43628.341238425928</v>
      </c>
      <c r="H5902" s="86" t="s">
        <v>15282</v>
      </c>
    </row>
    <row r="5903" spans="1:8" x14ac:dyDescent="0.2">
      <c r="A5903" s="86" t="s">
        <v>15283</v>
      </c>
      <c r="B5903" s="87">
        <v>5899</v>
      </c>
      <c r="C5903" s="88">
        <v>43612.616215277776</v>
      </c>
      <c r="D5903" s="86" t="s">
        <v>15284</v>
      </c>
      <c r="E5903" s="86" t="s">
        <v>349</v>
      </c>
      <c r="F5903" s="86" t="s">
        <v>120</v>
      </c>
      <c r="G5903" s="88">
        <v>43627</v>
      </c>
      <c r="H5903" s="86" t="s">
        <v>15285</v>
      </c>
    </row>
    <row r="5904" spans="1:8" x14ac:dyDescent="0.2">
      <c r="A5904" s="86" t="s">
        <v>15286</v>
      </c>
      <c r="B5904" s="87">
        <v>5900</v>
      </c>
      <c r="C5904" s="88">
        <v>43612.617858796293</v>
      </c>
      <c r="D5904" s="86" t="s">
        <v>15287</v>
      </c>
      <c r="E5904" s="86" t="s">
        <v>349</v>
      </c>
      <c r="F5904" s="86" t="s">
        <v>120</v>
      </c>
      <c r="G5904" s="88">
        <v>43627</v>
      </c>
      <c r="H5904" s="86" t="s">
        <v>15288</v>
      </c>
    </row>
    <row r="5905" spans="1:8" x14ac:dyDescent="0.2">
      <c r="A5905" s="86" t="s">
        <v>15289</v>
      </c>
      <c r="B5905" s="87">
        <v>5901</v>
      </c>
      <c r="C5905" s="88">
        <v>43612.620671296296</v>
      </c>
      <c r="D5905" s="86" t="s">
        <v>450</v>
      </c>
      <c r="E5905" s="86" t="s">
        <v>15290</v>
      </c>
      <c r="F5905" s="86" t="s">
        <v>120</v>
      </c>
      <c r="G5905" s="88">
        <v>43614.621331018519</v>
      </c>
      <c r="H5905" s="86" t="s">
        <v>15291</v>
      </c>
    </row>
    <row r="5906" spans="1:8" x14ac:dyDescent="0.2">
      <c r="A5906" s="86" t="s">
        <v>15292</v>
      </c>
      <c r="B5906" s="87">
        <v>5902</v>
      </c>
      <c r="C5906" s="88">
        <v>43612.62427083333</v>
      </c>
      <c r="D5906" s="86" t="s">
        <v>338</v>
      </c>
      <c r="E5906" s="86" t="s">
        <v>339</v>
      </c>
      <c r="F5906" s="86" t="s">
        <v>120</v>
      </c>
      <c r="G5906" s="88">
        <v>43615</v>
      </c>
      <c r="H5906" s="86" t="s">
        <v>15293</v>
      </c>
    </row>
    <row r="5907" spans="1:8" x14ac:dyDescent="0.2">
      <c r="A5907" s="86" t="s">
        <v>15294</v>
      </c>
      <c r="B5907" s="87">
        <v>5903</v>
      </c>
      <c r="C5907" s="88">
        <v>43612.626180555555</v>
      </c>
      <c r="D5907" s="86" t="s">
        <v>338</v>
      </c>
      <c r="E5907" s="86" t="s">
        <v>339</v>
      </c>
      <c r="F5907" s="86" t="s">
        <v>120</v>
      </c>
      <c r="G5907" s="88">
        <v>43615</v>
      </c>
      <c r="H5907" s="86" t="s">
        <v>15295</v>
      </c>
    </row>
    <row r="5908" spans="1:8" x14ac:dyDescent="0.2">
      <c r="A5908" s="86" t="s">
        <v>15296</v>
      </c>
      <c r="B5908" s="87">
        <v>5904</v>
      </c>
      <c r="C5908" s="88">
        <v>43612.627789351849</v>
      </c>
      <c r="D5908" s="86" t="s">
        <v>338</v>
      </c>
      <c r="E5908" s="86" t="s">
        <v>339</v>
      </c>
      <c r="F5908" s="86" t="s">
        <v>120</v>
      </c>
      <c r="G5908" s="88">
        <v>43615</v>
      </c>
      <c r="H5908" s="86" t="s">
        <v>15297</v>
      </c>
    </row>
    <row r="5909" spans="1:8" x14ac:dyDescent="0.2">
      <c r="A5909" s="86" t="s">
        <v>15298</v>
      </c>
      <c r="B5909" s="87">
        <v>5905</v>
      </c>
      <c r="C5909" s="88">
        <v>43612.62976851852</v>
      </c>
      <c r="D5909" s="86" t="s">
        <v>338</v>
      </c>
      <c r="E5909" s="86" t="s">
        <v>2040</v>
      </c>
      <c r="F5909" s="86" t="s">
        <v>120</v>
      </c>
      <c r="G5909" s="88">
        <v>43615.420300925929</v>
      </c>
      <c r="H5909" s="86" t="s">
        <v>15299</v>
      </c>
    </row>
    <row r="5910" spans="1:8" x14ac:dyDescent="0.2">
      <c r="A5910" s="86" t="s">
        <v>15300</v>
      </c>
      <c r="B5910" s="87">
        <v>5906</v>
      </c>
      <c r="C5910" s="88">
        <v>43612.631898148145</v>
      </c>
      <c r="D5910" s="86" t="s">
        <v>338</v>
      </c>
      <c r="E5910" s="86" t="s">
        <v>339</v>
      </c>
      <c r="F5910" s="86" t="s">
        <v>120</v>
      </c>
      <c r="G5910" s="88">
        <v>43615.912905092591</v>
      </c>
      <c r="H5910" s="86" t="s">
        <v>15301</v>
      </c>
    </row>
    <row r="5911" spans="1:8" x14ac:dyDescent="0.2">
      <c r="A5911" s="86" t="s">
        <v>15302</v>
      </c>
      <c r="B5911" s="87">
        <v>5907</v>
      </c>
      <c r="C5911" s="88">
        <v>43612.635104166664</v>
      </c>
      <c r="D5911" s="86" t="s">
        <v>338</v>
      </c>
      <c r="E5911" s="86" t="s">
        <v>339</v>
      </c>
      <c r="F5911" s="86" t="s">
        <v>120</v>
      </c>
      <c r="G5911" s="88">
        <v>43615</v>
      </c>
      <c r="H5911" s="86" t="s">
        <v>15303</v>
      </c>
    </row>
    <row r="5912" spans="1:8" x14ac:dyDescent="0.2">
      <c r="A5912" s="86" t="s">
        <v>15304</v>
      </c>
      <c r="B5912" s="87">
        <v>5908</v>
      </c>
      <c r="C5912" s="88">
        <v>43612.635752314818</v>
      </c>
      <c r="D5912" s="86" t="s">
        <v>15305</v>
      </c>
      <c r="E5912" s="86" t="s">
        <v>9835</v>
      </c>
      <c r="F5912" s="86" t="s">
        <v>120</v>
      </c>
      <c r="G5912" s="88">
        <v>43626</v>
      </c>
      <c r="H5912" s="86" t="s">
        <v>15306</v>
      </c>
    </row>
    <row r="5913" spans="1:8" x14ac:dyDescent="0.2">
      <c r="A5913" s="86" t="s">
        <v>15307</v>
      </c>
      <c r="B5913" s="87">
        <v>5909</v>
      </c>
      <c r="C5913" s="88">
        <v>43612.637442129628</v>
      </c>
      <c r="D5913" s="86" t="s">
        <v>338</v>
      </c>
      <c r="E5913" s="86" t="s">
        <v>339</v>
      </c>
      <c r="F5913" s="86" t="s">
        <v>120</v>
      </c>
      <c r="G5913" s="88">
        <v>43615.907002314816</v>
      </c>
      <c r="H5913" s="86" t="s">
        <v>15308</v>
      </c>
    </row>
    <row r="5914" spans="1:8" x14ac:dyDescent="0.2">
      <c r="A5914" s="86" t="s">
        <v>15309</v>
      </c>
      <c r="B5914" s="87">
        <v>5910</v>
      </c>
      <c r="C5914" s="88">
        <v>43612.637615740743</v>
      </c>
      <c r="D5914" s="86" t="s">
        <v>338</v>
      </c>
      <c r="E5914" s="86" t="s">
        <v>339</v>
      </c>
      <c r="F5914" s="86" t="s">
        <v>120</v>
      </c>
      <c r="G5914" s="88">
        <v>43615</v>
      </c>
      <c r="H5914" s="86" t="s">
        <v>15310</v>
      </c>
    </row>
    <row r="5915" spans="1:8" x14ac:dyDescent="0.2">
      <c r="A5915" s="86" t="s">
        <v>15311</v>
      </c>
      <c r="B5915" s="87">
        <v>5911</v>
      </c>
      <c r="C5915" s="88">
        <v>43612.641157407408</v>
      </c>
      <c r="D5915" s="86" t="s">
        <v>450</v>
      </c>
      <c r="E5915" s="86" t="s">
        <v>339</v>
      </c>
      <c r="F5915" s="86" t="s">
        <v>120</v>
      </c>
      <c r="G5915" s="88">
        <v>43622.588796296295</v>
      </c>
      <c r="H5915" s="86" t="s">
        <v>15312</v>
      </c>
    </row>
    <row r="5916" spans="1:8" x14ac:dyDescent="0.2">
      <c r="A5916" s="86" t="s">
        <v>15313</v>
      </c>
      <c r="B5916" s="87">
        <v>5912</v>
      </c>
      <c r="C5916" s="88">
        <v>43612.64502314815</v>
      </c>
      <c r="D5916" s="86" t="s">
        <v>338</v>
      </c>
      <c r="E5916" s="86" t="s">
        <v>339</v>
      </c>
      <c r="F5916" s="86" t="s">
        <v>120</v>
      </c>
      <c r="G5916" s="88">
        <v>43615.91028935185</v>
      </c>
      <c r="H5916" s="86" t="s">
        <v>15314</v>
      </c>
    </row>
    <row r="5917" spans="1:8" x14ac:dyDescent="0.2">
      <c r="A5917" s="86" t="s">
        <v>15315</v>
      </c>
      <c r="B5917" s="87">
        <v>5913</v>
      </c>
      <c r="C5917" s="88">
        <v>43612.646631944444</v>
      </c>
      <c r="D5917" s="86" t="s">
        <v>338</v>
      </c>
      <c r="E5917" s="86" t="s">
        <v>339</v>
      </c>
      <c r="F5917" s="86" t="s">
        <v>120</v>
      </c>
      <c r="G5917" s="88">
        <v>43615.903749999998</v>
      </c>
      <c r="H5917" s="86" t="s">
        <v>15316</v>
      </c>
    </row>
    <row r="5918" spans="1:8" x14ac:dyDescent="0.2">
      <c r="A5918" s="86" t="s">
        <v>15317</v>
      </c>
      <c r="B5918" s="87">
        <v>5914</v>
      </c>
      <c r="C5918" s="88">
        <v>43612.647696759261</v>
      </c>
      <c r="D5918" s="86" t="s">
        <v>338</v>
      </c>
      <c r="E5918" s="86" t="s">
        <v>339</v>
      </c>
      <c r="F5918" s="86" t="s">
        <v>120</v>
      </c>
      <c r="G5918" s="88">
        <v>43615.899386574078</v>
      </c>
      <c r="H5918" s="86" t="s">
        <v>15318</v>
      </c>
    </row>
    <row r="5919" spans="1:8" x14ac:dyDescent="0.2">
      <c r="A5919" s="86" t="s">
        <v>15319</v>
      </c>
      <c r="B5919" s="87">
        <v>5915</v>
      </c>
      <c r="C5919" s="88">
        <v>43612.652569444443</v>
      </c>
      <c r="D5919" s="86" t="s">
        <v>338</v>
      </c>
      <c r="E5919" s="86" t="s">
        <v>339</v>
      </c>
      <c r="F5919" s="86" t="s">
        <v>120</v>
      </c>
      <c r="G5919" s="88">
        <v>43617.341284722221</v>
      </c>
      <c r="H5919" s="86" t="s">
        <v>15320</v>
      </c>
    </row>
    <row r="5920" spans="1:8" x14ac:dyDescent="0.2">
      <c r="A5920" s="86" t="s">
        <v>15321</v>
      </c>
      <c r="B5920" s="87">
        <v>5916</v>
      </c>
      <c r="C5920" s="88">
        <v>43612.653749999998</v>
      </c>
      <c r="D5920" s="86" t="s">
        <v>338</v>
      </c>
      <c r="E5920" s="86" t="s">
        <v>339</v>
      </c>
      <c r="F5920" s="86" t="s">
        <v>120</v>
      </c>
      <c r="G5920" s="88">
        <v>43616.662569444445</v>
      </c>
      <c r="H5920" s="86" t="s">
        <v>15322</v>
      </c>
    </row>
    <row r="5921" spans="1:8" x14ac:dyDescent="0.2">
      <c r="A5921" s="86" t="s">
        <v>15323</v>
      </c>
      <c r="B5921" s="87">
        <v>5917</v>
      </c>
      <c r="C5921" s="88">
        <v>43612.654965277776</v>
      </c>
      <c r="D5921" s="86" t="s">
        <v>338</v>
      </c>
      <c r="E5921" s="86" t="s">
        <v>339</v>
      </c>
      <c r="F5921" s="86" t="s">
        <v>120</v>
      </c>
      <c r="G5921" s="88">
        <v>43615.892013888886</v>
      </c>
      <c r="H5921" s="86" t="s">
        <v>15324</v>
      </c>
    </row>
    <row r="5922" spans="1:8" x14ac:dyDescent="0.2">
      <c r="A5922" s="86" t="s">
        <v>15325</v>
      </c>
      <c r="B5922" s="87">
        <v>5918</v>
      </c>
      <c r="C5922" s="88">
        <v>43612.656168981484</v>
      </c>
      <c r="D5922" s="86" t="s">
        <v>338</v>
      </c>
      <c r="E5922" s="86" t="s">
        <v>339</v>
      </c>
      <c r="F5922" s="86" t="s">
        <v>120</v>
      </c>
      <c r="G5922" s="88">
        <v>43615.896724537037</v>
      </c>
      <c r="H5922" s="86" t="s">
        <v>15326</v>
      </c>
    </row>
    <row r="5923" spans="1:8" x14ac:dyDescent="0.2">
      <c r="A5923" s="86" t="s">
        <v>15327</v>
      </c>
      <c r="B5923" s="87">
        <v>5919</v>
      </c>
      <c r="C5923" s="88">
        <v>43612.66443287037</v>
      </c>
      <c r="D5923" s="86" t="s">
        <v>338</v>
      </c>
      <c r="E5923" s="86" t="s">
        <v>339</v>
      </c>
      <c r="F5923" s="86" t="s">
        <v>120</v>
      </c>
      <c r="G5923" s="88">
        <v>43617</v>
      </c>
      <c r="H5923" s="86" t="s">
        <v>15328</v>
      </c>
    </row>
    <row r="5924" spans="1:8" x14ac:dyDescent="0.2">
      <c r="A5924" s="86" t="s">
        <v>15329</v>
      </c>
      <c r="B5924" s="87">
        <v>5920</v>
      </c>
      <c r="C5924" s="88">
        <v>43612.665717592594</v>
      </c>
      <c r="D5924" s="86" t="s">
        <v>338</v>
      </c>
      <c r="E5924" s="86" t="s">
        <v>339</v>
      </c>
      <c r="F5924" s="86" t="s">
        <v>120</v>
      </c>
      <c r="G5924" s="88">
        <v>43616.635162037041</v>
      </c>
      <c r="H5924" s="86" t="s">
        <v>15330</v>
      </c>
    </row>
    <row r="5925" spans="1:8" x14ac:dyDescent="0.2">
      <c r="A5925" s="86" t="s">
        <v>15331</v>
      </c>
      <c r="B5925" s="87">
        <v>5921</v>
      </c>
      <c r="C5925" s="88">
        <v>43612.667534722219</v>
      </c>
      <c r="D5925" s="86" t="s">
        <v>338</v>
      </c>
      <c r="E5925" s="86" t="s">
        <v>339</v>
      </c>
      <c r="F5925" s="86" t="s">
        <v>120</v>
      </c>
      <c r="G5925" s="88">
        <v>43621</v>
      </c>
      <c r="H5925" s="86" t="s">
        <v>15332</v>
      </c>
    </row>
    <row r="5926" spans="1:8" x14ac:dyDescent="0.2">
      <c r="A5926" s="86" t="s">
        <v>15333</v>
      </c>
      <c r="B5926" s="87">
        <v>5922</v>
      </c>
      <c r="C5926" s="88">
        <v>43612.668379629627</v>
      </c>
      <c r="D5926" s="86" t="s">
        <v>338</v>
      </c>
      <c r="E5926" s="86" t="s">
        <v>339</v>
      </c>
      <c r="F5926" s="86" t="s">
        <v>120</v>
      </c>
      <c r="G5926" s="88">
        <v>43616.639467592591</v>
      </c>
      <c r="H5926" s="86" t="s">
        <v>15334</v>
      </c>
    </row>
    <row r="5927" spans="1:8" x14ac:dyDescent="0.2">
      <c r="A5927" s="86" t="s">
        <v>15335</v>
      </c>
      <c r="B5927" s="87">
        <v>5923</v>
      </c>
      <c r="C5927" s="88">
        <v>43612.670300925929</v>
      </c>
      <c r="D5927" s="86" t="s">
        <v>15336</v>
      </c>
      <c r="E5927" s="86" t="s">
        <v>2856</v>
      </c>
      <c r="F5927" s="86" t="s">
        <v>120</v>
      </c>
      <c r="G5927" s="88">
        <v>43614.615648148145</v>
      </c>
      <c r="H5927" s="86" t="s">
        <v>15337</v>
      </c>
    </row>
    <row r="5928" spans="1:8" x14ac:dyDescent="0.2">
      <c r="A5928" s="86" t="s">
        <v>15338</v>
      </c>
      <c r="B5928" s="87">
        <v>5924</v>
      </c>
      <c r="C5928" s="88">
        <v>43612.670671296299</v>
      </c>
      <c r="D5928" s="86" t="s">
        <v>338</v>
      </c>
      <c r="E5928" s="86" t="s">
        <v>339</v>
      </c>
      <c r="F5928" s="86" t="s">
        <v>120</v>
      </c>
      <c r="G5928" s="88">
        <v>43617.409583333334</v>
      </c>
      <c r="H5928" s="86" t="s">
        <v>15339</v>
      </c>
    </row>
    <row r="5929" spans="1:8" x14ac:dyDescent="0.2">
      <c r="A5929" s="86" t="s">
        <v>15340</v>
      </c>
      <c r="B5929" s="87">
        <v>5925</v>
      </c>
      <c r="C5929" s="88">
        <v>43612.674247685187</v>
      </c>
      <c r="D5929" s="86" t="s">
        <v>15341</v>
      </c>
      <c r="E5929" s="86" t="s">
        <v>743</v>
      </c>
      <c r="F5929" s="86" t="s">
        <v>120</v>
      </c>
      <c r="G5929" s="88">
        <v>43622.607754629629</v>
      </c>
      <c r="H5929" s="86" t="s">
        <v>15342</v>
      </c>
    </row>
    <row r="5930" spans="1:8" x14ac:dyDescent="0.2">
      <c r="A5930" s="86" t="s">
        <v>15343</v>
      </c>
      <c r="B5930" s="87">
        <v>5926</v>
      </c>
      <c r="C5930" s="88">
        <v>43612.674687500003</v>
      </c>
      <c r="D5930" s="86" t="s">
        <v>489</v>
      </c>
      <c r="E5930" s="86" t="s">
        <v>3414</v>
      </c>
      <c r="F5930" s="86" t="s">
        <v>120</v>
      </c>
      <c r="G5930" s="88">
        <v>43615.64329861111</v>
      </c>
      <c r="H5930" s="86" t="s">
        <v>15344</v>
      </c>
    </row>
    <row r="5931" spans="1:8" x14ac:dyDescent="0.2">
      <c r="A5931" s="86" t="s">
        <v>15345</v>
      </c>
      <c r="B5931" s="87">
        <v>5927</v>
      </c>
      <c r="C5931" s="88">
        <v>43612.675138888888</v>
      </c>
      <c r="D5931" s="86" t="s">
        <v>489</v>
      </c>
      <c r="E5931" s="86" t="s">
        <v>3414</v>
      </c>
      <c r="F5931" s="86" t="s">
        <v>120</v>
      </c>
      <c r="G5931" s="88">
        <v>43615.638449074075</v>
      </c>
      <c r="H5931" s="86" t="s">
        <v>15346</v>
      </c>
    </row>
    <row r="5932" spans="1:8" x14ac:dyDescent="0.2">
      <c r="A5932" s="86" t="s">
        <v>15347</v>
      </c>
      <c r="B5932" s="87">
        <v>5928</v>
      </c>
      <c r="C5932" s="88">
        <v>43612.677268518521</v>
      </c>
      <c r="D5932" s="86" t="s">
        <v>11051</v>
      </c>
      <c r="E5932" s="86" t="s">
        <v>9879</v>
      </c>
      <c r="F5932" s="86" t="s">
        <v>120</v>
      </c>
      <c r="G5932" s="88">
        <v>43614.597233796296</v>
      </c>
      <c r="H5932" s="86" t="s">
        <v>15348</v>
      </c>
    </row>
    <row r="5933" spans="1:8" x14ac:dyDescent="0.2">
      <c r="A5933" s="86" t="s">
        <v>15349</v>
      </c>
      <c r="B5933" s="87">
        <v>5929</v>
      </c>
      <c r="C5933" s="88">
        <v>43612.677986111114</v>
      </c>
      <c r="D5933" s="86" t="s">
        <v>15350</v>
      </c>
      <c r="E5933" s="86" t="s">
        <v>15351</v>
      </c>
      <c r="F5933" s="86" t="s">
        <v>120</v>
      </c>
      <c r="G5933" s="88">
        <v>43614.640474537038</v>
      </c>
      <c r="H5933" s="86" t="s">
        <v>15352</v>
      </c>
    </row>
    <row r="5934" spans="1:8" x14ac:dyDescent="0.2">
      <c r="A5934" s="86" t="s">
        <v>15353</v>
      </c>
      <c r="B5934" s="87">
        <v>5930</v>
      </c>
      <c r="C5934" s="88">
        <v>43612.679930555554</v>
      </c>
      <c r="D5934" s="86" t="s">
        <v>361</v>
      </c>
      <c r="E5934" s="86" t="s">
        <v>5402</v>
      </c>
      <c r="F5934" s="86" t="s">
        <v>120</v>
      </c>
      <c r="G5934" s="88">
        <v>43615.6484837963</v>
      </c>
      <c r="H5934" s="86" t="s">
        <v>15354</v>
      </c>
    </row>
    <row r="5935" spans="1:8" x14ac:dyDescent="0.2">
      <c r="A5935" s="86" t="s">
        <v>15355</v>
      </c>
      <c r="B5935" s="87">
        <v>5931</v>
      </c>
      <c r="C5935" s="88">
        <v>43612.686331018522</v>
      </c>
      <c r="D5935" s="86" t="s">
        <v>15356</v>
      </c>
      <c r="E5935" s="86" t="s">
        <v>14843</v>
      </c>
      <c r="F5935" s="86" t="s">
        <v>120</v>
      </c>
      <c r="G5935" s="88">
        <v>43679</v>
      </c>
      <c r="H5935" s="86" t="s">
        <v>14878</v>
      </c>
    </row>
    <row r="5936" spans="1:8" x14ac:dyDescent="0.2">
      <c r="A5936" s="86" t="s">
        <v>15357</v>
      </c>
      <c r="B5936" s="87">
        <v>5932</v>
      </c>
      <c r="C5936" s="88">
        <v>43612.693738425929</v>
      </c>
      <c r="D5936" s="86" t="s">
        <v>15358</v>
      </c>
      <c r="E5936" s="86" t="s">
        <v>454</v>
      </c>
      <c r="F5936" s="86" t="s">
        <v>120</v>
      </c>
      <c r="G5936" s="88">
        <v>43627</v>
      </c>
      <c r="H5936" s="86" t="s">
        <v>15359</v>
      </c>
    </row>
    <row r="5937" spans="1:8" x14ac:dyDescent="0.2">
      <c r="A5937" s="86" t="s">
        <v>15360</v>
      </c>
      <c r="B5937" s="87">
        <v>5933</v>
      </c>
      <c r="C5937" s="88">
        <v>43612.709780092591</v>
      </c>
      <c r="D5937" s="86" t="s">
        <v>314</v>
      </c>
      <c r="E5937" s="86" t="s">
        <v>476</v>
      </c>
      <c r="F5937" s="86" t="s">
        <v>120</v>
      </c>
      <c r="G5937" s="88">
        <v>43615.684328703705</v>
      </c>
      <c r="H5937" s="86" t="s">
        <v>15361</v>
      </c>
    </row>
    <row r="5938" spans="1:8" x14ac:dyDescent="0.2">
      <c r="A5938" s="86" t="s">
        <v>15362</v>
      </c>
      <c r="B5938" s="87">
        <v>5934</v>
      </c>
      <c r="C5938" s="88">
        <v>43612.74523148148</v>
      </c>
      <c r="D5938" s="86" t="s">
        <v>489</v>
      </c>
      <c r="E5938" s="86" t="s">
        <v>3414</v>
      </c>
      <c r="F5938" s="86" t="s">
        <v>120</v>
      </c>
      <c r="G5938" s="88">
        <v>43615.642291666663</v>
      </c>
      <c r="H5938" s="86" t="s">
        <v>15363</v>
      </c>
    </row>
    <row r="5939" spans="1:8" x14ac:dyDescent="0.2">
      <c r="A5939" s="86" t="s">
        <v>15364</v>
      </c>
      <c r="B5939" s="87">
        <v>5935</v>
      </c>
      <c r="C5939" s="88">
        <v>43613.398842592593</v>
      </c>
      <c r="D5939" s="86" t="s">
        <v>2270</v>
      </c>
      <c r="E5939" s="86" t="s">
        <v>339</v>
      </c>
      <c r="F5939" s="86" t="s">
        <v>120</v>
      </c>
      <c r="G5939" s="88">
        <v>43615.702534722222</v>
      </c>
      <c r="H5939" s="86" t="s">
        <v>15365</v>
      </c>
    </row>
    <row r="5940" spans="1:8" x14ac:dyDescent="0.2">
      <c r="A5940" s="86" t="s">
        <v>15366</v>
      </c>
      <c r="B5940" s="87">
        <v>5936</v>
      </c>
      <c r="C5940" s="88">
        <v>43613.485856481479</v>
      </c>
      <c r="D5940" s="86" t="s">
        <v>530</v>
      </c>
      <c r="E5940" s="86" t="s">
        <v>10003</v>
      </c>
      <c r="F5940" s="86" t="s">
        <v>120</v>
      </c>
      <c r="G5940" s="88">
        <v>43628</v>
      </c>
      <c r="H5940" s="86" t="s">
        <v>15367</v>
      </c>
    </row>
    <row r="5941" spans="1:8" x14ac:dyDescent="0.2">
      <c r="A5941" s="86" t="s">
        <v>15368</v>
      </c>
      <c r="B5941" s="87">
        <v>5937</v>
      </c>
      <c r="C5941" s="88">
        <v>43613.490659722222</v>
      </c>
      <c r="D5941" s="86" t="s">
        <v>15369</v>
      </c>
      <c r="E5941" s="86" t="s">
        <v>10003</v>
      </c>
      <c r="F5941" s="86" t="s">
        <v>120</v>
      </c>
      <c r="G5941" s="88">
        <v>43628.297523148147</v>
      </c>
      <c r="H5941" s="86" t="s">
        <v>15370</v>
      </c>
    </row>
    <row r="5942" spans="1:8" x14ac:dyDescent="0.2">
      <c r="A5942" s="86" t="s">
        <v>15371</v>
      </c>
      <c r="B5942" s="87">
        <v>5938</v>
      </c>
      <c r="C5942" s="88">
        <v>43613.495405092595</v>
      </c>
      <c r="D5942" s="86" t="s">
        <v>15372</v>
      </c>
      <c r="E5942" s="86" t="s">
        <v>4553</v>
      </c>
      <c r="F5942" s="86" t="s">
        <v>120</v>
      </c>
      <c r="G5942" s="88">
        <v>43621</v>
      </c>
      <c r="H5942" s="86" t="s">
        <v>15373</v>
      </c>
    </row>
    <row r="5943" spans="1:8" x14ac:dyDescent="0.2">
      <c r="A5943" s="86" t="s">
        <v>15374</v>
      </c>
      <c r="B5943" s="87">
        <v>5939</v>
      </c>
      <c r="C5943" s="88">
        <v>43613.510416666664</v>
      </c>
      <c r="D5943" s="86" t="s">
        <v>15375</v>
      </c>
      <c r="E5943" s="86" t="s">
        <v>339</v>
      </c>
      <c r="F5943" s="86" t="s">
        <v>120</v>
      </c>
      <c r="G5943" s="88">
        <v>43634</v>
      </c>
      <c r="H5943" s="86" t="s">
        <v>15376</v>
      </c>
    </row>
    <row r="5944" spans="1:8" x14ac:dyDescent="0.2">
      <c r="A5944" s="86" t="s">
        <v>15377</v>
      </c>
      <c r="B5944" s="87">
        <v>5940</v>
      </c>
      <c r="C5944" s="88">
        <v>43613.517685185187</v>
      </c>
      <c r="D5944" s="86" t="s">
        <v>314</v>
      </c>
      <c r="E5944" s="86" t="s">
        <v>15378</v>
      </c>
      <c r="F5944" s="86" t="s">
        <v>120</v>
      </c>
      <c r="G5944" s="88">
        <v>43621</v>
      </c>
      <c r="H5944" s="86" t="s">
        <v>15379</v>
      </c>
    </row>
    <row r="5945" spans="1:8" x14ac:dyDescent="0.2">
      <c r="A5945" s="86" t="s">
        <v>15380</v>
      </c>
      <c r="B5945" s="87">
        <v>5941</v>
      </c>
      <c r="C5945" s="88">
        <v>43613.549432870372</v>
      </c>
      <c r="D5945" s="86" t="s">
        <v>314</v>
      </c>
      <c r="E5945" s="86" t="s">
        <v>12690</v>
      </c>
      <c r="F5945" s="86" t="s">
        <v>120</v>
      </c>
      <c r="G5945" s="88">
        <v>43620</v>
      </c>
      <c r="H5945" s="86" t="s">
        <v>15381</v>
      </c>
    </row>
    <row r="5946" spans="1:8" x14ac:dyDescent="0.2">
      <c r="A5946" s="86" t="s">
        <v>15382</v>
      </c>
      <c r="B5946" s="87">
        <v>5942</v>
      </c>
      <c r="C5946" s="88">
        <v>43613.566261574073</v>
      </c>
      <c r="D5946" s="86" t="s">
        <v>314</v>
      </c>
      <c r="E5946" s="86" t="s">
        <v>15383</v>
      </c>
      <c r="F5946" s="86" t="s">
        <v>120</v>
      </c>
      <c r="G5946" s="88">
        <v>43628</v>
      </c>
      <c r="H5946" s="86" t="s">
        <v>15384</v>
      </c>
    </row>
    <row r="5947" spans="1:8" x14ac:dyDescent="0.2">
      <c r="A5947" s="86" t="s">
        <v>15385</v>
      </c>
      <c r="B5947" s="87">
        <v>5943</v>
      </c>
      <c r="C5947" s="88">
        <v>43613.57371527778</v>
      </c>
      <c r="D5947" s="86" t="s">
        <v>15386</v>
      </c>
      <c r="E5947" s="86" t="s">
        <v>6508</v>
      </c>
      <c r="F5947" s="86" t="s">
        <v>120</v>
      </c>
      <c r="G5947" s="88">
        <v>43616</v>
      </c>
      <c r="H5947" s="86" t="s">
        <v>15387</v>
      </c>
    </row>
    <row r="5948" spans="1:8" x14ac:dyDescent="0.2">
      <c r="A5948" s="86" t="s">
        <v>15388</v>
      </c>
      <c r="B5948" s="87">
        <v>5944</v>
      </c>
      <c r="C5948" s="88">
        <v>43613.576805555553</v>
      </c>
      <c r="D5948" s="86" t="s">
        <v>15389</v>
      </c>
      <c r="E5948" s="86" t="s">
        <v>6508</v>
      </c>
      <c r="F5948" s="86" t="s">
        <v>120</v>
      </c>
      <c r="G5948" s="88">
        <v>43616</v>
      </c>
      <c r="H5948" s="86" t="s">
        <v>15390</v>
      </c>
    </row>
    <row r="5949" spans="1:8" x14ac:dyDescent="0.2">
      <c r="A5949" s="86" t="s">
        <v>15391</v>
      </c>
      <c r="B5949" s="87">
        <v>5945</v>
      </c>
      <c r="C5949" s="88">
        <v>43613.577662037038</v>
      </c>
      <c r="D5949" s="86" t="s">
        <v>15392</v>
      </c>
      <c r="E5949" s="86" t="s">
        <v>6508</v>
      </c>
      <c r="F5949" s="86" t="s">
        <v>120</v>
      </c>
      <c r="G5949" s="88">
        <v>43616</v>
      </c>
      <c r="H5949" s="86" t="s">
        <v>15393</v>
      </c>
    </row>
    <row r="5950" spans="1:8" x14ac:dyDescent="0.2">
      <c r="A5950" s="86" t="s">
        <v>15394</v>
      </c>
      <c r="B5950" s="87">
        <v>5946</v>
      </c>
      <c r="C5950" s="88">
        <v>43613.578263888892</v>
      </c>
      <c r="D5950" s="86" t="s">
        <v>15395</v>
      </c>
      <c r="E5950" s="86" t="s">
        <v>6508</v>
      </c>
      <c r="F5950" s="86" t="s">
        <v>120</v>
      </c>
      <c r="G5950" s="88">
        <v>43616</v>
      </c>
      <c r="H5950" s="86" t="s">
        <v>15396</v>
      </c>
    </row>
    <row r="5951" spans="1:8" x14ac:dyDescent="0.2">
      <c r="A5951" s="86" t="s">
        <v>15397</v>
      </c>
      <c r="B5951" s="87">
        <v>5947</v>
      </c>
      <c r="C5951" s="88">
        <v>43613.57885416667</v>
      </c>
      <c r="D5951" s="86" t="s">
        <v>15398</v>
      </c>
      <c r="E5951" s="86" t="s">
        <v>6508</v>
      </c>
      <c r="F5951" s="86" t="s">
        <v>120</v>
      </c>
      <c r="G5951" s="88">
        <v>43616</v>
      </c>
      <c r="H5951" s="86" t="s">
        <v>15399</v>
      </c>
    </row>
    <row r="5952" spans="1:8" x14ac:dyDescent="0.2">
      <c r="A5952" s="86" t="s">
        <v>15400</v>
      </c>
      <c r="B5952" s="87">
        <v>5948</v>
      </c>
      <c r="C5952" s="88">
        <v>43613.579467592594</v>
      </c>
      <c r="D5952" s="86" t="s">
        <v>15401</v>
      </c>
      <c r="E5952" s="86" t="s">
        <v>6508</v>
      </c>
      <c r="F5952" s="86" t="s">
        <v>120</v>
      </c>
      <c r="G5952" s="88">
        <v>43616</v>
      </c>
      <c r="H5952" s="86" t="s">
        <v>15402</v>
      </c>
    </row>
    <row r="5953" spans="1:8" x14ac:dyDescent="0.2">
      <c r="A5953" s="86" t="s">
        <v>15403</v>
      </c>
      <c r="B5953" s="87">
        <v>5949</v>
      </c>
      <c r="C5953" s="88">
        <v>43613.580034722225</v>
      </c>
      <c r="D5953" s="86" t="s">
        <v>15404</v>
      </c>
      <c r="E5953" s="86" t="s">
        <v>6508</v>
      </c>
      <c r="F5953" s="86" t="s">
        <v>120</v>
      </c>
      <c r="G5953" s="88">
        <v>43616</v>
      </c>
      <c r="H5953" s="86" t="s">
        <v>15405</v>
      </c>
    </row>
    <row r="5954" spans="1:8" x14ac:dyDescent="0.2">
      <c r="A5954" s="86" t="s">
        <v>15406</v>
      </c>
      <c r="B5954" s="87">
        <v>5950</v>
      </c>
      <c r="C5954" s="88">
        <v>43613.58053240741</v>
      </c>
      <c r="D5954" s="86" t="s">
        <v>15407</v>
      </c>
      <c r="E5954" s="86" t="s">
        <v>6508</v>
      </c>
      <c r="F5954" s="86" t="s">
        <v>120</v>
      </c>
      <c r="G5954" s="88">
        <v>43616</v>
      </c>
      <c r="H5954" s="86" t="s">
        <v>15408</v>
      </c>
    </row>
    <row r="5955" spans="1:8" x14ac:dyDescent="0.2">
      <c r="A5955" s="86" t="s">
        <v>15409</v>
      </c>
      <c r="B5955" s="87">
        <v>5951</v>
      </c>
      <c r="C5955" s="88">
        <v>43613.581192129626</v>
      </c>
      <c r="D5955" s="86" t="s">
        <v>15410</v>
      </c>
      <c r="E5955" s="86" t="s">
        <v>6508</v>
      </c>
      <c r="F5955" s="86" t="s">
        <v>120</v>
      </c>
      <c r="G5955" s="88">
        <v>43616</v>
      </c>
      <c r="H5955" s="86" t="s">
        <v>15411</v>
      </c>
    </row>
    <row r="5956" spans="1:8" x14ac:dyDescent="0.2">
      <c r="A5956" s="86" t="s">
        <v>15412</v>
      </c>
      <c r="B5956" s="87">
        <v>5952</v>
      </c>
      <c r="C5956" s="88">
        <v>43613.581747685188</v>
      </c>
      <c r="D5956" s="86" t="s">
        <v>15413</v>
      </c>
      <c r="E5956" s="86" t="s">
        <v>6508</v>
      </c>
      <c r="F5956" s="86" t="s">
        <v>120</v>
      </c>
      <c r="G5956" s="88">
        <v>43616</v>
      </c>
      <c r="H5956" s="86" t="s">
        <v>15414</v>
      </c>
    </row>
    <row r="5957" spans="1:8" x14ac:dyDescent="0.2">
      <c r="A5957" s="86" t="s">
        <v>15415</v>
      </c>
      <c r="B5957" s="87">
        <v>5953</v>
      </c>
      <c r="C5957" s="88">
        <v>43613.58222222222</v>
      </c>
      <c r="D5957" s="86" t="s">
        <v>15416</v>
      </c>
      <c r="E5957" s="86" t="s">
        <v>6508</v>
      </c>
      <c r="F5957" s="86" t="s">
        <v>120</v>
      </c>
      <c r="G5957" s="88">
        <v>43616</v>
      </c>
      <c r="H5957" s="86" t="s">
        <v>15417</v>
      </c>
    </row>
    <row r="5958" spans="1:8" x14ac:dyDescent="0.2">
      <c r="A5958" s="86" t="s">
        <v>15418</v>
      </c>
      <c r="B5958" s="87">
        <v>5954</v>
      </c>
      <c r="C5958" s="88">
        <v>43613.582962962966</v>
      </c>
      <c r="D5958" s="86" t="s">
        <v>15419</v>
      </c>
      <c r="E5958" s="86" t="s">
        <v>6508</v>
      </c>
      <c r="F5958" s="86" t="s">
        <v>120</v>
      </c>
      <c r="G5958" s="88">
        <v>43616.690381944441</v>
      </c>
      <c r="H5958" s="86" t="s">
        <v>15420</v>
      </c>
    </row>
    <row r="5959" spans="1:8" x14ac:dyDescent="0.2">
      <c r="A5959" s="86" t="s">
        <v>15421</v>
      </c>
      <c r="B5959" s="87">
        <v>5955</v>
      </c>
      <c r="C5959" s="88">
        <v>43613.583495370367</v>
      </c>
      <c r="D5959" s="86" t="s">
        <v>15422</v>
      </c>
      <c r="E5959" s="86" t="s">
        <v>6508</v>
      </c>
      <c r="F5959" s="86" t="s">
        <v>120</v>
      </c>
      <c r="G5959" s="88">
        <v>43616</v>
      </c>
      <c r="H5959" s="86" t="s">
        <v>15423</v>
      </c>
    </row>
    <row r="5960" spans="1:8" x14ac:dyDescent="0.2">
      <c r="A5960" s="86" t="s">
        <v>15424</v>
      </c>
      <c r="B5960" s="87">
        <v>5956</v>
      </c>
      <c r="C5960" s="88">
        <v>43613.584247685183</v>
      </c>
      <c r="D5960" s="86" t="s">
        <v>15425</v>
      </c>
      <c r="E5960" s="86" t="s">
        <v>6508</v>
      </c>
      <c r="F5960" s="86" t="s">
        <v>120</v>
      </c>
      <c r="G5960" s="88">
        <v>43616</v>
      </c>
      <c r="H5960" s="86" t="s">
        <v>15426</v>
      </c>
    </row>
    <row r="5961" spans="1:8" x14ac:dyDescent="0.2">
      <c r="A5961" s="86" t="s">
        <v>15427</v>
      </c>
      <c r="B5961" s="87">
        <v>5957</v>
      </c>
      <c r="C5961" s="88">
        <v>43613.585185185184</v>
      </c>
      <c r="D5961" s="86" t="s">
        <v>15428</v>
      </c>
      <c r="E5961" s="86" t="s">
        <v>6508</v>
      </c>
      <c r="F5961" s="86" t="s">
        <v>120</v>
      </c>
      <c r="G5961" s="88">
        <v>43616</v>
      </c>
      <c r="H5961" s="86" t="s">
        <v>15429</v>
      </c>
    </row>
    <row r="5962" spans="1:8" x14ac:dyDescent="0.2">
      <c r="A5962" s="86" t="s">
        <v>15430</v>
      </c>
      <c r="B5962" s="87">
        <v>5958</v>
      </c>
      <c r="C5962" s="88">
        <v>43613.585740740738</v>
      </c>
      <c r="D5962" s="86" t="s">
        <v>15431</v>
      </c>
      <c r="E5962" s="86" t="s">
        <v>6508</v>
      </c>
      <c r="F5962" s="86" t="s">
        <v>120</v>
      </c>
      <c r="G5962" s="88">
        <v>43616.631469907406</v>
      </c>
      <c r="H5962" s="86" t="s">
        <v>15432</v>
      </c>
    </row>
    <row r="5963" spans="1:8" x14ac:dyDescent="0.2">
      <c r="A5963" s="86" t="s">
        <v>15433</v>
      </c>
      <c r="B5963" s="87">
        <v>5959</v>
      </c>
      <c r="C5963" s="88">
        <v>43613.586331018516</v>
      </c>
      <c r="D5963" s="86" t="s">
        <v>15434</v>
      </c>
      <c r="E5963" s="86" t="s">
        <v>6508</v>
      </c>
      <c r="F5963" s="86" t="s">
        <v>120</v>
      </c>
      <c r="G5963" s="88">
        <v>43616</v>
      </c>
      <c r="H5963" s="86" t="s">
        <v>15435</v>
      </c>
    </row>
    <row r="5964" spans="1:8" x14ac:dyDescent="0.2">
      <c r="A5964" s="86" t="s">
        <v>15436</v>
      </c>
      <c r="B5964" s="87">
        <v>5960</v>
      </c>
      <c r="C5964" s="88">
        <v>43613.587592592594</v>
      </c>
      <c r="D5964" s="86" t="s">
        <v>15437</v>
      </c>
      <c r="E5964" s="86" t="s">
        <v>6508</v>
      </c>
      <c r="F5964" s="86" t="s">
        <v>120</v>
      </c>
      <c r="G5964" s="88">
        <v>43616</v>
      </c>
      <c r="H5964" s="86" t="s">
        <v>15438</v>
      </c>
    </row>
    <row r="5965" spans="1:8" x14ac:dyDescent="0.2">
      <c r="A5965" s="86" t="s">
        <v>15439</v>
      </c>
      <c r="B5965" s="87">
        <v>5961</v>
      </c>
      <c r="C5965" s="88">
        <v>43613.589328703703</v>
      </c>
      <c r="D5965" s="86" t="s">
        <v>314</v>
      </c>
      <c r="E5965" s="86" t="s">
        <v>339</v>
      </c>
      <c r="F5965" s="86" t="s">
        <v>120</v>
      </c>
      <c r="G5965" s="88">
        <v>43627</v>
      </c>
      <c r="H5965" s="86" t="s">
        <v>15440</v>
      </c>
    </row>
    <row r="5966" spans="1:8" x14ac:dyDescent="0.2">
      <c r="A5966" s="86" t="s">
        <v>15441</v>
      </c>
      <c r="B5966" s="87">
        <v>5962</v>
      </c>
      <c r="C5966" s="88">
        <v>43613.590937499997</v>
      </c>
      <c r="D5966" s="86" t="s">
        <v>15442</v>
      </c>
      <c r="E5966" s="86" t="s">
        <v>6508</v>
      </c>
      <c r="F5966" s="86" t="s">
        <v>120</v>
      </c>
      <c r="G5966" s="88">
        <v>43616.643726851849</v>
      </c>
      <c r="H5966" s="86" t="s">
        <v>15443</v>
      </c>
    </row>
    <row r="5967" spans="1:8" x14ac:dyDescent="0.2">
      <c r="A5967" s="86" t="s">
        <v>15444</v>
      </c>
      <c r="B5967" s="87">
        <v>5963</v>
      </c>
      <c r="C5967" s="88">
        <v>43613.591898148145</v>
      </c>
      <c r="D5967" s="86" t="s">
        <v>15445</v>
      </c>
      <c r="E5967" s="86" t="s">
        <v>6508</v>
      </c>
      <c r="F5967" s="86" t="s">
        <v>120</v>
      </c>
      <c r="G5967" s="88">
        <v>43616</v>
      </c>
      <c r="H5967" s="86" t="s">
        <v>15446</v>
      </c>
    </row>
    <row r="5968" spans="1:8" x14ac:dyDescent="0.2">
      <c r="A5968" s="86" t="s">
        <v>15447</v>
      </c>
      <c r="B5968" s="87">
        <v>5964</v>
      </c>
      <c r="C5968" s="88">
        <v>43613.592974537038</v>
      </c>
      <c r="D5968" s="86" t="s">
        <v>15448</v>
      </c>
      <c r="E5968" s="86" t="s">
        <v>6508</v>
      </c>
      <c r="F5968" s="86" t="s">
        <v>120</v>
      </c>
      <c r="G5968" s="88">
        <v>43616.656793981485</v>
      </c>
      <c r="H5968" s="86" t="s">
        <v>15449</v>
      </c>
    </row>
    <row r="5969" spans="1:8" x14ac:dyDescent="0.2">
      <c r="A5969" s="86" t="s">
        <v>15450</v>
      </c>
      <c r="B5969" s="87">
        <v>5965</v>
      </c>
      <c r="C5969" s="88">
        <v>43613.593634259261</v>
      </c>
      <c r="D5969" s="86" t="s">
        <v>15451</v>
      </c>
      <c r="E5969" s="86" t="s">
        <v>6508</v>
      </c>
      <c r="F5969" s="86" t="s">
        <v>120</v>
      </c>
      <c r="G5969" s="88">
        <v>43616</v>
      </c>
      <c r="H5969" s="86" t="s">
        <v>15452</v>
      </c>
    </row>
    <row r="5970" spans="1:8" x14ac:dyDescent="0.2">
      <c r="A5970" s="86" t="s">
        <v>15453</v>
      </c>
      <c r="B5970" s="87">
        <v>5966</v>
      </c>
      <c r="C5970" s="88">
        <v>43613.59547453704</v>
      </c>
      <c r="D5970" s="86" t="s">
        <v>15454</v>
      </c>
      <c r="E5970" s="86" t="s">
        <v>6508</v>
      </c>
      <c r="F5970" s="86" t="s">
        <v>120</v>
      </c>
      <c r="G5970" s="88">
        <v>43616</v>
      </c>
      <c r="H5970" s="86" t="s">
        <v>15455</v>
      </c>
    </row>
    <row r="5971" spans="1:8" x14ac:dyDescent="0.2">
      <c r="A5971" s="86" t="s">
        <v>15456</v>
      </c>
      <c r="B5971" s="87">
        <v>5967</v>
      </c>
      <c r="C5971" s="88">
        <v>43613.597673611112</v>
      </c>
      <c r="D5971" s="86" t="s">
        <v>15457</v>
      </c>
      <c r="E5971" s="86" t="s">
        <v>1845</v>
      </c>
      <c r="F5971" s="86" t="s">
        <v>120</v>
      </c>
      <c r="G5971" s="88">
        <v>43627.686631944445</v>
      </c>
      <c r="H5971" s="86" t="s">
        <v>15458</v>
      </c>
    </row>
    <row r="5972" spans="1:8" x14ac:dyDescent="0.2">
      <c r="A5972" s="86" t="s">
        <v>15459</v>
      </c>
      <c r="B5972" s="87">
        <v>5968</v>
      </c>
      <c r="C5972" s="88">
        <v>43613.599988425929</v>
      </c>
      <c r="D5972" s="86" t="s">
        <v>15460</v>
      </c>
      <c r="E5972" s="86" t="s">
        <v>6508</v>
      </c>
      <c r="F5972" s="86" t="s">
        <v>120</v>
      </c>
      <c r="G5972" s="88">
        <v>43616</v>
      </c>
      <c r="H5972" s="86" t="s">
        <v>15461</v>
      </c>
    </row>
    <row r="5973" spans="1:8" x14ac:dyDescent="0.2">
      <c r="A5973" s="86" t="s">
        <v>15462</v>
      </c>
      <c r="B5973" s="87">
        <v>5969</v>
      </c>
      <c r="C5973" s="88">
        <v>43613.600914351853</v>
      </c>
      <c r="D5973" s="86" t="s">
        <v>15463</v>
      </c>
      <c r="E5973" s="86" t="s">
        <v>6508</v>
      </c>
      <c r="F5973" s="86" t="s">
        <v>120</v>
      </c>
      <c r="G5973" s="88">
        <v>43616</v>
      </c>
      <c r="H5973" s="86" t="s">
        <v>15464</v>
      </c>
    </row>
    <row r="5974" spans="1:8" x14ac:dyDescent="0.2">
      <c r="A5974" s="86" t="s">
        <v>15465</v>
      </c>
      <c r="B5974" s="87">
        <v>5970</v>
      </c>
      <c r="C5974" s="88">
        <v>43613.601655092592</v>
      </c>
      <c r="D5974" s="86" t="s">
        <v>15466</v>
      </c>
      <c r="E5974" s="86" t="s">
        <v>6508</v>
      </c>
      <c r="F5974" s="86" t="s">
        <v>120</v>
      </c>
      <c r="G5974" s="88">
        <v>43616</v>
      </c>
      <c r="H5974" s="86" t="s">
        <v>15467</v>
      </c>
    </row>
    <row r="5975" spans="1:8" x14ac:dyDescent="0.2">
      <c r="A5975" s="86" t="s">
        <v>15468</v>
      </c>
      <c r="B5975" s="87">
        <v>5971</v>
      </c>
      <c r="C5975" s="88">
        <v>43613.603564814817</v>
      </c>
      <c r="D5975" s="86" t="s">
        <v>15469</v>
      </c>
      <c r="E5975" s="86" t="s">
        <v>6508</v>
      </c>
      <c r="F5975" s="86" t="s">
        <v>120</v>
      </c>
      <c r="G5975" s="88">
        <v>43616</v>
      </c>
      <c r="H5975" s="86" t="s">
        <v>15470</v>
      </c>
    </row>
    <row r="5976" spans="1:8" x14ac:dyDescent="0.2">
      <c r="A5976" s="86" t="s">
        <v>15471</v>
      </c>
      <c r="B5976" s="87">
        <v>5972</v>
      </c>
      <c r="C5976" s="88">
        <v>43613.604490740741</v>
      </c>
      <c r="D5976" s="86" t="s">
        <v>15472</v>
      </c>
      <c r="E5976" s="86" t="s">
        <v>6508</v>
      </c>
      <c r="F5976" s="86" t="s">
        <v>120</v>
      </c>
      <c r="G5976" s="88">
        <v>43616</v>
      </c>
      <c r="H5976" s="86" t="s">
        <v>15473</v>
      </c>
    </row>
    <row r="5977" spans="1:8" x14ac:dyDescent="0.2">
      <c r="A5977" s="86" t="s">
        <v>15474</v>
      </c>
      <c r="B5977" s="87">
        <v>5973</v>
      </c>
      <c r="C5977" s="88">
        <v>43613.605532407404</v>
      </c>
      <c r="D5977" s="86" t="s">
        <v>15475</v>
      </c>
      <c r="E5977" s="86" t="s">
        <v>6508</v>
      </c>
      <c r="F5977" s="86" t="s">
        <v>120</v>
      </c>
      <c r="G5977" s="88">
        <v>43616</v>
      </c>
      <c r="H5977" s="86" t="s">
        <v>15476</v>
      </c>
    </row>
    <row r="5978" spans="1:8" x14ac:dyDescent="0.2">
      <c r="A5978" s="86" t="s">
        <v>15477</v>
      </c>
      <c r="B5978" s="87">
        <v>5974</v>
      </c>
      <c r="C5978" s="88">
        <v>43613.606180555558</v>
      </c>
      <c r="D5978" s="86" t="s">
        <v>15478</v>
      </c>
      <c r="E5978" s="86" t="s">
        <v>6508</v>
      </c>
      <c r="F5978" s="86" t="s">
        <v>120</v>
      </c>
      <c r="G5978" s="88">
        <v>43616</v>
      </c>
      <c r="H5978" s="86" t="s">
        <v>15479</v>
      </c>
    </row>
    <row r="5979" spans="1:8" x14ac:dyDescent="0.2">
      <c r="A5979" s="86" t="s">
        <v>15480</v>
      </c>
      <c r="B5979" s="87">
        <v>5975</v>
      </c>
      <c r="C5979" s="88">
        <v>43613.628379629627</v>
      </c>
      <c r="D5979" s="86" t="s">
        <v>15481</v>
      </c>
      <c r="E5979" s="86" t="s">
        <v>6508</v>
      </c>
      <c r="F5979" s="86" t="s">
        <v>120</v>
      </c>
      <c r="G5979" s="88">
        <v>43616</v>
      </c>
      <c r="H5979" s="86" t="s">
        <v>15482</v>
      </c>
    </row>
    <row r="5980" spans="1:8" x14ac:dyDescent="0.2">
      <c r="A5980" s="86" t="s">
        <v>15483</v>
      </c>
      <c r="B5980" s="87">
        <v>5976</v>
      </c>
      <c r="C5980" s="88">
        <v>43613.641562500001</v>
      </c>
      <c r="D5980" s="86" t="s">
        <v>314</v>
      </c>
      <c r="E5980" s="86" t="s">
        <v>4807</v>
      </c>
      <c r="F5980" s="86" t="s">
        <v>120</v>
      </c>
      <c r="G5980" s="88">
        <v>43621</v>
      </c>
      <c r="H5980" s="86" t="s">
        <v>15484</v>
      </c>
    </row>
    <row r="5981" spans="1:8" x14ac:dyDescent="0.2">
      <c r="A5981" s="86" t="s">
        <v>15485</v>
      </c>
      <c r="B5981" s="87">
        <v>5977</v>
      </c>
      <c r="C5981" s="88">
        <v>43613.651446759257</v>
      </c>
      <c r="D5981" s="86" t="s">
        <v>314</v>
      </c>
      <c r="E5981" s="86" t="s">
        <v>8280</v>
      </c>
      <c r="F5981" s="86" t="s">
        <v>120</v>
      </c>
      <c r="G5981" s="88">
        <v>43620</v>
      </c>
      <c r="H5981" s="86" t="s">
        <v>15486</v>
      </c>
    </row>
    <row r="5982" spans="1:8" x14ac:dyDescent="0.2">
      <c r="A5982" s="86" t="s">
        <v>15487</v>
      </c>
      <c r="B5982" s="87">
        <v>5978</v>
      </c>
      <c r="C5982" s="88">
        <v>43613.655034722222</v>
      </c>
      <c r="D5982" s="86" t="s">
        <v>15488</v>
      </c>
      <c r="E5982" s="86" t="s">
        <v>339</v>
      </c>
      <c r="F5982" s="86" t="s">
        <v>120</v>
      </c>
      <c r="G5982" s="88">
        <v>43623.608263888891</v>
      </c>
      <c r="H5982" s="86" t="s">
        <v>15489</v>
      </c>
    </row>
    <row r="5983" spans="1:8" x14ac:dyDescent="0.2">
      <c r="A5983" s="86" t="s">
        <v>15490</v>
      </c>
      <c r="B5983" s="87">
        <v>5979</v>
      </c>
      <c r="C5983" s="88">
        <v>43613.659513888888</v>
      </c>
      <c r="D5983" s="86" t="s">
        <v>15491</v>
      </c>
      <c r="E5983" s="86" t="s">
        <v>339</v>
      </c>
      <c r="F5983" s="86" t="s">
        <v>120</v>
      </c>
      <c r="G5983" s="88">
        <v>43627.677256944444</v>
      </c>
      <c r="H5983" s="86" t="s">
        <v>15492</v>
      </c>
    </row>
    <row r="5984" spans="1:8" x14ac:dyDescent="0.2">
      <c r="A5984" s="86" t="s">
        <v>15493</v>
      </c>
      <c r="B5984" s="87">
        <v>5980</v>
      </c>
      <c r="C5984" s="88">
        <v>43613.664224537039</v>
      </c>
      <c r="D5984" s="86" t="s">
        <v>314</v>
      </c>
      <c r="E5984" s="86" t="s">
        <v>339</v>
      </c>
      <c r="F5984" s="86" t="s">
        <v>120</v>
      </c>
      <c r="G5984" s="88">
        <v>43627.682581018518</v>
      </c>
      <c r="H5984" s="86" t="s">
        <v>15494</v>
      </c>
    </row>
    <row r="5985" spans="1:8" x14ac:dyDescent="0.2">
      <c r="A5985" s="86" t="s">
        <v>15495</v>
      </c>
      <c r="B5985" s="87">
        <v>5981</v>
      </c>
      <c r="C5985" s="88">
        <v>43613.667847222219</v>
      </c>
      <c r="D5985" s="86" t="s">
        <v>15496</v>
      </c>
      <c r="E5985" s="86" t="s">
        <v>339</v>
      </c>
      <c r="F5985" s="86" t="s">
        <v>120</v>
      </c>
      <c r="G5985" s="88">
        <v>43630.449826388889</v>
      </c>
      <c r="H5985" s="86" t="s">
        <v>15497</v>
      </c>
    </row>
    <row r="5986" spans="1:8" x14ac:dyDescent="0.2">
      <c r="A5986" s="86" t="s">
        <v>15498</v>
      </c>
      <c r="B5986" s="87">
        <v>5982</v>
      </c>
      <c r="C5986" s="88">
        <v>43613.670324074075</v>
      </c>
      <c r="D5986" s="86" t="s">
        <v>15499</v>
      </c>
      <c r="E5986" s="86" t="s">
        <v>339</v>
      </c>
      <c r="F5986" s="86" t="s">
        <v>120</v>
      </c>
      <c r="G5986" s="88">
        <v>43627.688923611109</v>
      </c>
      <c r="H5986" s="86" t="s">
        <v>15500</v>
      </c>
    </row>
    <row r="5987" spans="1:8" x14ac:dyDescent="0.2">
      <c r="A5987" s="86" t="s">
        <v>15501</v>
      </c>
      <c r="B5987" s="87">
        <v>5983</v>
      </c>
      <c r="C5987" s="88">
        <v>43613.676701388889</v>
      </c>
      <c r="D5987" s="86" t="s">
        <v>3905</v>
      </c>
      <c r="E5987" s="86" t="s">
        <v>2538</v>
      </c>
      <c r="F5987" s="86" t="s">
        <v>120</v>
      </c>
      <c r="G5987" s="88">
        <v>43615.608425925922</v>
      </c>
      <c r="H5987" s="86" t="s">
        <v>15502</v>
      </c>
    </row>
    <row r="5988" spans="1:8" x14ac:dyDescent="0.2">
      <c r="A5988" s="86" t="s">
        <v>15503</v>
      </c>
      <c r="B5988" s="87">
        <v>5984</v>
      </c>
      <c r="C5988" s="88">
        <v>43613.679108796299</v>
      </c>
      <c r="D5988" s="86" t="s">
        <v>15504</v>
      </c>
      <c r="E5988" s="86" t="s">
        <v>443</v>
      </c>
      <c r="F5988" s="86" t="s">
        <v>120</v>
      </c>
      <c r="G5988" s="88">
        <v>43627.592997685184</v>
      </c>
      <c r="H5988" s="86" t="s">
        <v>15505</v>
      </c>
    </row>
    <row r="5989" spans="1:8" x14ac:dyDescent="0.2">
      <c r="A5989" s="86" t="s">
        <v>15506</v>
      </c>
      <c r="B5989" s="87">
        <v>5985</v>
      </c>
      <c r="C5989" s="88">
        <v>43613.679606481484</v>
      </c>
      <c r="D5989" s="86" t="s">
        <v>15507</v>
      </c>
      <c r="E5989" s="86" t="s">
        <v>2110</v>
      </c>
      <c r="F5989" s="86" t="s">
        <v>120</v>
      </c>
      <c r="G5989" s="88">
        <v>43627</v>
      </c>
      <c r="H5989" s="86" t="s">
        <v>15508</v>
      </c>
    </row>
    <row r="5990" spans="1:8" x14ac:dyDescent="0.2">
      <c r="A5990" s="86" t="s">
        <v>15509</v>
      </c>
      <c r="B5990" s="87">
        <v>5986</v>
      </c>
      <c r="C5990" s="88">
        <v>43613.679618055554</v>
      </c>
      <c r="D5990" s="86" t="s">
        <v>361</v>
      </c>
      <c r="E5990" s="86" t="s">
        <v>1446</v>
      </c>
      <c r="F5990" s="86" t="s">
        <v>120</v>
      </c>
      <c r="G5990" s="88">
        <v>43615.615231481483</v>
      </c>
      <c r="H5990" s="86" t="s">
        <v>15510</v>
      </c>
    </row>
    <row r="5991" spans="1:8" x14ac:dyDescent="0.2">
      <c r="A5991" s="86" t="s">
        <v>15511</v>
      </c>
      <c r="B5991" s="87">
        <v>5987</v>
      </c>
      <c r="C5991" s="88">
        <v>43613.682291666664</v>
      </c>
      <c r="D5991" s="86" t="s">
        <v>15512</v>
      </c>
      <c r="E5991" s="86" t="s">
        <v>443</v>
      </c>
      <c r="F5991" s="86" t="s">
        <v>120</v>
      </c>
      <c r="G5991" s="88">
        <v>43633</v>
      </c>
      <c r="H5991" s="86" t="s">
        <v>15513</v>
      </c>
    </row>
    <row r="5992" spans="1:8" x14ac:dyDescent="0.2">
      <c r="A5992" s="86" t="s">
        <v>15514</v>
      </c>
      <c r="B5992" s="87">
        <v>5988</v>
      </c>
      <c r="C5992" s="88">
        <v>43613.684976851851</v>
      </c>
      <c r="D5992" s="86" t="s">
        <v>15515</v>
      </c>
      <c r="E5992" s="86" t="s">
        <v>443</v>
      </c>
      <c r="F5992" s="86" t="s">
        <v>120</v>
      </c>
      <c r="G5992" s="88">
        <v>43627</v>
      </c>
      <c r="H5992" s="86" t="s">
        <v>15516</v>
      </c>
    </row>
    <row r="5993" spans="1:8" x14ac:dyDescent="0.2">
      <c r="A5993" s="86" t="s">
        <v>15517</v>
      </c>
      <c r="B5993" s="87">
        <v>5989</v>
      </c>
      <c r="C5993" s="88">
        <v>43613.685104166667</v>
      </c>
      <c r="D5993" s="86" t="s">
        <v>361</v>
      </c>
      <c r="E5993" s="86" t="s">
        <v>1446</v>
      </c>
      <c r="F5993" s="86" t="s">
        <v>120</v>
      </c>
      <c r="G5993" s="88">
        <v>43615</v>
      </c>
      <c r="H5993" s="86" t="s">
        <v>15518</v>
      </c>
    </row>
    <row r="5994" spans="1:8" x14ac:dyDescent="0.2">
      <c r="A5994" s="86" t="s">
        <v>15519</v>
      </c>
      <c r="B5994" s="87">
        <v>5990</v>
      </c>
      <c r="C5994" s="88">
        <v>43613.686053240737</v>
      </c>
      <c r="D5994" s="86" t="s">
        <v>15520</v>
      </c>
      <c r="E5994" s="86" t="s">
        <v>443</v>
      </c>
      <c r="F5994" s="86" t="s">
        <v>120</v>
      </c>
      <c r="G5994" s="88">
        <v>43615</v>
      </c>
      <c r="H5994" s="86" t="s">
        <v>15521</v>
      </c>
    </row>
    <row r="5995" spans="1:8" x14ac:dyDescent="0.2">
      <c r="A5995" s="86" t="s">
        <v>15522</v>
      </c>
      <c r="B5995" s="87">
        <v>5991</v>
      </c>
      <c r="C5995" s="88">
        <v>43613.687962962962</v>
      </c>
      <c r="D5995" s="86" t="s">
        <v>15523</v>
      </c>
      <c r="E5995" s="86" t="s">
        <v>443</v>
      </c>
      <c r="F5995" s="86" t="s">
        <v>120</v>
      </c>
      <c r="G5995" s="88">
        <v>43630</v>
      </c>
      <c r="H5995" s="86" t="s">
        <v>15524</v>
      </c>
    </row>
    <row r="5996" spans="1:8" x14ac:dyDescent="0.2">
      <c r="A5996" s="86" t="s">
        <v>15525</v>
      </c>
      <c r="B5996" s="87">
        <v>5992</v>
      </c>
      <c r="C5996" s="88">
        <v>43613.692199074074</v>
      </c>
      <c r="D5996" s="86" t="s">
        <v>15526</v>
      </c>
      <c r="E5996" s="86" t="s">
        <v>9835</v>
      </c>
      <c r="F5996" s="86" t="s">
        <v>120</v>
      </c>
      <c r="G5996" s="88">
        <v>43616.320162037038</v>
      </c>
      <c r="H5996" s="86" t="s">
        <v>15527</v>
      </c>
    </row>
    <row r="5997" spans="1:8" x14ac:dyDescent="0.2">
      <c r="A5997" s="86" t="s">
        <v>15528</v>
      </c>
      <c r="B5997" s="87">
        <v>5993</v>
      </c>
      <c r="C5997" s="88">
        <v>43613.693749999999</v>
      </c>
      <c r="D5997" s="86" t="s">
        <v>504</v>
      </c>
      <c r="E5997" s="86" t="s">
        <v>1446</v>
      </c>
      <c r="F5997" s="86" t="s">
        <v>120</v>
      </c>
      <c r="G5997" s="88">
        <v>43615.555081018516</v>
      </c>
      <c r="H5997" s="86" t="s">
        <v>15529</v>
      </c>
    </row>
    <row r="5998" spans="1:8" x14ac:dyDescent="0.2">
      <c r="A5998" s="86" t="s">
        <v>15530</v>
      </c>
      <c r="B5998" s="87">
        <v>5994</v>
      </c>
      <c r="C5998" s="88">
        <v>43613.694131944445</v>
      </c>
      <c r="D5998" s="86" t="s">
        <v>504</v>
      </c>
      <c r="E5998" s="86" t="s">
        <v>1446</v>
      </c>
      <c r="F5998" s="86" t="s">
        <v>120</v>
      </c>
      <c r="G5998" s="88">
        <v>43615</v>
      </c>
      <c r="H5998" s="86" t="s">
        <v>15531</v>
      </c>
    </row>
    <row r="5999" spans="1:8" x14ac:dyDescent="0.2">
      <c r="A5999" s="86" t="s">
        <v>15532</v>
      </c>
      <c r="B5999" s="87">
        <v>5995</v>
      </c>
      <c r="C5999" s="88">
        <v>43613.694224537037</v>
      </c>
      <c r="D5999" s="86" t="s">
        <v>15533</v>
      </c>
      <c r="E5999" s="86" t="s">
        <v>349</v>
      </c>
      <c r="F5999" s="86" t="s">
        <v>120</v>
      </c>
      <c r="G5999" s="88">
        <v>43623</v>
      </c>
      <c r="H5999" s="86" t="s">
        <v>15534</v>
      </c>
    </row>
    <row r="6000" spans="1:8" x14ac:dyDescent="0.2">
      <c r="A6000" s="86" t="s">
        <v>15535</v>
      </c>
      <c r="B6000" s="87">
        <v>5996</v>
      </c>
      <c r="C6000" s="88">
        <v>43613.698240740741</v>
      </c>
      <c r="D6000" s="86" t="s">
        <v>15536</v>
      </c>
      <c r="E6000" s="86" t="s">
        <v>2884</v>
      </c>
      <c r="F6000" s="86" t="s">
        <v>120</v>
      </c>
      <c r="G6000" s="88">
        <v>43691</v>
      </c>
      <c r="H6000" s="86" t="s">
        <v>15537</v>
      </c>
    </row>
    <row r="6001" spans="1:8" x14ac:dyDescent="0.2">
      <c r="A6001" s="86" t="s">
        <v>15538</v>
      </c>
      <c r="B6001" s="87">
        <v>5997</v>
      </c>
      <c r="C6001" s="88">
        <v>43613.699895833335</v>
      </c>
      <c r="D6001" s="86" t="s">
        <v>15539</v>
      </c>
      <c r="E6001" s="86" t="s">
        <v>339</v>
      </c>
      <c r="F6001" s="86" t="s">
        <v>120</v>
      </c>
      <c r="G6001" s="88">
        <v>43628</v>
      </c>
      <c r="H6001" s="86" t="s">
        <v>15540</v>
      </c>
    </row>
    <row r="6002" spans="1:8" x14ac:dyDescent="0.2">
      <c r="A6002" s="86" t="s">
        <v>15541</v>
      </c>
      <c r="B6002" s="87">
        <v>5998</v>
      </c>
      <c r="C6002" s="88">
        <v>43613.702893518515</v>
      </c>
      <c r="D6002" s="86" t="s">
        <v>15542</v>
      </c>
      <c r="E6002" s="86" t="s">
        <v>13198</v>
      </c>
      <c r="F6002" s="86" t="s">
        <v>120</v>
      </c>
      <c r="G6002" s="88">
        <v>43630</v>
      </c>
      <c r="H6002" s="86" t="s">
        <v>15543</v>
      </c>
    </row>
    <row r="6003" spans="1:8" x14ac:dyDescent="0.2">
      <c r="A6003" s="86" t="s">
        <v>15544</v>
      </c>
      <c r="B6003" s="87">
        <v>5999</v>
      </c>
      <c r="C6003" s="88">
        <v>43613.704722222225</v>
      </c>
      <c r="D6003" s="86" t="s">
        <v>15545</v>
      </c>
      <c r="E6003" s="86" t="s">
        <v>349</v>
      </c>
      <c r="F6003" s="86" t="s">
        <v>120</v>
      </c>
      <c r="G6003" s="88">
        <v>43623.464641203704</v>
      </c>
      <c r="H6003" s="86" t="s">
        <v>15546</v>
      </c>
    </row>
    <row r="6004" spans="1:8" x14ac:dyDescent="0.2">
      <c r="A6004" s="86" t="s">
        <v>15547</v>
      </c>
      <c r="B6004" s="87">
        <v>6000</v>
      </c>
      <c r="C6004" s="88">
        <v>43613.735648148147</v>
      </c>
      <c r="D6004" s="86" t="s">
        <v>15548</v>
      </c>
      <c r="E6004" s="86" t="s">
        <v>15549</v>
      </c>
      <c r="F6004" s="86" t="s">
        <v>120</v>
      </c>
      <c r="G6004" s="88">
        <v>43636.406828703701</v>
      </c>
      <c r="H6004" s="86" t="s">
        <v>15550</v>
      </c>
    </row>
    <row r="6005" spans="1:8" x14ac:dyDescent="0.2">
      <c r="A6005" s="86" t="s">
        <v>15551</v>
      </c>
      <c r="B6005" s="87">
        <v>6001</v>
      </c>
      <c r="C6005" s="88">
        <v>43613.736863425926</v>
      </c>
      <c r="D6005" s="86" t="s">
        <v>15548</v>
      </c>
      <c r="E6005" s="86" t="s">
        <v>15549</v>
      </c>
      <c r="F6005" s="86" t="s">
        <v>120</v>
      </c>
      <c r="G6005" s="88">
        <v>43629.339074074072</v>
      </c>
      <c r="H6005" s="86" t="s">
        <v>15552</v>
      </c>
    </row>
    <row r="6006" spans="1:8" x14ac:dyDescent="0.2">
      <c r="A6006" s="86" t="s">
        <v>15553</v>
      </c>
      <c r="B6006" s="87">
        <v>6002</v>
      </c>
      <c r="C6006" s="88">
        <v>43613.746296296296</v>
      </c>
      <c r="D6006" s="86" t="s">
        <v>15554</v>
      </c>
      <c r="E6006" s="86" t="s">
        <v>327</v>
      </c>
      <c r="F6006" s="86" t="s">
        <v>120</v>
      </c>
      <c r="G6006" s="88">
        <v>43616</v>
      </c>
      <c r="H6006" s="86" t="s">
        <v>15555</v>
      </c>
    </row>
    <row r="6007" spans="1:8" x14ac:dyDescent="0.2">
      <c r="A6007" s="86" t="s">
        <v>15556</v>
      </c>
      <c r="B6007" s="87">
        <v>6003</v>
      </c>
      <c r="C6007" s="88">
        <v>43614.342499999999</v>
      </c>
      <c r="D6007" s="86" t="s">
        <v>15557</v>
      </c>
      <c r="E6007" s="86" t="s">
        <v>10910</v>
      </c>
      <c r="F6007" s="86" t="s">
        <v>120</v>
      </c>
      <c r="G6007" s="88">
        <v>43623</v>
      </c>
      <c r="H6007" s="86" t="s">
        <v>15558</v>
      </c>
    </row>
    <row r="6008" spans="1:8" x14ac:dyDescent="0.2">
      <c r="A6008" s="86" t="s">
        <v>15559</v>
      </c>
      <c r="B6008" s="87">
        <v>6004</v>
      </c>
      <c r="C6008" s="88">
        <v>43614.343124999999</v>
      </c>
      <c r="D6008" s="86" t="s">
        <v>15560</v>
      </c>
      <c r="E6008" s="86" t="s">
        <v>728</v>
      </c>
      <c r="F6008" s="86" t="s">
        <v>120</v>
      </c>
      <c r="G6008" s="88">
        <v>43616</v>
      </c>
      <c r="H6008" s="86" t="s">
        <v>15555</v>
      </c>
    </row>
    <row r="6009" spans="1:8" x14ac:dyDescent="0.2">
      <c r="A6009" s="86" t="s">
        <v>15561</v>
      </c>
      <c r="B6009" s="87">
        <v>6005</v>
      </c>
      <c r="C6009" s="88">
        <v>43614.345393518517</v>
      </c>
      <c r="D6009" s="86" t="s">
        <v>15562</v>
      </c>
      <c r="E6009" s="86" t="s">
        <v>10910</v>
      </c>
      <c r="F6009" s="86" t="s">
        <v>120</v>
      </c>
      <c r="G6009" s="88">
        <v>43615</v>
      </c>
      <c r="H6009" s="86" t="s">
        <v>15563</v>
      </c>
    </row>
    <row r="6010" spans="1:8" x14ac:dyDescent="0.2">
      <c r="A6010" s="86" t="s">
        <v>15564</v>
      </c>
      <c r="B6010" s="87">
        <v>6006</v>
      </c>
      <c r="C6010" s="88">
        <v>43614.346817129626</v>
      </c>
      <c r="D6010" s="86" t="s">
        <v>623</v>
      </c>
      <c r="E6010" s="86" t="s">
        <v>14011</v>
      </c>
      <c r="F6010" s="86" t="s">
        <v>120</v>
      </c>
      <c r="G6010" s="88">
        <v>43622.71597222222</v>
      </c>
      <c r="H6010" s="86" t="s">
        <v>15565</v>
      </c>
    </row>
    <row r="6011" spans="1:8" x14ac:dyDescent="0.2">
      <c r="A6011" s="86" t="s">
        <v>15566</v>
      </c>
      <c r="B6011" s="87">
        <v>6007</v>
      </c>
      <c r="C6011" s="88">
        <v>43614.347187500003</v>
      </c>
      <c r="D6011" s="86" t="s">
        <v>623</v>
      </c>
      <c r="E6011" s="86" t="s">
        <v>14011</v>
      </c>
      <c r="F6011" s="86" t="s">
        <v>120</v>
      </c>
      <c r="G6011" s="88">
        <v>43616</v>
      </c>
      <c r="H6011" s="86" t="s">
        <v>15567</v>
      </c>
    </row>
    <row r="6012" spans="1:8" x14ac:dyDescent="0.2">
      <c r="A6012" s="86" t="s">
        <v>15568</v>
      </c>
      <c r="B6012" s="87">
        <v>6008</v>
      </c>
      <c r="C6012" s="88">
        <v>43614.347407407404</v>
      </c>
      <c r="D6012" s="86" t="s">
        <v>314</v>
      </c>
      <c r="E6012" s="86" t="s">
        <v>14011</v>
      </c>
      <c r="F6012" s="86" t="s">
        <v>120</v>
      </c>
      <c r="G6012" s="88">
        <v>43616</v>
      </c>
      <c r="H6012" s="86" t="s">
        <v>15569</v>
      </c>
    </row>
    <row r="6013" spans="1:8" x14ac:dyDescent="0.2">
      <c r="A6013" s="86" t="s">
        <v>15570</v>
      </c>
      <c r="B6013" s="87">
        <v>6009</v>
      </c>
      <c r="C6013" s="88">
        <v>43614.347500000003</v>
      </c>
      <c r="D6013" s="86" t="s">
        <v>623</v>
      </c>
      <c r="E6013" s="86" t="s">
        <v>14011</v>
      </c>
      <c r="F6013" s="86" t="s">
        <v>120</v>
      </c>
      <c r="G6013" s="88">
        <v>43616.601284722223</v>
      </c>
      <c r="H6013" s="86" t="s">
        <v>15571</v>
      </c>
    </row>
    <row r="6014" spans="1:8" x14ac:dyDescent="0.2">
      <c r="A6014" s="86" t="s">
        <v>15572</v>
      </c>
      <c r="B6014" s="87">
        <v>6010</v>
      </c>
      <c r="C6014" s="88">
        <v>43614.349293981482</v>
      </c>
      <c r="D6014" s="86" t="s">
        <v>15573</v>
      </c>
      <c r="E6014" s="86" t="s">
        <v>15574</v>
      </c>
      <c r="F6014" s="86" t="s">
        <v>120</v>
      </c>
      <c r="G6014" s="88">
        <v>43634.678796296299</v>
      </c>
      <c r="H6014" s="86" t="s">
        <v>15575</v>
      </c>
    </row>
    <row r="6015" spans="1:8" x14ac:dyDescent="0.2">
      <c r="A6015" s="86" t="s">
        <v>15576</v>
      </c>
      <c r="B6015" s="87">
        <v>6011</v>
      </c>
      <c r="C6015" s="88">
        <v>43614.361990740741</v>
      </c>
      <c r="D6015" s="86" t="s">
        <v>15577</v>
      </c>
      <c r="E6015" s="86" t="s">
        <v>15578</v>
      </c>
      <c r="F6015" s="86" t="s">
        <v>120</v>
      </c>
      <c r="G6015" s="88">
        <v>43630</v>
      </c>
      <c r="H6015" s="86" t="s">
        <v>15579</v>
      </c>
    </row>
    <row r="6016" spans="1:8" x14ac:dyDescent="0.2">
      <c r="A6016" s="86" t="s">
        <v>15580</v>
      </c>
      <c r="B6016" s="87">
        <v>6012</v>
      </c>
      <c r="C6016" s="88">
        <v>43614.377905092595</v>
      </c>
      <c r="D6016" s="86" t="s">
        <v>15581</v>
      </c>
      <c r="E6016" s="86" t="s">
        <v>339</v>
      </c>
      <c r="F6016" s="86" t="s">
        <v>120</v>
      </c>
      <c r="G6016" s="88">
        <v>43628.30982638889</v>
      </c>
      <c r="H6016" s="86" t="s">
        <v>15582</v>
      </c>
    </row>
    <row r="6017" spans="1:8" x14ac:dyDescent="0.2">
      <c r="A6017" s="86" t="s">
        <v>15583</v>
      </c>
      <c r="B6017" s="87">
        <v>6013</v>
      </c>
      <c r="C6017" s="88">
        <v>43614.397141203706</v>
      </c>
      <c r="D6017" s="86" t="s">
        <v>15584</v>
      </c>
      <c r="E6017" s="86" t="s">
        <v>1220</v>
      </c>
      <c r="F6017" s="86" t="s">
        <v>120</v>
      </c>
      <c r="G6017" s="88">
        <v>43628</v>
      </c>
      <c r="H6017" s="86" t="s">
        <v>15585</v>
      </c>
    </row>
    <row r="6018" spans="1:8" x14ac:dyDescent="0.2">
      <c r="A6018" s="86" t="s">
        <v>15586</v>
      </c>
      <c r="B6018" s="87">
        <v>6014</v>
      </c>
      <c r="C6018" s="88">
        <v>43614.400856481479</v>
      </c>
      <c r="D6018" s="86" t="s">
        <v>15587</v>
      </c>
      <c r="E6018" s="86" t="s">
        <v>339</v>
      </c>
      <c r="F6018" s="86" t="s">
        <v>120</v>
      </c>
      <c r="G6018" s="88">
        <v>43629.298668981479</v>
      </c>
      <c r="H6018" s="86" t="s">
        <v>15588</v>
      </c>
    </row>
    <row r="6019" spans="1:8" x14ac:dyDescent="0.2">
      <c r="A6019" s="86" t="s">
        <v>15589</v>
      </c>
      <c r="B6019" s="87">
        <v>6015</v>
      </c>
      <c r="C6019" s="88">
        <v>43614.409189814818</v>
      </c>
      <c r="D6019" s="86" t="s">
        <v>15590</v>
      </c>
      <c r="E6019" s="86" t="s">
        <v>15591</v>
      </c>
      <c r="F6019" s="86" t="s">
        <v>120</v>
      </c>
      <c r="G6019" s="88">
        <v>43629.66300925926</v>
      </c>
      <c r="H6019" s="86" t="s">
        <v>15592</v>
      </c>
    </row>
    <row r="6020" spans="1:8" x14ac:dyDescent="0.2">
      <c r="A6020" s="86" t="s">
        <v>15593</v>
      </c>
      <c r="B6020" s="87">
        <v>6016</v>
      </c>
      <c r="C6020" s="88">
        <v>43614.44021990741</v>
      </c>
      <c r="D6020" s="86" t="s">
        <v>15594</v>
      </c>
      <c r="E6020" s="86" t="s">
        <v>311</v>
      </c>
      <c r="F6020" s="86" t="s">
        <v>120</v>
      </c>
      <c r="G6020" s="88" t="s">
        <v>339</v>
      </c>
      <c r="H6020" s="86" t="s">
        <v>339</v>
      </c>
    </row>
    <row r="6021" spans="1:8" x14ac:dyDescent="0.2">
      <c r="A6021" s="86" t="s">
        <v>15595</v>
      </c>
      <c r="B6021" s="87">
        <v>6017</v>
      </c>
      <c r="C6021" s="88">
        <v>43614.502013888887</v>
      </c>
      <c r="D6021" s="86" t="s">
        <v>530</v>
      </c>
      <c r="E6021" s="86" t="s">
        <v>372</v>
      </c>
      <c r="F6021" s="86" t="s">
        <v>120</v>
      </c>
      <c r="G6021" s="88">
        <v>43616.627268518518</v>
      </c>
      <c r="H6021" s="86" t="s">
        <v>15596</v>
      </c>
    </row>
    <row r="6022" spans="1:8" x14ac:dyDescent="0.2">
      <c r="A6022" s="86" t="s">
        <v>15597</v>
      </c>
      <c r="B6022" s="87">
        <v>6018</v>
      </c>
      <c r="C6022" s="88">
        <v>43614.504803240743</v>
      </c>
      <c r="D6022" s="86" t="s">
        <v>15598</v>
      </c>
      <c r="E6022" s="86" t="s">
        <v>15599</v>
      </c>
      <c r="F6022" s="86" t="s">
        <v>120</v>
      </c>
      <c r="G6022" s="88">
        <v>43627</v>
      </c>
      <c r="H6022" s="86" t="s">
        <v>15600</v>
      </c>
    </row>
    <row r="6023" spans="1:8" x14ac:dyDescent="0.2">
      <c r="A6023" s="86" t="s">
        <v>15601</v>
      </c>
      <c r="B6023" s="87">
        <v>6019</v>
      </c>
      <c r="C6023" s="88">
        <v>43614.50545138889</v>
      </c>
      <c r="D6023" s="86" t="s">
        <v>15598</v>
      </c>
      <c r="E6023" s="86" t="s">
        <v>15599</v>
      </c>
      <c r="F6023" s="86" t="s">
        <v>120</v>
      </c>
      <c r="G6023" s="88">
        <v>43627</v>
      </c>
      <c r="H6023" s="86" t="s">
        <v>15600</v>
      </c>
    </row>
    <row r="6024" spans="1:8" x14ac:dyDescent="0.2">
      <c r="A6024" s="86" t="s">
        <v>15602</v>
      </c>
      <c r="B6024" s="87">
        <v>6020</v>
      </c>
      <c r="C6024" s="88">
        <v>43614.50613425926</v>
      </c>
      <c r="D6024" s="86" t="s">
        <v>15598</v>
      </c>
      <c r="E6024" s="86" t="s">
        <v>15599</v>
      </c>
      <c r="F6024" s="86" t="s">
        <v>120</v>
      </c>
      <c r="G6024" s="88">
        <v>43627</v>
      </c>
      <c r="H6024" s="86" t="s">
        <v>15600</v>
      </c>
    </row>
    <row r="6025" spans="1:8" x14ac:dyDescent="0.2">
      <c r="A6025" s="86" t="s">
        <v>15603</v>
      </c>
      <c r="B6025" s="87">
        <v>6021</v>
      </c>
      <c r="C6025" s="88">
        <v>43614.506666666668</v>
      </c>
      <c r="D6025" s="86" t="s">
        <v>15598</v>
      </c>
      <c r="E6025" s="86" t="s">
        <v>15599</v>
      </c>
      <c r="F6025" s="86" t="s">
        <v>120</v>
      </c>
      <c r="G6025" s="88">
        <v>43627</v>
      </c>
      <c r="H6025" s="86" t="s">
        <v>15600</v>
      </c>
    </row>
    <row r="6026" spans="1:8" x14ac:dyDescent="0.2">
      <c r="A6026" s="86" t="s">
        <v>15604</v>
      </c>
      <c r="B6026" s="87">
        <v>6022</v>
      </c>
      <c r="C6026" s="88">
        <v>43614.507152777776</v>
      </c>
      <c r="D6026" s="86" t="s">
        <v>15598</v>
      </c>
      <c r="E6026" s="86" t="s">
        <v>15599</v>
      </c>
      <c r="F6026" s="86" t="s">
        <v>120</v>
      </c>
      <c r="G6026" s="88">
        <v>43627</v>
      </c>
      <c r="H6026" s="86" t="s">
        <v>15600</v>
      </c>
    </row>
    <row r="6027" spans="1:8" x14ac:dyDescent="0.2">
      <c r="A6027" s="86" t="s">
        <v>15605</v>
      </c>
      <c r="B6027" s="87">
        <v>6023</v>
      </c>
      <c r="C6027" s="88">
        <v>43614.523587962962</v>
      </c>
      <c r="D6027" s="86" t="s">
        <v>338</v>
      </c>
      <c r="E6027" s="86" t="s">
        <v>15606</v>
      </c>
      <c r="F6027" s="86" t="s">
        <v>120</v>
      </c>
      <c r="G6027" s="88">
        <v>43620.906770833331</v>
      </c>
      <c r="H6027" s="86" t="s">
        <v>15607</v>
      </c>
    </row>
    <row r="6028" spans="1:8" x14ac:dyDescent="0.2">
      <c r="A6028" s="86" t="s">
        <v>15608</v>
      </c>
      <c r="B6028" s="87">
        <v>6024</v>
      </c>
      <c r="C6028" s="88">
        <v>43614.534699074073</v>
      </c>
      <c r="D6028" s="86" t="s">
        <v>338</v>
      </c>
      <c r="E6028" s="86" t="s">
        <v>339</v>
      </c>
      <c r="F6028" s="86" t="s">
        <v>120</v>
      </c>
      <c r="G6028" s="88">
        <v>43620.912291666667</v>
      </c>
      <c r="H6028" s="86" t="s">
        <v>15609</v>
      </c>
    </row>
    <row r="6029" spans="1:8" x14ac:dyDescent="0.2">
      <c r="A6029" s="86" t="s">
        <v>15610</v>
      </c>
      <c r="B6029" s="87">
        <v>6025</v>
      </c>
      <c r="C6029" s="88">
        <v>43614.543171296296</v>
      </c>
      <c r="D6029" s="86" t="s">
        <v>9758</v>
      </c>
      <c r="E6029" s="86" t="s">
        <v>339</v>
      </c>
      <c r="F6029" s="86" t="s">
        <v>120</v>
      </c>
      <c r="G6029" s="88">
        <v>43620.914918981478</v>
      </c>
      <c r="H6029" s="86" t="s">
        <v>15611</v>
      </c>
    </row>
    <row r="6030" spans="1:8" x14ac:dyDescent="0.2">
      <c r="A6030" s="86" t="s">
        <v>15612</v>
      </c>
      <c r="B6030" s="87">
        <v>6026</v>
      </c>
      <c r="C6030" s="88">
        <v>43614.546516203707</v>
      </c>
      <c r="D6030" s="86" t="s">
        <v>338</v>
      </c>
      <c r="E6030" s="86" t="s">
        <v>339</v>
      </c>
      <c r="F6030" s="86" t="s">
        <v>120</v>
      </c>
      <c r="G6030" s="88">
        <v>43620.917511574073</v>
      </c>
      <c r="H6030" s="86" t="s">
        <v>15613</v>
      </c>
    </row>
    <row r="6031" spans="1:8" x14ac:dyDescent="0.2">
      <c r="A6031" s="86" t="s">
        <v>15614</v>
      </c>
      <c r="B6031" s="87">
        <v>6027</v>
      </c>
      <c r="C6031" s="88">
        <v>43614.547465277778</v>
      </c>
      <c r="D6031" s="86" t="s">
        <v>338</v>
      </c>
      <c r="E6031" s="86" t="s">
        <v>339</v>
      </c>
      <c r="F6031" s="86" t="s">
        <v>120</v>
      </c>
      <c r="G6031" s="88">
        <v>43620.919768518521</v>
      </c>
      <c r="H6031" s="86" t="s">
        <v>15615</v>
      </c>
    </row>
    <row r="6032" spans="1:8" x14ac:dyDescent="0.2">
      <c r="A6032" s="86" t="s">
        <v>15616</v>
      </c>
      <c r="B6032" s="87">
        <v>6028</v>
      </c>
      <c r="C6032" s="88">
        <v>43614.551620370374</v>
      </c>
      <c r="D6032" s="86" t="s">
        <v>314</v>
      </c>
      <c r="E6032" s="86" t="s">
        <v>4267</v>
      </c>
      <c r="F6032" s="86" t="s">
        <v>120</v>
      </c>
      <c r="G6032" s="88">
        <v>43621</v>
      </c>
      <c r="H6032" s="86" t="s">
        <v>15617</v>
      </c>
    </row>
    <row r="6033" spans="1:8" x14ac:dyDescent="0.2">
      <c r="A6033" s="86" t="s">
        <v>15618</v>
      </c>
      <c r="B6033" s="87">
        <v>6029</v>
      </c>
      <c r="C6033" s="88">
        <v>43614.552395833336</v>
      </c>
      <c r="D6033" s="86" t="s">
        <v>314</v>
      </c>
      <c r="E6033" s="86" t="s">
        <v>4267</v>
      </c>
      <c r="F6033" s="86" t="s">
        <v>120</v>
      </c>
      <c r="G6033" s="88">
        <v>43621</v>
      </c>
      <c r="H6033" s="86" t="s">
        <v>15619</v>
      </c>
    </row>
    <row r="6034" spans="1:8" x14ac:dyDescent="0.2">
      <c r="A6034" s="86" t="s">
        <v>15620</v>
      </c>
      <c r="B6034" s="87">
        <v>6030</v>
      </c>
      <c r="C6034" s="88">
        <v>43614.55972222222</v>
      </c>
      <c r="D6034" s="86" t="s">
        <v>571</v>
      </c>
      <c r="E6034" s="86" t="s">
        <v>435</v>
      </c>
      <c r="F6034" s="86" t="s">
        <v>120</v>
      </c>
      <c r="G6034" s="88">
        <v>43620</v>
      </c>
      <c r="H6034" s="86" t="s">
        <v>15621</v>
      </c>
    </row>
    <row r="6035" spans="1:8" x14ac:dyDescent="0.2">
      <c r="A6035" s="86" t="s">
        <v>15622</v>
      </c>
      <c r="B6035" s="87">
        <v>6031</v>
      </c>
      <c r="C6035" s="88">
        <v>43614.56040509259</v>
      </c>
      <c r="D6035" s="86" t="s">
        <v>571</v>
      </c>
      <c r="E6035" s="86" t="s">
        <v>435</v>
      </c>
      <c r="F6035" s="86" t="s">
        <v>120</v>
      </c>
      <c r="G6035" s="88">
        <v>43620</v>
      </c>
      <c r="H6035" s="86" t="s">
        <v>15621</v>
      </c>
    </row>
    <row r="6036" spans="1:8" x14ac:dyDescent="0.2">
      <c r="A6036" s="86" t="s">
        <v>15623</v>
      </c>
      <c r="B6036" s="87">
        <v>6032</v>
      </c>
      <c r="C6036" s="88">
        <v>43614.565324074072</v>
      </c>
      <c r="D6036" s="86" t="s">
        <v>314</v>
      </c>
      <c r="E6036" s="86" t="s">
        <v>339</v>
      </c>
      <c r="F6036" s="86" t="s">
        <v>120</v>
      </c>
      <c r="G6036" s="88">
        <v>43629.43922453704</v>
      </c>
      <c r="H6036" s="86" t="s">
        <v>15624</v>
      </c>
    </row>
    <row r="6037" spans="1:8" x14ac:dyDescent="0.2">
      <c r="A6037" s="86" t="s">
        <v>15625</v>
      </c>
      <c r="B6037" s="87">
        <v>6033</v>
      </c>
      <c r="C6037" s="88">
        <v>43614.56832175926</v>
      </c>
      <c r="D6037" s="86" t="s">
        <v>15626</v>
      </c>
      <c r="E6037" s="86" t="s">
        <v>372</v>
      </c>
      <c r="F6037" s="86" t="s">
        <v>120</v>
      </c>
      <c r="G6037" s="88">
        <v>43620.928703703707</v>
      </c>
      <c r="H6037" s="86" t="s">
        <v>15627</v>
      </c>
    </row>
    <row r="6038" spans="1:8" x14ac:dyDescent="0.2">
      <c r="A6038" s="86" t="s">
        <v>15628</v>
      </c>
      <c r="B6038" s="87">
        <v>6034</v>
      </c>
      <c r="C6038" s="88">
        <v>43614.577361111114</v>
      </c>
      <c r="D6038" s="86" t="s">
        <v>361</v>
      </c>
      <c r="E6038" s="86" t="s">
        <v>1682</v>
      </c>
      <c r="F6038" s="86" t="s">
        <v>120</v>
      </c>
      <c r="G6038" s="88">
        <v>43620</v>
      </c>
      <c r="H6038" s="86" t="s">
        <v>15629</v>
      </c>
    </row>
    <row r="6039" spans="1:8" x14ac:dyDescent="0.2">
      <c r="A6039" s="86" t="s">
        <v>15630</v>
      </c>
      <c r="B6039" s="87">
        <v>6035</v>
      </c>
      <c r="C6039" s="88">
        <v>43614.578738425924</v>
      </c>
      <c r="D6039" s="86" t="s">
        <v>361</v>
      </c>
      <c r="E6039" s="86" t="s">
        <v>1682</v>
      </c>
      <c r="F6039" s="86" t="s">
        <v>120</v>
      </c>
      <c r="G6039" s="88">
        <v>43620</v>
      </c>
      <c r="H6039" s="86" t="s">
        <v>15629</v>
      </c>
    </row>
    <row r="6040" spans="1:8" x14ac:dyDescent="0.2">
      <c r="A6040" s="86" t="s">
        <v>15631</v>
      </c>
      <c r="B6040" s="87">
        <v>6036</v>
      </c>
      <c r="C6040" s="88">
        <v>43614.581157407411</v>
      </c>
      <c r="D6040" s="86" t="s">
        <v>314</v>
      </c>
      <c r="E6040" s="86" t="s">
        <v>8412</v>
      </c>
      <c r="F6040" s="86" t="s">
        <v>120</v>
      </c>
      <c r="G6040" s="88">
        <v>43643</v>
      </c>
      <c r="H6040" s="86" t="s">
        <v>15632</v>
      </c>
    </row>
    <row r="6041" spans="1:8" x14ac:dyDescent="0.2">
      <c r="A6041" s="86" t="s">
        <v>15633</v>
      </c>
      <c r="B6041" s="87">
        <v>6037</v>
      </c>
      <c r="C6041" s="88">
        <v>43614.612939814811</v>
      </c>
      <c r="D6041" s="86" t="s">
        <v>314</v>
      </c>
      <c r="E6041" s="86" t="s">
        <v>339</v>
      </c>
      <c r="F6041" s="86" t="s">
        <v>120</v>
      </c>
      <c r="G6041" s="88">
        <v>43623</v>
      </c>
      <c r="H6041" s="86" t="s">
        <v>15634</v>
      </c>
    </row>
    <row r="6042" spans="1:8" x14ac:dyDescent="0.2">
      <c r="A6042" s="86" t="s">
        <v>15635</v>
      </c>
      <c r="B6042" s="87">
        <v>6038</v>
      </c>
      <c r="C6042" s="88">
        <v>43614.669074074074</v>
      </c>
      <c r="D6042" s="86" t="s">
        <v>314</v>
      </c>
      <c r="E6042" s="86" t="s">
        <v>4267</v>
      </c>
      <c r="F6042" s="86" t="s">
        <v>120</v>
      </c>
      <c r="G6042" s="88">
        <v>43621</v>
      </c>
      <c r="H6042" s="86" t="s">
        <v>15636</v>
      </c>
    </row>
    <row r="6043" spans="1:8" x14ac:dyDescent="0.2">
      <c r="A6043" s="86" t="s">
        <v>15637</v>
      </c>
      <c r="B6043" s="87">
        <v>6039</v>
      </c>
      <c r="C6043" s="88">
        <v>43614.723749999997</v>
      </c>
      <c r="D6043" s="86" t="s">
        <v>15638</v>
      </c>
      <c r="E6043" s="86" t="s">
        <v>2258</v>
      </c>
      <c r="F6043" s="86" t="s">
        <v>120</v>
      </c>
      <c r="G6043" s="88">
        <v>43628</v>
      </c>
      <c r="H6043" s="86" t="s">
        <v>15639</v>
      </c>
    </row>
    <row r="6044" spans="1:8" x14ac:dyDescent="0.2">
      <c r="A6044" s="86" t="s">
        <v>15640</v>
      </c>
      <c r="B6044" s="87">
        <v>6040</v>
      </c>
      <c r="C6044" s="88">
        <v>43614.737719907411</v>
      </c>
      <c r="D6044" s="86" t="s">
        <v>15641</v>
      </c>
      <c r="E6044" s="86" t="s">
        <v>13847</v>
      </c>
      <c r="F6044" s="86" t="s">
        <v>120</v>
      </c>
      <c r="G6044" s="88">
        <v>43622.469664351855</v>
      </c>
      <c r="H6044" s="86" t="s">
        <v>15642</v>
      </c>
    </row>
    <row r="6045" spans="1:8" x14ac:dyDescent="0.2">
      <c r="A6045" s="86" t="s">
        <v>15643</v>
      </c>
      <c r="B6045" s="87">
        <v>6041</v>
      </c>
      <c r="C6045" s="88">
        <v>43614.739293981482</v>
      </c>
      <c r="D6045" s="86" t="s">
        <v>15641</v>
      </c>
      <c r="E6045" s="86" t="s">
        <v>13847</v>
      </c>
      <c r="F6045" s="86" t="s">
        <v>120</v>
      </c>
      <c r="G6045" s="88">
        <v>43620.654386574075</v>
      </c>
      <c r="H6045" s="86" t="s">
        <v>15644</v>
      </c>
    </row>
    <row r="6046" spans="1:8" x14ac:dyDescent="0.2">
      <c r="A6046" s="86" t="s">
        <v>15645</v>
      </c>
      <c r="B6046" s="87">
        <v>6042</v>
      </c>
      <c r="C6046" s="88">
        <v>43614.740555555552</v>
      </c>
      <c r="D6046" s="86" t="s">
        <v>15641</v>
      </c>
      <c r="E6046" s="86" t="s">
        <v>13847</v>
      </c>
      <c r="F6046" s="86" t="s">
        <v>120</v>
      </c>
      <c r="G6046" s="88">
        <v>43626.647789351853</v>
      </c>
      <c r="H6046" s="86" t="s">
        <v>15646</v>
      </c>
    </row>
    <row r="6047" spans="1:8" x14ac:dyDescent="0.2">
      <c r="A6047" s="86" t="s">
        <v>15647</v>
      </c>
      <c r="B6047" s="87">
        <v>6043</v>
      </c>
      <c r="C6047" s="88">
        <v>43614.742291666669</v>
      </c>
      <c r="D6047" s="86" t="s">
        <v>15641</v>
      </c>
      <c r="E6047" s="86" t="s">
        <v>13847</v>
      </c>
      <c r="F6047" s="86" t="s">
        <v>120</v>
      </c>
      <c r="G6047" s="88">
        <v>43621.705983796295</v>
      </c>
      <c r="H6047" s="86" t="s">
        <v>15648</v>
      </c>
    </row>
    <row r="6048" spans="1:8" x14ac:dyDescent="0.2">
      <c r="A6048" s="86" t="s">
        <v>15649</v>
      </c>
      <c r="B6048" s="87">
        <v>6044</v>
      </c>
      <c r="C6048" s="88">
        <v>43615.343240740738</v>
      </c>
      <c r="D6048" s="86" t="s">
        <v>10133</v>
      </c>
      <c r="E6048" s="86" t="s">
        <v>15650</v>
      </c>
      <c r="F6048" s="86" t="s">
        <v>120</v>
      </c>
      <c r="G6048" s="88">
        <v>43628.605023148149</v>
      </c>
      <c r="H6048" s="86" t="s">
        <v>15651</v>
      </c>
    </row>
    <row r="6049" spans="1:8" x14ac:dyDescent="0.2">
      <c r="A6049" s="86" t="s">
        <v>15652</v>
      </c>
      <c r="B6049" s="87">
        <v>6045</v>
      </c>
      <c r="C6049" s="88">
        <v>43615.35361111111</v>
      </c>
      <c r="D6049" s="86" t="s">
        <v>15653</v>
      </c>
      <c r="E6049" s="86" t="s">
        <v>5886</v>
      </c>
      <c r="F6049" s="86" t="s">
        <v>120</v>
      </c>
      <c r="G6049" s="88">
        <v>43630.355150462965</v>
      </c>
      <c r="H6049" s="86" t="s">
        <v>15654</v>
      </c>
    </row>
    <row r="6050" spans="1:8" x14ac:dyDescent="0.2">
      <c r="A6050" s="86" t="s">
        <v>15655</v>
      </c>
      <c r="B6050" s="87">
        <v>6046</v>
      </c>
      <c r="C6050" s="88">
        <v>43615.366469907407</v>
      </c>
      <c r="D6050" s="86" t="s">
        <v>314</v>
      </c>
      <c r="E6050" s="86" t="s">
        <v>339</v>
      </c>
      <c r="F6050" s="86" t="s">
        <v>120</v>
      </c>
      <c r="G6050" s="88">
        <v>43628.864872685182</v>
      </c>
      <c r="H6050" s="86" t="s">
        <v>15656</v>
      </c>
    </row>
    <row r="6051" spans="1:8" x14ac:dyDescent="0.2">
      <c r="A6051" s="86" t="s">
        <v>15657</v>
      </c>
      <c r="B6051" s="87">
        <v>6047</v>
      </c>
      <c r="C6051" s="88">
        <v>43615.394861111112</v>
      </c>
      <c r="D6051" s="86" t="s">
        <v>314</v>
      </c>
      <c r="E6051" s="86" t="s">
        <v>339</v>
      </c>
      <c r="F6051" s="86" t="s">
        <v>120</v>
      </c>
      <c r="G6051" s="88">
        <v>43628.630046296297</v>
      </c>
      <c r="H6051" s="86" t="s">
        <v>15658</v>
      </c>
    </row>
    <row r="6052" spans="1:8" x14ac:dyDescent="0.2">
      <c r="A6052" s="86" t="s">
        <v>15659</v>
      </c>
      <c r="B6052" s="87">
        <v>6048</v>
      </c>
      <c r="C6052" s="88">
        <v>43615.416979166665</v>
      </c>
      <c r="D6052" s="86" t="s">
        <v>8031</v>
      </c>
      <c r="E6052" s="86" t="s">
        <v>4131</v>
      </c>
      <c r="F6052" s="86" t="s">
        <v>120</v>
      </c>
      <c r="G6052" s="88">
        <v>43629.316331018519</v>
      </c>
      <c r="H6052" s="86" t="s">
        <v>15660</v>
      </c>
    </row>
    <row r="6053" spans="1:8" x14ac:dyDescent="0.2">
      <c r="A6053" s="86" t="s">
        <v>15661</v>
      </c>
      <c r="B6053" s="87">
        <v>6049</v>
      </c>
      <c r="C6053" s="88">
        <v>43615.424861111111</v>
      </c>
      <c r="D6053" s="86" t="s">
        <v>15662</v>
      </c>
      <c r="E6053" s="86" t="s">
        <v>443</v>
      </c>
      <c r="F6053" s="86" t="s">
        <v>120</v>
      </c>
      <c r="G6053" s="88">
        <v>43633.565694444442</v>
      </c>
      <c r="H6053" s="86" t="s">
        <v>15663</v>
      </c>
    </row>
    <row r="6054" spans="1:8" x14ac:dyDescent="0.2">
      <c r="A6054" s="86" t="s">
        <v>15664</v>
      </c>
      <c r="B6054" s="87">
        <v>6050</v>
      </c>
      <c r="C6054" s="88">
        <v>43615.429768518516</v>
      </c>
      <c r="D6054" s="86" t="s">
        <v>15665</v>
      </c>
      <c r="E6054" s="86" t="s">
        <v>339</v>
      </c>
      <c r="F6054" s="86" t="s">
        <v>120</v>
      </c>
      <c r="G6054" s="88">
        <v>43628.706180555557</v>
      </c>
      <c r="H6054" s="86" t="s">
        <v>15666</v>
      </c>
    </row>
    <row r="6055" spans="1:8" x14ac:dyDescent="0.2">
      <c r="A6055" s="86" t="s">
        <v>15667</v>
      </c>
      <c r="B6055" s="87">
        <v>6051</v>
      </c>
      <c r="C6055" s="88">
        <v>43615.430671296293</v>
      </c>
      <c r="D6055" s="86" t="s">
        <v>314</v>
      </c>
      <c r="E6055" s="86" t="s">
        <v>4388</v>
      </c>
      <c r="F6055" s="86" t="s">
        <v>120</v>
      </c>
      <c r="G6055" s="88">
        <v>43627</v>
      </c>
      <c r="H6055" s="86" t="s">
        <v>15668</v>
      </c>
    </row>
    <row r="6056" spans="1:8" x14ac:dyDescent="0.2">
      <c r="A6056" s="86" t="s">
        <v>15669</v>
      </c>
      <c r="B6056" s="87">
        <v>6052</v>
      </c>
      <c r="C6056" s="88">
        <v>43615.445428240739</v>
      </c>
      <c r="D6056" s="86" t="s">
        <v>15670</v>
      </c>
      <c r="E6056" s="86" t="s">
        <v>339</v>
      </c>
      <c r="F6056" s="86" t="s">
        <v>120</v>
      </c>
      <c r="G6056" s="88">
        <v>43628</v>
      </c>
      <c r="H6056" s="86" t="s">
        <v>15671</v>
      </c>
    </row>
    <row r="6057" spans="1:8" x14ac:dyDescent="0.2">
      <c r="A6057" s="86" t="s">
        <v>15672</v>
      </c>
      <c r="B6057" s="87">
        <v>6053</v>
      </c>
      <c r="C6057" s="88">
        <v>43615.473298611112</v>
      </c>
      <c r="D6057" s="86" t="s">
        <v>15673</v>
      </c>
      <c r="E6057" s="86" t="s">
        <v>5854</v>
      </c>
      <c r="F6057" s="86" t="s">
        <v>120</v>
      </c>
      <c r="G6057" s="88">
        <v>43629.817893518521</v>
      </c>
      <c r="H6057" s="86" t="s">
        <v>15674</v>
      </c>
    </row>
    <row r="6058" spans="1:8" x14ac:dyDescent="0.2">
      <c r="A6058" s="86" t="s">
        <v>15675</v>
      </c>
      <c r="B6058" s="87">
        <v>6054</v>
      </c>
      <c r="C6058" s="88">
        <v>43615.474803240744</v>
      </c>
      <c r="D6058" s="86" t="s">
        <v>15676</v>
      </c>
      <c r="E6058" s="86" t="s">
        <v>443</v>
      </c>
      <c r="F6058" s="86" t="s">
        <v>120</v>
      </c>
      <c r="G6058" s="88">
        <v>43630.536307870374</v>
      </c>
      <c r="H6058" s="86" t="s">
        <v>15677</v>
      </c>
    </row>
    <row r="6059" spans="1:8" x14ac:dyDescent="0.2">
      <c r="A6059" s="86" t="s">
        <v>15678</v>
      </c>
      <c r="B6059" s="87">
        <v>6055</v>
      </c>
      <c r="C6059" s="88">
        <v>43615.485046296293</v>
      </c>
      <c r="D6059" s="86" t="s">
        <v>15594</v>
      </c>
      <c r="E6059" s="86" t="s">
        <v>1464</v>
      </c>
      <c r="F6059" s="86" t="s">
        <v>120</v>
      </c>
      <c r="G6059" s="88">
        <v>43620</v>
      </c>
      <c r="H6059" s="86" t="s">
        <v>15679</v>
      </c>
    </row>
    <row r="6060" spans="1:8" x14ac:dyDescent="0.2">
      <c r="A6060" s="86" t="s">
        <v>15680</v>
      </c>
      <c r="B6060" s="87">
        <v>6056</v>
      </c>
      <c r="C6060" s="88">
        <v>43615.486851851849</v>
      </c>
      <c r="D6060" s="86" t="s">
        <v>10525</v>
      </c>
      <c r="E6060" s="86" t="s">
        <v>486</v>
      </c>
      <c r="F6060" s="86" t="s">
        <v>120</v>
      </c>
      <c r="G6060" s="88">
        <v>43622</v>
      </c>
      <c r="H6060" s="86" t="s">
        <v>15681</v>
      </c>
    </row>
    <row r="6061" spans="1:8" x14ac:dyDescent="0.2">
      <c r="A6061" s="86" t="s">
        <v>15682</v>
      </c>
      <c r="B6061" s="87">
        <v>6057</v>
      </c>
      <c r="C6061" s="88">
        <v>43615.487546296295</v>
      </c>
      <c r="D6061" s="86" t="s">
        <v>10525</v>
      </c>
      <c r="E6061" s="86" t="s">
        <v>486</v>
      </c>
      <c r="F6061" s="86" t="s">
        <v>120</v>
      </c>
      <c r="G6061" s="88">
        <v>43621</v>
      </c>
      <c r="H6061" s="86" t="s">
        <v>15683</v>
      </c>
    </row>
    <row r="6062" spans="1:8" x14ac:dyDescent="0.2">
      <c r="A6062" s="86" t="s">
        <v>15684</v>
      </c>
      <c r="B6062" s="87">
        <v>6058</v>
      </c>
      <c r="C6062" s="88">
        <v>43615.48883101852</v>
      </c>
      <c r="D6062" s="86" t="s">
        <v>15685</v>
      </c>
      <c r="E6062" s="86" t="s">
        <v>486</v>
      </c>
      <c r="F6062" s="86" t="s">
        <v>120</v>
      </c>
      <c r="G6062" s="88">
        <v>43621</v>
      </c>
      <c r="H6062" s="86" t="s">
        <v>15686</v>
      </c>
    </row>
    <row r="6063" spans="1:8" x14ac:dyDescent="0.2">
      <c r="A6063" s="86" t="s">
        <v>15687</v>
      </c>
      <c r="B6063" s="87">
        <v>6059</v>
      </c>
      <c r="C6063" s="88">
        <v>43615.489502314813</v>
      </c>
      <c r="D6063" s="86" t="s">
        <v>15688</v>
      </c>
      <c r="E6063" s="86" t="s">
        <v>486</v>
      </c>
      <c r="F6063" s="86" t="s">
        <v>120</v>
      </c>
      <c r="G6063" s="88">
        <v>43621</v>
      </c>
      <c r="H6063" s="86" t="s">
        <v>15686</v>
      </c>
    </row>
    <row r="6064" spans="1:8" x14ac:dyDescent="0.2">
      <c r="A6064" s="86" t="s">
        <v>15689</v>
      </c>
      <c r="B6064" s="87">
        <v>6060</v>
      </c>
      <c r="C6064" s="88">
        <v>43615.491759259261</v>
      </c>
      <c r="D6064" s="86" t="s">
        <v>314</v>
      </c>
      <c r="E6064" s="86" t="s">
        <v>1159</v>
      </c>
      <c r="F6064" s="86" t="s">
        <v>120</v>
      </c>
      <c r="G6064" s="88">
        <v>43621</v>
      </c>
      <c r="H6064" s="86" t="s">
        <v>15690</v>
      </c>
    </row>
    <row r="6065" spans="1:8" x14ac:dyDescent="0.2">
      <c r="A6065" s="86" t="s">
        <v>15691</v>
      </c>
      <c r="B6065" s="87">
        <v>6061</v>
      </c>
      <c r="C6065" s="88">
        <v>43615.496874999997</v>
      </c>
      <c r="D6065" s="86" t="s">
        <v>15692</v>
      </c>
      <c r="E6065" s="86" t="s">
        <v>3353</v>
      </c>
      <c r="F6065" s="86" t="s">
        <v>120</v>
      </c>
      <c r="G6065" s="88">
        <v>43620</v>
      </c>
      <c r="H6065" s="86" t="s">
        <v>15693</v>
      </c>
    </row>
    <row r="6066" spans="1:8" x14ac:dyDescent="0.2">
      <c r="A6066" s="86" t="s">
        <v>15694</v>
      </c>
      <c r="B6066" s="87">
        <v>6062</v>
      </c>
      <c r="C6066" s="88">
        <v>43615.507696759261</v>
      </c>
      <c r="D6066" s="86" t="s">
        <v>15695</v>
      </c>
      <c r="E6066" s="86" t="s">
        <v>15696</v>
      </c>
      <c r="F6066" s="86" t="s">
        <v>120</v>
      </c>
      <c r="G6066" s="88">
        <v>43630.431805555556</v>
      </c>
      <c r="H6066" s="86" t="s">
        <v>15697</v>
      </c>
    </row>
    <row r="6067" spans="1:8" x14ac:dyDescent="0.2">
      <c r="A6067" s="86" t="s">
        <v>15698</v>
      </c>
      <c r="B6067" s="87">
        <v>6063</v>
      </c>
      <c r="C6067" s="88">
        <v>43615.519895833335</v>
      </c>
      <c r="D6067" s="86" t="s">
        <v>15699</v>
      </c>
      <c r="E6067" s="86" t="s">
        <v>5540</v>
      </c>
      <c r="F6067" s="86" t="s">
        <v>120</v>
      </c>
      <c r="G6067" s="88">
        <v>43616</v>
      </c>
      <c r="H6067" s="86" t="s">
        <v>15700</v>
      </c>
    </row>
    <row r="6068" spans="1:8" x14ac:dyDescent="0.2">
      <c r="A6068" s="86" t="s">
        <v>15701</v>
      </c>
      <c r="B6068" s="87">
        <v>6064</v>
      </c>
      <c r="C6068" s="88">
        <v>43615.521932870368</v>
      </c>
      <c r="D6068" s="86" t="s">
        <v>314</v>
      </c>
      <c r="E6068" s="86" t="s">
        <v>2254</v>
      </c>
      <c r="F6068" s="86" t="s">
        <v>120</v>
      </c>
      <c r="G6068" s="88">
        <v>43621</v>
      </c>
      <c r="H6068" s="86" t="s">
        <v>15702</v>
      </c>
    </row>
    <row r="6069" spans="1:8" x14ac:dyDescent="0.2">
      <c r="A6069" s="86" t="s">
        <v>15703</v>
      </c>
      <c r="B6069" s="87">
        <v>6065</v>
      </c>
      <c r="C6069" s="88">
        <v>43615.52447916667</v>
      </c>
      <c r="D6069" s="86" t="s">
        <v>314</v>
      </c>
      <c r="E6069" s="86" t="s">
        <v>339</v>
      </c>
      <c r="F6069" s="86" t="s">
        <v>120</v>
      </c>
      <c r="G6069" s="88">
        <v>43620</v>
      </c>
      <c r="H6069" s="86" t="s">
        <v>15704</v>
      </c>
    </row>
    <row r="6070" spans="1:8" x14ac:dyDescent="0.2">
      <c r="A6070" s="86" t="s">
        <v>15705</v>
      </c>
      <c r="B6070" s="87">
        <v>6066</v>
      </c>
      <c r="C6070" s="88">
        <v>43615.529560185183</v>
      </c>
      <c r="D6070" s="86" t="s">
        <v>15706</v>
      </c>
      <c r="E6070" s="86" t="s">
        <v>5540</v>
      </c>
      <c r="F6070" s="86" t="s">
        <v>120</v>
      </c>
      <c r="G6070" s="88">
        <v>43620</v>
      </c>
      <c r="H6070" s="86" t="s">
        <v>15707</v>
      </c>
    </row>
    <row r="6071" spans="1:8" x14ac:dyDescent="0.2">
      <c r="A6071" s="86" t="s">
        <v>15708</v>
      </c>
      <c r="B6071" s="87">
        <v>6067</v>
      </c>
      <c r="C6071" s="88">
        <v>43615.531585648147</v>
      </c>
      <c r="D6071" s="86" t="s">
        <v>314</v>
      </c>
      <c r="E6071" s="86" t="s">
        <v>15161</v>
      </c>
      <c r="F6071" s="86" t="s">
        <v>120</v>
      </c>
      <c r="G6071" s="88">
        <v>43621</v>
      </c>
      <c r="H6071" s="86" t="s">
        <v>15709</v>
      </c>
    </row>
    <row r="6072" spans="1:8" x14ac:dyDescent="0.2">
      <c r="A6072" s="86" t="s">
        <v>15710</v>
      </c>
      <c r="B6072" s="87">
        <v>6068</v>
      </c>
      <c r="C6072" s="88">
        <v>43615.53502314815</v>
      </c>
      <c r="D6072" s="86" t="s">
        <v>15711</v>
      </c>
      <c r="E6072" s="86" t="s">
        <v>339</v>
      </c>
      <c r="F6072" s="86" t="s">
        <v>120</v>
      </c>
      <c r="G6072" s="88">
        <v>43630.536597222221</v>
      </c>
      <c r="H6072" s="86" t="s">
        <v>15712</v>
      </c>
    </row>
    <row r="6073" spans="1:8" x14ac:dyDescent="0.2">
      <c r="A6073" s="86" t="s">
        <v>15713</v>
      </c>
      <c r="B6073" s="87">
        <v>6069</v>
      </c>
      <c r="C6073" s="88">
        <v>43615.545208333337</v>
      </c>
      <c r="D6073" s="86" t="s">
        <v>15714</v>
      </c>
      <c r="E6073" s="86" t="s">
        <v>315</v>
      </c>
      <c r="F6073" s="86" t="s">
        <v>120</v>
      </c>
      <c r="G6073" s="88">
        <v>43626.564942129633</v>
      </c>
      <c r="H6073" s="86" t="s">
        <v>15715</v>
      </c>
    </row>
    <row r="6074" spans="1:8" x14ac:dyDescent="0.2">
      <c r="A6074" s="86" t="s">
        <v>15716</v>
      </c>
      <c r="B6074" s="87">
        <v>6070</v>
      </c>
      <c r="C6074" s="88">
        <v>43615.546689814815</v>
      </c>
      <c r="D6074" s="86" t="s">
        <v>15717</v>
      </c>
      <c r="E6074" s="86" t="s">
        <v>315</v>
      </c>
      <c r="F6074" s="86" t="s">
        <v>120</v>
      </c>
      <c r="G6074" s="88">
        <v>43621.653958333336</v>
      </c>
      <c r="H6074" s="86" t="s">
        <v>15718</v>
      </c>
    </row>
    <row r="6075" spans="1:8" x14ac:dyDescent="0.2">
      <c r="A6075" s="86" t="s">
        <v>15719</v>
      </c>
      <c r="B6075" s="87">
        <v>6071</v>
      </c>
      <c r="C6075" s="88">
        <v>43615.549826388888</v>
      </c>
      <c r="D6075" s="86" t="s">
        <v>314</v>
      </c>
      <c r="E6075" s="86" t="s">
        <v>4466</v>
      </c>
      <c r="F6075" s="86" t="s">
        <v>120</v>
      </c>
      <c r="G6075" s="88">
        <v>43621</v>
      </c>
      <c r="H6075" s="86" t="s">
        <v>15720</v>
      </c>
    </row>
    <row r="6076" spans="1:8" x14ac:dyDescent="0.2">
      <c r="A6076" s="86" t="s">
        <v>15721</v>
      </c>
      <c r="B6076" s="87">
        <v>6072</v>
      </c>
      <c r="C6076" s="88">
        <v>43615.552407407406</v>
      </c>
      <c r="D6076" s="86" t="s">
        <v>497</v>
      </c>
      <c r="E6076" s="86" t="s">
        <v>339</v>
      </c>
      <c r="F6076" s="86" t="s">
        <v>120</v>
      </c>
      <c r="G6076" s="88">
        <v>43621.634131944447</v>
      </c>
      <c r="H6076" s="86" t="s">
        <v>15722</v>
      </c>
    </row>
    <row r="6077" spans="1:8" x14ac:dyDescent="0.2">
      <c r="A6077" s="86" t="s">
        <v>15723</v>
      </c>
      <c r="B6077" s="87">
        <v>6073</v>
      </c>
      <c r="C6077" s="88">
        <v>43615.554756944446</v>
      </c>
      <c r="D6077" s="86" t="s">
        <v>497</v>
      </c>
      <c r="E6077" s="86" t="s">
        <v>339</v>
      </c>
      <c r="F6077" s="86" t="s">
        <v>120</v>
      </c>
      <c r="G6077" s="88">
        <v>43621.625706018516</v>
      </c>
      <c r="H6077" s="86" t="s">
        <v>15724</v>
      </c>
    </row>
    <row r="6078" spans="1:8" x14ac:dyDescent="0.2">
      <c r="A6078" s="86" t="s">
        <v>15725</v>
      </c>
      <c r="B6078" s="87">
        <v>6074</v>
      </c>
      <c r="C6078" s="88">
        <v>43615.558356481481</v>
      </c>
      <c r="D6078" s="86" t="s">
        <v>497</v>
      </c>
      <c r="E6078" s="86" t="s">
        <v>339</v>
      </c>
      <c r="F6078" s="86" t="s">
        <v>120</v>
      </c>
      <c r="G6078" s="88">
        <v>43621.641793981478</v>
      </c>
      <c r="H6078" s="86" t="s">
        <v>15726</v>
      </c>
    </row>
    <row r="6079" spans="1:8" x14ac:dyDescent="0.2">
      <c r="A6079" s="86" t="s">
        <v>15727</v>
      </c>
      <c r="B6079" s="87">
        <v>6075</v>
      </c>
      <c r="C6079" s="88">
        <v>43615.560162037036</v>
      </c>
      <c r="D6079" s="86" t="s">
        <v>15728</v>
      </c>
      <c r="E6079" s="86" t="s">
        <v>15729</v>
      </c>
      <c r="F6079" s="86" t="s">
        <v>120</v>
      </c>
      <c r="G6079" s="88">
        <v>43629.841898148145</v>
      </c>
      <c r="H6079" s="86" t="s">
        <v>15730</v>
      </c>
    </row>
    <row r="6080" spans="1:8" x14ac:dyDescent="0.2">
      <c r="A6080" s="86" t="s">
        <v>15731</v>
      </c>
      <c r="B6080" s="87">
        <v>6076</v>
      </c>
      <c r="C6080" s="88">
        <v>43615.565532407411</v>
      </c>
      <c r="D6080" s="86" t="s">
        <v>12950</v>
      </c>
      <c r="E6080" s="86" t="s">
        <v>5040</v>
      </c>
      <c r="F6080" s="86" t="s">
        <v>120</v>
      </c>
      <c r="G6080" s="88">
        <v>43620.672071759262</v>
      </c>
      <c r="H6080" s="86" t="s">
        <v>15732</v>
      </c>
    </row>
    <row r="6081" spans="1:8" x14ac:dyDescent="0.2">
      <c r="A6081" s="86" t="s">
        <v>15733</v>
      </c>
      <c r="B6081" s="87">
        <v>6077</v>
      </c>
      <c r="C6081" s="88">
        <v>43615.578657407408</v>
      </c>
      <c r="D6081" s="86" t="s">
        <v>314</v>
      </c>
      <c r="E6081" s="86" t="s">
        <v>15734</v>
      </c>
      <c r="F6081" s="86" t="s">
        <v>120</v>
      </c>
      <c r="G6081" s="88">
        <v>43628</v>
      </c>
      <c r="H6081" s="86" t="s">
        <v>15735</v>
      </c>
    </row>
    <row r="6082" spans="1:8" x14ac:dyDescent="0.2">
      <c r="A6082" s="86" t="s">
        <v>15736</v>
      </c>
      <c r="B6082" s="87">
        <v>6078</v>
      </c>
      <c r="C6082" s="88">
        <v>43615.581493055557</v>
      </c>
      <c r="D6082" s="86" t="s">
        <v>504</v>
      </c>
      <c r="E6082" s="86" t="s">
        <v>550</v>
      </c>
      <c r="F6082" s="86" t="s">
        <v>120</v>
      </c>
      <c r="G6082" s="88">
        <v>43621.329513888886</v>
      </c>
      <c r="H6082" s="86" t="s">
        <v>15737</v>
      </c>
    </row>
    <row r="6083" spans="1:8" x14ac:dyDescent="0.2">
      <c r="A6083" s="86" t="s">
        <v>15738</v>
      </c>
      <c r="B6083" s="87">
        <v>6079</v>
      </c>
      <c r="C6083" s="88">
        <v>43615.645104166666</v>
      </c>
      <c r="D6083" s="86" t="s">
        <v>338</v>
      </c>
      <c r="E6083" s="86" t="s">
        <v>335</v>
      </c>
      <c r="F6083" s="86" t="s">
        <v>120</v>
      </c>
      <c r="G6083" s="88">
        <v>43621.692685185182</v>
      </c>
      <c r="H6083" s="86" t="s">
        <v>15739</v>
      </c>
    </row>
    <row r="6084" spans="1:8" x14ac:dyDescent="0.2">
      <c r="A6084" s="86" t="s">
        <v>15740</v>
      </c>
      <c r="B6084" s="87">
        <v>6080</v>
      </c>
      <c r="C6084" s="88">
        <v>43615.645509259259</v>
      </c>
      <c r="D6084" s="86" t="s">
        <v>338</v>
      </c>
      <c r="E6084" s="86" t="s">
        <v>335</v>
      </c>
      <c r="F6084" s="86" t="s">
        <v>120</v>
      </c>
      <c r="G6084" s="88">
        <v>43621.428020833337</v>
      </c>
      <c r="H6084" s="86" t="s">
        <v>15741</v>
      </c>
    </row>
    <row r="6085" spans="1:8" x14ac:dyDescent="0.2">
      <c r="A6085" s="86" t="s">
        <v>15742</v>
      </c>
      <c r="B6085" s="87">
        <v>6081</v>
      </c>
      <c r="C6085" s="88">
        <v>43615.646412037036</v>
      </c>
      <c r="D6085" s="86" t="s">
        <v>338</v>
      </c>
      <c r="E6085" s="86" t="s">
        <v>1561</v>
      </c>
      <c r="F6085" s="86" t="s">
        <v>120</v>
      </c>
      <c r="G6085" s="88">
        <v>43621.69804398148</v>
      </c>
      <c r="H6085" s="86" t="s">
        <v>15743</v>
      </c>
    </row>
    <row r="6086" spans="1:8" x14ac:dyDescent="0.2">
      <c r="A6086" s="86" t="s">
        <v>15744</v>
      </c>
      <c r="B6086" s="87">
        <v>6082</v>
      </c>
      <c r="C6086" s="88">
        <v>43615.647777777776</v>
      </c>
      <c r="D6086" s="86" t="s">
        <v>338</v>
      </c>
      <c r="E6086" s="86" t="s">
        <v>1783</v>
      </c>
      <c r="F6086" s="86" t="s">
        <v>120</v>
      </c>
      <c r="G6086" s="88">
        <v>43620.57644675926</v>
      </c>
      <c r="H6086" s="86" t="s">
        <v>15745</v>
      </c>
    </row>
    <row r="6087" spans="1:8" x14ac:dyDescent="0.2">
      <c r="A6087" s="86" t="s">
        <v>15746</v>
      </c>
      <c r="B6087" s="87">
        <v>6083</v>
      </c>
      <c r="C6087" s="88">
        <v>43615.650347222225</v>
      </c>
      <c r="D6087" s="86" t="s">
        <v>15747</v>
      </c>
      <c r="E6087" s="86" t="s">
        <v>349</v>
      </c>
      <c r="F6087" s="86" t="s">
        <v>120</v>
      </c>
      <c r="G6087" s="88">
        <v>43629.289780092593</v>
      </c>
      <c r="H6087" s="86" t="s">
        <v>15748</v>
      </c>
    </row>
    <row r="6088" spans="1:8" x14ac:dyDescent="0.2">
      <c r="A6088" s="86" t="s">
        <v>15749</v>
      </c>
      <c r="B6088" s="87">
        <v>6084</v>
      </c>
      <c r="C6088" s="88">
        <v>43615.652581018519</v>
      </c>
      <c r="D6088" s="86" t="s">
        <v>571</v>
      </c>
      <c r="E6088" s="86" t="s">
        <v>854</v>
      </c>
      <c r="F6088" s="86" t="s">
        <v>120</v>
      </c>
      <c r="G6088" s="88">
        <v>43620.667685185188</v>
      </c>
      <c r="H6088" s="86" t="s">
        <v>15750</v>
      </c>
    </row>
    <row r="6089" spans="1:8" x14ac:dyDescent="0.2">
      <c r="A6089" s="86" t="s">
        <v>15751</v>
      </c>
      <c r="B6089" s="87">
        <v>6085</v>
      </c>
      <c r="C6089" s="88">
        <v>43615.653692129628</v>
      </c>
      <c r="D6089" s="86" t="s">
        <v>571</v>
      </c>
      <c r="E6089" s="86" t="s">
        <v>854</v>
      </c>
      <c r="F6089" s="86" t="s">
        <v>120</v>
      </c>
      <c r="G6089" s="88">
        <v>43620</v>
      </c>
      <c r="H6089" s="86" t="s">
        <v>15752</v>
      </c>
    </row>
    <row r="6090" spans="1:8" x14ac:dyDescent="0.2">
      <c r="A6090" s="86" t="s">
        <v>15753</v>
      </c>
      <c r="B6090" s="87">
        <v>6086</v>
      </c>
      <c r="C6090" s="88">
        <v>43615.654351851852</v>
      </c>
      <c r="D6090" s="86" t="s">
        <v>361</v>
      </c>
      <c r="E6090" s="86" t="s">
        <v>854</v>
      </c>
      <c r="F6090" s="86" t="s">
        <v>120</v>
      </c>
      <c r="G6090" s="88">
        <v>43620</v>
      </c>
      <c r="H6090" s="86" t="s">
        <v>15752</v>
      </c>
    </row>
    <row r="6091" spans="1:8" x14ac:dyDescent="0.2">
      <c r="A6091" s="86" t="s">
        <v>15754</v>
      </c>
      <c r="B6091" s="87">
        <v>6087</v>
      </c>
      <c r="C6091" s="88">
        <v>43615.663194444445</v>
      </c>
      <c r="D6091" s="86" t="s">
        <v>15755</v>
      </c>
      <c r="E6091" s="86" t="s">
        <v>454</v>
      </c>
      <c r="F6091" s="86" t="s">
        <v>120</v>
      </c>
      <c r="G6091" s="88">
        <v>43620</v>
      </c>
      <c r="H6091" s="86" t="s">
        <v>15756</v>
      </c>
    </row>
    <row r="6092" spans="1:8" x14ac:dyDescent="0.2">
      <c r="A6092" s="86" t="s">
        <v>15757</v>
      </c>
      <c r="B6092" s="87">
        <v>6088</v>
      </c>
      <c r="C6092" s="88">
        <v>43615.666724537034</v>
      </c>
      <c r="D6092" s="86" t="s">
        <v>15758</v>
      </c>
      <c r="E6092" s="86" t="s">
        <v>454</v>
      </c>
      <c r="F6092" s="86" t="s">
        <v>120</v>
      </c>
      <c r="G6092" s="88">
        <v>43622.545729166668</v>
      </c>
      <c r="H6092" s="86" t="s">
        <v>15759</v>
      </c>
    </row>
    <row r="6093" spans="1:8" x14ac:dyDescent="0.2">
      <c r="A6093" s="86" t="s">
        <v>15760</v>
      </c>
      <c r="B6093" s="87">
        <v>6089</v>
      </c>
      <c r="C6093" s="88">
        <v>43615.695601851854</v>
      </c>
      <c r="D6093" s="86" t="s">
        <v>15761</v>
      </c>
      <c r="E6093" s="86" t="s">
        <v>443</v>
      </c>
      <c r="F6093" s="86" t="s">
        <v>120</v>
      </c>
      <c r="G6093" s="88">
        <v>43630.53701388889</v>
      </c>
      <c r="H6093" s="86" t="s">
        <v>15762</v>
      </c>
    </row>
    <row r="6094" spans="1:8" x14ac:dyDescent="0.2">
      <c r="A6094" s="86" t="s">
        <v>15763</v>
      </c>
      <c r="B6094" s="87">
        <v>6090</v>
      </c>
      <c r="C6094" s="88">
        <v>43615.697685185187</v>
      </c>
      <c r="D6094" s="86" t="s">
        <v>15764</v>
      </c>
      <c r="E6094" s="86" t="s">
        <v>443</v>
      </c>
      <c r="F6094" s="86" t="s">
        <v>120</v>
      </c>
      <c r="G6094" s="88">
        <v>43629.338946759257</v>
      </c>
      <c r="H6094" s="86" t="s">
        <v>15765</v>
      </c>
    </row>
    <row r="6095" spans="1:8" x14ac:dyDescent="0.2">
      <c r="A6095" s="86" t="s">
        <v>15766</v>
      </c>
      <c r="B6095" s="87">
        <v>6091</v>
      </c>
      <c r="C6095" s="88">
        <v>43615.699166666665</v>
      </c>
      <c r="D6095" s="86" t="s">
        <v>15767</v>
      </c>
      <c r="E6095" s="86" t="s">
        <v>443</v>
      </c>
      <c r="F6095" s="86" t="s">
        <v>120</v>
      </c>
      <c r="G6095" s="88">
        <v>43629.341539351852</v>
      </c>
      <c r="H6095" s="86" t="s">
        <v>15768</v>
      </c>
    </row>
    <row r="6096" spans="1:8" x14ac:dyDescent="0.2">
      <c r="A6096" s="86" t="s">
        <v>15769</v>
      </c>
      <c r="B6096" s="87">
        <v>6092</v>
      </c>
      <c r="C6096" s="88">
        <v>43615.700868055559</v>
      </c>
      <c r="D6096" s="86" t="s">
        <v>15770</v>
      </c>
      <c r="E6096" s="86" t="s">
        <v>443</v>
      </c>
      <c r="F6096" s="86" t="s">
        <v>120</v>
      </c>
      <c r="G6096" s="88">
        <v>43630.53738425926</v>
      </c>
      <c r="H6096" s="86" t="s">
        <v>15771</v>
      </c>
    </row>
    <row r="6097" spans="1:8" x14ac:dyDescent="0.2">
      <c r="A6097" s="86" t="s">
        <v>15772</v>
      </c>
      <c r="B6097" s="87">
        <v>6093</v>
      </c>
      <c r="C6097" s="88">
        <v>43615.702511574076</v>
      </c>
      <c r="D6097" s="86" t="s">
        <v>15773</v>
      </c>
      <c r="E6097" s="86" t="s">
        <v>443</v>
      </c>
      <c r="F6097" s="86" t="s">
        <v>120</v>
      </c>
      <c r="G6097" s="88">
        <v>43628.637928240743</v>
      </c>
      <c r="H6097" s="86" t="s">
        <v>15774</v>
      </c>
    </row>
    <row r="6098" spans="1:8" x14ac:dyDescent="0.2">
      <c r="A6098" s="86" t="s">
        <v>15775</v>
      </c>
      <c r="B6098" s="87">
        <v>6094</v>
      </c>
      <c r="C6098" s="88">
        <v>43615.704606481479</v>
      </c>
      <c r="D6098" s="86" t="s">
        <v>15776</v>
      </c>
      <c r="E6098" s="86" t="s">
        <v>443</v>
      </c>
      <c r="F6098" s="86" t="s">
        <v>120</v>
      </c>
      <c r="G6098" s="88">
        <v>43629</v>
      </c>
      <c r="H6098" s="86" t="s">
        <v>15777</v>
      </c>
    </row>
    <row r="6099" spans="1:8" x14ac:dyDescent="0.2">
      <c r="A6099" s="86" t="s">
        <v>15778</v>
      </c>
      <c r="B6099" s="87">
        <v>6095</v>
      </c>
      <c r="C6099" s="88">
        <v>43616.307442129626</v>
      </c>
      <c r="D6099" s="86" t="s">
        <v>15779</v>
      </c>
      <c r="E6099" s="86" t="s">
        <v>349</v>
      </c>
      <c r="F6099" s="86" t="s">
        <v>120</v>
      </c>
      <c r="G6099" s="88">
        <v>43616.672152777777</v>
      </c>
      <c r="H6099" s="86" t="s">
        <v>15780</v>
      </c>
    </row>
    <row r="6100" spans="1:8" x14ac:dyDescent="0.2">
      <c r="A6100" s="86" t="s">
        <v>15781</v>
      </c>
      <c r="B6100" s="87">
        <v>6096</v>
      </c>
      <c r="C6100" s="88">
        <v>43616.308692129627</v>
      </c>
      <c r="D6100" s="86" t="s">
        <v>15782</v>
      </c>
      <c r="E6100" s="86" t="s">
        <v>349</v>
      </c>
      <c r="F6100" s="86" t="s">
        <v>120</v>
      </c>
      <c r="G6100" s="88">
        <v>43616.679930555554</v>
      </c>
      <c r="H6100" s="86" t="s">
        <v>15783</v>
      </c>
    </row>
    <row r="6101" spans="1:8" x14ac:dyDescent="0.2">
      <c r="A6101" s="86" t="s">
        <v>15784</v>
      </c>
      <c r="B6101" s="87">
        <v>6097</v>
      </c>
      <c r="C6101" s="88">
        <v>43616.309131944443</v>
      </c>
      <c r="D6101" s="86" t="s">
        <v>15785</v>
      </c>
      <c r="E6101" s="86" t="s">
        <v>349</v>
      </c>
      <c r="F6101" s="86" t="s">
        <v>120</v>
      </c>
      <c r="G6101" s="88">
        <v>43620.329895833333</v>
      </c>
      <c r="H6101" s="86" t="s">
        <v>15786</v>
      </c>
    </row>
    <row r="6102" spans="1:8" x14ac:dyDescent="0.2">
      <c r="A6102" s="86" t="s">
        <v>15787</v>
      </c>
      <c r="B6102" s="87">
        <v>6098</v>
      </c>
      <c r="C6102" s="88">
        <v>43616.309571759259</v>
      </c>
      <c r="D6102" s="86" t="s">
        <v>15788</v>
      </c>
      <c r="E6102" s="86" t="s">
        <v>349</v>
      </c>
      <c r="F6102" s="86" t="s">
        <v>120</v>
      </c>
      <c r="G6102" s="88">
        <v>43620.328344907408</v>
      </c>
      <c r="H6102" s="86" t="s">
        <v>15789</v>
      </c>
    </row>
    <row r="6103" spans="1:8" x14ac:dyDescent="0.2">
      <c r="A6103" s="86" t="s">
        <v>15790</v>
      </c>
      <c r="B6103" s="87">
        <v>6099</v>
      </c>
      <c r="C6103" s="88">
        <v>43616.309918981482</v>
      </c>
      <c r="D6103" s="86" t="s">
        <v>15791</v>
      </c>
      <c r="E6103" s="86" t="s">
        <v>349</v>
      </c>
      <c r="F6103" s="86" t="s">
        <v>120</v>
      </c>
      <c r="G6103" s="88">
        <v>43620.345636574071</v>
      </c>
      <c r="H6103" s="86" t="s">
        <v>15792</v>
      </c>
    </row>
    <row r="6104" spans="1:8" x14ac:dyDescent="0.2">
      <c r="A6104" s="86" t="s">
        <v>15793</v>
      </c>
      <c r="B6104" s="87">
        <v>6100</v>
      </c>
      <c r="C6104" s="88">
        <v>43616.310289351852</v>
      </c>
      <c r="D6104" s="86" t="s">
        <v>15794</v>
      </c>
      <c r="E6104" s="86" t="s">
        <v>349</v>
      </c>
      <c r="F6104" s="86" t="s">
        <v>120</v>
      </c>
      <c r="G6104" s="88">
        <v>43620.369768518518</v>
      </c>
      <c r="H6104" s="86" t="s">
        <v>15795</v>
      </c>
    </row>
    <row r="6105" spans="1:8" x14ac:dyDescent="0.2">
      <c r="A6105" s="86" t="s">
        <v>15796</v>
      </c>
      <c r="B6105" s="87">
        <v>6101</v>
      </c>
      <c r="C6105" s="88">
        <v>43616.316724537035</v>
      </c>
      <c r="D6105" s="86" t="s">
        <v>15797</v>
      </c>
      <c r="E6105" s="86" t="s">
        <v>10910</v>
      </c>
      <c r="F6105" s="86" t="s">
        <v>120</v>
      </c>
      <c r="G6105" s="88">
        <v>43621.738402777781</v>
      </c>
      <c r="H6105" s="86" t="s">
        <v>15798</v>
      </c>
    </row>
    <row r="6106" spans="1:8" x14ac:dyDescent="0.2">
      <c r="A6106" s="86" t="s">
        <v>15799</v>
      </c>
      <c r="B6106" s="87">
        <v>6102</v>
      </c>
      <c r="C6106" s="88">
        <v>43616.320393518516</v>
      </c>
      <c r="D6106" s="86" t="s">
        <v>12772</v>
      </c>
      <c r="E6106" s="86" t="s">
        <v>339</v>
      </c>
      <c r="F6106" s="86" t="s">
        <v>120</v>
      </c>
      <c r="G6106" s="88">
        <v>43629</v>
      </c>
      <c r="H6106" s="86" t="s">
        <v>15800</v>
      </c>
    </row>
    <row r="6107" spans="1:8" x14ac:dyDescent="0.2">
      <c r="A6107" s="86" t="s">
        <v>15801</v>
      </c>
      <c r="B6107" s="87">
        <v>6103</v>
      </c>
      <c r="C6107" s="88">
        <v>43616.35659722222</v>
      </c>
      <c r="D6107" s="86" t="s">
        <v>2052</v>
      </c>
      <c r="E6107" s="86" t="s">
        <v>15802</v>
      </c>
      <c r="F6107" s="86" t="s">
        <v>120</v>
      </c>
      <c r="G6107" s="88">
        <v>43620</v>
      </c>
      <c r="H6107" s="86" t="s">
        <v>15803</v>
      </c>
    </row>
    <row r="6108" spans="1:8" x14ac:dyDescent="0.2">
      <c r="A6108" s="86" t="s">
        <v>15804</v>
      </c>
      <c r="B6108" s="87">
        <v>6104</v>
      </c>
      <c r="C6108" s="88">
        <v>43616.375486111108</v>
      </c>
      <c r="D6108" s="86" t="s">
        <v>450</v>
      </c>
      <c r="E6108" s="86" t="s">
        <v>2730</v>
      </c>
      <c r="F6108" s="86" t="s">
        <v>120</v>
      </c>
      <c r="G6108" s="88">
        <v>43628</v>
      </c>
      <c r="H6108" s="86" t="s">
        <v>15805</v>
      </c>
    </row>
    <row r="6109" spans="1:8" x14ac:dyDescent="0.2">
      <c r="A6109" s="86" t="s">
        <v>15806</v>
      </c>
      <c r="B6109" s="87">
        <v>6105</v>
      </c>
      <c r="C6109" s="88">
        <v>43616.381064814814</v>
      </c>
      <c r="D6109" s="86" t="s">
        <v>314</v>
      </c>
      <c r="E6109" s="86" t="s">
        <v>15807</v>
      </c>
      <c r="F6109" s="86" t="s">
        <v>120</v>
      </c>
      <c r="G6109" s="88">
        <v>43686.290462962963</v>
      </c>
      <c r="H6109" s="86" t="s">
        <v>15808</v>
      </c>
    </row>
    <row r="6110" spans="1:8" x14ac:dyDescent="0.2">
      <c r="A6110" s="86" t="s">
        <v>15809</v>
      </c>
      <c r="B6110" s="87">
        <v>6106</v>
      </c>
      <c r="C6110" s="88">
        <v>43616.438888888886</v>
      </c>
      <c r="D6110" s="86" t="s">
        <v>15810</v>
      </c>
      <c r="E6110" s="86" t="s">
        <v>327</v>
      </c>
      <c r="F6110" s="86" t="s">
        <v>120</v>
      </c>
      <c r="G6110" s="88">
        <v>43620</v>
      </c>
      <c r="H6110" s="86" t="s">
        <v>15811</v>
      </c>
    </row>
    <row r="6111" spans="1:8" x14ac:dyDescent="0.2">
      <c r="A6111" s="86" t="s">
        <v>15812</v>
      </c>
      <c r="B6111" s="87">
        <v>6107</v>
      </c>
      <c r="C6111" s="88">
        <v>43616.448298611111</v>
      </c>
      <c r="D6111" s="86" t="s">
        <v>15813</v>
      </c>
      <c r="E6111" s="86" t="s">
        <v>3956</v>
      </c>
      <c r="F6111" s="86" t="s">
        <v>120</v>
      </c>
      <c r="G6111" s="88">
        <v>43620</v>
      </c>
      <c r="H6111" s="86" t="s">
        <v>15814</v>
      </c>
    </row>
    <row r="6112" spans="1:8" x14ac:dyDescent="0.2">
      <c r="A6112" s="86" t="s">
        <v>15815</v>
      </c>
      <c r="B6112" s="87">
        <v>6108</v>
      </c>
      <c r="C6112" s="88">
        <v>43616.453564814816</v>
      </c>
      <c r="D6112" s="86" t="s">
        <v>15816</v>
      </c>
      <c r="E6112" s="86" t="s">
        <v>339</v>
      </c>
      <c r="F6112" s="86" t="s">
        <v>120</v>
      </c>
      <c r="G6112" s="88">
        <v>43620</v>
      </c>
      <c r="H6112" s="86" t="s">
        <v>15817</v>
      </c>
    </row>
    <row r="6113" spans="1:8" x14ac:dyDescent="0.2">
      <c r="A6113" s="86" t="s">
        <v>15818</v>
      </c>
      <c r="B6113" s="87">
        <v>6109</v>
      </c>
      <c r="C6113" s="88">
        <v>43616.463055555556</v>
      </c>
      <c r="D6113" s="86" t="s">
        <v>314</v>
      </c>
      <c r="E6113" s="86" t="s">
        <v>339</v>
      </c>
      <c r="F6113" s="86" t="s">
        <v>120</v>
      </c>
      <c r="G6113" s="88">
        <v>43620</v>
      </c>
      <c r="H6113" s="86" t="s">
        <v>15814</v>
      </c>
    </row>
    <row r="6114" spans="1:8" x14ac:dyDescent="0.2">
      <c r="A6114" s="86" t="s">
        <v>15819</v>
      </c>
      <c r="B6114" s="87">
        <v>6110</v>
      </c>
      <c r="C6114" s="88">
        <v>43616.472638888888</v>
      </c>
      <c r="D6114" s="86" t="s">
        <v>450</v>
      </c>
      <c r="E6114" s="86" t="s">
        <v>4388</v>
      </c>
      <c r="F6114" s="86" t="s">
        <v>120</v>
      </c>
      <c r="G6114" s="88">
        <v>43621</v>
      </c>
      <c r="H6114" s="86" t="s">
        <v>15820</v>
      </c>
    </row>
    <row r="6115" spans="1:8" x14ac:dyDescent="0.2">
      <c r="A6115" s="86" t="s">
        <v>15821</v>
      </c>
      <c r="B6115" s="87">
        <v>6111</v>
      </c>
      <c r="C6115" s="88">
        <v>43616.482395833336</v>
      </c>
      <c r="D6115" s="86" t="s">
        <v>450</v>
      </c>
      <c r="E6115" s="86" t="s">
        <v>15822</v>
      </c>
      <c r="F6115" s="86" t="s">
        <v>120</v>
      </c>
      <c r="G6115" s="88">
        <v>43621</v>
      </c>
      <c r="H6115" s="86" t="s">
        <v>15823</v>
      </c>
    </row>
    <row r="6116" spans="1:8" x14ac:dyDescent="0.2">
      <c r="A6116" s="86" t="s">
        <v>15824</v>
      </c>
      <c r="B6116" s="87">
        <v>6112</v>
      </c>
      <c r="C6116" s="88">
        <v>43616.482824074075</v>
      </c>
      <c r="D6116" s="86" t="s">
        <v>15825</v>
      </c>
      <c r="E6116" s="86" t="s">
        <v>11850</v>
      </c>
      <c r="F6116" s="86" t="s">
        <v>120</v>
      </c>
      <c r="G6116" s="88">
        <v>43621.777233796296</v>
      </c>
      <c r="H6116" s="86" t="s">
        <v>15826</v>
      </c>
    </row>
    <row r="6117" spans="1:8" x14ac:dyDescent="0.2">
      <c r="A6117" s="86" t="s">
        <v>15827</v>
      </c>
      <c r="B6117" s="87">
        <v>6113</v>
      </c>
      <c r="C6117" s="88">
        <v>43616.504629629628</v>
      </c>
      <c r="D6117" s="86" t="s">
        <v>15828</v>
      </c>
      <c r="E6117" s="86" t="s">
        <v>15829</v>
      </c>
      <c r="F6117" s="86" t="s">
        <v>120</v>
      </c>
      <c r="G6117" s="88">
        <v>43620</v>
      </c>
      <c r="H6117" s="86" t="s">
        <v>15830</v>
      </c>
    </row>
    <row r="6118" spans="1:8" x14ac:dyDescent="0.2">
      <c r="A6118" s="86" t="s">
        <v>15831</v>
      </c>
      <c r="B6118" s="87">
        <v>6114</v>
      </c>
      <c r="C6118" s="88">
        <v>43616.519050925926</v>
      </c>
      <c r="D6118" s="86" t="s">
        <v>15832</v>
      </c>
      <c r="E6118" s="86" t="s">
        <v>4553</v>
      </c>
      <c r="F6118" s="86" t="s">
        <v>120</v>
      </c>
      <c r="G6118" s="88">
        <v>43621.278113425928</v>
      </c>
      <c r="H6118" s="86" t="s">
        <v>15833</v>
      </c>
    </row>
    <row r="6119" spans="1:8" x14ac:dyDescent="0.2">
      <c r="A6119" s="86" t="s">
        <v>15834</v>
      </c>
      <c r="B6119" s="87">
        <v>6115</v>
      </c>
      <c r="C6119" s="88">
        <v>43616.526516203703</v>
      </c>
      <c r="D6119" s="86" t="s">
        <v>15835</v>
      </c>
      <c r="E6119" s="86" t="s">
        <v>10003</v>
      </c>
      <c r="F6119" s="86" t="s">
        <v>120</v>
      </c>
      <c r="G6119" s="88">
        <v>43621.703009259261</v>
      </c>
      <c r="H6119" s="86" t="s">
        <v>15836</v>
      </c>
    </row>
    <row r="6120" spans="1:8" x14ac:dyDescent="0.2">
      <c r="A6120" s="86" t="s">
        <v>15837</v>
      </c>
      <c r="B6120" s="87">
        <v>6116</v>
      </c>
      <c r="C6120" s="88">
        <v>43616.570972222224</v>
      </c>
      <c r="D6120" s="86" t="s">
        <v>15838</v>
      </c>
      <c r="E6120" s="86" t="s">
        <v>339</v>
      </c>
      <c r="F6120" s="86" t="s">
        <v>120</v>
      </c>
      <c r="G6120" s="88">
        <v>43629</v>
      </c>
      <c r="H6120" s="86" t="s">
        <v>15839</v>
      </c>
    </row>
    <row r="6121" spans="1:8" x14ac:dyDescent="0.2">
      <c r="A6121" s="86" t="s">
        <v>15840</v>
      </c>
      <c r="B6121" s="87">
        <v>6117</v>
      </c>
      <c r="C6121" s="88">
        <v>43616.573449074072</v>
      </c>
      <c r="D6121" s="86" t="s">
        <v>15841</v>
      </c>
      <c r="E6121" s="86" t="s">
        <v>5402</v>
      </c>
      <c r="F6121" s="86" t="s">
        <v>120</v>
      </c>
      <c r="G6121" s="88">
        <v>43627</v>
      </c>
      <c r="H6121" s="86" t="s">
        <v>15842</v>
      </c>
    </row>
    <row r="6122" spans="1:8" x14ac:dyDescent="0.2">
      <c r="A6122" s="86" t="s">
        <v>15843</v>
      </c>
      <c r="B6122" s="87">
        <v>6118</v>
      </c>
      <c r="C6122" s="88">
        <v>43616.584733796299</v>
      </c>
      <c r="D6122" s="86" t="s">
        <v>314</v>
      </c>
      <c r="E6122" s="86" t="s">
        <v>2046</v>
      </c>
      <c r="F6122" s="86" t="s">
        <v>120</v>
      </c>
      <c r="G6122" s="88">
        <v>43621</v>
      </c>
      <c r="H6122" s="86" t="s">
        <v>15844</v>
      </c>
    </row>
    <row r="6123" spans="1:8" x14ac:dyDescent="0.2">
      <c r="A6123" s="86" t="s">
        <v>15845</v>
      </c>
      <c r="B6123" s="87">
        <v>6119</v>
      </c>
      <c r="C6123" s="88">
        <v>43616.59097222222</v>
      </c>
      <c r="D6123" s="86" t="s">
        <v>1135</v>
      </c>
      <c r="E6123" s="86" t="s">
        <v>339</v>
      </c>
      <c r="F6123" s="86" t="s">
        <v>120</v>
      </c>
      <c r="G6123" s="88">
        <v>43630.648148148146</v>
      </c>
      <c r="H6123" s="86" t="s">
        <v>15846</v>
      </c>
    </row>
    <row r="6124" spans="1:8" x14ac:dyDescent="0.2">
      <c r="A6124" s="86" t="s">
        <v>15847</v>
      </c>
      <c r="B6124" s="87">
        <v>6120</v>
      </c>
      <c r="C6124" s="88">
        <v>43616.594259259262</v>
      </c>
      <c r="D6124" s="86" t="s">
        <v>450</v>
      </c>
      <c r="E6124" s="86" t="s">
        <v>339</v>
      </c>
      <c r="F6124" s="86" t="s">
        <v>120</v>
      </c>
      <c r="G6124" s="88">
        <v>43622.470312500001</v>
      </c>
      <c r="H6124" s="86" t="s">
        <v>15848</v>
      </c>
    </row>
    <row r="6125" spans="1:8" x14ac:dyDescent="0.2">
      <c r="A6125" s="86" t="s">
        <v>15849</v>
      </c>
      <c r="B6125" s="87">
        <v>6121</v>
      </c>
      <c r="C6125" s="88">
        <v>43616.595509259256</v>
      </c>
      <c r="D6125" s="86" t="s">
        <v>314</v>
      </c>
      <c r="E6125" s="86" t="s">
        <v>5785</v>
      </c>
      <c r="F6125" s="86" t="s">
        <v>120</v>
      </c>
      <c r="G6125" s="88">
        <v>43621</v>
      </c>
      <c r="H6125" s="86" t="s">
        <v>15850</v>
      </c>
    </row>
    <row r="6126" spans="1:8" x14ac:dyDescent="0.2">
      <c r="A6126" s="86" t="s">
        <v>15851</v>
      </c>
      <c r="B6126" s="87">
        <v>6122</v>
      </c>
      <c r="C6126" s="88">
        <v>43616.597824074073</v>
      </c>
      <c r="D6126" s="86" t="s">
        <v>338</v>
      </c>
      <c r="E6126" s="86" t="s">
        <v>339</v>
      </c>
      <c r="F6126" s="86" t="s">
        <v>120</v>
      </c>
      <c r="G6126" s="88">
        <v>43620</v>
      </c>
      <c r="H6126" s="86" t="s">
        <v>15852</v>
      </c>
    </row>
    <row r="6127" spans="1:8" x14ac:dyDescent="0.2">
      <c r="A6127" s="86" t="s">
        <v>15853</v>
      </c>
      <c r="B6127" s="87">
        <v>6123</v>
      </c>
      <c r="C6127" s="88">
        <v>43616.601145833331</v>
      </c>
      <c r="D6127" s="86" t="s">
        <v>450</v>
      </c>
      <c r="E6127" s="86" t="s">
        <v>15854</v>
      </c>
      <c r="F6127" s="86" t="s">
        <v>120</v>
      </c>
      <c r="G6127" s="88">
        <v>43621</v>
      </c>
      <c r="H6127" s="86" t="s">
        <v>15855</v>
      </c>
    </row>
    <row r="6128" spans="1:8" x14ac:dyDescent="0.2">
      <c r="A6128" s="86" t="s">
        <v>15856</v>
      </c>
      <c r="B6128" s="87">
        <v>6124</v>
      </c>
      <c r="C6128" s="88">
        <v>43616.604722222219</v>
      </c>
      <c r="D6128" s="86" t="s">
        <v>338</v>
      </c>
      <c r="E6128" s="86" t="s">
        <v>339</v>
      </c>
      <c r="F6128" s="86" t="s">
        <v>120</v>
      </c>
      <c r="G6128" s="88">
        <v>43620</v>
      </c>
      <c r="H6128" s="86" t="s">
        <v>15857</v>
      </c>
    </row>
    <row r="6129" spans="1:8" x14ac:dyDescent="0.2">
      <c r="A6129" s="86" t="s">
        <v>15858</v>
      </c>
      <c r="B6129" s="87">
        <v>6125</v>
      </c>
      <c r="C6129" s="88">
        <v>43616.608854166669</v>
      </c>
      <c r="D6129" s="86" t="s">
        <v>338</v>
      </c>
      <c r="E6129" s="86" t="s">
        <v>339</v>
      </c>
      <c r="F6129" s="86" t="s">
        <v>120</v>
      </c>
      <c r="G6129" s="88">
        <v>43627</v>
      </c>
      <c r="H6129" s="86" t="s">
        <v>15859</v>
      </c>
    </row>
    <row r="6130" spans="1:8" x14ac:dyDescent="0.2">
      <c r="A6130" s="86" t="s">
        <v>15860</v>
      </c>
      <c r="B6130" s="87">
        <v>6126</v>
      </c>
      <c r="C6130" s="88">
        <v>43616.610532407409</v>
      </c>
      <c r="D6130" s="86" t="s">
        <v>338</v>
      </c>
      <c r="E6130" s="86" t="s">
        <v>339</v>
      </c>
      <c r="F6130" s="86" t="s">
        <v>120</v>
      </c>
      <c r="G6130" s="88">
        <v>43620</v>
      </c>
      <c r="H6130" s="86" t="s">
        <v>15861</v>
      </c>
    </row>
    <row r="6131" spans="1:8" x14ac:dyDescent="0.2">
      <c r="A6131" s="86" t="s">
        <v>15862</v>
      </c>
      <c r="B6131" s="87">
        <v>6127</v>
      </c>
      <c r="C6131" s="88">
        <v>43616.611458333333</v>
      </c>
      <c r="D6131" s="86" t="s">
        <v>338</v>
      </c>
      <c r="E6131" s="86" t="s">
        <v>339</v>
      </c>
      <c r="F6131" s="86" t="s">
        <v>120</v>
      </c>
      <c r="G6131" s="88">
        <v>43620</v>
      </c>
      <c r="H6131" s="86" t="s">
        <v>15863</v>
      </c>
    </row>
    <row r="6132" spans="1:8" x14ac:dyDescent="0.2">
      <c r="A6132" s="86" t="s">
        <v>15864</v>
      </c>
      <c r="B6132" s="87">
        <v>6128</v>
      </c>
      <c r="C6132" s="88">
        <v>43616.612581018519</v>
      </c>
      <c r="D6132" s="86" t="s">
        <v>338</v>
      </c>
      <c r="E6132" s="86" t="s">
        <v>339</v>
      </c>
      <c r="F6132" s="86" t="s">
        <v>120</v>
      </c>
      <c r="G6132" s="88">
        <v>43627</v>
      </c>
      <c r="H6132" s="86" t="s">
        <v>15865</v>
      </c>
    </row>
    <row r="6133" spans="1:8" x14ac:dyDescent="0.2">
      <c r="A6133" s="86" t="s">
        <v>15866</v>
      </c>
      <c r="B6133" s="87">
        <v>6129</v>
      </c>
      <c r="C6133" s="88">
        <v>43616.615300925929</v>
      </c>
      <c r="D6133" s="86" t="s">
        <v>338</v>
      </c>
      <c r="E6133" s="86" t="s">
        <v>339</v>
      </c>
      <c r="F6133" s="86" t="s">
        <v>120</v>
      </c>
      <c r="G6133" s="88">
        <v>43627</v>
      </c>
      <c r="H6133" s="86" t="s">
        <v>15867</v>
      </c>
    </row>
    <row r="6134" spans="1:8" x14ac:dyDescent="0.2">
      <c r="A6134" s="86" t="s">
        <v>15868</v>
      </c>
      <c r="B6134" s="87">
        <v>6130</v>
      </c>
      <c r="C6134" s="88">
        <v>43616.616840277777</v>
      </c>
      <c r="D6134" s="86" t="s">
        <v>15869</v>
      </c>
      <c r="E6134" s="86" t="s">
        <v>10779</v>
      </c>
      <c r="F6134" s="86" t="s">
        <v>120</v>
      </c>
      <c r="G6134" s="88">
        <v>43628</v>
      </c>
      <c r="H6134" s="86" t="s">
        <v>15870</v>
      </c>
    </row>
    <row r="6135" spans="1:8" x14ac:dyDescent="0.2">
      <c r="A6135" s="86" t="s">
        <v>15871</v>
      </c>
      <c r="B6135" s="87">
        <v>6131</v>
      </c>
      <c r="C6135" s="88">
        <v>43616.618078703701</v>
      </c>
      <c r="D6135" s="86" t="s">
        <v>450</v>
      </c>
      <c r="E6135" s="86" t="s">
        <v>339</v>
      </c>
      <c r="F6135" s="86" t="s">
        <v>120</v>
      </c>
      <c r="G6135" s="88">
        <v>43621</v>
      </c>
      <c r="H6135" s="86" t="s">
        <v>15872</v>
      </c>
    </row>
    <row r="6136" spans="1:8" x14ac:dyDescent="0.2">
      <c r="A6136" s="86" t="s">
        <v>15873</v>
      </c>
      <c r="B6136" s="87">
        <v>6132</v>
      </c>
      <c r="C6136" s="88">
        <v>43616.620775462965</v>
      </c>
      <c r="D6136" s="86" t="s">
        <v>450</v>
      </c>
      <c r="E6136" s="86" t="s">
        <v>9402</v>
      </c>
      <c r="F6136" s="86" t="s">
        <v>120</v>
      </c>
      <c r="G6136" s="88">
        <v>43620</v>
      </c>
      <c r="H6136" s="86" t="s">
        <v>15874</v>
      </c>
    </row>
    <row r="6137" spans="1:8" x14ac:dyDescent="0.2">
      <c r="A6137" s="86" t="s">
        <v>15875</v>
      </c>
      <c r="B6137" s="87">
        <v>6133</v>
      </c>
      <c r="C6137" s="88">
        <v>43616.6562962963</v>
      </c>
      <c r="D6137" s="86" t="s">
        <v>15876</v>
      </c>
      <c r="E6137" s="86" t="s">
        <v>454</v>
      </c>
      <c r="F6137" s="86" t="s">
        <v>120</v>
      </c>
      <c r="G6137" s="88">
        <v>43629</v>
      </c>
      <c r="H6137" s="86" t="s">
        <v>15877</v>
      </c>
    </row>
    <row r="6138" spans="1:8" x14ac:dyDescent="0.2">
      <c r="A6138" s="86" t="s">
        <v>15878</v>
      </c>
      <c r="B6138" s="87">
        <v>6134</v>
      </c>
      <c r="C6138" s="88">
        <v>43616.666759259257</v>
      </c>
      <c r="D6138" s="86" t="s">
        <v>450</v>
      </c>
      <c r="E6138" s="86" t="s">
        <v>1446</v>
      </c>
      <c r="F6138" s="86" t="s">
        <v>120</v>
      </c>
      <c r="G6138" s="88">
        <v>43629</v>
      </c>
      <c r="H6138" s="86" t="s">
        <v>15879</v>
      </c>
    </row>
    <row r="6139" spans="1:8" x14ac:dyDescent="0.2">
      <c r="A6139" s="86" t="s">
        <v>15880</v>
      </c>
      <c r="B6139" s="87">
        <v>6135</v>
      </c>
      <c r="C6139" s="88">
        <v>43616.670127314814</v>
      </c>
      <c r="D6139" s="86" t="s">
        <v>361</v>
      </c>
      <c r="E6139" s="86" t="s">
        <v>339</v>
      </c>
      <c r="F6139" s="86" t="s">
        <v>120</v>
      </c>
      <c r="G6139" s="88">
        <v>43627</v>
      </c>
      <c r="H6139" s="86" t="s">
        <v>15881</v>
      </c>
    </row>
    <row r="6140" spans="1:8" x14ac:dyDescent="0.2">
      <c r="A6140" s="86" t="s">
        <v>15882</v>
      </c>
      <c r="B6140" s="87">
        <v>6136</v>
      </c>
      <c r="C6140" s="88">
        <v>43616.693819444445</v>
      </c>
      <c r="D6140" s="86" t="s">
        <v>14480</v>
      </c>
      <c r="E6140" s="86" t="s">
        <v>1220</v>
      </c>
      <c r="F6140" s="86" t="s">
        <v>120</v>
      </c>
      <c r="G6140" s="88">
        <v>43635.75708333333</v>
      </c>
      <c r="H6140" s="86" t="s">
        <v>15883</v>
      </c>
    </row>
    <row r="6141" spans="1:8" x14ac:dyDescent="0.2">
      <c r="A6141" s="86" t="s">
        <v>15884</v>
      </c>
      <c r="B6141" s="87">
        <v>6137</v>
      </c>
      <c r="C6141" s="88">
        <v>43616.715486111112</v>
      </c>
      <c r="D6141" s="86" t="s">
        <v>15885</v>
      </c>
      <c r="E6141" s="86" t="s">
        <v>13847</v>
      </c>
      <c r="F6141" s="86" t="s">
        <v>120</v>
      </c>
      <c r="G6141" s="88">
        <v>43621.663437499999</v>
      </c>
      <c r="H6141" s="86" t="s">
        <v>15886</v>
      </c>
    </row>
    <row r="6142" spans="1:8" x14ac:dyDescent="0.2">
      <c r="A6142" s="86" t="s">
        <v>15887</v>
      </c>
      <c r="B6142" s="87">
        <v>6138</v>
      </c>
      <c r="C6142" s="88">
        <v>43616.716874999998</v>
      </c>
      <c r="D6142" s="86" t="s">
        <v>15885</v>
      </c>
      <c r="E6142" s="86" t="s">
        <v>13847</v>
      </c>
      <c r="F6142" s="86" t="s">
        <v>120</v>
      </c>
      <c r="G6142" s="88">
        <v>43623.503541666665</v>
      </c>
      <c r="H6142" s="86" t="s">
        <v>15888</v>
      </c>
    </row>
    <row r="6143" spans="1:8" x14ac:dyDescent="0.2">
      <c r="A6143" s="86" t="s">
        <v>15889</v>
      </c>
      <c r="B6143" s="87">
        <v>6139</v>
      </c>
      <c r="C6143" s="88">
        <v>43616.721006944441</v>
      </c>
      <c r="D6143" s="86" t="s">
        <v>15890</v>
      </c>
      <c r="E6143" s="86" t="s">
        <v>339</v>
      </c>
      <c r="F6143" s="86" t="s">
        <v>120</v>
      </c>
      <c r="G6143" s="88">
        <v>43621</v>
      </c>
      <c r="H6143" s="86" t="s">
        <v>15891</v>
      </c>
    </row>
    <row r="6144" spans="1:8" x14ac:dyDescent="0.2">
      <c r="A6144" s="86" t="s">
        <v>15892</v>
      </c>
      <c r="B6144" s="87">
        <v>6140</v>
      </c>
      <c r="C6144" s="88">
        <v>43617.433067129627</v>
      </c>
      <c r="D6144" s="86" t="s">
        <v>450</v>
      </c>
      <c r="E6144" s="86" t="s">
        <v>339</v>
      </c>
      <c r="F6144" s="86" t="s">
        <v>120</v>
      </c>
      <c r="G6144" s="88">
        <v>43621.80395833333</v>
      </c>
      <c r="H6144" s="86" t="s">
        <v>15893</v>
      </c>
    </row>
    <row r="6145" spans="1:8" x14ac:dyDescent="0.2">
      <c r="A6145" s="86" t="s">
        <v>15894</v>
      </c>
      <c r="B6145" s="87">
        <v>6141</v>
      </c>
      <c r="C6145" s="88">
        <v>43617.434212962966</v>
      </c>
      <c r="D6145" s="86" t="s">
        <v>450</v>
      </c>
      <c r="E6145" s="86" t="s">
        <v>339</v>
      </c>
      <c r="F6145" s="86" t="s">
        <v>120</v>
      </c>
      <c r="G6145" s="88">
        <v>43629.658321759256</v>
      </c>
      <c r="H6145" s="86" t="s">
        <v>15895</v>
      </c>
    </row>
    <row r="6146" spans="1:8" x14ac:dyDescent="0.2">
      <c r="A6146" s="86" t="s">
        <v>15896</v>
      </c>
      <c r="B6146" s="87">
        <v>6142</v>
      </c>
      <c r="C6146" s="88">
        <v>43620.341817129629</v>
      </c>
      <c r="D6146" s="86" t="s">
        <v>15897</v>
      </c>
      <c r="E6146" s="86" t="s">
        <v>443</v>
      </c>
      <c r="F6146" s="86" t="s">
        <v>120</v>
      </c>
      <c r="G6146" s="88">
        <v>43621.66851851852</v>
      </c>
      <c r="H6146" s="86" t="s">
        <v>15898</v>
      </c>
    </row>
    <row r="6147" spans="1:8" x14ac:dyDescent="0.2">
      <c r="A6147" s="86" t="s">
        <v>15899</v>
      </c>
      <c r="B6147" s="87">
        <v>6143</v>
      </c>
      <c r="C6147" s="88">
        <v>43620.344085648147</v>
      </c>
      <c r="D6147" s="86" t="s">
        <v>15900</v>
      </c>
      <c r="E6147" s="86" t="s">
        <v>443</v>
      </c>
      <c r="F6147" s="86" t="s">
        <v>120</v>
      </c>
      <c r="G6147" s="88">
        <v>43621.427453703705</v>
      </c>
      <c r="H6147" s="86" t="s">
        <v>15901</v>
      </c>
    </row>
    <row r="6148" spans="1:8" x14ac:dyDescent="0.2">
      <c r="A6148" s="86" t="s">
        <v>15902</v>
      </c>
      <c r="B6148" s="87">
        <v>6144</v>
      </c>
      <c r="C6148" s="88">
        <v>43620.349004629628</v>
      </c>
      <c r="D6148" s="86" t="s">
        <v>15903</v>
      </c>
      <c r="E6148" s="86" t="s">
        <v>339</v>
      </c>
      <c r="F6148" s="86" t="s">
        <v>120</v>
      </c>
      <c r="G6148" s="88">
        <v>43654</v>
      </c>
      <c r="H6148" s="86" t="s">
        <v>15904</v>
      </c>
    </row>
    <row r="6149" spans="1:8" x14ac:dyDescent="0.2">
      <c r="A6149" s="86" t="s">
        <v>15905</v>
      </c>
      <c r="B6149" s="87">
        <v>6145</v>
      </c>
      <c r="C6149" s="88">
        <v>43620.356111111112</v>
      </c>
      <c r="D6149" s="86" t="s">
        <v>450</v>
      </c>
      <c r="E6149" s="86" t="s">
        <v>15906</v>
      </c>
      <c r="F6149" s="86" t="s">
        <v>120</v>
      </c>
      <c r="G6149" s="88">
        <v>43621</v>
      </c>
      <c r="H6149" s="86" t="s">
        <v>15907</v>
      </c>
    </row>
    <row r="6150" spans="1:8" x14ac:dyDescent="0.2">
      <c r="A6150" s="86" t="s">
        <v>15908</v>
      </c>
      <c r="B6150" s="87">
        <v>6146</v>
      </c>
      <c r="C6150" s="88">
        <v>43620.409594907411</v>
      </c>
      <c r="D6150" s="86" t="s">
        <v>5799</v>
      </c>
      <c r="E6150" s="86" t="s">
        <v>339</v>
      </c>
      <c r="F6150" s="86" t="s">
        <v>120</v>
      </c>
      <c r="G6150" s="88">
        <v>43621</v>
      </c>
      <c r="H6150" s="86" t="s">
        <v>15909</v>
      </c>
    </row>
    <row r="6151" spans="1:8" x14ac:dyDescent="0.2">
      <c r="A6151" s="86" t="s">
        <v>15910</v>
      </c>
      <c r="B6151" s="87">
        <v>6147</v>
      </c>
      <c r="C6151" s="88">
        <v>43620.411122685182</v>
      </c>
      <c r="D6151" s="86" t="s">
        <v>5799</v>
      </c>
      <c r="E6151" s="86" t="s">
        <v>339</v>
      </c>
      <c r="F6151" s="86" t="s">
        <v>120</v>
      </c>
      <c r="G6151" s="88">
        <v>43621</v>
      </c>
      <c r="H6151" s="86" t="s">
        <v>15911</v>
      </c>
    </row>
    <row r="6152" spans="1:8" x14ac:dyDescent="0.2">
      <c r="A6152" s="86" t="s">
        <v>15912</v>
      </c>
      <c r="B6152" s="87">
        <v>6148</v>
      </c>
      <c r="C6152" s="88">
        <v>43620.425219907411</v>
      </c>
      <c r="D6152" s="86" t="s">
        <v>4461</v>
      </c>
      <c r="E6152" s="86" t="s">
        <v>3004</v>
      </c>
      <c r="F6152" s="86" t="s">
        <v>120</v>
      </c>
      <c r="G6152" s="88">
        <v>43621</v>
      </c>
      <c r="H6152" s="86" t="s">
        <v>15686</v>
      </c>
    </row>
    <row r="6153" spans="1:8" x14ac:dyDescent="0.2">
      <c r="A6153" s="86" t="s">
        <v>15913</v>
      </c>
      <c r="B6153" s="87">
        <v>6149</v>
      </c>
      <c r="C6153" s="88">
        <v>43620.436099537037</v>
      </c>
      <c r="D6153" s="86" t="s">
        <v>314</v>
      </c>
      <c r="E6153" s="86" t="s">
        <v>2106</v>
      </c>
      <c r="F6153" s="86" t="s">
        <v>120</v>
      </c>
      <c r="G6153" s="88">
        <v>43622.472546296296</v>
      </c>
      <c r="H6153" s="86" t="s">
        <v>15914</v>
      </c>
    </row>
    <row r="6154" spans="1:8" x14ac:dyDescent="0.2">
      <c r="A6154" s="86" t="s">
        <v>15915</v>
      </c>
      <c r="B6154" s="87">
        <v>6150</v>
      </c>
      <c r="C6154" s="88">
        <v>43620.442106481481</v>
      </c>
      <c r="D6154" s="86" t="s">
        <v>450</v>
      </c>
      <c r="E6154" s="86" t="s">
        <v>339</v>
      </c>
      <c r="F6154" s="86" t="s">
        <v>120</v>
      </c>
      <c r="G6154" s="88">
        <v>43621.681157407409</v>
      </c>
      <c r="H6154" s="86" t="s">
        <v>15916</v>
      </c>
    </row>
    <row r="6155" spans="1:8" x14ac:dyDescent="0.2">
      <c r="A6155" s="86" t="s">
        <v>15917</v>
      </c>
      <c r="B6155" s="87">
        <v>6151</v>
      </c>
      <c r="C6155" s="88">
        <v>43620.44568287037</v>
      </c>
      <c r="D6155" s="86" t="s">
        <v>15918</v>
      </c>
      <c r="E6155" s="86" t="s">
        <v>15919</v>
      </c>
      <c r="F6155" s="86" t="s">
        <v>120</v>
      </c>
      <c r="G6155" s="88">
        <v>43621.678136574075</v>
      </c>
      <c r="H6155" s="86" t="s">
        <v>15920</v>
      </c>
    </row>
    <row r="6156" spans="1:8" x14ac:dyDescent="0.2">
      <c r="A6156" s="86" t="s">
        <v>15921</v>
      </c>
      <c r="B6156" s="87">
        <v>6152</v>
      </c>
      <c r="C6156" s="88">
        <v>43620.447777777779</v>
      </c>
      <c r="D6156" s="86" t="s">
        <v>15922</v>
      </c>
      <c r="E6156" s="86" t="s">
        <v>913</v>
      </c>
      <c r="F6156" s="86" t="s">
        <v>120</v>
      </c>
      <c r="G6156" s="88">
        <v>43622.368784722225</v>
      </c>
      <c r="H6156" s="86" t="s">
        <v>15923</v>
      </c>
    </row>
    <row r="6157" spans="1:8" x14ac:dyDescent="0.2">
      <c r="A6157" s="86" t="s">
        <v>15924</v>
      </c>
      <c r="B6157" s="87">
        <v>6153</v>
      </c>
      <c r="C6157" s="88">
        <v>43620.455208333333</v>
      </c>
      <c r="D6157" s="86" t="s">
        <v>15925</v>
      </c>
      <c r="E6157" s="86" t="s">
        <v>339</v>
      </c>
      <c r="F6157" s="86" t="s">
        <v>120</v>
      </c>
      <c r="G6157" s="88">
        <v>43633.646886574075</v>
      </c>
      <c r="H6157" s="86" t="s">
        <v>15926</v>
      </c>
    </row>
    <row r="6158" spans="1:8" x14ac:dyDescent="0.2">
      <c r="A6158" s="86" t="s">
        <v>15927</v>
      </c>
      <c r="B6158" s="87">
        <v>6154</v>
      </c>
      <c r="C6158" s="88">
        <v>43620.468240740738</v>
      </c>
      <c r="D6158" s="86" t="s">
        <v>15928</v>
      </c>
      <c r="E6158" s="86" t="s">
        <v>15929</v>
      </c>
      <c r="F6158" s="86" t="s">
        <v>120</v>
      </c>
      <c r="G6158" s="88">
        <v>43630.664143518516</v>
      </c>
      <c r="H6158" s="86" t="s">
        <v>15930</v>
      </c>
    </row>
    <row r="6159" spans="1:8" x14ac:dyDescent="0.2">
      <c r="A6159" s="86" t="s">
        <v>15931</v>
      </c>
      <c r="B6159" s="87">
        <v>6155</v>
      </c>
      <c r="C6159" s="88">
        <v>43620.499016203707</v>
      </c>
      <c r="D6159" s="86" t="s">
        <v>450</v>
      </c>
      <c r="E6159" s="86" t="s">
        <v>339</v>
      </c>
      <c r="F6159" s="86" t="s">
        <v>120</v>
      </c>
      <c r="G6159" s="88">
        <v>43628</v>
      </c>
      <c r="H6159" s="86" t="s">
        <v>15932</v>
      </c>
    </row>
    <row r="6160" spans="1:8" x14ac:dyDescent="0.2">
      <c r="A6160" s="86" t="s">
        <v>15933</v>
      </c>
      <c r="B6160" s="87">
        <v>6156</v>
      </c>
      <c r="C6160" s="88">
        <v>43620.506064814814</v>
      </c>
      <c r="D6160" s="86" t="s">
        <v>15934</v>
      </c>
      <c r="E6160" s="86" t="s">
        <v>724</v>
      </c>
      <c r="F6160" s="86" t="s">
        <v>120</v>
      </c>
      <c r="G6160" s="88">
        <v>43626</v>
      </c>
      <c r="H6160" s="86" t="s">
        <v>15935</v>
      </c>
    </row>
    <row r="6161" spans="1:8" x14ac:dyDescent="0.2">
      <c r="A6161" s="86" t="s">
        <v>15936</v>
      </c>
      <c r="B6161" s="87">
        <v>6157</v>
      </c>
      <c r="C6161" s="88">
        <v>43620.509305555555</v>
      </c>
      <c r="D6161" s="86" t="s">
        <v>15937</v>
      </c>
      <c r="E6161" s="86" t="s">
        <v>339</v>
      </c>
      <c r="F6161" s="86" t="s">
        <v>120</v>
      </c>
      <c r="G6161" s="88">
        <v>43626.576990740738</v>
      </c>
      <c r="H6161" s="86" t="s">
        <v>15938</v>
      </c>
    </row>
    <row r="6162" spans="1:8" x14ac:dyDescent="0.2">
      <c r="A6162" s="86" t="s">
        <v>15939</v>
      </c>
      <c r="B6162" s="87">
        <v>6158</v>
      </c>
      <c r="C6162" s="88">
        <v>43620.516180555554</v>
      </c>
      <c r="D6162" s="86" t="s">
        <v>571</v>
      </c>
      <c r="E6162" s="86" t="s">
        <v>372</v>
      </c>
      <c r="F6162" s="86" t="s">
        <v>120</v>
      </c>
      <c r="G6162" s="88">
        <v>43626.682615740741</v>
      </c>
      <c r="H6162" s="86" t="s">
        <v>15940</v>
      </c>
    </row>
    <row r="6163" spans="1:8" x14ac:dyDescent="0.2">
      <c r="A6163" s="86" t="s">
        <v>15941</v>
      </c>
      <c r="B6163" s="87">
        <v>6159</v>
      </c>
      <c r="C6163" s="88">
        <v>43620.516851851855</v>
      </c>
      <c r="D6163" s="86" t="s">
        <v>571</v>
      </c>
      <c r="E6163" s="86" t="s">
        <v>372</v>
      </c>
      <c r="F6163" s="86" t="s">
        <v>120</v>
      </c>
      <c r="G6163" s="88">
        <v>43626.680266203701</v>
      </c>
      <c r="H6163" s="86" t="s">
        <v>15942</v>
      </c>
    </row>
    <row r="6164" spans="1:8" x14ac:dyDescent="0.2">
      <c r="A6164" s="86" t="s">
        <v>15943</v>
      </c>
      <c r="B6164" s="87">
        <v>6160</v>
      </c>
      <c r="C6164" s="88">
        <v>43620.518541666665</v>
      </c>
      <c r="D6164" s="86" t="s">
        <v>571</v>
      </c>
      <c r="E6164" s="86" t="s">
        <v>372</v>
      </c>
      <c r="F6164" s="86" t="s">
        <v>120</v>
      </c>
      <c r="G6164" s="88">
        <v>43626.685636574075</v>
      </c>
      <c r="H6164" s="86" t="s">
        <v>15944</v>
      </c>
    </row>
    <row r="6165" spans="1:8" x14ac:dyDescent="0.2">
      <c r="A6165" s="86" t="s">
        <v>15945</v>
      </c>
      <c r="B6165" s="87">
        <v>6161</v>
      </c>
      <c r="C6165" s="88">
        <v>43620.520196759258</v>
      </c>
      <c r="D6165" s="86" t="s">
        <v>314</v>
      </c>
      <c r="E6165" s="86" t="s">
        <v>4807</v>
      </c>
      <c r="F6165" s="86" t="s">
        <v>120</v>
      </c>
      <c r="G6165" s="88">
        <v>43623</v>
      </c>
      <c r="H6165" s="86" t="s">
        <v>15946</v>
      </c>
    </row>
    <row r="6166" spans="1:8" x14ac:dyDescent="0.2">
      <c r="A6166" s="86" t="s">
        <v>15947</v>
      </c>
      <c r="B6166" s="87">
        <v>6162</v>
      </c>
      <c r="C6166" s="88">
        <v>43620.524178240739</v>
      </c>
      <c r="D6166" s="86" t="s">
        <v>15948</v>
      </c>
      <c r="E6166" s="86" t="s">
        <v>372</v>
      </c>
      <c r="F6166" s="86" t="s">
        <v>120</v>
      </c>
      <c r="G6166" s="88">
        <v>43626.526562500003</v>
      </c>
      <c r="H6166" s="86" t="s">
        <v>15949</v>
      </c>
    </row>
    <row r="6167" spans="1:8" x14ac:dyDescent="0.2">
      <c r="A6167" s="86" t="s">
        <v>15950</v>
      </c>
      <c r="B6167" s="87">
        <v>6163</v>
      </c>
      <c r="C6167" s="88">
        <v>43620.525740740741</v>
      </c>
      <c r="D6167" s="86" t="s">
        <v>338</v>
      </c>
      <c r="E6167" s="86" t="s">
        <v>339</v>
      </c>
      <c r="F6167" s="86" t="s">
        <v>120</v>
      </c>
      <c r="G6167" s="88">
        <v>43623.713506944441</v>
      </c>
      <c r="H6167" s="86" t="s">
        <v>15951</v>
      </c>
    </row>
    <row r="6168" spans="1:8" x14ac:dyDescent="0.2">
      <c r="A6168" s="86" t="s">
        <v>15952</v>
      </c>
      <c r="B6168" s="87">
        <v>6164</v>
      </c>
      <c r="C6168" s="88">
        <v>43620.52648148148</v>
      </c>
      <c r="D6168" s="86" t="s">
        <v>338</v>
      </c>
      <c r="E6168" s="86" t="s">
        <v>339</v>
      </c>
      <c r="F6168" s="86" t="s">
        <v>120</v>
      </c>
      <c r="G6168" s="88">
        <v>43628.369305555556</v>
      </c>
      <c r="H6168" s="86" t="s">
        <v>15953</v>
      </c>
    </row>
    <row r="6169" spans="1:8" x14ac:dyDescent="0.2">
      <c r="A6169" s="86" t="s">
        <v>15954</v>
      </c>
      <c r="B6169" s="87">
        <v>6165</v>
      </c>
      <c r="C6169" s="88">
        <v>43620.527314814812</v>
      </c>
      <c r="D6169" s="86" t="s">
        <v>338</v>
      </c>
      <c r="E6169" s="86" t="s">
        <v>339</v>
      </c>
      <c r="F6169" s="86" t="s">
        <v>120</v>
      </c>
      <c r="G6169" s="88">
        <v>43623.703541666669</v>
      </c>
      <c r="H6169" s="86" t="s">
        <v>15955</v>
      </c>
    </row>
    <row r="6170" spans="1:8" x14ac:dyDescent="0.2">
      <c r="A6170" s="86" t="s">
        <v>15956</v>
      </c>
      <c r="B6170" s="87">
        <v>6166</v>
      </c>
      <c r="C6170" s="88">
        <v>43620.528263888889</v>
      </c>
      <c r="D6170" s="86" t="s">
        <v>338</v>
      </c>
      <c r="E6170" s="86" t="s">
        <v>339</v>
      </c>
      <c r="F6170" s="86" t="s">
        <v>120</v>
      </c>
      <c r="G6170" s="88">
        <v>43623.70579861111</v>
      </c>
      <c r="H6170" s="86" t="s">
        <v>15957</v>
      </c>
    </row>
    <row r="6171" spans="1:8" x14ac:dyDescent="0.2">
      <c r="A6171" s="86" t="s">
        <v>15958</v>
      </c>
      <c r="B6171" s="87">
        <v>6167</v>
      </c>
      <c r="C6171" s="88">
        <v>43620.55505787037</v>
      </c>
      <c r="D6171" s="86" t="s">
        <v>15959</v>
      </c>
      <c r="E6171" s="86" t="s">
        <v>2110</v>
      </c>
      <c r="F6171" s="86" t="s">
        <v>120</v>
      </c>
      <c r="G6171" s="88">
        <v>43629</v>
      </c>
      <c r="H6171" s="86" t="s">
        <v>15960</v>
      </c>
    </row>
    <row r="6172" spans="1:8" x14ac:dyDescent="0.2">
      <c r="A6172" s="86" t="s">
        <v>15961</v>
      </c>
      <c r="B6172" s="87">
        <v>6168</v>
      </c>
      <c r="C6172" s="88">
        <v>43620.577337962961</v>
      </c>
      <c r="D6172" s="86" t="s">
        <v>314</v>
      </c>
      <c r="E6172" s="86" t="s">
        <v>4127</v>
      </c>
      <c r="F6172" s="86" t="s">
        <v>120</v>
      </c>
      <c r="G6172" s="88">
        <v>43630.51829861111</v>
      </c>
      <c r="H6172" s="86" t="s">
        <v>15962</v>
      </c>
    </row>
    <row r="6173" spans="1:8" x14ac:dyDescent="0.2">
      <c r="A6173" s="86" t="s">
        <v>15963</v>
      </c>
      <c r="B6173" s="87">
        <v>6169</v>
      </c>
      <c r="C6173" s="88">
        <v>43620.57980324074</v>
      </c>
      <c r="D6173" s="86" t="s">
        <v>497</v>
      </c>
      <c r="E6173" s="86" t="s">
        <v>339</v>
      </c>
      <c r="F6173" s="86" t="s">
        <v>120</v>
      </c>
      <c r="G6173" s="88">
        <v>43623.711597222224</v>
      </c>
      <c r="H6173" s="86" t="s">
        <v>15964</v>
      </c>
    </row>
    <row r="6174" spans="1:8" x14ac:dyDescent="0.2">
      <c r="A6174" s="86" t="s">
        <v>15965</v>
      </c>
      <c r="B6174" s="87">
        <v>6170</v>
      </c>
      <c r="C6174" s="88">
        <v>43620.586365740739</v>
      </c>
      <c r="D6174" s="86" t="s">
        <v>497</v>
      </c>
      <c r="E6174" s="86" t="s">
        <v>339</v>
      </c>
      <c r="F6174" s="86" t="s">
        <v>120</v>
      </c>
      <c r="G6174" s="88">
        <v>43626.352546296293</v>
      </c>
      <c r="H6174" s="86" t="s">
        <v>15966</v>
      </c>
    </row>
    <row r="6175" spans="1:8" x14ac:dyDescent="0.2">
      <c r="A6175" s="86" t="s">
        <v>15967</v>
      </c>
      <c r="B6175" s="87">
        <v>6171</v>
      </c>
      <c r="C6175" s="88">
        <v>43620.592997685184</v>
      </c>
      <c r="D6175" s="86" t="s">
        <v>338</v>
      </c>
      <c r="E6175" s="86" t="s">
        <v>339</v>
      </c>
      <c r="F6175" s="86" t="s">
        <v>120</v>
      </c>
      <c r="G6175" s="88">
        <v>43626.634340277778</v>
      </c>
      <c r="H6175" s="86" t="s">
        <v>15968</v>
      </c>
    </row>
    <row r="6176" spans="1:8" x14ac:dyDescent="0.2">
      <c r="A6176" s="86" t="s">
        <v>15969</v>
      </c>
      <c r="B6176" s="87">
        <v>6172</v>
      </c>
      <c r="C6176" s="88">
        <v>43620.604907407411</v>
      </c>
      <c r="D6176" s="86" t="s">
        <v>15970</v>
      </c>
      <c r="E6176" s="86" t="s">
        <v>339</v>
      </c>
      <c r="F6176" s="86" t="s">
        <v>120</v>
      </c>
      <c r="G6176" s="88">
        <v>43623.31790509259</v>
      </c>
      <c r="H6176" s="86" t="s">
        <v>15971</v>
      </c>
    </row>
    <row r="6177" spans="1:8" x14ac:dyDescent="0.2">
      <c r="A6177" s="86" t="s">
        <v>15972</v>
      </c>
      <c r="B6177" s="87">
        <v>6173</v>
      </c>
      <c r="C6177" s="88">
        <v>43620.61210648148</v>
      </c>
      <c r="D6177" s="86" t="s">
        <v>338</v>
      </c>
      <c r="E6177" s="86" t="s">
        <v>339</v>
      </c>
      <c r="F6177" s="86" t="s">
        <v>120</v>
      </c>
      <c r="G6177" s="88">
        <v>43626.639317129629</v>
      </c>
      <c r="H6177" s="86" t="s">
        <v>15973</v>
      </c>
    </row>
    <row r="6178" spans="1:8" x14ac:dyDescent="0.2">
      <c r="A6178" s="86" t="s">
        <v>15974</v>
      </c>
      <c r="B6178" s="87">
        <v>6174</v>
      </c>
      <c r="C6178" s="88">
        <v>43620.614722222221</v>
      </c>
      <c r="D6178" s="86" t="s">
        <v>338</v>
      </c>
      <c r="E6178" s="86" t="s">
        <v>339</v>
      </c>
      <c r="F6178" s="86" t="s">
        <v>120</v>
      </c>
      <c r="G6178" s="88">
        <v>43623.71603009259</v>
      </c>
      <c r="H6178" s="86" t="s">
        <v>15975</v>
      </c>
    </row>
    <row r="6179" spans="1:8" x14ac:dyDescent="0.2">
      <c r="A6179" s="86" t="s">
        <v>15976</v>
      </c>
      <c r="B6179" s="87">
        <v>6175</v>
      </c>
      <c r="C6179" s="88">
        <v>43620.621145833335</v>
      </c>
      <c r="D6179" s="86" t="s">
        <v>338</v>
      </c>
      <c r="E6179" s="86" t="s">
        <v>339</v>
      </c>
      <c r="F6179" s="86" t="s">
        <v>120</v>
      </c>
      <c r="G6179" s="88">
        <v>43626.432916666665</v>
      </c>
      <c r="H6179" s="86" t="s">
        <v>15977</v>
      </c>
    </row>
    <row r="6180" spans="1:8" x14ac:dyDescent="0.2">
      <c r="A6180" s="86" t="s">
        <v>15978</v>
      </c>
      <c r="B6180" s="87">
        <v>6176</v>
      </c>
      <c r="C6180" s="88">
        <v>43620.626516203702</v>
      </c>
      <c r="D6180" s="86" t="s">
        <v>15979</v>
      </c>
      <c r="E6180" s="86" t="s">
        <v>6872</v>
      </c>
      <c r="F6180" s="86" t="s">
        <v>120</v>
      </c>
      <c r="G6180" s="88">
        <v>43622</v>
      </c>
      <c r="H6180" s="86" t="s">
        <v>15980</v>
      </c>
    </row>
    <row r="6181" spans="1:8" x14ac:dyDescent="0.2">
      <c r="A6181" s="86" t="s">
        <v>15981</v>
      </c>
      <c r="B6181" s="87">
        <v>6177</v>
      </c>
      <c r="C6181" s="88">
        <v>43620.632511574076</v>
      </c>
      <c r="D6181" s="86" t="s">
        <v>338</v>
      </c>
      <c r="E6181" s="86" t="s">
        <v>339</v>
      </c>
      <c r="F6181" s="86" t="s">
        <v>120</v>
      </c>
      <c r="G6181" s="88">
        <v>43626.446018518516</v>
      </c>
      <c r="H6181" s="86" t="s">
        <v>15982</v>
      </c>
    </row>
    <row r="6182" spans="1:8" x14ac:dyDescent="0.2">
      <c r="A6182" s="86" t="s">
        <v>15983</v>
      </c>
      <c r="B6182" s="87">
        <v>6178</v>
      </c>
      <c r="C6182" s="88">
        <v>43620.63385416667</v>
      </c>
      <c r="D6182" s="86" t="s">
        <v>338</v>
      </c>
      <c r="E6182" s="86" t="s">
        <v>339</v>
      </c>
      <c r="F6182" s="86" t="s">
        <v>120</v>
      </c>
      <c r="G6182" s="88">
        <v>43626.458993055552</v>
      </c>
      <c r="H6182" s="86" t="s">
        <v>15984</v>
      </c>
    </row>
    <row r="6183" spans="1:8" x14ac:dyDescent="0.2">
      <c r="A6183" s="86" t="s">
        <v>15985</v>
      </c>
      <c r="B6183" s="87">
        <v>6179</v>
      </c>
      <c r="C6183" s="88">
        <v>43620.636759259258</v>
      </c>
      <c r="D6183" s="86" t="s">
        <v>338</v>
      </c>
      <c r="E6183" s="86" t="s">
        <v>339</v>
      </c>
      <c r="F6183" s="86" t="s">
        <v>120</v>
      </c>
      <c r="G6183" s="88">
        <v>43626.47011574074</v>
      </c>
      <c r="H6183" s="86" t="s">
        <v>15986</v>
      </c>
    </row>
    <row r="6184" spans="1:8" x14ac:dyDescent="0.2">
      <c r="A6184" s="86" t="s">
        <v>15987</v>
      </c>
      <c r="B6184" s="87">
        <v>6180</v>
      </c>
      <c r="C6184" s="88">
        <v>43620.639328703706</v>
      </c>
      <c r="D6184" s="86" t="s">
        <v>1586</v>
      </c>
      <c r="E6184" s="86" t="s">
        <v>5540</v>
      </c>
      <c r="F6184" s="86" t="s">
        <v>120</v>
      </c>
      <c r="G6184" s="88">
        <v>43622.643657407411</v>
      </c>
      <c r="H6184" s="86" t="s">
        <v>15988</v>
      </c>
    </row>
    <row r="6185" spans="1:8" x14ac:dyDescent="0.2">
      <c r="A6185" s="86" t="s">
        <v>15989</v>
      </c>
      <c r="B6185" s="87">
        <v>6181</v>
      </c>
      <c r="C6185" s="88">
        <v>43620.653981481482</v>
      </c>
      <c r="D6185" s="86" t="s">
        <v>338</v>
      </c>
      <c r="E6185" s="86" t="s">
        <v>500</v>
      </c>
      <c r="F6185" s="86" t="s">
        <v>120</v>
      </c>
      <c r="G6185" s="88">
        <v>43626.481168981481</v>
      </c>
      <c r="H6185" s="86" t="s">
        <v>15990</v>
      </c>
    </row>
    <row r="6186" spans="1:8" x14ac:dyDescent="0.2">
      <c r="A6186" s="86" t="s">
        <v>15991</v>
      </c>
      <c r="B6186" s="87">
        <v>6182</v>
      </c>
      <c r="C6186" s="88">
        <v>43620.656539351854</v>
      </c>
      <c r="D6186" s="86" t="s">
        <v>338</v>
      </c>
      <c r="E6186" s="86" t="s">
        <v>339</v>
      </c>
      <c r="F6186" s="86" t="s">
        <v>120</v>
      </c>
      <c r="G6186" s="88">
        <v>43642.39472222222</v>
      </c>
      <c r="H6186" s="86" t="s">
        <v>15992</v>
      </c>
    </row>
    <row r="6187" spans="1:8" x14ac:dyDescent="0.2">
      <c r="A6187" s="86" t="s">
        <v>15993</v>
      </c>
      <c r="B6187" s="87">
        <v>6183</v>
      </c>
      <c r="C6187" s="88">
        <v>43620.659988425927</v>
      </c>
      <c r="D6187" s="86" t="s">
        <v>338</v>
      </c>
      <c r="E6187" s="86" t="s">
        <v>15994</v>
      </c>
      <c r="F6187" s="86" t="s">
        <v>120</v>
      </c>
      <c r="G6187" s="88">
        <v>43626.541064814817</v>
      </c>
      <c r="H6187" s="86" t="s">
        <v>15995</v>
      </c>
    </row>
    <row r="6188" spans="1:8" x14ac:dyDescent="0.2">
      <c r="A6188" s="86" t="s">
        <v>15996</v>
      </c>
      <c r="B6188" s="87">
        <v>6184</v>
      </c>
      <c r="C6188" s="88">
        <v>43620.661307870374</v>
      </c>
      <c r="D6188" s="86" t="s">
        <v>338</v>
      </c>
      <c r="E6188" s="86" t="s">
        <v>345</v>
      </c>
      <c r="F6188" s="86" t="s">
        <v>120</v>
      </c>
      <c r="G6188" s="88">
        <v>43626.568819444445</v>
      </c>
      <c r="H6188" s="86" t="s">
        <v>15997</v>
      </c>
    </row>
    <row r="6189" spans="1:8" x14ac:dyDescent="0.2">
      <c r="A6189" s="86" t="s">
        <v>15998</v>
      </c>
      <c r="B6189" s="87">
        <v>6185</v>
      </c>
      <c r="C6189" s="88">
        <v>43620.661319444444</v>
      </c>
      <c r="D6189" s="86" t="s">
        <v>314</v>
      </c>
      <c r="E6189" s="86" t="s">
        <v>1783</v>
      </c>
      <c r="F6189" s="86" t="s">
        <v>120</v>
      </c>
      <c r="G6189" s="88">
        <v>43643</v>
      </c>
      <c r="H6189" s="86" t="s">
        <v>15999</v>
      </c>
    </row>
    <row r="6190" spans="1:8" x14ac:dyDescent="0.2">
      <c r="A6190" s="86" t="s">
        <v>16000</v>
      </c>
      <c r="B6190" s="87">
        <v>6186</v>
      </c>
      <c r="C6190" s="88">
        <v>43620.663738425923</v>
      </c>
      <c r="D6190" s="86" t="s">
        <v>16001</v>
      </c>
      <c r="E6190" s="86" t="s">
        <v>1783</v>
      </c>
      <c r="F6190" s="86" t="s">
        <v>120</v>
      </c>
      <c r="G6190" s="88">
        <v>43626.613703703704</v>
      </c>
      <c r="H6190" s="86" t="s">
        <v>16002</v>
      </c>
    </row>
    <row r="6191" spans="1:8" x14ac:dyDescent="0.2">
      <c r="A6191" s="86" t="s">
        <v>16003</v>
      </c>
      <c r="B6191" s="87">
        <v>6187</v>
      </c>
      <c r="C6191" s="88">
        <v>43620.665578703702</v>
      </c>
      <c r="D6191" s="86" t="s">
        <v>338</v>
      </c>
      <c r="E6191" s="86" t="s">
        <v>339</v>
      </c>
      <c r="F6191" s="86" t="s">
        <v>120</v>
      </c>
      <c r="G6191" s="88">
        <v>43626.636932870373</v>
      </c>
      <c r="H6191" s="86" t="s">
        <v>16004</v>
      </c>
    </row>
    <row r="6192" spans="1:8" x14ac:dyDescent="0.2">
      <c r="A6192" s="86" t="s">
        <v>16005</v>
      </c>
      <c r="B6192" s="87">
        <v>6188</v>
      </c>
      <c r="C6192" s="88">
        <v>43620.676296296297</v>
      </c>
      <c r="D6192" s="86" t="s">
        <v>16006</v>
      </c>
      <c r="E6192" s="86" t="s">
        <v>345</v>
      </c>
      <c r="F6192" s="86" t="s">
        <v>120</v>
      </c>
      <c r="G6192" s="88">
        <v>43623</v>
      </c>
      <c r="H6192" s="86" t="s">
        <v>16007</v>
      </c>
    </row>
    <row r="6193" spans="1:8" x14ac:dyDescent="0.2">
      <c r="A6193" s="86" t="s">
        <v>16008</v>
      </c>
      <c r="B6193" s="87">
        <v>6189</v>
      </c>
      <c r="C6193" s="88">
        <v>43620.679328703707</v>
      </c>
      <c r="D6193" s="86" t="s">
        <v>16009</v>
      </c>
      <c r="E6193" s="86" t="s">
        <v>339</v>
      </c>
      <c r="F6193" s="86" t="s">
        <v>120</v>
      </c>
      <c r="G6193" s="88">
        <v>43626.689745370371</v>
      </c>
      <c r="H6193" s="86" t="s">
        <v>16010</v>
      </c>
    </row>
    <row r="6194" spans="1:8" x14ac:dyDescent="0.2">
      <c r="A6194" s="86" t="s">
        <v>16011</v>
      </c>
      <c r="B6194" s="87">
        <v>6190</v>
      </c>
      <c r="C6194" s="88">
        <v>43620.684282407405</v>
      </c>
      <c r="D6194" s="86" t="s">
        <v>16012</v>
      </c>
      <c r="E6194" s="86" t="s">
        <v>3960</v>
      </c>
      <c r="F6194" s="86" t="s">
        <v>120</v>
      </c>
      <c r="G6194" s="88">
        <v>43626.635659722226</v>
      </c>
      <c r="H6194" s="86" t="s">
        <v>16013</v>
      </c>
    </row>
    <row r="6195" spans="1:8" x14ac:dyDescent="0.2">
      <c r="A6195" s="86" t="s">
        <v>16014</v>
      </c>
      <c r="B6195" s="87">
        <v>6191</v>
      </c>
      <c r="C6195" s="88">
        <v>43620.685914351852</v>
      </c>
      <c r="D6195" s="86" t="s">
        <v>16015</v>
      </c>
      <c r="E6195" s="86" t="s">
        <v>3960</v>
      </c>
      <c r="F6195" s="86" t="s">
        <v>120</v>
      </c>
      <c r="G6195" s="88">
        <v>43625.945717592593</v>
      </c>
      <c r="H6195" s="86" t="s">
        <v>16016</v>
      </c>
    </row>
    <row r="6196" spans="1:8" x14ac:dyDescent="0.2">
      <c r="A6196" s="86" t="s">
        <v>16017</v>
      </c>
      <c r="B6196" s="87">
        <v>6192</v>
      </c>
      <c r="C6196" s="88">
        <v>43620.690752314818</v>
      </c>
      <c r="D6196" s="86" t="s">
        <v>16018</v>
      </c>
      <c r="E6196" s="86" t="s">
        <v>3960</v>
      </c>
      <c r="F6196" s="86" t="s">
        <v>120</v>
      </c>
      <c r="G6196" s="88">
        <v>43623.403171296297</v>
      </c>
      <c r="H6196" s="86" t="s">
        <v>16019</v>
      </c>
    </row>
    <row r="6197" spans="1:8" x14ac:dyDescent="0.2">
      <c r="A6197" s="86" t="s">
        <v>16020</v>
      </c>
      <c r="B6197" s="87">
        <v>6193</v>
      </c>
      <c r="C6197" s="88">
        <v>43620.704699074071</v>
      </c>
      <c r="D6197" s="86" t="s">
        <v>16021</v>
      </c>
      <c r="E6197" s="86" t="s">
        <v>443</v>
      </c>
      <c r="F6197" s="86" t="s">
        <v>120</v>
      </c>
      <c r="G6197" s="88">
        <v>43625.925810185188</v>
      </c>
      <c r="H6197" s="86" t="s">
        <v>16022</v>
      </c>
    </row>
    <row r="6198" spans="1:8" x14ac:dyDescent="0.2">
      <c r="A6198" s="86" t="s">
        <v>16023</v>
      </c>
      <c r="B6198" s="87">
        <v>6194</v>
      </c>
      <c r="C6198" s="88">
        <v>43620.70584490741</v>
      </c>
      <c r="D6198" s="86" t="s">
        <v>16024</v>
      </c>
      <c r="E6198" s="86" t="s">
        <v>443</v>
      </c>
      <c r="F6198" s="86" t="s">
        <v>120</v>
      </c>
      <c r="G6198" s="88">
        <v>43623.504953703705</v>
      </c>
      <c r="H6198" s="86" t="s">
        <v>16025</v>
      </c>
    </row>
    <row r="6199" spans="1:8" x14ac:dyDescent="0.2">
      <c r="A6199" s="86" t="s">
        <v>16026</v>
      </c>
      <c r="B6199" s="87">
        <v>6195</v>
      </c>
      <c r="C6199" s="88">
        <v>43620.708067129628</v>
      </c>
      <c r="D6199" s="86" t="s">
        <v>16027</v>
      </c>
      <c r="E6199" s="86" t="s">
        <v>443</v>
      </c>
      <c r="F6199" s="86" t="s">
        <v>120</v>
      </c>
      <c r="G6199" s="88">
        <v>43623.50445601852</v>
      </c>
      <c r="H6199" s="86" t="s">
        <v>16028</v>
      </c>
    </row>
    <row r="6200" spans="1:8" x14ac:dyDescent="0.2">
      <c r="A6200" s="86" t="s">
        <v>16029</v>
      </c>
      <c r="B6200" s="87">
        <v>6196</v>
      </c>
      <c r="C6200" s="88">
        <v>43620.712048611109</v>
      </c>
      <c r="D6200" s="86" t="s">
        <v>450</v>
      </c>
      <c r="E6200" s="86" t="s">
        <v>14011</v>
      </c>
      <c r="F6200" s="86" t="s">
        <v>120</v>
      </c>
      <c r="G6200" s="88">
        <v>43630.674340277779</v>
      </c>
      <c r="H6200" s="86" t="s">
        <v>16030</v>
      </c>
    </row>
    <row r="6201" spans="1:8" x14ac:dyDescent="0.2">
      <c r="A6201" s="86" t="s">
        <v>16031</v>
      </c>
      <c r="B6201" s="87">
        <v>6197</v>
      </c>
      <c r="C6201" s="88">
        <v>43620.712546296294</v>
      </c>
      <c r="D6201" s="86" t="s">
        <v>450</v>
      </c>
      <c r="E6201" s="86" t="s">
        <v>14011</v>
      </c>
      <c r="F6201" s="86" t="s">
        <v>120</v>
      </c>
      <c r="G6201" s="88">
        <v>43632.082245370373</v>
      </c>
      <c r="H6201" s="86" t="s">
        <v>16032</v>
      </c>
    </row>
    <row r="6202" spans="1:8" x14ac:dyDescent="0.2">
      <c r="A6202" s="86" t="s">
        <v>16033</v>
      </c>
      <c r="B6202" s="87">
        <v>6198</v>
      </c>
      <c r="C6202" s="88">
        <v>43620.714745370373</v>
      </c>
      <c r="D6202" s="86" t="s">
        <v>16034</v>
      </c>
      <c r="E6202" s="86" t="s">
        <v>16035</v>
      </c>
      <c r="F6202" s="86" t="s">
        <v>120</v>
      </c>
      <c r="G6202" s="88">
        <v>43626.635092592594</v>
      </c>
      <c r="H6202" s="86" t="s">
        <v>16036</v>
      </c>
    </row>
    <row r="6203" spans="1:8" x14ac:dyDescent="0.2">
      <c r="A6203" s="86" t="s">
        <v>16037</v>
      </c>
      <c r="B6203" s="87">
        <v>6199</v>
      </c>
      <c r="C6203" s="88">
        <v>43620.714907407404</v>
      </c>
      <c r="D6203" s="86" t="s">
        <v>1571</v>
      </c>
      <c r="E6203" s="86" t="s">
        <v>1572</v>
      </c>
      <c r="F6203" s="86" t="s">
        <v>120</v>
      </c>
      <c r="G6203" s="88">
        <v>43662.755740740744</v>
      </c>
      <c r="H6203" s="86" t="s">
        <v>16038</v>
      </c>
    </row>
    <row r="6204" spans="1:8" x14ac:dyDescent="0.2">
      <c r="A6204" s="86" t="s">
        <v>16039</v>
      </c>
      <c r="B6204" s="87">
        <v>6200</v>
      </c>
      <c r="C6204" s="88">
        <v>43620.718692129631</v>
      </c>
      <c r="D6204" s="86" t="s">
        <v>16040</v>
      </c>
      <c r="E6204" s="86" t="s">
        <v>443</v>
      </c>
      <c r="F6204" s="86" t="s">
        <v>120</v>
      </c>
      <c r="G6204" s="88">
        <v>43633.723680555559</v>
      </c>
      <c r="H6204" s="86" t="s">
        <v>16041</v>
      </c>
    </row>
    <row r="6205" spans="1:8" x14ac:dyDescent="0.2">
      <c r="A6205" s="86" t="s">
        <v>16042</v>
      </c>
      <c r="B6205" s="87">
        <v>6201</v>
      </c>
      <c r="C6205" s="88">
        <v>43620.72047453704</v>
      </c>
      <c r="D6205" s="86" t="s">
        <v>16043</v>
      </c>
      <c r="E6205" s="86" t="s">
        <v>2314</v>
      </c>
      <c r="F6205" s="86" t="s">
        <v>120</v>
      </c>
      <c r="G6205" s="88">
        <v>43622.667523148149</v>
      </c>
      <c r="H6205" s="86" t="s">
        <v>16044</v>
      </c>
    </row>
    <row r="6206" spans="1:8" x14ac:dyDescent="0.2">
      <c r="A6206" s="86" t="s">
        <v>16045</v>
      </c>
      <c r="B6206" s="87">
        <v>6202</v>
      </c>
      <c r="C6206" s="88">
        <v>43620.722662037035</v>
      </c>
      <c r="D6206" s="86" t="s">
        <v>16046</v>
      </c>
      <c r="E6206" s="86" t="s">
        <v>2314</v>
      </c>
      <c r="F6206" s="86" t="s">
        <v>120</v>
      </c>
      <c r="G6206" s="88">
        <v>43622</v>
      </c>
      <c r="H6206" s="86" t="s">
        <v>16047</v>
      </c>
    </row>
    <row r="6207" spans="1:8" x14ac:dyDescent="0.2">
      <c r="A6207" s="86" t="s">
        <v>16048</v>
      </c>
      <c r="B6207" s="87">
        <v>6203</v>
      </c>
      <c r="C6207" s="88">
        <v>43621.342187499999</v>
      </c>
      <c r="D6207" s="86" t="s">
        <v>16049</v>
      </c>
      <c r="E6207" s="86" t="s">
        <v>9835</v>
      </c>
      <c r="F6207" s="86" t="s">
        <v>120</v>
      </c>
      <c r="G6207" s="88">
        <v>43626</v>
      </c>
      <c r="H6207" s="86" t="s">
        <v>16050</v>
      </c>
    </row>
    <row r="6208" spans="1:8" x14ac:dyDescent="0.2">
      <c r="A6208" s="86" t="s">
        <v>16051</v>
      </c>
      <c r="B6208" s="87">
        <v>6204</v>
      </c>
      <c r="C6208" s="88">
        <v>43621.343113425923</v>
      </c>
      <c r="D6208" s="86" t="s">
        <v>314</v>
      </c>
      <c r="E6208" s="86" t="s">
        <v>339</v>
      </c>
      <c r="F6208" s="86" t="s">
        <v>120</v>
      </c>
      <c r="G6208" s="88">
        <v>43622</v>
      </c>
      <c r="H6208" s="86" t="s">
        <v>16052</v>
      </c>
    </row>
    <row r="6209" spans="1:8" x14ac:dyDescent="0.2">
      <c r="A6209" s="86" t="s">
        <v>16053</v>
      </c>
      <c r="B6209" s="87">
        <v>6205</v>
      </c>
      <c r="C6209" s="88">
        <v>43621.346979166665</v>
      </c>
      <c r="D6209" s="86" t="s">
        <v>314</v>
      </c>
      <c r="E6209" s="86" t="s">
        <v>339</v>
      </c>
      <c r="F6209" s="86" t="s">
        <v>120</v>
      </c>
      <c r="G6209" s="88">
        <v>43622.745509259257</v>
      </c>
      <c r="H6209" s="86" t="s">
        <v>16054</v>
      </c>
    </row>
    <row r="6210" spans="1:8" x14ac:dyDescent="0.2">
      <c r="A6210" s="86" t="s">
        <v>16055</v>
      </c>
      <c r="B6210" s="87">
        <v>6206</v>
      </c>
      <c r="C6210" s="88">
        <v>43621.369537037041</v>
      </c>
      <c r="D6210" s="86" t="s">
        <v>450</v>
      </c>
      <c r="E6210" s="86" t="s">
        <v>3398</v>
      </c>
      <c r="F6210" s="86" t="s">
        <v>120</v>
      </c>
      <c r="G6210" s="88">
        <v>43623</v>
      </c>
      <c r="H6210" s="86" t="s">
        <v>16056</v>
      </c>
    </row>
    <row r="6211" spans="1:8" x14ac:dyDescent="0.2">
      <c r="A6211" s="86" t="s">
        <v>16057</v>
      </c>
      <c r="B6211" s="87">
        <v>6207</v>
      </c>
      <c r="C6211" s="88">
        <v>43621.377905092595</v>
      </c>
      <c r="D6211" s="86" t="s">
        <v>1135</v>
      </c>
      <c r="E6211" s="86" t="s">
        <v>16058</v>
      </c>
      <c r="F6211" s="86" t="s">
        <v>120</v>
      </c>
      <c r="G6211" s="88">
        <v>43622.392222222225</v>
      </c>
      <c r="H6211" s="86" t="s">
        <v>16059</v>
      </c>
    </row>
    <row r="6212" spans="1:8" x14ac:dyDescent="0.2">
      <c r="A6212" s="86" t="s">
        <v>16060</v>
      </c>
      <c r="B6212" s="87">
        <v>6208</v>
      </c>
      <c r="C6212" s="88">
        <v>43621.384641203702</v>
      </c>
      <c r="D6212" s="86" t="s">
        <v>450</v>
      </c>
      <c r="E6212" s="86" t="s">
        <v>16061</v>
      </c>
      <c r="F6212" s="86" t="s">
        <v>120</v>
      </c>
      <c r="G6212" s="88">
        <v>43622</v>
      </c>
      <c r="H6212" s="86" t="s">
        <v>16062</v>
      </c>
    </row>
    <row r="6213" spans="1:8" x14ac:dyDescent="0.2">
      <c r="A6213" s="86" t="s">
        <v>16063</v>
      </c>
      <c r="B6213" s="87">
        <v>6209</v>
      </c>
      <c r="C6213" s="88">
        <v>43621.387523148151</v>
      </c>
      <c r="D6213" s="86" t="s">
        <v>450</v>
      </c>
      <c r="E6213" s="86" t="s">
        <v>339</v>
      </c>
      <c r="F6213" s="86" t="s">
        <v>120</v>
      </c>
      <c r="G6213" s="88">
        <v>43622</v>
      </c>
      <c r="H6213" s="86" t="s">
        <v>16064</v>
      </c>
    </row>
    <row r="6214" spans="1:8" x14ac:dyDescent="0.2">
      <c r="A6214" s="86" t="s">
        <v>16065</v>
      </c>
      <c r="B6214" s="87">
        <v>6210</v>
      </c>
      <c r="C6214" s="88">
        <v>43621.426550925928</v>
      </c>
      <c r="D6214" s="86" t="s">
        <v>16066</v>
      </c>
      <c r="E6214" s="86" t="s">
        <v>339</v>
      </c>
      <c r="F6214" s="86" t="s">
        <v>120</v>
      </c>
      <c r="G6214" s="88">
        <v>43622.413761574076</v>
      </c>
      <c r="H6214" s="86" t="s">
        <v>16067</v>
      </c>
    </row>
    <row r="6215" spans="1:8" x14ac:dyDescent="0.2">
      <c r="A6215" s="86" t="s">
        <v>16068</v>
      </c>
      <c r="B6215" s="87">
        <v>6211</v>
      </c>
      <c r="C6215" s="88">
        <v>43621.427673611113</v>
      </c>
      <c r="D6215" s="86" t="s">
        <v>16069</v>
      </c>
      <c r="E6215" s="86" t="s">
        <v>1604</v>
      </c>
      <c r="F6215" s="86" t="s">
        <v>120</v>
      </c>
      <c r="G6215" s="88">
        <v>43623</v>
      </c>
      <c r="H6215" s="86" t="s">
        <v>16070</v>
      </c>
    </row>
    <row r="6216" spans="1:8" x14ac:dyDescent="0.2">
      <c r="A6216" s="86" t="s">
        <v>16071</v>
      </c>
      <c r="B6216" s="87">
        <v>6212</v>
      </c>
      <c r="C6216" s="88">
        <v>43621.438032407408</v>
      </c>
      <c r="D6216" s="86" t="s">
        <v>5799</v>
      </c>
      <c r="E6216" s="86" t="s">
        <v>339</v>
      </c>
      <c r="F6216" s="86" t="s">
        <v>120</v>
      </c>
      <c r="G6216" s="88">
        <v>43623</v>
      </c>
      <c r="H6216" s="86" t="s">
        <v>16072</v>
      </c>
    </row>
    <row r="6217" spans="1:8" x14ac:dyDescent="0.2">
      <c r="A6217" s="86" t="s">
        <v>16073</v>
      </c>
      <c r="B6217" s="87">
        <v>6213</v>
      </c>
      <c r="C6217" s="88">
        <v>43621.441053240742</v>
      </c>
      <c r="D6217" s="86" t="s">
        <v>16074</v>
      </c>
      <c r="E6217" s="86" t="s">
        <v>5854</v>
      </c>
      <c r="F6217" s="86" t="s">
        <v>120</v>
      </c>
      <c r="G6217" s="88">
        <v>43689.65966435185</v>
      </c>
      <c r="H6217" s="86" t="s">
        <v>16075</v>
      </c>
    </row>
    <row r="6218" spans="1:8" x14ac:dyDescent="0.2">
      <c r="A6218" s="86" t="s">
        <v>16076</v>
      </c>
      <c r="B6218" s="87">
        <v>6214</v>
      </c>
      <c r="C6218" s="88">
        <v>43621.447708333333</v>
      </c>
      <c r="D6218" s="86" t="s">
        <v>16077</v>
      </c>
      <c r="E6218" s="86" t="s">
        <v>10779</v>
      </c>
      <c r="F6218" s="86" t="s">
        <v>120</v>
      </c>
      <c r="G6218" s="88">
        <v>43622.468402777777</v>
      </c>
      <c r="H6218" s="86" t="s">
        <v>16078</v>
      </c>
    </row>
    <row r="6219" spans="1:8" x14ac:dyDescent="0.2">
      <c r="A6219" s="86" t="s">
        <v>16079</v>
      </c>
      <c r="B6219" s="87">
        <v>6215</v>
      </c>
      <c r="C6219" s="88">
        <v>43621.461701388886</v>
      </c>
      <c r="D6219" s="86" t="s">
        <v>16080</v>
      </c>
      <c r="E6219" s="86" t="s">
        <v>339</v>
      </c>
      <c r="F6219" s="86" t="s">
        <v>120</v>
      </c>
      <c r="G6219" s="88">
        <v>43622</v>
      </c>
      <c r="H6219" s="86" t="s">
        <v>16081</v>
      </c>
    </row>
    <row r="6220" spans="1:8" x14ac:dyDescent="0.2">
      <c r="A6220" s="86" t="s">
        <v>16082</v>
      </c>
      <c r="B6220" s="87">
        <v>6216</v>
      </c>
      <c r="C6220" s="88">
        <v>43621.469178240739</v>
      </c>
      <c r="D6220" s="86" t="s">
        <v>450</v>
      </c>
      <c r="E6220" s="86" t="s">
        <v>2550</v>
      </c>
      <c r="F6220" s="86" t="s">
        <v>120</v>
      </c>
      <c r="G6220" s="88">
        <v>43623</v>
      </c>
      <c r="H6220" s="86" t="s">
        <v>16083</v>
      </c>
    </row>
    <row r="6221" spans="1:8" x14ac:dyDescent="0.2">
      <c r="A6221" s="86" t="s">
        <v>16084</v>
      </c>
      <c r="B6221" s="87">
        <v>6217</v>
      </c>
      <c r="C6221" s="88">
        <v>43621.470335648148</v>
      </c>
      <c r="D6221" s="86" t="s">
        <v>16085</v>
      </c>
      <c r="E6221" s="86" t="s">
        <v>315</v>
      </c>
      <c r="F6221" s="86" t="s">
        <v>120</v>
      </c>
      <c r="G6221" s="88">
        <v>43637</v>
      </c>
      <c r="H6221" s="86" t="s">
        <v>16086</v>
      </c>
    </row>
    <row r="6222" spans="1:8" x14ac:dyDescent="0.2">
      <c r="A6222" s="86" t="s">
        <v>16087</v>
      </c>
      <c r="B6222" s="87">
        <v>6218</v>
      </c>
      <c r="C6222" s="88">
        <v>43621.54587962963</v>
      </c>
      <c r="D6222" s="86" t="s">
        <v>10695</v>
      </c>
      <c r="E6222" s="86" t="s">
        <v>3722</v>
      </c>
      <c r="F6222" s="86" t="s">
        <v>120</v>
      </c>
      <c r="G6222" s="88">
        <v>43622</v>
      </c>
      <c r="H6222" s="86" t="s">
        <v>16088</v>
      </c>
    </row>
    <row r="6223" spans="1:8" x14ac:dyDescent="0.2">
      <c r="A6223" s="86" t="s">
        <v>16089</v>
      </c>
      <c r="B6223" s="87">
        <v>6219</v>
      </c>
      <c r="C6223" s="88">
        <v>43621.549687500003</v>
      </c>
      <c r="D6223" s="86" t="s">
        <v>314</v>
      </c>
      <c r="E6223" s="86" t="s">
        <v>16090</v>
      </c>
      <c r="F6223" s="86" t="s">
        <v>120</v>
      </c>
      <c r="G6223" s="88">
        <v>43622</v>
      </c>
      <c r="H6223" s="86" t="s">
        <v>16091</v>
      </c>
    </row>
    <row r="6224" spans="1:8" x14ac:dyDescent="0.2">
      <c r="A6224" s="86" t="s">
        <v>16092</v>
      </c>
      <c r="B6224" s="87">
        <v>6220</v>
      </c>
      <c r="C6224" s="88">
        <v>43621.555104166669</v>
      </c>
      <c r="D6224" s="86" t="s">
        <v>314</v>
      </c>
      <c r="E6224" s="86" t="s">
        <v>16093</v>
      </c>
      <c r="F6224" s="86" t="s">
        <v>120</v>
      </c>
      <c r="G6224" s="88">
        <v>43627.933391203704</v>
      </c>
      <c r="H6224" s="86" t="s">
        <v>16094</v>
      </c>
    </row>
    <row r="6225" spans="1:8" x14ac:dyDescent="0.2">
      <c r="A6225" s="86" t="s">
        <v>16095</v>
      </c>
      <c r="B6225" s="87">
        <v>6221</v>
      </c>
      <c r="C6225" s="88">
        <v>43621.563946759263</v>
      </c>
      <c r="D6225" s="86" t="s">
        <v>16096</v>
      </c>
      <c r="E6225" s="86" t="s">
        <v>349</v>
      </c>
      <c r="F6225" s="86" t="s">
        <v>120</v>
      </c>
      <c r="G6225" s="88">
        <v>43623</v>
      </c>
      <c r="H6225" s="86" t="s">
        <v>16097</v>
      </c>
    </row>
    <row r="6226" spans="1:8" x14ac:dyDescent="0.2">
      <c r="A6226" s="86" t="s">
        <v>16098</v>
      </c>
      <c r="B6226" s="87">
        <v>6222</v>
      </c>
      <c r="C6226" s="88">
        <v>43621.566516203704</v>
      </c>
      <c r="D6226" s="86" t="s">
        <v>16099</v>
      </c>
      <c r="E6226" s="86" t="s">
        <v>349</v>
      </c>
      <c r="F6226" s="86" t="s">
        <v>120</v>
      </c>
      <c r="G6226" s="88">
        <v>43623</v>
      </c>
      <c r="H6226" s="86" t="s">
        <v>16100</v>
      </c>
    </row>
    <row r="6227" spans="1:8" x14ac:dyDescent="0.2">
      <c r="A6227" s="86" t="s">
        <v>16101</v>
      </c>
      <c r="B6227" s="87">
        <v>6223</v>
      </c>
      <c r="C6227" s="88">
        <v>43621.568043981482</v>
      </c>
      <c r="D6227" s="86" t="s">
        <v>16102</v>
      </c>
      <c r="E6227" s="86" t="s">
        <v>349</v>
      </c>
      <c r="F6227" s="86" t="s">
        <v>120</v>
      </c>
      <c r="G6227" s="88">
        <v>43622</v>
      </c>
      <c r="H6227" s="86" t="s">
        <v>16103</v>
      </c>
    </row>
    <row r="6228" spans="1:8" x14ac:dyDescent="0.2">
      <c r="A6228" s="86" t="s">
        <v>16104</v>
      </c>
      <c r="B6228" s="87">
        <v>6224</v>
      </c>
      <c r="C6228" s="88">
        <v>43621.569074074076</v>
      </c>
      <c r="D6228" s="86" t="s">
        <v>16105</v>
      </c>
      <c r="E6228" s="86" t="s">
        <v>349</v>
      </c>
      <c r="F6228" s="86" t="s">
        <v>120</v>
      </c>
      <c r="G6228" s="88">
        <v>43622</v>
      </c>
      <c r="H6228" s="86" t="s">
        <v>16106</v>
      </c>
    </row>
    <row r="6229" spans="1:8" x14ac:dyDescent="0.2">
      <c r="A6229" s="86" t="s">
        <v>16107</v>
      </c>
      <c r="B6229" s="87">
        <v>6225</v>
      </c>
      <c r="C6229" s="88">
        <v>43621.570023148146</v>
      </c>
      <c r="D6229" s="86" t="s">
        <v>16108</v>
      </c>
      <c r="E6229" s="86" t="s">
        <v>349</v>
      </c>
      <c r="F6229" s="86" t="s">
        <v>120</v>
      </c>
      <c r="G6229" s="88">
        <v>43622</v>
      </c>
      <c r="H6229" s="86" t="s">
        <v>16109</v>
      </c>
    </row>
    <row r="6230" spans="1:8" x14ac:dyDescent="0.2">
      <c r="A6230" s="86" t="s">
        <v>16110</v>
      </c>
      <c r="B6230" s="87">
        <v>6226</v>
      </c>
      <c r="C6230" s="88">
        <v>43621.570983796293</v>
      </c>
      <c r="D6230" s="86" t="s">
        <v>16111</v>
      </c>
      <c r="E6230" s="86" t="s">
        <v>349</v>
      </c>
      <c r="F6230" s="86" t="s">
        <v>120</v>
      </c>
      <c r="G6230" s="88">
        <v>43622</v>
      </c>
      <c r="H6230" s="86" t="s">
        <v>16112</v>
      </c>
    </row>
    <row r="6231" spans="1:8" x14ac:dyDescent="0.2">
      <c r="A6231" s="86" t="s">
        <v>16113</v>
      </c>
      <c r="B6231" s="87">
        <v>6227</v>
      </c>
      <c r="C6231" s="88">
        <v>43621.571863425925</v>
      </c>
      <c r="D6231" s="86" t="s">
        <v>16114</v>
      </c>
      <c r="E6231" s="86" t="s">
        <v>349</v>
      </c>
      <c r="F6231" s="86" t="s">
        <v>120</v>
      </c>
      <c r="G6231" s="88">
        <v>43623.443171296298</v>
      </c>
      <c r="H6231" s="86" t="s">
        <v>16115</v>
      </c>
    </row>
    <row r="6232" spans="1:8" x14ac:dyDescent="0.2">
      <c r="A6232" s="86" t="s">
        <v>16116</v>
      </c>
      <c r="B6232" s="87">
        <v>6228</v>
      </c>
      <c r="C6232" s="88">
        <v>43621.582118055558</v>
      </c>
      <c r="D6232" s="86" t="s">
        <v>16117</v>
      </c>
      <c r="E6232" s="86" t="s">
        <v>349</v>
      </c>
      <c r="F6232" s="86" t="s">
        <v>120</v>
      </c>
      <c r="G6232" s="88">
        <v>43627</v>
      </c>
      <c r="H6232" s="86" t="s">
        <v>16118</v>
      </c>
    </row>
    <row r="6233" spans="1:8" x14ac:dyDescent="0.2">
      <c r="A6233" s="86" t="s">
        <v>16119</v>
      </c>
      <c r="B6233" s="87">
        <v>6229</v>
      </c>
      <c r="C6233" s="88">
        <v>43621.582858796297</v>
      </c>
      <c r="D6233" s="86" t="s">
        <v>16120</v>
      </c>
      <c r="E6233" s="86" t="s">
        <v>349</v>
      </c>
      <c r="F6233" s="86" t="s">
        <v>120</v>
      </c>
      <c r="G6233" s="88">
        <v>43627</v>
      </c>
      <c r="H6233" s="86" t="s">
        <v>16121</v>
      </c>
    </row>
    <row r="6234" spans="1:8" x14ac:dyDescent="0.2">
      <c r="A6234" s="86" t="s">
        <v>16122</v>
      </c>
      <c r="B6234" s="87">
        <v>6230</v>
      </c>
      <c r="C6234" s="88">
        <v>43621.583541666667</v>
      </c>
      <c r="D6234" s="86" t="s">
        <v>16123</v>
      </c>
      <c r="E6234" s="86" t="s">
        <v>349</v>
      </c>
      <c r="F6234" s="86" t="s">
        <v>120</v>
      </c>
      <c r="G6234" s="88">
        <v>43627.475439814814</v>
      </c>
      <c r="H6234" s="86" t="s">
        <v>16124</v>
      </c>
    </row>
    <row r="6235" spans="1:8" x14ac:dyDescent="0.2">
      <c r="A6235" s="86" t="s">
        <v>16125</v>
      </c>
      <c r="B6235" s="87">
        <v>6231</v>
      </c>
      <c r="C6235" s="88">
        <v>43621.584108796298</v>
      </c>
      <c r="D6235" s="86" t="s">
        <v>16126</v>
      </c>
      <c r="E6235" s="86" t="s">
        <v>349</v>
      </c>
      <c r="F6235" s="86" t="s">
        <v>120</v>
      </c>
      <c r="G6235" s="88">
        <v>43627</v>
      </c>
      <c r="H6235" s="86" t="s">
        <v>16127</v>
      </c>
    </row>
    <row r="6236" spans="1:8" x14ac:dyDescent="0.2">
      <c r="A6236" s="86" t="s">
        <v>16128</v>
      </c>
      <c r="B6236" s="87">
        <v>6232</v>
      </c>
      <c r="C6236" s="88">
        <v>43621.584641203706</v>
      </c>
      <c r="D6236" s="86" t="s">
        <v>16129</v>
      </c>
      <c r="E6236" s="86" t="s">
        <v>349</v>
      </c>
      <c r="F6236" s="86" t="s">
        <v>120</v>
      </c>
      <c r="G6236" s="88">
        <v>43627</v>
      </c>
      <c r="H6236" s="86" t="s">
        <v>16130</v>
      </c>
    </row>
    <row r="6237" spans="1:8" x14ac:dyDescent="0.2">
      <c r="A6237" s="86" t="s">
        <v>16131</v>
      </c>
      <c r="B6237" s="87">
        <v>6233</v>
      </c>
      <c r="C6237" s="88">
        <v>43621.585231481484</v>
      </c>
      <c r="D6237" s="86" t="s">
        <v>16132</v>
      </c>
      <c r="E6237" s="86" t="s">
        <v>349</v>
      </c>
      <c r="F6237" s="86" t="s">
        <v>120</v>
      </c>
      <c r="G6237" s="88">
        <v>43627</v>
      </c>
      <c r="H6237" s="86" t="s">
        <v>16133</v>
      </c>
    </row>
    <row r="6238" spans="1:8" x14ac:dyDescent="0.2">
      <c r="A6238" s="86" t="s">
        <v>16134</v>
      </c>
      <c r="B6238" s="87">
        <v>6234</v>
      </c>
      <c r="C6238" s="88">
        <v>43621.59716435185</v>
      </c>
      <c r="D6238" s="86" t="s">
        <v>16135</v>
      </c>
      <c r="E6238" s="86" t="s">
        <v>349</v>
      </c>
      <c r="F6238" s="86" t="s">
        <v>120</v>
      </c>
      <c r="G6238" s="88">
        <v>43627</v>
      </c>
      <c r="H6238" s="86" t="s">
        <v>16136</v>
      </c>
    </row>
    <row r="6239" spans="1:8" x14ac:dyDescent="0.2">
      <c r="A6239" s="86" t="s">
        <v>16137</v>
      </c>
      <c r="B6239" s="87">
        <v>6235</v>
      </c>
      <c r="C6239" s="88">
        <v>43621.598599537036</v>
      </c>
      <c r="D6239" s="86" t="s">
        <v>16138</v>
      </c>
      <c r="E6239" s="86" t="s">
        <v>349</v>
      </c>
      <c r="F6239" s="86" t="s">
        <v>120</v>
      </c>
      <c r="G6239" s="88">
        <v>43627.476747685185</v>
      </c>
      <c r="H6239" s="86" t="s">
        <v>16139</v>
      </c>
    </row>
    <row r="6240" spans="1:8" x14ac:dyDescent="0.2">
      <c r="A6240" s="86" t="s">
        <v>16140</v>
      </c>
      <c r="B6240" s="87">
        <v>6236</v>
      </c>
      <c r="C6240" s="88">
        <v>43621.599097222221</v>
      </c>
      <c r="D6240" s="86" t="s">
        <v>16141</v>
      </c>
      <c r="E6240" s="86" t="s">
        <v>349</v>
      </c>
      <c r="F6240" s="86" t="s">
        <v>120</v>
      </c>
      <c r="G6240" s="88">
        <v>43626</v>
      </c>
      <c r="H6240" s="86" t="s">
        <v>16142</v>
      </c>
    </row>
    <row r="6241" spans="1:8" x14ac:dyDescent="0.2">
      <c r="A6241" s="86" t="s">
        <v>16143</v>
      </c>
      <c r="B6241" s="87">
        <v>6237</v>
      </c>
      <c r="C6241" s="88">
        <v>43621.599456018521</v>
      </c>
      <c r="D6241" s="86" t="s">
        <v>16144</v>
      </c>
      <c r="E6241" s="86" t="s">
        <v>349</v>
      </c>
      <c r="F6241" s="86" t="s">
        <v>120</v>
      </c>
      <c r="G6241" s="88">
        <v>43626</v>
      </c>
      <c r="H6241" s="86" t="s">
        <v>16145</v>
      </c>
    </row>
    <row r="6242" spans="1:8" x14ac:dyDescent="0.2">
      <c r="A6242" s="86" t="s">
        <v>16146</v>
      </c>
      <c r="B6242" s="87">
        <v>6238</v>
      </c>
      <c r="C6242" s="88">
        <v>43621.599907407406</v>
      </c>
      <c r="D6242" s="86" t="s">
        <v>16147</v>
      </c>
      <c r="E6242" s="86" t="s">
        <v>349</v>
      </c>
      <c r="F6242" s="86" t="s">
        <v>120</v>
      </c>
      <c r="G6242" s="88">
        <v>43626</v>
      </c>
      <c r="H6242" s="86" t="s">
        <v>16148</v>
      </c>
    </row>
    <row r="6243" spans="1:8" x14ac:dyDescent="0.2">
      <c r="A6243" s="86" t="s">
        <v>16149</v>
      </c>
      <c r="B6243" s="87">
        <v>6239</v>
      </c>
      <c r="C6243" s="88">
        <v>43621.60050925926</v>
      </c>
      <c r="D6243" s="86" t="s">
        <v>16150</v>
      </c>
      <c r="E6243" s="86" t="s">
        <v>349</v>
      </c>
      <c r="F6243" s="86" t="s">
        <v>120</v>
      </c>
      <c r="G6243" s="88">
        <v>43626</v>
      </c>
      <c r="H6243" s="86" t="s">
        <v>16151</v>
      </c>
    </row>
    <row r="6244" spans="1:8" x14ac:dyDescent="0.2">
      <c r="A6244" s="86" t="s">
        <v>16152</v>
      </c>
      <c r="B6244" s="87">
        <v>6240</v>
      </c>
      <c r="C6244" s="88">
        <v>43621.601099537038</v>
      </c>
      <c r="D6244" s="86" t="s">
        <v>16153</v>
      </c>
      <c r="E6244" s="86" t="s">
        <v>349</v>
      </c>
      <c r="F6244" s="86" t="s">
        <v>120</v>
      </c>
      <c r="G6244" s="88">
        <v>43626</v>
      </c>
      <c r="H6244" s="86" t="s">
        <v>16154</v>
      </c>
    </row>
    <row r="6245" spans="1:8" x14ac:dyDescent="0.2">
      <c r="A6245" s="86" t="s">
        <v>16155</v>
      </c>
      <c r="B6245" s="87">
        <v>6241</v>
      </c>
      <c r="C6245" s="88">
        <v>43621.602106481485</v>
      </c>
      <c r="D6245" s="86" t="s">
        <v>16156</v>
      </c>
      <c r="E6245" s="86" t="s">
        <v>349</v>
      </c>
      <c r="F6245" s="86" t="s">
        <v>120</v>
      </c>
      <c r="G6245" s="88">
        <v>43626</v>
      </c>
      <c r="H6245" s="86" t="s">
        <v>16157</v>
      </c>
    </row>
    <row r="6246" spans="1:8" x14ac:dyDescent="0.2">
      <c r="A6246" s="86" t="s">
        <v>16158</v>
      </c>
      <c r="B6246" s="87">
        <v>6242</v>
      </c>
      <c r="C6246" s="88">
        <v>43621.604351851849</v>
      </c>
      <c r="D6246" s="86" t="s">
        <v>16159</v>
      </c>
      <c r="E6246" s="86" t="s">
        <v>766</v>
      </c>
      <c r="F6246" s="86" t="s">
        <v>120</v>
      </c>
      <c r="G6246" s="88">
        <v>43626.711793981478</v>
      </c>
      <c r="H6246" s="86" t="s">
        <v>16160</v>
      </c>
    </row>
    <row r="6247" spans="1:8" x14ac:dyDescent="0.2">
      <c r="A6247" s="86" t="s">
        <v>16161</v>
      </c>
      <c r="B6247" s="87">
        <v>6243</v>
      </c>
      <c r="C6247" s="88">
        <v>43621.605393518519</v>
      </c>
      <c r="D6247" s="86" t="s">
        <v>16159</v>
      </c>
      <c r="E6247" s="86" t="s">
        <v>5886</v>
      </c>
      <c r="F6247" s="86" t="s">
        <v>120</v>
      </c>
      <c r="G6247" s="88">
        <v>43633.660219907404</v>
      </c>
      <c r="H6247" s="86" t="s">
        <v>16162</v>
      </c>
    </row>
    <row r="6248" spans="1:8" x14ac:dyDescent="0.2">
      <c r="A6248" s="86" t="s">
        <v>16163</v>
      </c>
      <c r="B6248" s="87">
        <v>6244</v>
      </c>
      <c r="C6248" s="88">
        <v>43621.608564814815</v>
      </c>
      <c r="D6248" s="86" t="s">
        <v>16164</v>
      </c>
      <c r="E6248" s="86" t="s">
        <v>349</v>
      </c>
      <c r="F6248" s="86" t="s">
        <v>120</v>
      </c>
      <c r="G6248" s="88">
        <v>43626</v>
      </c>
      <c r="H6248" s="86" t="s">
        <v>16165</v>
      </c>
    </row>
    <row r="6249" spans="1:8" x14ac:dyDescent="0.2">
      <c r="A6249" s="86" t="s">
        <v>16166</v>
      </c>
      <c r="B6249" s="87">
        <v>6245</v>
      </c>
      <c r="C6249" s="88">
        <v>43621.609282407408</v>
      </c>
      <c r="D6249" s="86" t="s">
        <v>16167</v>
      </c>
      <c r="E6249" s="86" t="s">
        <v>349</v>
      </c>
      <c r="F6249" s="86" t="s">
        <v>120</v>
      </c>
      <c r="G6249" s="88">
        <v>43626</v>
      </c>
      <c r="H6249" s="86" t="s">
        <v>16168</v>
      </c>
    </row>
    <row r="6250" spans="1:8" x14ac:dyDescent="0.2">
      <c r="A6250" s="86" t="s">
        <v>16169</v>
      </c>
      <c r="B6250" s="87">
        <v>6246</v>
      </c>
      <c r="C6250" s="88">
        <v>43621.610254629632</v>
      </c>
      <c r="D6250" s="86" t="s">
        <v>16170</v>
      </c>
      <c r="E6250" s="86" t="s">
        <v>349</v>
      </c>
      <c r="F6250" s="86" t="s">
        <v>120</v>
      </c>
      <c r="G6250" s="88">
        <v>43626</v>
      </c>
      <c r="H6250" s="86" t="s">
        <v>16171</v>
      </c>
    </row>
    <row r="6251" spans="1:8" x14ac:dyDescent="0.2">
      <c r="A6251" s="86" t="s">
        <v>16172</v>
      </c>
      <c r="B6251" s="87">
        <v>6247</v>
      </c>
      <c r="C6251" s="88">
        <v>43621.611238425925</v>
      </c>
      <c r="D6251" s="86" t="s">
        <v>16173</v>
      </c>
      <c r="E6251" s="86" t="s">
        <v>349</v>
      </c>
      <c r="F6251" s="86" t="s">
        <v>120</v>
      </c>
      <c r="G6251" s="88">
        <v>43626</v>
      </c>
      <c r="H6251" s="86" t="s">
        <v>16174</v>
      </c>
    </row>
    <row r="6252" spans="1:8" x14ac:dyDescent="0.2">
      <c r="A6252" s="86" t="s">
        <v>16175</v>
      </c>
      <c r="B6252" s="87">
        <v>6248</v>
      </c>
      <c r="C6252" s="88">
        <v>43621.612488425926</v>
      </c>
      <c r="D6252" s="86" t="s">
        <v>16176</v>
      </c>
      <c r="E6252" s="86" t="s">
        <v>349</v>
      </c>
      <c r="F6252" s="86" t="s">
        <v>120</v>
      </c>
      <c r="G6252" s="88">
        <v>43626</v>
      </c>
      <c r="H6252" s="86" t="s">
        <v>16177</v>
      </c>
    </row>
    <row r="6253" spans="1:8" x14ac:dyDescent="0.2">
      <c r="A6253" s="86" t="s">
        <v>16178</v>
      </c>
      <c r="B6253" s="87">
        <v>6249</v>
      </c>
      <c r="C6253" s="88">
        <v>43621.613159722219</v>
      </c>
      <c r="D6253" s="86" t="s">
        <v>16179</v>
      </c>
      <c r="E6253" s="86" t="s">
        <v>349</v>
      </c>
      <c r="F6253" s="86" t="s">
        <v>120</v>
      </c>
      <c r="G6253" s="88">
        <v>43626</v>
      </c>
      <c r="H6253" s="86" t="s">
        <v>16180</v>
      </c>
    </row>
    <row r="6254" spans="1:8" x14ac:dyDescent="0.2">
      <c r="A6254" s="86" t="s">
        <v>16181</v>
      </c>
      <c r="B6254" s="87">
        <v>6250</v>
      </c>
      <c r="C6254" s="88">
        <v>43621.617002314815</v>
      </c>
      <c r="D6254" s="86" t="s">
        <v>16182</v>
      </c>
      <c r="E6254" s="86" t="s">
        <v>349</v>
      </c>
      <c r="F6254" s="86" t="s">
        <v>120</v>
      </c>
      <c r="G6254" s="88">
        <v>43626</v>
      </c>
      <c r="H6254" s="86" t="s">
        <v>16183</v>
      </c>
    </row>
    <row r="6255" spans="1:8" x14ac:dyDescent="0.2">
      <c r="A6255" s="86" t="s">
        <v>16184</v>
      </c>
      <c r="B6255" s="87">
        <v>6251</v>
      </c>
      <c r="C6255" s="88">
        <v>43621.617754629631</v>
      </c>
      <c r="D6255" s="86" t="s">
        <v>16185</v>
      </c>
      <c r="E6255" s="86" t="s">
        <v>349</v>
      </c>
      <c r="F6255" s="86" t="s">
        <v>120</v>
      </c>
      <c r="G6255" s="88">
        <v>43626</v>
      </c>
      <c r="H6255" s="86" t="s">
        <v>16186</v>
      </c>
    </row>
    <row r="6256" spans="1:8" x14ac:dyDescent="0.2">
      <c r="A6256" s="86" t="s">
        <v>16187</v>
      </c>
      <c r="B6256" s="87">
        <v>6252</v>
      </c>
      <c r="C6256" s="88">
        <v>43621.61824074074</v>
      </c>
      <c r="D6256" s="86" t="s">
        <v>16188</v>
      </c>
      <c r="E6256" s="86" t="s">
        <v>349</v>
      </c>
      <c r="F6256" s="86" t="s">
        <v>120</v>
      </c>
      <c r="G6256" s="88">
        <v>43626</v>
      </c>
      <c r="H6256" s="86" t="s">
        <v>16189</v>
      </c>
    </row>
    <row r="6257" spans="1:8" x14ac:dyDescent="0.2">
      <c r="A6257" s="86" t="s">
        <v>16190</v>
      </c>
      <c r="B6257" s="87">
        <v>6253</v>
      </c>
      <c r="C6257" s="88">
        <v>43621.618854166663</v>
      </c>
      <c r="D6257" s="86" t="s">
        <v>16191</v>
      </c>
      <c r="E6257" s="86" t="s">
        <v>349</v>
      </c>
      <c r="F6257" s="86" t="s">
        <v>120</v>
      </c>
      <c r="G6257" s="88">
        <v>43626.706157407411</v>
      </c>
      <c r="H6257" s="86" t="s">
        <v>16192</v>
      </c>
    </row>
    <row r="6258" spans="1:8" x14ac:dyDescent="0.2">
      <c r="A6258" s="86" t="s">
        <v>16193</v>
      </c>
      <c r="B6258" s="87">
        <v>6254</v>
      </c>
      <c r="C6258" s="88">
        <v>43621.619386574072</v>
      </c>
      <c r="D6258" s="86" t="s">
        <v>16194</v>
      </c>
      <c r="E6258" s="86" t="s">
        <v>349</v>
      </c>
      <c r="F6258" s="86" t="s">
        <v>120</v>
      </c>
      <c r="G6258" s="88">
        <v>43628</v>
      </c>
      <c r="H6258" s="86" t="s">
        <v>16195</v>
      </c>
    </row>
    <row r="6259" spans="1:8" x14ac:dyDescent="0.2">
      <c r="A6259" s="86" t="s">
        <v>16196</v>
      </c>
      <c r="B6259" s="87">
        <v>6255</v>
      </c>
      <c r="C6259" s="88">
        <v>43621.620034722226</v>
      </c>
      <c r="D6259" s="86" t="s">
        <v>16197</v>
      </c>
      <c r="E6259" s="86" t="s">
        <v>349</v>
      </c>
      <c r="F6259" s="86" t="s">
        <v>120</v>
      </c>
      <c r="G6259" s="88">
        <v>43628</v>
      </c>
      <c r="H6259" s="86" t="s">
        <v>16198</v>
      </c>
    </row>
    <row r="6260" spans="1:8" x14ac:dyDescent="0.2">
      <c r="A6260" s="86" t="s">
        <v>16199</v>
      </c>
      <c r="B6260" s="87">
        <v>6256</v>
      </c>
      <c r="C6260" s="88">
        <v>43621.620729166665</v>
      </c>
      <c r="D6260" s="86" t="s">
        <v>16200</v>
      </c>
      <c r="E6260" s="86" t="s">
        <v>349</v>
      </c>
      <c r="F6260" s="86" t="s">
        <v>120</v>
      </c>
      <c r="G6260" s="88">
        <v>43628.93005787037</v>
      </c>
      <c r="H6260" s="86" t="s">
        <v>16201</v>
      </c>
    </row>
    <row r="6261" spans="1:8" x14ac:dyDescent="0.2">
      <c r="A6261" s="86" t="s">
        <v>16202</v>
      </c>
      <c r="B6261" s="87">
        <v>6257</v>
      </c>
      <c r="C6261" s="88">
        <v>43621.621342592596</v>
      </c>
      <c r="D6261" s="86" t="s">
        <v>16203</v>
      </c>
      <c r="E6261" s="86" t="s">
        <v>349</v>
      </c>
      <c r="F6261" s="86" t="s">
        <v>120</v>
      </c>
      <c r="G6261" s="88">
        <v>43628</v>
      </c>
      <c r="H6261" s="86" t="s">
        <v>16204</v>
      </c>
    </row>
    <row r="6262" spans="1:8" x14ac:dyDescent="0.2">
      <c r="A6262" s="86" t="s">
        <v>16205</v>
      </c>
      <c r="B6262" s="87">
        <v>6258</v>
      </c>
      <c r="C6262" s="88">
        <v>43621.629675925928</v>
      </c>
      <c r="D6262" s="86" t="s">
        <v>16206</v>
      </c>
      <c r="E6262" s="86" t="s">
        <v>349</v>
      </c>
      <c r="F6262" s="86" t="s">
        <v>120</v>
      </c>
      <c r="G6262" s="88">
        <v>43628</v>
      </c>
      <c r="H6262" s="86" t="s">
        <v>16207</v>
      </c>
    </row>
    <row r="6263" spans="1:8" x14ac:dyDescent="0.2">
      <c r="A6263" s="86" t="s">
        <v>16208</v>
      </c>
      <c r="B6263" s="87">
        <v>6259</v>
      </c>
      <c r="C6263" s="88">
        <v>43621.631493055553</v>
      </c>
      <c r="D6263" s="86" t="s">
        <v>16209</v>
      </c>
      <c r="E6263" s="86" t="s">
        <v>349</v>
      </c>
      <c r="F6263" s="86" t="s">
        <v>120</v>
      </c>
      <c r="G6263" s="88">
        <v>43628</v>
      </c>
      <c r="H6263" s="86" t="s">
        <v>16210</v>
      </c>
    </row>
    <row r="6264" spans="1:8" x14ac:dyDescent="0.2">
      <c r="A6264" s="86" t="s">
        <v>16211</v>
      </c>
      <c r="B6264" s="87">
        <v>6260</v>
      </c>
      <c r="C6264" s="88">
        <v>43621.632210648146</v>
      </c>
      <c r="D6264" s="86" t="s">
        <v>16212</v>
      </c>
      <c r="E6264" s="86" t="s">
        <v>349</v>
      </c>
      <c r="F6264" s="86" t="s">
        <v>120</v>
      </c>
      <c r="G6264" s="88">
        <v>43628</v>
      </c>
      <c r="H6264" s="86" t="s">
        <v>16213</v>
      </c>
    </row>
    <row r="6265" spans="1:8" x14ac:dyDescent="0.2">
      <c r="A6265" s="86" t="s">
        <v>16214</v>
      </c>
      <c r="B6265" s="87">
        <v>6261</v>
      </c>
      <c r="C6265" s="88">
        <v>43621.657002314816</v>
      </c>
      <c r="D6265" s="86" t="s">
        <v>314</v>
      </c>
      <c r="E6265" s="86" t="s">
        <v>339</v>
      </c>
      <c r="F6265" s="86" t="s">
        <v>120</v>
      </c>
      <c r="G6265" s="88">
        <v>43624</v>
      </c>
      <c r="H6265" s="86" t="s">
        <v>16215</v>
      </c>
    </row>
    <row r="6266" spans="1:8" x14ac:dyDescent="0.2">
      <c r="A6266" s="86" t="s">
        <v>16216</v>
      </c>
      <c r="B6266" s="87">
        <v>6262</v>
      </c>
      <c r="C6266" s="88">
        <v>43621.658043981479</v>
      </c>
      <c r="D6266" s="86" t="s">
        <v>450</v>
      </c>
      <c r="E6266" s="86" t="s">
        <v>339</v>
      </c>
      <c r="F6266" s="86" t="s">
        <v>120</v>
      </c>
      <c r="G6266" s="88">
        <v>43624</v>
      </c>
      <c r="H6266" s="86" t="s">
        <v>16217</v>
      </c>
    </row>
    <row r="6267" spans="1:8" x14ac:dyDescent="0.2">
      <c r="A6267" s="86" t="s">
        <v>16218</v>
      </c>
      <c r="B6267" s="87">
        <v>6263</v>
      </c>
      <c r="C6267" s="88">
        <v>43621.671377314815</v>
      </c>
      <c r="D6267" s="86" t="s">
        <v>16219</v>
      </c>
      <c r="E6267" s="86" t="s">
        <v>349</v>
      </c>
      <c r="F6267" s="86" t="s">
        <v>120</v>
      </c>
      <c r="G6267" s="88">
        <v>43628</v>
      </c>
      <c r="H6267" s="86" t="s">
        <v>16220</v>
      </c>
    </row>
    <row r="6268" spans="1:8" x14ac:dyDescent="0.2">
      <c r="A6268" s="86" t="s">
        <v>16221</v>
      </c>
      <c r="B6268" s="87">
        <v>6264</v>
      </c>
      <c r="C6268" s="88">
        <v>43621.674733796295</v>
      </c>
      <c r="D6268" s="86" t="s">
        <v>450</v>
      </c>
      <c r="E6268" s="86" t="s">
        <v>4267</v>
      </c>
      <c r="F6268" s="86" t="s">
        <v>120</v>
      </c>
      <c r="G6268" s="88">
        <v>43626</v>
      </c>
      <c r="H6268" s="86" t="s">
        <v>16222</v>
      </c>
    </row>
    <row r="6269" spans="1:8" x14ac:dyDescent="0.2">
      <c r="A6269" s="86" t="s">
        <v>16223</v>
      </c>
      <c r="B6269" s="87">
        <v>6265</v>
      </c>
      <c r="C6269" s="88">
        <v>43621.681967592594</v>
      </c>
      <c r="D6269" s="86" t="s">
        <v>16224</v>
      </c>
      <c r="E6269" s="86" t="s">
        <v>349</v>
      </c>
      <c r="F6269" s="86" t="s">
        <v>120</v>
      </c>
      <c r="G6269" s="88">
        <v>43627.690405092595</v>
      </c>
      <c r="H6269" s="86" t="s">
        <v>16225</v>
      </c>
    </row>
    <row r="6270" spans="1:8" x14ac:dyDescent="0.2">
      <c r="A6270" s="86" t="s">
        <v>16226</v>
      </c>
      <c r="B6270" s="87">
        <v>6266</v>
      </c>
      <c r="C6270" s="88">
        <v>43621.68478009259</v>
      </c>
      <c r="D6270" s="86" t="s">
        <v>16227</v>
      </c>
      <c r="E6270" s="86" t="s">
        <v>349</v>
      </c>
      <c r="F6270" s="86" t="s">
        <v>120</v>
      </c>
      <c r="G6270" s="88">
        <v>43627</v>
      </c>
      <c r="H6270" s="86" t="s">
        <v>16228</v>
      </c>
    </row>
    <row r="6271" spans="1:8" x14ac:dyDescent="0.2">
      <c r="A6271" s="86" t="s">
        <v>16229</v>
      </c>
      <c r="B6271" s="87">
        <v>6267</v>
      </c>
      <c r="C6271" s="88">
        <v>43621.687824074077</v>
      </c>
      <c r="D6271" s="86" t="s">
        <v>16230</v>
      </c>
      <c r="E6271" s="86" t="s">
        <v>349</v>
      </c>
      <c r="F6271" s="86" t="s">
        <v>120</v>
      </c>
      <c r="G6271" s="88">
        <v>43627</v>
      </c>
      <c r="H6271" s="86" t="s">
        <v>16231</v>
      </c>
    </row>
    <row r="6272" spans="1:8" x14ac:dyDescent="0.2">
      <c r="A6272" s="86" t="s">
        <v>16232</v>
      </c>
      <c r="B6272" s="87">
        <v>6268</v>
      </c>
      <c r="C6272" s="88">
        <v>43621.690601851849</v>
      </c>
      <c r="D6272" s="86" t="s">
        <v>16233</v>
      </c>
      <c r="E6272" s="86" t="s">
        <v>349</v>
      </c>
      <c r="F6272" s="86" t="s">
        <v>120</v>
      </c>
      <c r="G6272" s="88">
        <v>43626</v>
      </c>
      <c r="H6272" s="86" t="s">
        <v>16234</v>
      </c>
    </row>
    <row r="6273" spans="1:8" x14ac:dyDescent="0.2">
      <c r="A6273" s="86" t="s">
        <v>16235</v>
      </c>
      <c r="B6273" s="87">
        <v>6269</v>
      </c>
      <c r="C6273" s="88">
        <v>43621.6955787037</v>
      </c>
      <c r="D6273" s="86" t="s">
        <v>16236</v>
      </c>
      <c r="E6273" s="86" t="s">
        <v>349</v>
      </c>
      <c r="F6273" s="86" t="s">
        <v>120</v>
      </c>
      <c r="G6273" s="88">
        <v>43627</v>
      </c>
      <c r="H6273" s="86" t="s">
        <v>16237</v>
      </c>
    </row>
    <row r="6274" spans="1:8" x14ac:dyDescent="0.2">
      <c r="A6274" s="86" t="s">
        <v>16238</v>
      </c>
      <c r="B6274" s="87">
        <v>6270</v>
      </c>
      <c r="C6274" s="88">
        <v>43621.696423611109</v>
      </c>
      <c r="D6274" s="86" t="s">
        <v>16239</v>
      </c>
      <c r="E6274" s="86" t="s">
        <v>349</v>
      </c>
      <c r="F6274" s="86" t="s">
        <v>120</v>
      </c>
      <c r="G6274" s="88">
        <v>43627</v>
      </c>
      <c r="H6274" s="86" t="s">
        <v>16240</v>
      </c>
    </row>
    <row r="6275" spans="1:8" x14ac:dyDescent="0.2">
      <c r="A6275" s="86" t="s">
        <v>16241</v>
      </c>
      <c r="B6275" s="87">
        <v>6271</v>
      </c>
      <c r="C6275" s="88">
        <v>43621.718657407408</v>
      </c>
      <c r="D6275" s="86" t="s">
        <v>314</v>
      </c>
      <c r="E6275" s="86" t="s">
        <v>2538</v>
      </c>
      <c r="F6275" s="86" t="s">
        <v>120</v>
      </c>
      <c r="G6275" s="88">
        <v>43643</v>
      </c>
      <c r="H6275" s="86" t="s">
        <v>16242</v>
      </c>
    </row>
    <row r="6276" spans="1:8" x14ac:dyDescent="0.2">
      <c r="A6276" s="86" t="s">
        <v>16243</v>
      </c>
      <c r="B6276" s="87">
        <v>6272</v>
      </c>
      <c r="C6276" s="88">
        <v>43621.721250000002</v>
      </c>
      <c r="D6276" s="86" t="s">
        <v>16244</v>
      </c>
      <c r="E6276" s="86" t="s">
        <v>339</v>
      </c>
      <c r="F6276" s="86" t="s">
        <v>120</v>
      </c>
      <c r="G6276" s="88">
        <v>43629</v>
      </c>
      <c r="H6276" s="86" t="s">
        <v>16245</v>
      </c>
    </row>
    <row r="6277" spans="1:8" x14ac:dyDescent="0.2">
      <c r="A6277" s="86" t="s">
        <v>16246</v>
      </c>
      <c r="B6277" s="87">
        <v>6273</v>
      </c>
      <c r="C6277" s="88">
        <v>43621.722858796296</v>
      </c>
      <c r="D6277" s="86" t="s">
        <v>16247</v>
      </c>
      <c r="E6277" s="86" t="s">
        <v>5540</v>
      </c>
      <c r="F6277" s="86" t="s">
        <v>120</v>
      </c>
      <c r="G6277" s="88">
        <v>43656.657546296294</v>
      </c>
      <c r="H6277" s="86" t="s">
        <v>16248</v>
      </c>
    </row>
    <row r="6278" spans="1:8" x14ac:dyDescent="0.2">
      <c r="A6278" s="86" t="s">
        <v>16249</v>
      </c>
      <c r="B6278" s="87">
        <v>6274</v>
      </c>
      <c r="C6278" s="88">
        <v>43621.731435185182</v>
      </c>
      <c r="D6278" s="86" t="s">
        <v>607</v>
      </c>
      <c r="E6278" s="86" t="s">
        <v>454</v>
      </c>
      <c r="F6278" s="86" t="s">
        <v>120</v>
      </c>
      <c r="G6278" s="88">
        <v>43636</v>
      </c>
      <c r="H6278" s="86" t="s">
        <v>16250</v>
      </c>
    </row>
    <row r="6279" spans="1:8" x14ac:dyDescent="0.2">
      <c r="A6279" s="86" t="s">
        <v>16251</v>
      </c>
      <c r="B6279" s="87">
        <v>6275</v>
      </c>
      <c r="C6279" s="88">
        <v>43621.738807870373</v>
      </c>
      <c r="D6279" s="86" t="s">
        <v>16252</v>
      </c>
      <c r="E6279" s="86" t="s">
        <v>443</v>
      </c>
      <c r="F6279" s="86" t="s">
        <v>120</v>
      </c>
      <c r="G6279" s="88">
        <v>43630.64334490741</v>
      </c>
      <c r="H6279" s="86" t="s">
        <v>16253</v>
      </c>
    </row>
    <row r="6280" spans="1:8" x14ac:dyDescent="0.2">
      <c r="A6280" s="86" t="s">
        <v>16254</v>
      </c>
      <c r="B6280" s="87">
        <v>6276</v>
      </c>
      <c r="C6280" s="88">
        <v>43621.739803240744</v>
      </c>
      <c r="D6280" s="86" t="s">
        <v>16255</v>
      </c>
      <c r="E6280" s="86" t="s">
        <v>443</v>
      </c>
      <c r="F6280" s="86" t="s">
        <v>120</v>
      </c>
      <c r="G6280" s="88">
        <v>43630.653738425928</v>
      </c>
      <c r="H6280" s="86" t="s">
        <v>16256</v>
      </c>
    </row>
    <row r="6281" spans="1:8" x14ac:dyDescent="0.2">
      <c r="A6281" s="86" t="s">
        <v>16257</v>
      </c>
      <c r="B6281" s="87">
        <v>6277</v>
      </c>
      <c r="C6281" s="88">
        <v>43622.288472222222</v>
      </c>
      <c r="D6281" s="86" t="s">
        <v>16258</v>
      </c>
      <c r="E6281" s="86" t="s">
        <v>339</v>
      </c>
      <c r="F6281" s="86" t="s">
        <v>120</v>
      </c>
      <c r="G6281" s="88">
        <v>43634.638888888891</v>
      </c>
      <c r="H6281" s="86" t="s">
        <v>16259</v>
      </c>
    </row>
    <row r="6282" spans="1:8" x14ac:dyDescent="0.2">
      <c r="A6282" s="86" t="s">
        <v>16260</v>
      </c>
      <c r="B6282" s="87">
        <v>6278</v>
      </c>
      <c r="C6282" s="88">
        <v>43622.310208333336</v>
      </c>
      <c r="D6282" s="86" t="s">
        <v>314</v>
      </c>
      <c r="E6282" s="86" t="s">
        <v>3956</v>
      </c>
      <c r="F6282" s="86" t="s">
        <v>120</v>
      </c>
      <c r="G6282" s="88">
        <v>43626</v>
      </c>
      <c r="H6282" s="86" t="s">
        <v>16261</v>
      </c>
    </row>
    <row r="6283" spans="1:8" x14ac:dyDescent="0.2">
      <c r="A6283" s="86" t="s">
        <v>16262</v>
      </c>
      <c r="B6283" s="87">
        <v>6279</v>
      </c>
      <c r="C6283" s="88">
        <v>43622.332071759258</v>
      </c>
      <c r="D6283" s="86" t="s">
        <v>16263</v>
      </c>
      <c r="E6283" s="86" t="s">
        <v>339</v>
      </c>
      <c r="F6283" s="86" t="s">
        <v>120</v>
      </c>
      <c r="G6283" s="88">
        <v>43622.598761574074</v>
      </c>
      <c r="H6283" s="86" t="s">
        <v>16264</v>
      </c>
    </row>
    <row r="6284" spans="1:8" x14ac:dyDescent="0.2">
      <c r="A6284" s="86" t="s">
        <v>16265</v>
      </c>
      <c r="B6284" s="87">
        <v>6280</v>
      </c>
      <c r="C6284" s="88">
        <v>43622.334467592591</v>
      </c>
      <c r="D6284" s="86" t="s">
        <v>16263</v>
      </c>
      <c r="E6284" s="86" t="s">
        <v>339</v>
      </c>
      <c r="F6284" s="86" t="s">
        <v>120</v>
      </c>
      <c r="G6284" s="88">
        <v>43622.605509259258</v>
      </c>
      <c r="H6284" s="86" t="s">
        <v>16266</v>
      </c>
    </row>
    <row r="6285" spans="1:8" x14ac:dyDescent="0.2">
      <c r="A6285" s="86" t="s">
        <v>16267</v>
      </c>
      <c r="B6285" s="87">
        <v>6281</v>
      </c>
      <c r="C6285" s="88">
        <v>43622.336018518516</v>
      </c>
      <c r="D6285" s="86" t="s">
        <v>16263</v>
      </c>
      <c r="E6285" s="86" t="s">
        <v>339</v>
      </c>
      <c r="F6285" s="86" t="s">
        <v>120</v>
      </c>
      <c r="G6285" s="88">
        <v>43622.609131944446</v>
      </c>
      <c r="H6285" s="86" t="s">
        <v>16268</v>
      </c>
    </row>
    <row r="6286" spans="1:8" x14ac:dyDescent="0.2">
      <c r="A6286" s="86" t="s">
        <v>16269</v>
      </c>
      <c r="B6286" s="87">
        <v>6282</v>
      </c>
      <c r="C6286" s="88">
        <v>43622.337650462963</v>
      </c>
      <c r="D6286" s="86" t="s">
        <v>16263</v>
      </c>
      <c r="E6286" s="86" t="s">
        <v>339</v>
      </c>
      <c r="F6286" s="86" t="s">
        <v>120</v>
      </c>
      <c r="G6286" s="88">
        <v>43622.613321759258</v>
      </c>
      <c r="H6286" s="86" t="s">
        <v>16270</v>
      </c>
    </row>
    <row r="6287" spans="1:8" x14ac:dyDescent="0.2">
      <c r="A6287" s="86" t="s">
        <v>16271</v>
      </c>
      <c r="B6287" s="87">
        <v>6283</v>
      </c>
      <c r="C6287" s="88">
        <v>43622.338912037034</v>
      </c>
      <c r="D6287" s="86" t="s">
        <v>16263</v>
      </c>
      <c r="E6287" s="86" t="s">
        <v>339</v>
      </c>
      <c r="F6287" s="86" t="s">
        <v>120</v>
      </c>
      <c r="G6287" s="88">
        <v>43622.625972222224</v>
      </c>
      <c r="H6287" s="86" t="s">
        <v>16272</v>
      </c>
    </row>
    <row r="6288" spans="1:8" x14ac:dyDescent="0.2">
      <c r="A6288" s="86" t="s">
        <v>16273</v>
      </c>
      <c r="B6288" s="87">
        <v>6284</v>
      </c>
      <c r="C6288" s="88">
        <v>43622.341516203705</v>
      </c>
      <c r="D6288" s="86" t="s">
        <v>7004</v>
      </c>
      <c r="E6288" s="86" t="s">
        <v>339</v>
      </c>
      <c r="F6288" s="86" t="s">
        <v>120</v>
      </c>
      <c r="G6288" s="88">
        <v>43622.634247685186</v>
      </c>
      <c r="H6288" s="86" t="s">
        <v>16274</v>
      </c>
    </row>
    <row r="6289" spans="1:8" x14ac:dyDescent="0.2">
      <c r="A6289" s="86" t="s">
        <v>16275</v>
      </c>
      <c r="B6289" s="87">
        <v>6285</v>
      </c>
      <c r="C6289" s="88">
        <v>43622.365949074076</v>
      </c>
      <c r="D6289" s="86" t="s">
        <v>314</v>
      </c>
      <c r="E6289" s="86" t="s">
        <v>12690</v>
      </c>
      <c r="F6289" s="86" t="s">
        <v>120</v>
      </c>
      <c r="G6289" s="88">
        <v>43627.479479166665</v>
      </c>
      <c r="H6289" s="86" t="s">
        <v>16276</v>
      </c>
    </row>
    <row r="6290" spans="1:8" x14ac:dyDescent="0.2">
      <c r="A6290" s="86" t="s">
        <v>16277</v>
      </c>
      <c r="B6290" s="87">
        <v>6286</v>
      </c>
      <c r="C6290" s="88">
        <v>43622.379120370373</v>
      </c>
      <c r="D6290" s="86" t="s">
        <v>16278</v>
      </c>
      <c r="E6290" s="86" t="s">
        <v>443</v>
      </c>
      <c r="F6290" s="86" t="s">
        <v>120</v>
      </c>
      <c r="G6290" s="88">
        <v>43624</v>
      </c>
      <c r="H6290" s="86" t="s">
        <v>16279</v>
      </c>
    </row>
    <row r="6291" spans="1:8" x14ac:dyDescent="0.2">
      <c r="A6291" s="86" t="s">
        <v>16280</v>
      </c>
      <c r="B6291" s="87">
        <v>6287</v>
      </c>
      <c r="C6291" s="88">
        <v>43622.386435185188</v>
      </c>
      <c r="D6291" s="86" t="s">
        <v>16281</v>
      </c>
      <c r="E6291" s="86" t="s">
        <v>486</v>
      </c>
      <c r="F6291" s="86" t="s">
        <v>120</v>
      </c>
      <c r="G6291" s="88">
        <v>43630.656018518515</v>
      </c>
      <c r="H6291" s="86" t="s">
        <v>16282</v>
      </c>
    </row>
    <row r="6292" spans="1:8" x14ac:dyDescent="0.2">
      <c r="A6292" s="86" t="s">
        <v>16283</v>
      </c>
      <c r="B6292" s="87">
        <v>6288</v>
      </c>
      <c r="C6292" s="88">
        <v>43622.391724537039</v>
      </c>
      <c r="D6292" s="86" t="s">
        <v>8427</v>
      </c>
      <c r="E6292" s="86" t="s">
        <v>435</v>
      </c>
      <c r="F6292" s="86" t="s">
        <v>120</v>
      </c>
      <c r="G6292" s="88">
        <v>43627</v>
      </c>
      <c r="H6292" s="86" t="s">
        <v>16284</v>
      </c>
    </row>
    <row r="6293" spans="1:8" x14ac:dyDescent="0.2">
      <c r="A6293" s="86" t="s">
        <v>16285</v>
      </c>
      <c r="B6293" s="87">
        <v>6289</v>
      </c>
      <c r="C6293" s="88">
        <v>43622.408090277779</v>
      </c>
      <c r="D6293" s="86" t="s">
        <v>8003</v>
      </c>
      <c r="E6293" s="86" t="s">
        <v>339</v>
      </c>
      <c r="F6293" s="86" t="s">
        <v>120</v>
      </c>
      <c r="G6293" s="88">
        <v>43627</v>
      </c>
      <c r="H6293" s="86" t="s">
        <v>16286</v>
      </c>
    </row>
    <row r="6294" spans="1:8" x14ac:dyDescent="0.2">
      <c r="A6294" s="86" t="s">
        <v>16287</v>
      </c>
      <c r="B6294" s="87">
        <v>6290</v>
      </c>
      <c r="C6294" s="88">
        <v>43622.429178240738</v>
      </c>
      <c r="D6294" s="86" t="s">
        <v>16288</v>
      </c>
      <c r="E6294" s="86" t="s">
        <v>339</v>
      </c>
      <c r="F6294" s="86" t="s">
        <v>120</v>
      </c>
      <c r="G6294" s="88">
        <v>43623</v>
      </c>
      <c r="H6294" s="86" t="s">
        <v>16289</v>
      </c>
    </row>
    <row r="6295" spans="1:8" x14ac:dyDescent="0.2">
      <c r="A6295" s="86" t="s">
        <v>16290</v>
      </c>
      <c r="B6295" s="87">
        <v>6291</v>
      </c>
      <c r="C6295" s="88">
        <v>43622.435474537036</v>
      </c>
      <c r="D6295" s="86" t="s">
        <v>314</v>
      </c>
      <c r="E6295" s="86" t="s">
        <v>1985</v>
      </c>
      <c r="F6295" s="86" t="s">
        <v>120</v>
      </c>
      <c r="G6295" s="88">
        <v>43627</v>
      </c>
      <c r="H6295" s="86" t="s">
        <v>16291</v>
      </c>
    </row>
    <row r="6296" spans="1:8" x14ac:dyDescent="0.2">
      <c r="A6296" s="86" t="s">
        <v>16292</v>
      </c>
      <c r="B6296" s="87">
        <v>6292</v>
      </c>
      <c r="C6296" s="88">
        <v>43622.44158564815</v>
      </c>
      <c r="D6296" s="86" t="s">
        <v>16293</v>
      </c>
      <c r="E6296" s="86" t="s">
        <v>937</v>
      </c>
      <c r="F6296" s="86" t="s">
        <v>120</v>
      </c>
      <c r="G6296" s="88">
        <v>43637.651469907411</v>
      </c>
      <c r="H6296" s="86" t="s">
        <v>16294</v>
      </c>
    </row>
    <row r="6297" spans="1:8" x14ac:dyDescent="0.2">
      <c r="A6297" s="86" t="s">
        <v>16295</v>
      </c>
      <c r="B6297" s="87">
        <v>6293</v>
      </c>
      <c r="C6297" s="88">
        <v>43622.446574074071</v>
      </c>
      <c r="D6297" s="86" t="s">
        <v>571</v>
      </c>
      <c r="E6297" s="86" t="s">
        <v>372</v>
      </c>
      <c r="F6297" s="86" t="s">
        <v>120</v>
      </c>
      <c r="G6297" s="88">
        <v>43627</v>
      </c>
      <c r="H6297" s="86" t="s">
        <v>16296</v>
      </c>
    </row>
    <row r="6298" spans="1:8" x14ac:dyDescent="0.2">
      <c r="A6298" s="86" t="s">
        <v>16297</v>
      </c>
      <c r="B6298" s="87">
        <v>6294</v>
      </c>
      <c r="C6298" s="88">
        <v>43622.447175925925</v>
      </c>
      <c r="D6298" s="86" t="s">
        <v>571</v>
      </c>
      <c r="E6298" s="86" t="s">
        <v>372</v>
      </c>
      <c r="F6298" s="86" t="s">
        <v>120</v>
      </c>
      <c r="G6298" s="88">
        <v>43627</v>
      </c>
      <c r="H6298" s="86" t="s">
        <v>16298</v>
      </c>
    </row>
    <row r="6299" spans="1:8" x14ac:dyDescent="0.2">
      <c r="A6299" s="86" t="s">
        <v>16299</v>
      </c>
      <c r="B6299" s="87">
        <v>6295</v>
      </c>
      <c r="C6299" s="88">
        <v>43622.447395833333</v>
      </c>
      <c r="D6299" s="86" t="s">
        <v>5799</v>
      </c>
      <c r="E6299" s="86" t="s">
        <v>339</v>
      </c>
      <c r="F6299" s="86" t="s">
        <v>120</v>
      </c>
      <c r="G6299" s="88">
        <v>43626.606064814812</v>
      </c>
      <c r="H6299" s="86" t="s">
        <v>16300</v>
      </c>
    </row>
    <row r="6300" spans="1:8" x14ac:dyDescent="0.2">
      <c r="A6300" s="86" t="s">
        <v>16301</v>
      </c>
      <c r="B6300" s="87">
        <v>6296</v>
      </c>
      <c r="C6300" s="88">
        <v>43622.482025462959</v>
      </c>
      <c r="D6300" s="86" t="s">
        <v>16302</v>
      </c>
      <c r="E6300" s="86" t="s">
        <v>2110</v>
      </c>
      <c r="F6300" s="86" t="s">
        <v>120</v>
      </c>
      <c r="G6300" s="88">
        <v>43679</v>
      </c>
      <c r="H6300" s="86" t="s">
        <v>8029</v>
      </c>
    </row>
    <row r="6301" spans="1:8" x14ac:dyDescent="0.2">
      <c r="A6301" s="86" t="s">
        <v>16303</v>
      </c>
      <c r="B6301" s="87">
        <v>6297</v>
      </c>
      <c r="C6301" s="88">
        <v>43622.488495370373</v>
      </c>
      <c r="D6301" s="86" t="s">
        <v>16304</v>
      </c>
      <c r="E6301" s="86" t="s">
        <v>2110</v>
      </c>
      <c r="F6301" s="86" t="s">
        <v>120</v>
      </c>
      <c r="G6301" s="88">
        <v>43679</v>
      </c>
      <c r="H6301" s="86" t="s">
        <v>8029</v>
      </c>
    </row>
    <row r="6302" spans="1:8" x14ac:dyDescent="0.2">
      <c r="A6302" s="86" t="s">
        <v>16305</v>
      </c>
      <c r="B6302" s="87">
        <v>6298</v>
      </c>
      <c r="C6302" s="88">
        <v>43622.510335648149</v>
      </c>
      <c r="D6302" s="86" t="s">
        <v>16306</v>
      </c>
      <c r="E6302" s="86" t="s">
        <v>2110</v>
      </c>
      <c r="F6302" s="86" t="s">
        <v>120</v>
      </c>
      <c r="G6302" s="88">
        <v>43679</v>
      </c>
      <c r="H6302" s="86" t="s">
        <v>8029</v>
      </c>
    </row>
    <row r="6303" spans="1:8" x14ac:dyDescent="0.2">
      <c r="A6303" s="86" t="s">
        <v>16307</v>
      </c>
      <c r="B6303" s="87">
        <v>6299</v>
      </c>
      <c r="C6303" s="88">
        <v>43622.514097222222</v>
      </c>
      <c r="D6303" s="86" t="s">
        <v>450</v>
      </c>
      <c r="E6303" s="86" t="s">
        <v>339</v>
      </c>
      <c r="F6303" s="86" t="s">
        <v>120</v>
      </c>
      <c r="G6303" s="88">
        <v>43627</v>
      </c>
      <c r="H6303" s="86" t="s">
        <v>16308</v>
      </c>
    </row>
    <row r="6304" spans="1:8" x14ac:dyDescent="0.2">
      <c r="A6304" s="86" t="s">
        <v>16309</v>
      </c>
      <c r="B6304" s="87">
        <v>6300</v>
      </c>
      <c r="C6304" s="88">
        <v>43622.515300925923</v>
      </c>
      <c r="D6304" s="86" t="s">
        <v>16310</v>
      </c>
      <c r="E6304" s="86" t="s">
        <v>854</v>
      </c>
      <c r="F6304" s="86" t="s">
        <v>120</v>
      </c>
      <c r="G6304" s="88">
        <v>43630.696736111109</v>
      </c>
      <c r="H6304" s="86" t="s">
        <v>16311</v>
      </c>
    </row>
    <row r="6305" spans="1:8" x14ac:dyDescent="0.2">
      <c r="A6305" s="86" t="s">
        <v>16312</v>
      </c>
      <c r="B6305" s="87">
        <v>6301</v>
      </c>
      <c r="C6305" s="88">
        <v>43622.520995370367</v>
      </c>
      <c r="D6305" s="86" t="s">
        <v>16313</v>
      </c>
      <c r="E6305" s="86" t="s">
        <v>339</v>
      </c>
      <c r="F6305" s="86" t="s">
        <v>120</v>
      </c>
      <c r="G6305" s="88">
        <v>43634.411585648151</v>
      </c>
      <c r="H6305" s="86" t="s">
        <v>16314</v>
      </c>
    </row>
    <row r="6306" spans="1:8" x14ac:dyDescent="0.2">
      <c r="A6306" s="86" t="s">
        <v>16315</v>
      </c>
      <c r="B6306" s="87">
        <v>6302</v>
      </c>
      <c r="C6306" s="88">
        <v>43622.530138888891</v>
      </c>
      <c r="D6306" s="86" t="s">
        <v>338</v>
      </c>
      <c r="E6306" s="86" t="s">
        <v>1682</v>
      </c>
      <c r="F6306" s="86" t="s">
        <v>120</v>
      </c>
      <c r="G6306" s="88">
        <v>43627</v>
      </c>
      <c r="H6306" s="86" t="s">
        <v>16316</v>
      </c>
    </row>
    <row r="6307" spans="1:8" x14ac:dyDescent="0.2">
      <c r="A6307" s="86" t="s">
        <v>16317</v>
      </c>
      <c r="B6307" s="87">
        <v>6303</v>
      </c>
      <c r="C6307" s="88">
        <v>43622.530694444446</v>
      </c>
      <c r="D6307" s="86" t="s">
        <v>338</v>
      </c>
      <c r="E6307" s="86" t="s">
        <v>1682</v>
      </c>
      <c r="F6307" s="86" t="s">
        <v>120</v>
      </c>
      <c r="G6307" s="88">
        <v>43627</v>
      </c>
      <c r="H6307" s="86" t="s">
        <v>16318</v>
      </c>
    </row>
    <row r="6308" spans="1:8" x14ac:dyDescent="0.2">
      <c r="A6308" s="86" t="s">
        <v>16319</v>
      </c>
      <c r="B6308" s="87">
        <v>6304</v>
      </c>
      <c r="C6308" s="88">
        <v>43622.531608796293</v>
      </c>
      <c r="D6308" s="86" t="s">
        <v>338</v>
      </c>
      <c r="E6308" s="86" t="s">
        <v>1682</v>
      </c>
      <c r="F6308" s="86" t="s">
        <v>120</v>
      </c>
      <c r="G6308" s="88">
        <v>43627</v>
      </c>
      <c r="H6308" s="86" t="s">
        <v>16320</v>
      </c>
    </row>
    <row r="6309" spans="1:8" x14ac:dyDescent="0.2">
      <c r="A6309" s="86" t="s">
        <v>16321</v>
      </c>
      <c r="B6309" s="87">
        <v>6305</v>
      </c>
      <c r="C6309" s="88">
        <v>43622.534594907411</v>
      </c>
      <c r="D6309" s="86" t="s">
        <v>338</v>
      </c>
      <c r="E6309" s="86" t="s">
        <v>1682</v>
      </c>
      <c r="F6309" s="86" t="s">
        <v>120</v>
      </c>
      <c r="G6309" s="88">
        <v>43627</v>
      </c>
      <c r="H6309" s="86" t="s">
        <v>16322</v>
      </c>
    </row>
    <row r="6310" spans="1:8" x14ac:dyDescent="0.2">
      <c r="A6310" s="86" t="s">
        <v>16323</v>
      </c>
      <c r="B6310" s="87">
        <v>6306</v>
      </c>
      <c r="C6310" s="88">
        <v>43622.536539351851</v>
      </c>
      <c r="D6310" s="86" t="s">
        <v>338</v>
      </c>
      <c r="E6310" s="86" t="s">
        <v>1682</v>
      </c>
      <c r="F6310" s="86" t="s">
        <v>120</v>
      </c>
      <c r="G6310" s="88">
        <v>43628.612407407411</v>
      </c>
      <c r="H6310" s="86" t="s">
        <v>16324</v>
      </c>
    </row>
    <row r="6311" spans="1:8" x14ac:dyDescent="0.2">
      <c r="A6311" s="86" t="s">
        <v>16325</v>
      </c>
      <c r="B6311" s="87">
        <v>6307</v>
      </c>
      <c r="C6311" s="88">
        <v>43622.538518518515</v>
      </c>
      <c r="D6311" s="86" t="s">
        <v>338</v>
      </c>
      <c r="E6311" s="86" t="s">
        <v>1682</v>
      </c>
      <c r="F6311" s="86" t="s">
        <v>120</v>
      </c>
      <c r="G6311" s="88">
        <v>43628.556435185186</v>
      </c>
      <c r="H6311" s="86" t="s">
        <v>16326</v>
      </c>
    </row>
    <row r="6312" spans="1:8" x14ac:dyDescent="0.2">
      <c r="A6312" s="86" t="s">
        <v>16327</v>
      </c>
      <c r="B6312" s="87">
        <v>6308</v>
      </c>
      <c r="C6312" s="88">
        <v>43622.538969907408</v>
      </c>
      <c r="D6312" s="86" t="s">
        <v>338</v>
      </c>
      <c r="E6312" s="86" t="s">
        <v>1682</v>
      </c>
      <c r="F6312" s="86" t="s">
        <v>120</v>
      </c>
      <c r="G6312" s="88">
        <v>43629.436562499999</v>
      </c>
      <c r="H6312" s="86" t="s">
        <v>16328</v>
      </c>
    </row>
    <row r="6313" spans="1:8" x14ac:dyDescent="0.2">
      <c r="A6313" s="86" t="s">
        <v>16329</v>
      </c>
      <c r="B6313" s="87">
        <v>6309</v>
      </c>
      <c r="C6313" s="88">
        <v>43622.53943287037</v>
      </c>
      <c r="D6313" s="86" t="s">
        <v>338</v>
      </c>
      <c r="E6313" s="86" t="s">
        <v>1682</v>
      </c>
      <c r="F6313" s="86" t="s">
        <v>120</v>
      </c>
      <c r="G6313" s="88">
        <v>43628</v>
      </c>
      <c r="H6313" s="86" t="s">
        <v>16330</v>
      </c>
    </row>
    <row r="6314" spans="1:8" x14ac:dyDescent="0.2">
      <c r="A6314" s="86" t="s">
        <v>16331</v>
      </c>
      <c r="B6314" s="87">
        <v>6310</v>
      </c>
      <c r="C6314" s="88">
        <v>43622.539976851855</v>
      </c>
      <c r="D6314" s="86" t="s">
        <v>338</v>
      </c>
      <c r="E6314" s="86" t="s">
        <v>1682</v>
      </c>
      <c r="F6314" s="86" t="s">
        <v>120</v>
      </c>
      <c r="G6314" s="88">
        <v>43628</v>
      </c>
      <c r="H6314" s="86" t="s">
        <v>16332</v>
      </c>
    </row>
    <row r="6315" spans="1:8" x14ac:dyDescent="0.2">
      <c r="A6315" s="86" t="s">
        <v>16333</v>
      </c>
      <c r="B6315" s="87">
        <v>6311</v>
      </c>
      <c r="C6315" s="88">
        <v>43622.545046296298</v>
      </c>
      <c r="D6315" s="86" t="s">
        <v>16334</v>
      </c>
      <c r="E6315" s="86" t="s">
        <v>3960</v>
      </c>
      <c r="F6315" s="86" t="s">
        <v>120</v>
      </c>
      <c r="G6315" s="88">
        <v>43634.44222222222</v>
      </c>
      <c r="H6315" s="86" t="s">
        <v>16335</v>
      </c>
    </row>
    <row r="6316" spans="1:8" x14ac:dyDescent="0.2">
      <c r="A6316" s="86" t="s">
        <v>16336</v>
      </c>
      <c r="B6316" s="87">
        <v>6312</v>
      </c>
      <c r="C6316" s="88">
        <v>43622.584432870368</v>
      </c>
      <c r="D6316" s="86" t="s">
        <v>16337</v>
      </c>
      <c r="E6316" s="86" t="s">
        <v>339</v>
      </c>
      <c r="F6316" s="86" t="s">
        <v>120</v>
      </c>
      <c r="G6316" s="88">
        <v>43634.490381944444</v>
      </c>
      <c r="H6316" s="86" t="s">
        <v>16338</v>
      </c>
    </row>
    <row r="6317" spans="1:8" x14ac:dyDescent="0.2">
      <c r="A6317" s="86" t="s">
        <v>16339</v>
      </c>
      <c r="B6317" s="87">
        <v>6313</v>
      </c>
      <c r="C6317" s="88">
        <v>43622.620486111111</v>
      </c>
      <c r="D6317" s="86" t="s">
        <v>16340</v>
      </c>
      <c r="E6317" s="86" t="s">
        <v>443</v>
      </c>
      <c r="F6317" s="86" t="s">
        <v>120</v>
      </c>
      <c r="G6317" s="88">
        <v>43634.600046296298</v>
      </c>
      <c r="H6317" s="86" t="s">
        <v>16341</v>
      </c>
    </row>
    <row r="6318" spans="1:8" x14ac:dyDescent="0.2">
      <c r="A6318" s="86" t="s">
        <v>16342</v>
      </c>
      <c r="B6318" s="87">
        <v>6314</v>
      </c>
      <c r="C6318" s="88">
        <v>43622.623414351852</v>
      </c>
      <c r="D6318" s="86" t="s">
        <v>16343</v>
      </c>
      <c r="E6318" s="86" t="s">
        <v>443</v>
      </c>
      <c r="F6318" s="86" t="s">
        <v>120</v>
      </c>
      <c r="G6318" s="88">
        <v>43633.852592592593</v>
      </c>
      <c r="H6318" s="86" t="s">
        <v>16344</v>
      </c>
    </row>
    <row r="6319" spans="1:8" x14ac:dyDescent="0.2">
      <c r="A6319" s="86" t="s">
        <v>16345</v>
      </c>
      <c r="B6319" s="87">
        <v>6315</v>
      </c>
      <c r="C6319" s="88">
        <v>43622.642245370371</v>
      </c>
      <c r="D6319" s="86" t="s">
        <v>16346</v>
      </c>
      <c r="E6319" s="86" t="s">
        <v>2258</v>
      </c>
      <c r="F6319" s="86" t="s">
        <v>120</v>
      </c>
      <c r="G6319" s="88">
        <v>43627</v>
      </c>
      <c r="H6319" s="86" t="s">
        <v>16347</v>
      </c>
    </row>
    <row r="6320" spans="1:8" x14ac:dyDescent="0.2">
      <c r="A6320" s="86" t="s">
        <v>16348</v>
      </c>
      <c r="B6320" s="87">
        <v>6316</v>
      </c>
      <c r="C6320" s="88">
        <v>43622.651423611111</v>
      </c>
      <c r="D6320" s="86" t="s">
        <v>361</v>
      </c>
      <c r="E6320" s="86" t="s">
        <v>339</v>
      </c>
      <c r="F6320" s="86" t="s">
        <v>120</v>
      </c>
      <c r="G6320" s="88">
        <v>43628</v>
      </c>
      <c r="H6320" s="86" t="s">
        <v>16349</v>
      </c>
    </row>
    <row r="6321" spans="1:8" x14ac:dyDescent="0.2">
      <c r="A6321" s="86" t="s">
        <v>16350</v>
      </c>
      <c r="B6321" s="87">
        <v>6317</v>
      </c>
      <c r="C6321" s="88">
        <v>43622.692291666666</v>
      </c>
      <c r="D6321" s="86" t="s">
        <v>314</v>
      </c>
      <c r="E6321" s="86" t="s">
        <v>476</v>
      </c>
      <c r="F6321" s="86" t="s">
        <v>120</v>
      </c>
      <c r="G6321" s="88">
        <v>43632.087048611109</v>
      </c>
      <c r="H6321" s="86" t="s">
        <v>16351</v>
      </c>
    </row>
    <row r="6322" spans="1:8" x14ac:dyDescent="0.2">
      <c r="A6322" s="86" t="s">
        <v>16352</v>
      </c>
      <c r="B6322" s="87">
        <v>6318</v>
      </c>
      <c r="C6322" s="88">
        <v>43622.697962962964</v>
      </c>
      <c r="D6322" s="86" t="s">
        <v>16353</v>
      </c>
      <c r="E6322" s="86" t="s">
        <v>443</v>
      </c>
      <c r="F6322" s="86" t="s">
        <v>120</v>
      </c>
      <c r="G6322" s="88">
        <v>43634.51054398148</v>
      </c>
      <c r="H6322" s="86" t="s">
        <v>16354</v>
      </c>
    </row>
    <row r="6323" spans="1:8" x14ac:dyDescent="0.2">
      <c r="A6323" s="86" t="s">
        <v>16355</v>
      </c>
      <c r="B6323" s="87">
        <v>6319</v>
      </c>
      <c r="C6323" s="88">
        <v>43622.699745370373</v>
      </c>
      <c r="D6323" s="86" t="s">
        <v>16356</v>
      </c>
      <c r="E6323" s="86" t="s">
        <v>443</v>
      </c>
      <c r="F6323" s="86" t="s">
        <v>120</v>
      </c>
      <c r="G6323" s="88">
        <v>43624</v>
      </c>
      <c r="H6323" s="86" t="s">
        <v>16357</v>
      </c>
    </row>
    <row r="6324" spans="1:8" x14ac:dyDescent="0.2">
      <c r="A6324" s="86" t="s">
        <v>16358</v>
      </c>
      <c r="B6324" s="87">
        <v>6320</v>
      </c>
      <c r="C6324" s="88">
        <v>43622.702673611115</v>
      </c>
      <c r="D6324" s="86" t="s">
        <v>450</v>
      </c>
      <c r="E6324" s="86" t="s">
        <v>339</v>
      </c>
      <c r="F6324" s="86" t="s">
        <v>120</v>
      </c>
      <c r="G6324" s="88">
        <v>43624</v>
      </c>
      <c r="H6324" s="86" t="s">
        <v>16359</v>
      </c>
    </row>
    <row r="6325" spans="1:8" x14ac:dyDescent="0.2">
      <c r="A6325" s="86" t="s">
        <v>16360</v>
      </c>
      <c r="B6325" s="87">
        <v>6321</v>
      </c>
      <c r="C6325" s="88">
        <v>43623.292685185188</v>
      </c>
      <c r="D6325" s="86" t="s">
        <v>314</v>
      </c>
      <c r="E6325" s="86" t="s">
        <v>2550</v>
      </c>
      <c r="F6325" s="86" t="s">
        <v>120</v>
      </c>
      <c r="G6325" s="88">
        <v>43627</v>
      </c>
      <c r="H6325" s="86" t="s">
        <v>16361</v>
      </c>
    </row>
    <row r="6326" spans="1:8" x14ac:dyDescent="0.2">
      <c r="A6326" s="86" t="s">
        <v>16362</v>
      </c>
      <c r="B6326" s="87">
        <v>6322</v>
      </c>
      <c r="C6326" s="88">
        <v>43623.318819444445</v>
      </c>
      <c r="D6326" s="86" t="s">
        <v>12772</v>
      </c>
      <c r="E6326" s="86" t="s">
        <v>339</v>
      </c>
      <c r="F6326" s="86" t="s">
        <v>120</v>
      </c>
      <c r="G6326" s="88">
        <v>43624</v>
      </c>
      <c r="H6326" s="86" t="s">
        <v>16363</v>
      </c>
    </row>
    <row r="6327" spans="1:8" x14ac:dyDescent="0.2">
      <c r="A6327" s="86" t="s">
        <v>16364</v>
      </c>
      <c r="B6327" s="87">
        <v>6323</v>
      </c>
      <c r="C6327" s="88">
        <v>43623.321805555555</v>
      </c>
      <c r="D6327" s="86" t="s">
        <v>314</v>
      </c>
      <c r="E6327" s="86" t="s">
        <v>339</v>
      </c>
      <c r="F6327" s="86" t="s">
        <v>120</v>
      </c>
      <c r="G6327" s="88">
        <v>43628.330104166664</v>
      </c>
      <c r="H6327" s="86" t="s">
        <v>16365</v>
      </c>
    </row>
    <row r="6328" spans="1:8" x14ac:dyDescent="0.2">
      <c r="A6328" s="86" t="s">
        <v>16366</v>
      </c>
      <c r="B6328" s="87">
        <v>6324</v>
      </c>
      <c r="C6328" s="88">
        <v>43623.355787037035</v>
      </c>
      <c r="D6328" s="86" t="s">
        <v>16367</v>
      </c>
      <c r="E6328" s="86" t="s">
        <v>339</v>
      </c>
      <c r="F6328" s="86" t="s">
        <v>120</v>
      </c>
      <c r="G6328" s="88">
        <v>43626.612337962964</v>
      </c>
      <c r="H6328" s="86" t="s">
        <v>16368</v>
      </c>
    </row>
    <row r="6329" spans="1:8" x14ac:dyDescent="0.2">
      <c r="A6329" s="86" t="s">
        <v>16369</v>
      </c>
      <c r="B6329" s="87">
        <v>6325</v>
      </c>
      <c r="C6329" s="88">
        <v>43623.360046296293</v>
      </c>
      <c r="D6329" s="86" t="s">
        <v>16370</v>
      </c>
      <c r="E6329" s="86" t="s">
        <v>15185</v>
      </c>
      <c r="F6329" s="86" t="s">
        <v>120</v>
      </c>
      <c r="G6329" s="88">
        <v>43623.426435185182</v>
      </c>
      <c r="H6329" s="86" t="s">
        <v>16371</v>
      </c>
    </row>
    <row r="6330" spans="1:8" x14ac:dyDescent="0.2">
      <c r="A6330" s="86" t="s">
        <v>16372</v>
      </c>
      <c r="B6330" s="87">
        <v>6326</v>
      </c>
      <c r="C6330" s="88">
        <v>43623.361273148148</v>
      </c>
      <c r="D6330" s="86" t="s">
        <v>16373</v>
      </c>
      <c r="E6330" s="86" t="s">
        <v>15185</v>
      </c>
      <c r="F6330" s="86" t="s">
        <v>120</v>
      </c>
      <c r="G6330" s="88">
        <v>43623</v>
      </c>
      <c r="H6330" s="86" t="s">
        <v>16374</v>
      </c>
    </row>
    <row r="6331" spans="1:8" x14ac:dyDescent="0.2">
      <c r="A6331" s="86" t="s">
        <v>16375</v>
      </c>
      <c r="B6331" s="87">
        <v>6327</v>
      </c>
      <c r="C6331" s="88">
        <v>43623.36341435185</v>
      </c>
      <c r="D6331" s="86" t="s">
        <v>314</v>
      </c>
      <c r="E6331" s="86" t="s">
        <v>16376</v>
      </c>
      <c r="F6331" s="86" t="s">
        <v>120</v>
      </c>
      <c r="G6331" s="88">
        <v>43628</v>
      </c>
      <c r="H6331" s="86" t="s">
        <v>16377</v>
      </c>
    </row>
    <row r="6332" spans="1:8" x14ac:dyDescent="0.2">
      <c r="A6332" s="86" t="s">
        <v>16378</v>
      </c>
      <c r="B6332" s="87">
        <v>6328</v>
      </c>
      <c r="C6332" s="88">
        <v>43623.370254629626</v>
      </c>
      <c r="D6332" s="86" t="s">
        <v>16379</v>
      </c>
      <c r="E6332" s="86" t="s">
        <v>339</v>
      </c>
      <c r="F6332" s="86" t="s">
        <v>120</v>
      </c>
      <c r="G6332" s="88">
        <v>43626</v>
      </c>
      <c r="H6332" s="86" t="s">
        <v>16380</v>
      </c>
    </row>
    <row r="6333" spans="1:8" x14ac:dyDescent="0.2">
      <c r="A6333" s="86" t="s">
        <v>16381</v>
      </c>
      <c r="B6333" s="87">
        <v>6329</v>
      </c>
      <c r="C6333" s="88">
        <v>43623.382326388892</v>
      </c>
      <c r="D6333" s="86" t="s">
        <v>16382</v>
      </c>
      <c r="E6333" s="86" t="s">
        <v>728</v>
      </c>
      <c r="F6333" s="86" t="s">
        <v>120</v>
      </c>
      <c r="G6333" s="88">
        <v>43629</v>
      </c>
      <c r="H6333" s="86" t="s">
        <v>16383</v>
      </c>
    </row>
    <row r="6334" spans="1:8" x14ac:dyDescent="0.2">
      <c r="A6334" s="86" t="s">
        <v>16384</v>
      </c>
      <c r="B6334" s="87">
        <v>6330</v>
      </c>
      <c r="C6334" s="88">
        <v>43623.435833333337</v>
      </c>
      <c r="D6334" s="86" t="s">
        <v>16385</v>
      </c>
      <c r="E6334" s="86" t="s">
        <v>339</v>
      </c>
      <c r="F6334" s="86" t="s">
        <v>120</v>
      </c>
      <c r="G6334" s="88">
        <v>43626</v>
      </c>
      <c r="H6334" s="86" t="s">
        <v>16386</v>
      </c>
    </row>
    <row r="6335" spans="1:8" x14ac:dyDescent="0.2">
      <c r="A6335" s="86" t="s">
        <v>16387</v>
      </c>
      <c r="B6335" s="87">
        <v>6331</v>
      </c>
      <c r="C6335" s="88">
        <v>43623.472280092596</v>
      </c>
      <c r="D6335" s="86" t="s">
        <v>450</v>
      </c>
      <c r="E6335" s="86" t="s">
        <v>339</v>
      </c>
      <c r="F6335" s="86" t="s">
        <v>120</v>
      </c>
      <c r="G6335" s="88">
        <v>43626</v>
      </c>
      <c r="H6335" s="86" t="s">
        <v>16388</v>
      </c>
    </row>
    <row r="6336" spans="1:8" x14ac:dyDescent="0.2">
      <c r="A6336" s="86" t="s">
        <v>16389</v>
      </c>
      <c r="B6336" s="87">
        <v>6332</v>
      </c>
      <c r="C6336" s="88">
        <v>43623.486261574071</v>
      </c>
      <c r="D6336" s="86" t="s">
        <v>16390</v>
      </c>
      <c r="E6336" s="86" t="s">
        <v>443</v>
      </c>
      <c r="F6336" s="86" t="s">
        <v>120</v>
      </c>
      <c r="G6336" s="88">
        <v>43626</v>
      </c>
      <c r="H6336" s="86" t="s">
        <v>16391</v>
      </c>
    </row>
    <row r="6337" spans="1:8" x14ac:dyDescent="0.2">
      <c r="A6337" s="86" t="s">
        <v>16392</v>
      </c>
      <c r="B6337" s="87">
        <v>6333</v>
      </c>
      <c r="C6337" s="88">
        <v>43623.48710648148</v>
      </c>
      <c r="D6337" s="86" t="s">
        <v>16393</v>
      </c>
      <c r="E6337" s="86" t="s">
        <v>443</v>
      </c>
      <c r="F6337" s="86" t="s">
        <v>120</v>
      </c>
      <c r="G6337" s="88">
        <v>43626.699270833335</v>
      </c>
      <c r="H6337" s="86" t="s">
        <v>16394</v>
      </c>
    </row>
    <row r="6338" spans="1:8" x14ac:dyDescent="0.2">
      <c r="A6338" s="86" t="s">
        <v>16395</v>
      </c>
      <c r="B6338" s="87">
        <v>6334</v>
      </c>
      <c r="C6338" s="88">
        <v>43623.489976851852</v>
      </c>
      <c r="D6338" s="86" t="s">
        <v>450</v>
      </c>
      <c r="E6338" s="86" t="s">
        <v>345</v>
      </c>
      <c r="F6338" s="86" t="s">
        <v>120</v>
      </c>
      <c r="G6338" s="88">
        <v>43626.700590277775</v>
      </c>
      <c r="H6338" s="86" t="s">
        <v>16396</v>
      </c>
    </row>
    <row r="6339" spans="1:8" x14ac:dyDescent="0.2">
      <c r="A6339" s="86" t="s">
        <v>16397</v>
      </c>
      <c r="B6339" s="87">
        <v>6335</v>
      </c>
      <c r="C6339" s="88">
        <v>43623.493043981478</v>
      </c>
      <c r="D6339" s="86" t="s">
        <v>16398</v>
      </c>
      <c r="E6339" s="86" t="s">
        <v>1853</v>
      </c>
      <c r="F6339" s="86" t="s">
        <v>120</v>
      </c>
      <c r="G6339" s="88">
        <v>43691</v>
      </c>
      <c r="H6339" s="86" t="s">
        <v>4281</v>
      </c>
    </row>
    <row r="6340" spans="1:8" x14ac:dyDescent="0.2">
      <c r="A6340" s="86" t="s">
        <v>16399</v>
      </c>
      <c r="B6340" s="87">
        <v>6336</v>
      </c>
      <c r="C6340" s="88">
        <v>43623.511307870373</v>
      </c>
      <c r="D6340" s="86" t="s">
        <v>338</v>
      </c>
      <c r="E6340" s="86" t="s">
        <v>5485</v>
      </c>
      <c r="F6340" s="86" t="s">
        <v>120</v>
      </c>
      <c r="G6340" s="88">
        <v>43638.519050925926</v>
      </c>
      <c r="H6340" s="86" t="s">
        <v>16400</v>
      </c>
    </row>
    <row r="6341" spans="1:8" x14ac:dyDescent="0.2">
      <c r="A6341" s="86" t="s">
        <v>16401</v>
      </c>
      <c r="B6341" s="87">
        <v>6337</v>
      </c>
      <c r="C6341" s="88">
        <v>43623.513148148151</v>
      </c>
      <c r="D6341" s="86" t="s">
        <v>338</v>
      </c>
      <c r="E6341" s="86" t="s">
        <v>339</v>
      </c>
      <c r="F6341" s="86" t="s">
        <v>120</v>
      </c>
      <c r="G6341" s="88">
        <v>43632.096655092595</v>
      </c>
      <c r="H6341" s="86" t="s">
        <v>16402</v>
      </c>
    </row>
    <row r="6342" spans="1:8" x14ac:dyDescent="0.2">
      <c r="A6342" s="86" t="s">
        <v>16403</v>
      </c>
      <c r="B6342" s="87">
        <v>6338</v>
      </c>
      <c r="C6342" s="88">
        <v>43623.516840277778</v>
      </c>
      <c r="D6342" s="86" t="s">
        <v>16404</v>
      </c>
      <c r="E6342" s="86" t="s">
        <v>16405</v>
      </c>
      <c r="F6342" s="86" t="s">
        <v>120</v>
      </c>
      <c r="G6342" s="88">
        <v>43630</v>
      </c>
      <c r="H6342" s="86" t="s">
        <v>16406</v>
      </c>
    </row>
    <row r="6343" spans="1:8" x14ac:dyDescent="0.2">
      <c r="A6343" s="86" t="s">
        <v>16407</v>
      </c>
      <c r="B6343" s="87">
        <v>6339</v>
      </c>
      <c r="C6343" s="88">
        <v>43623.518993055557</v>
      </c>
      <c r="D6343" s="86" t="s">
        <v>16408</v>
      </c>
      <c r="E6343" s="86" t="s">
        <v>2110</v>
      </c>
      <c r="F6343" s="86" t="s">
        <v>120</v>
      </c>
      <c r="G6343" s="88">
        <v>43644</v>
      </c>
      <c r="H6343" s="86" t="s">
        <v>16409</v>
      </c>
    </row>
    <row r="6344" spans="1:8" x14ac:dyDescent="0.2">
      <c r="A6344" s="86" t="s">
        <v>16410</v>
      </c>
      <c r="B6344" s="87">
        <v>6340</v>
      </c>
      <c r="C6344" s="88">
        <v>43623.523321759261</v>
      </c>
      <c r="D6344" s="86" t="s">
        <v>338</v>
      </c>
      <c r="E6344" s="86" t="s">
        <v>339</v>
      </c>
      <c r="F6344" s="86" t="s">
        <v>120</v>
      </c>
      <c r="G6344" s="88">
        <v>43632.099479166667</v>
      </c>
      <c r="H6344" s="86" t="s">
        <v>16411</v>
      </c>
    </row>
    <row r="6345" spans="1:8" x14ac:dyDescent="0.2">
      <c r="A6345" s="86" t="s">
        <v>16412</v>
      </c>
      <c r="B6345" s="87">
        <v>6341</v>
      </c>
      <c r="C6345" s="88">
        <v>43623.527685185189</v>
      </c>
      <c r="D6345" s="86" t="s">
        <v>16413</v>
      </c>
      <c r="E6345" s="86" t="s">
        <v>349</v>
      </c>
      <c r="F6345" s="86" t="s">
        <v>120</v>
      </c>
      <c r="G6345" s="88">
        <v>43634.456145833334</v>
      </c>
      <c r="H6345" s="86" t="s">
        <v>16414</v>
      </c>
    </row>
    <row r="6346" spans="1:8" x14ac:dyDescent="0.2">
      <c r="A6346" s="86" t="s">
        <v>16415</v>
      </c>
      <c r="B6346" s="87">
        <v>6342</v>
      </c>
      <c r="C6346" s="88">
        <v>43623.528587962966</v>
      </c>
      <c r="D6346" s="86" t="s">
        <v>450</v>
      </c>
      <c r="E6346" s="86" t="s">
        <v>3820</v>
      </c>
      <c r="F6346" s="86" t="s">
        <v>120</v>
      </c>
      <c r="G6346" s="88">
        <v>43626</v>
      </c>
      <c r="H6346" s="86" t="s">
        <v>16416</v>
      </c>
    </row>
    <row r="6347" spans="1:8" x14ac:dyDescent="0.2">
      <c r="A6347" s="86" t="s">
        <v>16417</v>
      </c>
      <c r="B6347" s="87">
        <v>6343</v>
      </c>
      <c r="C6347" s="88">
        <v>43623.530960648146</v>
      </c>
      <c r="D6347" s="86" t="s">
        <v>338</v>
      </c>
      <c r="E6347" s="86" t="s">
        <v>339</v>
      </c>
      <c r="F6347" s="86" t="s">
        <v>120</v>
      </c>
      <c r="G6347" s="88">
        <v>43632.093495370369</v>
      </c>
      <c r="H6347" s="86" t="s">
        <v>16418</v>
      </c>
    </row>
    <row r="6348" spans="1:8" x14ac:dyDescent="0.2">
      <c r="A6348" s="86" t="s">
        <v>16419</v>
      </c>
      <c r="B6348" s="87">
        <v>6344</v>
      </c>
      <c r="C6348" s="88">
        <v>43623.537673611114</v>
      </c>
      <c r="D6348" s="86" t="s">
        <v>16420</v>
      </c>
      <c r="E6348" s="86" t="s">
        <v>349</v>
      </c>
      <c r="F6348" s="86" t="s">
        <v>120</v>
      </c>
      <c r="G6348" s="88">
        <v>43629.776400462964</v>
      </c>
      <c r="H6348" s="86" t="s">
        <v>16421</v>
      </c>
    </row>
    <row r="6349" spans="1:8" x14ac:dyDescent="0.2">
      <c r="A6349" s="86" t="s">
        <v>16422</v>
      </c>
      <c r="B6349" s="87">
        <v>6345</v>
      </c>
      <c r="C6349" s="88">
        <v>43623.539837962962</v>
      </c>
      <c r="D6349" s="86" t="s">
        <v>16423</v>
      </c>
      <c r="E6349" s="86" t="s">
        <v>2006</v>
      </c>
      <c r="F6349" s="86" t="s">
        <v>120</v>
      </c>
      <c r="G6349" s="88">
        <v>43634.469085648147</v>
      </c>
      <c r="H6349" s="86" t="s">
        <v>16424</v>
      </c>
    </row>
    <row r="6350" spans="1:8" x14ac:dyDescent="0.2">
      <c r="A6350" s="86" t="s">
        <v>16425</v>
      </c>
      <c r="B6350" s="87">
        <v>6346</v>
      </c>
      <c r="C6350" s="88">
        <v>43623.54074074074</v>
      </c>
      <c r="D6350" s="86" t="s">
        <v>338</v>
      </c>
      <c r="E6350" s="86" t="s">
        <v>339</v>
      </c>
      <c r="F6350" s="86" t="s">
        <v>120</v>
      </c>
      <c r="G6350" s="88">
        <v>43632.102673611109</v>
      </c>
      <c r="H6350" s="86" t="s">
        <v>16426</v>
      </c>
    </row>
    <row r="6351" spans="1:8" x14ac:dyDescent="0.2">
      <c r="A6351" s="86" t="s">
        <v>16427</v>
      </c>
      <c r="B6351" s="87">
        <v>6347</v>
      </c>
      <c r="C6351" s="88">
        <v>43623.549421296295</v>
      </c>
      <c r="D6351" s="86" t="s">
        <v>1927</v>
      </c>
      <c r="E6351" s="86" t="s">
        <v>339</v>
      </c>
      <c r="F6351" s="86" t="s">
        <v>120</v>
      </c>
      <c r="G6351" s="88">
        <v>43691.625821759262</v>
      </c>
      <c r="H6351" s="86" t="s">
        <v>16428</v>
      </c>
    </row>
    <row r="6352" spans="1:8" x14ac:dyDescent="0.2">
      <c r="A6352" s="86" t="s">
        <v>16429</v>
      </c>
      <c r="B6352" s="87">
        <v>6348</v>
      </c>
      <c r="C6352" s="88">
        <v>43623.568055555559</v>
      </c>
      <c r="D6352" s="86" t="s">
        <v>314</v>
      </c>
      <c r="E6352" s="86" t="s">
        <v>339</v>
      </c>
      <c r="F6352" s="86" t="s">
        <v>120</v>
      </c>
      <c r="G6352" s="88">
        <v>43634.450428240743</v>
      </c>
      <c r="H6352" s="86" t="s">
        <v>16430</v>
      </c>
    </row>
    <row r="6353" spans="1:8" x14ac:dyDescent="0.2">
      <c r="A6353" s="86" t="s">
        <v>16431</v>
      </c>
      <c r="B6353" s="87">
        <v>6349</v>
      </c>
      <c r="C6353" s="88">
        <v>43623.607719907406</v>
      </c>
      <c r="D6353" s="86" t="s">
        <v>5799</v>
      </c>
      <c r="E6353" s="86" t="s">
        <v>339</v>
      </c>
      <c r="F6353" s="86" t="s">
        <v>120</v>
      </c>
      <c r="G6353" s="88">
        <v>43626</v>
      </c>
      <c r="H6353" s="86" t="s">
        <v>16432</v>
      </c>
    </row>
    <row r="6354" spans="1:8" x14ac:dyDescent="0.2">
      <c r="A6354" s="86" t="s">
        <v>16433</v>
      </c>
      <c r="B6354" s="87">
        <v>6350</v>
      </c>
      <c r="C6354" s="88">
        <v>43623.650578703702</v>
      </c>
      <c r="D6354" s="86" t="s">
        <v>16434</v>
      </c>
      <c r="E6354" s="86" t="s">
        <v>16435</v>
      </c>
      <c r="F6354" s="86" t="s">
        <v>120</v>
      </c>
      <c r="G6354" s="88">
        <v>43630.71769675926</v>
      </c>
      <c r="H6354" s="86" t="s">
        <v>16436</v>
      </c>
    </row>
    <row r="6355" spans="1:8" x14ac:dyDescent="0.2">
      <c r="A6355" s="86" t="s">
        <v>16437</v>
      </c>
      <c r="B6355" s="87">
        <v>6351</v>
      </c>
      <c r="C6355" s="88">
        <v>43623.656956018516</v>
      </c>
      <c r="D6355" s="86" t="s">
        <v>16438</v>
      </c>
      <c r="E6355" s="86" t="s">
        <v>16439</v>
      </c>
      <c r="F6355" s="86" t="s">
        <v>120</v>
      </c>
      <c r="G6355" s="88">
        <v>43633</v>
      </c>
      <c r="H6355" s="86" t="s">
        <v>16440</v>
      </c>
    </row>
    <row r="6356" spans="1:8" x14ac:dyDescent="0.2">
      <c r="A6356" s="86" t="s">
        <v>16441</v>
      </c>
      <c r="B6356" s="87">
        <v>6352</v>
      </c>
      <c r="C6356" s="88">
        <v>43623.671493055554</v>
      </c>
      <c r="D6356" s="86" t="s">
        <v>450</v>
      </c>
      <c r="E6356" s="86" t="s">
        <v>339</v>
      </c>
      <c r="F6356" s="86" t="s">
        <v>120</v>
      </c>
      <c r="G6356" s="88">
        <v>43634</v>
      </c>
      <c r="H6356" s="86" t="s">
        <v>16442</v>
      </c>
    </row>
    <row r="6357" spans="1:8" x14ac:dyDescent="0.2">
      <c r="A6357" s="86" t="s">
        <v>16443</v>
      </c>
      <c r="B6357" s="87">
        <v>6353</v>
      </c>
      <c r="C6357" s="88">
        <v>43623.683483796296</v>
      </c>
      <c r="D6357" s="86" t="s">
        <v>450</v>
      </c>
      <c r="E6357" s="86" t="s">
        <v>16444</v>
      </c>
      <c r="F6357" s="86" t="s">
        <v>120</v>
      </c>
      <c r="G6357" s="88">
        <v>43634.361226851855</v>
      </c>
      <c r="H6357" s="86" t="s">
        <v>16445</v>
      </c>
    </row>
    <row r="6358" spans="1:8" x14ac:dyDescent="0.2">
      <c r="A6358" s="86" t="s">
        <v>16446</v>
      </c>
      <c r="B6358" s="87">
        <v>6354</v>
      </c>
      <c r="C6358" s="88">
        <v>43623.703460648147</v>
      </c>
      <c r="D6358" s="86" t="s">
        <v>16447</v>
      </c>
      <c r="E6358" s="86" t="s">
        <v>10910</v>
      </c>
      <c r="F6358" s="86" t="s">
        <v>120</v>
      </c>
      <c r="G6358" s="88">
        <v>43627</v>
      </c>
      <c r="H6358" s="86" t="s">
        <v>16448</v>
      </c>
    </row>
    <row r="6359" spans="1:8" x14ac:dyDescent="0.2">
      <c r="A6359" s="86" t="s">
        <v>16449</v>
      </c>
      <c r="B6359" s="87">
        <v>6355</v>
      </c>
      <c r="C6359" s="88">
        <v>43623.704872685186</v>
      </c>
      <c r="D6359" s="86" t="s">
        <v>16450</v>
      </c>
      <c r="E6359" s="86" t="s">
        <v>10910</v>
      </c>
      <c r="F6359" s="86" t="s">
        <v>120</v>
      </c>
      <c r="G6359" s="88">
        <v>43629</v>
      </c>
      <c r="H6359" s="86" t="s">
        <v>16451</v>
      </c>
    </row>
    <row r="6360" spans="1:8" x14ac:dyDescent="0.2">
      <c r="A6360" s="86" t="s">
        <v>16452</v>
      </c>
      <c r="B6360" s="87">
        <v>6356</v>
      </c>
      <c r="C6360" s="88">
        <v>43623.714606481481</v>
      </c>
      <c r="D6360" s="86" t="s">
        <v>12795</v>
      </c>
      <c r="E6360" s="86" t="s">
        <v>339</v>
      </c>
      <c r="F6360" s="86" t="s">
        <v>120</v>
      </c>
      <c r="G6360" s="88">
        <v>43626</v>
      </c>
      <c r="H6360" s="86" t="s">
        <v>16453</v>
      </c>
    </row>
    <row r="6361" spans="1:8" x14ac:dyDescent="0.2">
      <c r="A6361" s="86" t="s">
        <v>16454</v>
      </c>
      <c r="B6361" s="87">
        <v>6357</v>
      </c>
      <c r="C6361" s="88">
        <v>43623.731678240743</v>
      </c>
      <c r="D6361" s="86" t="s">
        <v>16455</v>
      </c>
      <c r="E6361" s="86" t="s">
        <v>443</v>
      </c>
      <c r="F6361" s="86" t="s">
        <v>120</v>
      </c>
      <c r="G6361" s="88">
        <v>43630.566701388889</v>
      </c>
      <c r="H6361" s="86" t="s">
        <v>16456</v>
      </c>
    </row>
    <row r="6362" spans="1:8" x14ac:dyDescent="0.2">
      <c r="A6362" s="86" t="s">
        <v>16457</v>
      </c>
      <c r="B6362" s="87">
        <v>6358</v>
      </c>
      <c r="C6362" s="88">
        <v>43623.734155092592</v>
      </c>
      <c r="D6362" s="86" t="s">
        <v>16458</v>
      </c>
      <c r="E6362" s="86" t="s">
        <v>443</v>
      </c>
      <c r="F6362" s="86" t="s">
        <v>120</v>
      </c>
      <c r="G6362" s="88">
        <v>43634.476273148146</v>
      </c>
      <c r="H6362" s="86" t="s">
        <v>16459</v>
      </c>
    </row>
    <row r="6363" spans="1:8" x14ac:dyDescent="0.2">
      <c r="A6363" s="86" t="s">
        <v>16460</v>
      </c>
      <c r="B6363" s="87">
        <v>6359</v>
      </c>
      <c r="C6363" s="88">
        <v>43623.738715277781</v>
      </c>
      <c r="D6363" s="86" t="s">
        <v>16461</v>
      </c>
      <c r="E6363" s="86" t="s">
        <v>443</v>
      </c>
      <c r="F6363" s="86" t="s">
        <v>120</v>
      </c>
      <c r="G6363" s="88">
        <v>43627.705833333333</v>
      </c>
      <c r="H6363" s="86" t="s">
        <v>16462</v>
      </c>
    </row>
    <row r="6364" spans="1:8" x14ac:dyDescent="0.2">
      <c r="A6364" s="86" t="s">
        <v>16463</v>
      </c>
      <c r="B6364" s="87">
        <v>6360</v>
      </c>
      <c r="C6364" s="88">
        <v>43623.739837962959</v>
      </c>
      <c r="D6364" s="86" t="s">
        <v>16464</v>
      </c>
      <c r="E6364" s="86" t="s">
        <v>443</v>
      </c>
      <c r="F6364" s="86" t="s">
        <v>120</v>
      </c>
      <c r="G6364" s="88">
        <v>43627.700462962966</v>
      </c>
      <c r="H6364" s="86" t="s">
        <v>16465</v>
      </c>
    </row>
    <row r="6365" spans="1:8" x14ac:dyDescent="0.2">
      <c r="A6365" s="86" t="s">
        <v>16466</v>
      </c>
      <c r="B6365" s="87">
        <v>6361</v>
      </c>
      <c r="C6365" s="88">
        <v>43623.740636574075</v>
      </c>
      <c r="D6365" s="86" t="s">
        <v>16467</v>
      </c>
      <c r="E6365" s="86" t="s">
        <v>443</v>
      </c>
      <c r="F6365" s="86" t="s">
        <v>120</v>
      </c>
      <c r="G6365" s="88">
        <v>43630</v>
      </c>
      <c r="H6365" s="86" t="s">
        <v>16468</v>
      </c>
    </row>
    <row r="6366" spans="1:8" x14ac:dyDescent="0.2">
      <c r="A6366" s="86" t="s">
        <v>16469</v>
      </c>
      <c r="B6366" s="87">
        <v>6362</v>
      </c>
      <c r="C6366" s="88">
        <v>43623.742048611108</v>
      </c>
      <c r="D6366" s="86" t="s">
        <v>16470</v>
      </c>
      <c r="E6366" s="86" t="s">
        <v>443</v>
      </c>
      <c r="F6366" s="86" t="s">
        <v>120</v>
      </c>
      <c r="G6366" s="88">
        <v>43633.663715277777</v>
      </c>
      <c r="H6366" s="86" t="s">
        <v>16471</v>
      </c>
    </row>
    <row r="6367" spans="1:8" x14ac:dyDescent="0.2">
      <c r="A6367" s="86" t="s">
        <v>16472</v>
      </c>
      <c r="B6367" s="87">
        <v>6363</v>
      </c>
      <c r="C6367" s="88">
        <v>43623.743055555555</v>
      </c>
      <c r="D6367" s="86" t="s">
        <v>16473</v>
      </c>
      <c r="E6367" s="86" t="s">
        <v>443</v>
      </c>
      <c r="F6367" s="86" t="s">
        <v>120</v>
      </c>
      <c r="G6367" s="88">
        <v>43633.589571759258</v>
      </c>
      <c r="H6367" s="86" t="s">
        <v>16474</v>
      </c>
    </row>
    <row r="6368" spans="1:8" x14ac:dyDescent="0.2">
      <c r="A6368" s="86" t="s">
        <v>16475</v>
      </c>
      <c r="B6368" s="87">
        <v>6364</v>
      </c>
      <c r="C6368" s="88">
        <v>43624.352766203701</v>
      </c>
      <c r="D6368" s="86" t="s">
        <v>995</v>
      </c>
      <c r="E6368" s="86" t="s">
        <v>14011</v>
      </c>
      <c r="F6368" s="86" t="s">
        <v>120</v>
      </c>
      <c r="G6368" s="88">
        <v>43632.106678240743</v>
      </c>
      <c r="H6368" s="86" t="s">
        <v>16476</v>
      </c>
    </row>
    <row r="6369" spans="1:8" x14ac:dyDescent="0.2">
      <c r="A6369" s="86" t="s">
        <v>16477</v>
      </c>
      <c r="B6369" s="87">
        <v>6365</v>
      </c>
      <c r="C6369" s="88">
        <v>43624.353125000001</v>
      </c>
      <c r="D6369" s="86" t="s">
        <v>995</v>
      </c>
      <c r="E6369" s="86" t="s">
        <v>14011</v>
      </c>
      <c r="F6369" s="86" t="s">
        <v>120</v>
      </c>
      <c r="G6369" s="88">
        <v>43632.110567129632</v>
      </c>
      <c r="H6369" s="86" t="s">
        <v>16478</v>
      </c>
    </row>
    <row r="6370" spans="1:8" x14ac:dyDescent="0.2">
      <c r="A6370" s="86" t="s">
        <v>16479</v>
      </c>
      <c r="B6370" s="87">
        <v>6366</v>
      </c>
      <c r="C6370" s="88">
        <v>43624.353437500002</v>
      </c>
      <c r="D6370" s="86" t="s">
        <v>995</v>
      </c>
      <c r="E6370" s="86" t="s">
        <v>14011</v>
      </c>
      <c r="F6370" s="86" t="s">
        <v>120</v>
      </c>
      <c r="G6370" s="88">
        <v>43629.682025462964</v>
      </c>
      <c r="H6370" s="86" t="s">
        <v>16480</v>
      </c>
    </row>
    <row r="6371" spans="1:8" x14ac:dyDescent="0.2">
      <c r="A6371" s="86" t="s">
        <v>16481</v>
      </c>
      <c r="B6371" s="87">
        <v>6367</v>
      </c>
      <c r="C6371" s="88">
        <v>43624.353831018518</v>
      </c>
      <c r="D6371" s="86" t="s">
        <v>995</v>
      </c>
      <c r="E6371" s="86" t="s">
        <v>14011</v>
      </c>
      <c r="F6371" s="86" t="s">
        <v>120</v>
      </c>
      <c r="G6371" s="88">
        <v>43634</v>
      </c>
      <c r="H6371" s="86" t="s">
        <v>16482</v>
      </c>
    </row>
    <row r="6372" spans="1:8" x14ac:dyDescent="0.2">
      <c r="A6372" s="86" t="s">
        <v>16483</v>
      </c>
      <c r="B6372" s="87">
        <v>6368</v>
      </c>
      <c r="C6372" s="88">
        <v>43624.356990740744</v>
      </c>
      <c r="D6372" s="86" t="s">
        <v>16484</v>
      </c>
      <c r="E6372" s="86" t="s">
        <v>1446</v>
      </c>
      <c r="F6372" s="86" t="s">
        <v>120</v>
      </c>
      <c r="G6372" s="88">
        <v>43627</v>
      </c>
      <c r="H6372" s="86" t="s">
        <v>16485</v>
      </c>
    </row>
    <row r="6373" spans="1:8" x14ac:dyDescent="0.2">
      <c r="A6373" s="86" t="s">
        <v>16486</v>
      </c>
      <c r="B6373" s="87">
        <v>6369</v>
      </c>
      <c r="C6373" s="88">
        <v>43624.359027777777</v>
      </c>
      <c r="D6373" s="86" t="s">
        <v>16487</v>
      </c>
      <c r="E6373" s="86" t="s">
        <v>339</v>
      </c>
      <c r="F6373" s="86" t="s">
        <v>120</v>
      </c>
      <c r="G6373" s="88">
        <v>43627</v>
      </c>
      <c r="H6373" s="86" t="s">
        <v>16488</v>
      </c>
    </row>
    <row r="6374" spans="1:8" x14ac:dyDescent="0.2">
      <c r="A6374" s="86" t="s">
        <v>16489</v>
      </c>
      <c r="B6374" s="87">
        <v>6370</v>
      </c>
      <c r="C6374" s="88">
        <v>43624.441192129627</v>
      </c>
      <c r="D6374" s="86" t="s">
        <v>450</v>
      </c>
      <c r="E6374" s="86" t="s">
        <v>339</v>
      </c>
      <c r="F6374" s="86" t="s">
        <v>120</v>
      </c>
      <c r="G6374" s="88">
        <v>43627</v>
      </c>
      <c r="H6374" s="86" t="s">
        <v>16490</v>
      </c>
    </row>
    <row r="6375" spans="1:8" x14ac:dyDescent="0.2">
      <c r="A6375" s="86" t="s">
        <v>16491</v>
      </c>
      <c r="B6375" s="87">
        <v>6371</v>
      </c>
      <c r="C6375" s="88">
        <v>43626.372407407405</v>
      </c>
      <c r="D6375" s="86" t="s">
        <v>16492</v>
      </c>
      <c r="E6375" s="86" t="s">
        <v>339</v>
      </c>
      <c r="F6375" s="86" t="s">
        <v>120</v>
      </c>
      <c r="G6375" s="88" t="s">
        <v>339</v>
      </c>
      <c r="H6375" s="86" t="s">
        <v>339</v>
      </c>
    </row>
    <row r="6376" spans="1:8" x14ac:dyDescent="0.2">
      <c r="A6376" s="86" t="s">
        <v>16493</v>
      </c>
      <c r="B6376" s="87">
        <v>6372</v>
      </c>
      <c r="C6376" s="88">
        <v>43626.377372685187</v>
      </c>
      <c r="D6376" s="86" t="s">
        <v>450</v>
      </c>
      <c r="E6376" s="86" t="s">
        <v>16494</v>
      </c>
      <c r="F6376" s="86" t="s">
        <v>120</v>
      </c>
      <c r="G6376" s="88">
        <v>43627</v>
      </c>
      <c r="H6376" s="86" t="s">
        <v>16495</v>
      </c>
    </row>
    <row r="6377" spans="1:8" x14ac:dyDescent="0.2">
      <c r="A6377" s="86" t="s">
        <v>16496</v>
      </c>
      <c r="B6377" s="87">
        <v>6373</v>
      </c>
      <c r="C6377" s="88">
        <v>43626.407534722224</v>
      </c>
      <c r="D6377" s="86" t="s">
        <v>314</v>
      </c>
      <c r="E6377" s="86" t="s">
        <v>2394</v>
      </c>
      <c r="F6377" s="86" t="s">
        <v>120</v>
      </c>
      <c r="G6377" s="88">
        <v>43627</v>
      </c>
      <c r="H6377" s="86" t="s">
        <v>16497</v>
      </c>
    </row>
    <row r="6378" spans="1:8" x14ac:dyDescent="0.2">
      <c r="A6378" s="86" t="s">
        <v>16498</v>
      </c>
      <c r="B6378" s="87">
        <v>6374</v>
      </c>
      <c r="C6378" s="88">
        <v>43626.410925925928</v>
      </c>
      <c r="D6378" s="86" t="s">
        <v>450</v>
      </c>
      <c r="E6378" s="86" t="s">
        <v>16499</v>
      </c>
      <c r="F6378" s="86" t="s">
        <v>120</v>
      </c>
      <c r="G6378" s="88">
        <v>43627</v>
      </c>
      <c r="H6378" s="86" t="s">
        <v>16500</v>
      </c>
    </row>
    <row r="6379" spans="1:8" x14ac:dyDescent="0.2">
      <c r="A6379" s="86" t="s">
        <v>16501</v>
      </c>
      <c r="B6379" s="87">
        <v>6375</v>
      </c>
      <c r="C6379" s="88">
        <v>43626.413321759261</v>
      </c>
      <c r="D6379" s="86" t="s">
        <v>16502</v>
      </c>
      <c r="E6379" s="86" t="s">
        <v>16503</v>
      </c>
      <c r="F6379" s="86" t="s">
        <v>120</v>
      </c>
      <c r="G6379" s="88">
        <v>43643.344895833332</v>
      </c>
      <c r="H6379" s="86" t="s">
        <v>16504</v>
      </c>
    </row>
    <row r="6380" spans="1:8" x14ac:dyDescent="0.2">
      <c r="A6380" s="86" t="s">
        <v>16505</v>
      </c>
      <c r="B6380" s="87">
        <v>6376</v>
      </c>
      <c r="C6380" s="88">
        <v>43626.427337962959</v>
      </c>
      <c r="D6380" s="86" t="s">
        <v>450</v>
      </c>
      <c r="E6380" s="86" t="s">
        <v>4807</v>
      </c>
      <c r="F6380" s="86" t="s">
        <v>120</v>
      </c>
      <c r="G6380" s="88">
        <v>43627</v>
      </c>
      <c r="H6380" s="86" t="s">
        <v>16506</v>
      </c>
    </row>
    <row r="6381" spans="1:8" x14ac:dyDescent="0.2">
      <c r="A6381" s="86" t="s">
        <v>16507</v>
      </c>
      <c r="B6381" s="87">
        <v>6377</v>
      </c>
      <c r="C6381" s="88">
        <v>43626.451608796298</v>
      </c>
      <c r="D6381" s="86" t="s">
        <v>16508</v>
      </c>
      <c r="E6381" s="86" t="s">
        <v>3964</v>
      </c>
      <c r="F6381" s="86" t="s">
        <v>120</v>
      </c>
      <c r="G6381" s="88">
        <v>43628</v>
      </c>
      <c r="H6381" s="86" t="s">
        <v>16509</v>
      </c>
    </row>
    <row r="6382" spans="1:8" x14ac:dyDescent="0.2">
      <c r="A6382" s="86" t="s">
        <v>16510</v>
      </c>
      <c r="B6382" s="87">
        <v>6378</v>
      </c>
      <c r="C6382" s="88">
        <v>43626.453865740739</v>
      </c>
      <c r="D6382" s="86" t="s">
        <v>16511</v>
      </c>
      <c r="E6382" s="86" t="s">
        <v>327</v>
      </c>
      <c r="F6382" s="86" t="s">
        <v>120</v>
      </c>
      <c r="G6382" s="88">
        <v>43627.717499999999</v>
      </c>
      <c r="H6382" s="86" t="s">
        <v>16512</v>
      </c>
    </row>
    <row r="6383" spans="1:8" x14ac:dyDescent="0.2">
      <c r="A6383" s="86" t="s">
        <v>16513</v>
      </c>
      <c r="B6383" s="87">
        <v>6379</v>
      </c>
      <c r="C6383" s="88">
        <v>43626.457094907404</v>
      </c>
      <c r="D6383" s="86" t="s">
        <v>16514</v>
      </c>
      <c r="E6383" s="86" t="s">
        <v>327</v>
      </c>
      <c r="F6383" s="86" t="s">
        <v>120</v>
      </c>
      <c r="G6383" s="88">
        <v>43628.628703703704</v>
      </c>
      <c r="H6383" s="86" t="s">
        <v>16515</v>
      </c>
    </row>
    <row r="6384" spans="1:8" x14ac:dyDescent="0.2">
      <c r="A6384" s="86" t="s">
        <v>16516</v>
      </c>
      <c r="B6384" s="87">
        <v>6380</v>
      </c>
      <c r="C6384" s="88">
        <v>43626.461458333331</v>
      </c>
      <c r="D6384" s="86" t="s">
        <v>16517</v>
      </c>
      <c r="E6384" s="86" t="s">
        <v>327</v>
      </c>
      <c r="F6384" s="86" t="s">
        <v>120</v>
      </c>
      <c r="G6384" s="88">
        <v>43629</v>
      </c>
      <c r="H6384" s="86" t="s">
        <v>16518</v>
      </c>
    </row>
    <row r="6385" spans="1:8" x14ac:dyDescent="0.2">
      <c r="A6385" s="86" t="s">
        <v>16519</v>
      </c>
      <c r="B6385" s="87">
        <v>6381</v>
      </c>
      <c r="C6385" s="88">
        <v>43626.481817129628</v>
      </c>
      <c r="D6385" s="86" t="s">
        <v>16520</v>
      </c>
      <c r="E6385" s="86" t="s">
        <v>10910</v>
      </c>
      <c r="F6385" s="86" t="s">
        <v>120</v>
      </c>
      <c r="G6385" s="88">
        <v>43630</v>
      </c>
      <c r="H6385" s="86" t="s">
        <v>16521</v>
      </c>
    </row>
    <row r="6386" spans="1:8" x14ac:dyDescent="0.2">
      <c r="A6386" s="86" t="s">
        <v>16522</v>
      </c>
      <c r="B6386" s="87">
        <v>6382</v>
      </c>
      <c r="C6386" s="88">
        <v>43626.490381944444</v>
      </c>
      <c r="D6386" s="86" t="s">
        <v>16523</v>
      </c>
      <c r="E6386" s="86" t="s">
        <v>6629</v>
      </c>
      <c r="F6386" s="86" t="s">
        <v>120</v>
      </c>
      <c r="G6386" s="88">
        <v>43628.538275462961</v>
      </c>
      <c r="H6386" s="86" t="s">
        <v>16524</v>
      </c>
    </row>
    <row r="6387" spans="1:8" x14ac:dyDescent="0.2">
      <c r="A6387" s="86" t="s">
        <v>16525</v>
      </c>
      <c r="B6387" s="87">
        <v>6383</v>
      </c>
      <c r="C6387" s="88">
        <v>43626.495497685188</v>
      </c>
      <c r="D6387" s="86" t="s">
        <v>314</v>
      </c>
      <c r="E6387" s="86" t="s">
        <v>339</v>
      </c>
      <c r="F6387" s="86" t="s">
        <v>120</v>
      </c>
      <c r="G6387" s="88">
        <v>43627</v>
      </c>
      <c r="H6387" s="86" t="s">
        <v>16526</v>
      </c>
    </row>
    <row r="6388" spans="1:8" x14ac:dyDescent="0.2">
      <c r="A6388" s="86" t="s">
        <v>16527</v>
      </c>
      <c r="B6388" s="87">
        <v>6384</v>
      </c>
      <c r="C6388" s="88">
        <v>43626.497048611112</v>
      </c>
      <c r="D6388" s="86" t="s">
        <v>314</v>
      </c>
      <c r="E6388" s="86" t="s">
        <v>16528</v>
      </c>
      <c r="F6388" s="86" t="s">
        <v>120</v>
      </c>
      <c r="G6388" s="88">
        <v>43627</v>
      </c>
      <c r="H6388" s="86" t="s">
        <v>16529</v>
      </c>
    </row>
    <row r="6389" spans="1:8" x14ac:dyDescent="0.2">
      <c r="A6389" s="86" t="s">
        <v>16530</v>
      </c>
      <c r="B6389" s="87">
        <v>6385</v>
      </c>
      <c r="C6389" s="88">
        <v>43626.497662037036</v>
      </c>
      <c r="D6389" s="86" t="s">
        <v>314</v>
      </c>
      <c r="E6389" s="86" t="s">
        <v>16528</v>
      </c>
      <c r="F6389" s="86" t="s">
        <v>120</v>
      </c>
      <c r="G6389" s="88">
        <v>43627</v>
      </c>
      <c r="H6389" s="86" t="s">
        <v>16531</v>
      </c>
    </row>
    <row r="6390" spans="1:8" x14ac:dyDescent="0.2">
      <c r="A6390" s="86" t="s">
        <v>16532</v>
      </c>
      <c r="B6390" s="87">
        <v>6386</v>
      </c>
      <c r="C6390" s="88">
        <v>43626.497824074075</v>
      </c>
      <c r="D6390" s="86" t="s">
        <v>16533</v>
      </c>
      <c r="E6390" s="86" t="s">
        <v>339</v>
      </c>
      <c r="F6390" s="86" t="s">
        <v>120</v>
      </c>
      <c r="G6390" s="88">
        <v>43634.635949074072</v>
      </c>
      <c r="H6390" s="86" t="s">
        <v>16534</v>
      </c>
    </row>
    <row r="6391" spans="1:8" x14ac:dyDescent="0.2">
      <c r="A6391" s="86" t="s">
        <v>16535</v>
      </c>
      <c r="B6391" s="87">
        <v>6387</v>
      </c>
      <c r="C6391" s="88">
        <v>43626.507037037038</v>
      </c>
      <c r="D6391" s="86" t="s">
        <v>16536</v>
      </c>
      <c r="E6391" s="86" t="s">
        <v>16537</v>
      </c>
      <c r="F6391" s="86" t="s">
        <v>120</v>
      </c>
      <c r="G6391" s="88">
        <v>43690.51599537037</v>
      </c>
      <c r="H6391" s="86" t="s">
        <v>16538</v>
      </c>
    </row>
    <row r="6392" spans="1:8" x14ac:dyDescent="0.2">
      <c r="A6392" s="86" t="s">
        <v>16539</v>
      </c>
      <c r="B6392" s="87">
        <v>6388</v>
      </c>
      <c r="C6392" s="88">
        <v>43626.510034722225</v>
      </c>
      <c r="D6392" s="86" t="s">
        <v>16540</v>
      </c>
      <c r="E6392" s="86" t="s">
        <v>339</v>
      </c>
      <c r="F6392" s="86" t="s">
        <v>120</v>
      </c>
      <c r="G6392" s="88">
        <v>43633.615868055553</v>
      </c>
      <c r="H6392" s="86" t="s">
        <v>16541</v>
      </c>
    </row>
    <row r="6393" spans="1:8" x14ac:dyDescent="0.2">
      <c r="A6393" s="86" t="s">
        <v>16542</v>
      </c>
      <c r="B6393" s="87">
        <v>6389</v>
      </c>
      <c r="C6393" s="88">
        <v>43626.513958333337</v>
      </c>
      <c r="D6393" s="86" t="s">
        <v>338</v>
      </c>
      <c r="E6393" s="86" t="s">
        <v>339</v>
      </c>
      <c r="F6393" s="86" t="s">
        <v>120</v>
      </c>
      <c r="G6393" s="88">
        <v>43634.516597222224</v>
      </c>
      <c r="H6393" s="86" t="s">
        <v>16543</v>
      </c>
    </row>
    <row r="6394" spans="1:8" x14ac:dyDescent="0.2">
      <c r="A6394" s="86" t="s">
        <v>16544</v>
      </c>
      <c r="B6394" s="87">
        <v>6390</v>
      </c>
      <c r="C6394" s="88">
        <v>43626.521828703706</v>
      </c>
      <c r="D6394" s="86" t="s">
        <v>314</v>
      </c>
      <c r="E6394" s="86" t="s">
        <v>16528</v>
      </c>
      <c r="F6394" s="86" t="s">
        <v>120</v>
      </c>
      <c r="G6394" s="88">
        <v>43627</v>
      </c>
      <c r="H6394" s="86" t="s">
        <v>16545</v>
      </c>
    </row>
    <row r="6395" spans="1:8" x14ac:dyDescent="0.2">
      <c r="A6395" s="86" t="s">
        <v>16546</v>
      </c>
      <c r="B6395" s="87">
        <v>6391</v>
      </c>
      <c r="C6395" s="88">
        <v>43626.524861111109</v>
      </c>
      <c r="D6395" s="86" t="s">
        <v>16547</v>
      </c>
      <c r="E6395" s="86" t="s">
        <v>339</v>
      </c>
      <c r="F6395" s="86" t="s">
        <v>120</v>
      </c>
      <c r="G6395" s="88">
        <v>43634</v>
      </c>
      <c r="H6395" s="86" t="s">
        <v>16548</v>
      </c>
    </row>
    <row r="6396" spans="1:8" x14ac:dyDescent="0.2">
      <c r="A6396" s="86" t="s">
        <v>16549</v>
      </c>
      <c r="B6396" s="87">
        <v>6392</v>
      </c>
      <c r="C6396" s="88">
        <v>43626.527361111112</v>
      </c>
      <c r="D6396" s="86" t="s">
        <v>10383</v>
      </c>
      <c r="E6396" s="86" t="s">
        <v>16550</v>
      </c>
      <c r="F6396" s="86" t="s">
        <v>120</v>
      </c>
      <c r="G6396" s="88">
        <v>43741</v>
      </c>
      <c r="H6396" s="86" t="s">
        <v>16551</v>
      </c>
    </row>
    <row r="6397" spans="1:8" x14ac:dyDescent="0.2">
      <c r="A6397" s="86" t="s">
        <v>16552</v>
      </c>
      <c r="B6397" s="87">
        <v>6393</v>
      </c>
      <c r="C6397" s="88">
        <v>43626.528749999998</v>
      </c>
      <c r="D6397" s="86" t="s">
        <v>16553</v>
      </c>
      <c r="E6397" s="86" t="s">
        <v>476</v>
      </c>
      <c r="F6397" s="86" t="s">
        <v>120</v>
      </c>
      <c r="G6397" s="88">
        <v>43627</v>
      </c>
      <c r="H6397" s="86" t="s">
        <v>16554</v>
      </c>
    </row>
    <row r="6398" spans="1:8" x14ac:dyDescent="0.2">
      <c r="A6398" s="86" t="s">
        <v>16555</v>
      </c>
      <c r="B6398" s="87">
        <v>6394</v>
      </c>
      <c r="C6398" s="88">
        <v>43626.532141203701</v>
      </c>
      <c r="D6398" s="86" t="s">
        <v>16556</v>
      </c>
      <c r="E6398" s="86" t="s">
        <v>339</v>
      </c>
      <c r="F6398" s="86" t="s">
        <v>120</v>
      </c>
      <c r="G6398" s="88">
        <v>43627</v>
      </c>
      <c r="H6398" s="86" t="s">
        <v>16557</v>
      </c>
    </row>
    <row r="6399" spans="1:8" x14ac:dyDescent="0.2">
      <c r="A6399" s="86" t="s">
        <v>16558</v>
      </c>
      <c r="B6399" s="87">
        <v>6395</v>
      </c>
      <c r="C6399" s="88">
        <v>43626.533518518518</v>
      </c>
      <c r="D6399" s="86" t="s">
        <v>16559</v>
      </c>
      <c r="E6399" s="86" t="s">
        <v>339</v>
      </c>
      <c r="F6399" s="86" t="s">
        <v>120</v>
      </c>
      <c r="G6399" s="88">
        <v>43627</v>
      </c>
      <c r="H6399" s="86" t="s">
        <v>16557</v>
      </c>
    </row>
    <row r="6400" spans="1:8" x14ac:dyDescent="0.2">
      <c r="A6400" s="86" t="s">
        <v>16560</v>
      </c>
      <c r="B6400" s="87">
        <v>6396</v>
      </c>
      <c r="C6400" s="88">
        <v>43626.5390162037</v>
      </c>
      <c r="D6400" s="86" t="s">
        <v>3334</v>
      </c>
      <c r="E6400" s="86" t="s">
        <v>339</v>
      </c>
      <c r="F6400" s="86" t="s">
        <v>120</v>
      </c>
      <c r="G6400" s="88">
        <v>43627.628229166665</v>
      </c>
      <c r="H6400" s="86" t="s">
        <v>16561</v>
      </c>
    </row>
    <row r="6401" spans="1:8" x14ac:dyDescent="0.2">
      <c r="A6401" s="86" t="s">
        <v>16562</v>
      </c>
      <c r="B6401" s="87">
        <v>6397</v>
      </c>
      <c r="C6401" s="88">
        <v>43626.547812500001</v>
      </c>
      <c r="D6401" s="86" t="s">
        <v>940</v>
      </c>
      <c r="E6401" s="86" t="s">
        <v>339</v>
      </c>
      <c r="F6401" s="86" t="s">
        <v>120</v>
      </c>
      <c r="G6401" s="88">
        <v>43627</v>
      </c>
      <c r="H6401" s="86" t="s">
        <v>16563</v>
      </c>
    </row>
    <row r="6402" spans="1:8" x14ac:dyDescent="0.2">
      <c r="A6402" s="86" t="s">
        <v>16564</v>
      </c>
      <c r="B6402" s="87">
        <v>6398</v>
      </c>
      <c r="C6402" s="88">
        <v>43626.54996527778</v>
      </c>
      <c r="D6402" s="86" t="s">
        <v>16565</v>
      </c>
      <c r="E6402" s="86" t="s">
        <v>339</v>
      </c>
      <c r="F6402" s="86" t="s">
        <v>120</v>
      </c>
      <c r="G6402" s="88">
        <v>43627</v>
      </c>
      <c r="H6402" s="86" t="s">
        <v>16566</v>
      </c>
    </row>
    <row r="6403" spans="1:8" x14ac:dyDescent="0.2">
      <c r="A6403" s="86" t="s">
        <v>16567</v>
      </c>
      <c r="B6403" s="87">
        <v>6399</v>
      </c>
      <c r="C6403" s="88">
        <v>43626.576898148145</v>
      </c>
      <c r="D6403" s="86" t="s">
        <v>338</v>
      </c>
      <c r="E6403" s="86" t="s">
        <v>339</v>
      </c>
      <c r="F6403" s="86" t="s">
        <v>120</v>
      </c>
      <c r="G6403" s="88">
        <v>43634.905960648146</v>
      </c>
      <c r="H6403" s="86" t="s">
        <v>16568</v>
      </c>
    </row>
    <row r="6404" spans="1:8" x14ac:dyDescent="0.2">
      <c r="A6404" s="86" t="s">
        <v>16569</v>
      </c>
      <c r="B6404" s="87">
        <v>6400</v>
      </c>
      <c r="C6404" s="88">
        <v>43626.578587962962</v>
      </c>
      <c r="D6404" s="86" t="s">
        <v>338</v>
      </c>
      <c r="E6404" s="86" t="s">
        <v>339</v>
      </c>
      <c r="F6404" s="86" t="s">
        <v>120</v>
      </c>
      <c r="G6404" s="88">
        <v>43634.92560185185</v>
      </c>
      <c r="H6404" s="86" t="s">
        <v>16570</v>
      </c>
    </row>
    <row r="6405" spans="1:8" x14ac:dyDescent="0.2">
      <c r="A6405" s="86" t="s">
        <v>16571</v>
      </c>
      <c r="B6405" s="87">
        <v>6401</v>
      </c>
      <c r="C6405" s="88">
        <v>43626.579756944448</v>
      </c>
      <c r="D6405" s="86" t="s">
        <v>338</v>
      </c>
      <c r="E6405" s="86" t="s">
        <v>339</v>
      </c>
      <c r="F6405" s="86" t="s">
        <v>120</v>
      </c>
      <c r="G6405" s="88">
        <v>43634.937349537038</v>
      </c>
      <c r="H6405" s="86" t="s">
        <v>16572</v>
      </c>
    </row>
    <row r="6406" spans="1:8" x14ac:dyDescent="0.2">
      <c r="A6406" s="86" t="s">
        <v>16573</v>
      </c>
      <c r="B6406" s="87">
        <v>6402</v>
      </c>
      <c r="C6406" s="88">
        <v>43626.58153935185</v>
      </c>
      <c r="D6406" s="86" t="s">
        <v>338</v>
      </c>
      <c r="E6406" s="86" t="s">
        <v>339</v>
      </c>
      <c r="F6406" s="86" t="s">
        <v>120</v>
      </c>
      <c r="G6406" s="88">
        <v>43634.956712962965</v>
      </c>
      <c r="H6406" s="86" t="s">
        <v>16574</v>
      </c>
    </row>
    <row r="6407" spans="1:8" x14ac:dyDescent="0.2">
      <c r="A6407" s="86" t="s">
        <v>16575</v>
      </c>
      <c r="B6407" s="87">
        <v>6403</v>
      </c>
      <c r="C6407" s="88">
        <v>43626.582638888889</v>
      </c>
      <c r="D6407" s="86" t="s">
        <v>338</v>
      </c>
      <c r="E6407" s="86" t="s">
        <v>339</v>
      </c>
      <c r="F6407" s="86" t="s">
        <v>120</v>
      </c>
      <c r="G6407" s="88">
        <v>43634.958807870367</v>
      </c>
      <c r="H6407" s="86" t="s">
        <v>16576</v>
      </c>
    </row>
    <row r="6408" spans="1:8" x14ac:dyDescent="0.2">
      <c r="A6408" s="86" t="s">
        <v>16577</v>
      </c>
      <c r="B6408" s="87">
        <v>6404</v>
      </c>
      <c r="C6408" s="88">
        <v>43626.583703703705</v>
      </c>
      <c r="D6408" s="86" t="s">
        <v>338</v>
      </c>
      <c r="E6408" s="86" t="s">
        <v>339</v>
      </c>
      <c r="F6408" s="86" t="s">
        <v>120</v>
      </c>
      <c r="G6408" s="88">
        <v>43634.531805555554</v>
      </c>
      <c r="H6408" s="86" t="s">
        <v>16578</v>
      </c>
    </row>
    <row r="6409" spans="1:8" x14ac:dyDescent="0.2">
      <c r="A6409" s="86" t="s">
        <v>16579</v>
      </c>
      <c r="B6409" s="87">
        <v>6405</v>
      </c>
      <c r="C6409" s="88">
        <v>43626.584918981483</v>
      </c>
      <c r="D6409" s="86" t="s">
        <v>338</v>
      </c>
      <c r="E6409" s="86" t="s">
        <v>339</v>
      </c>
      <c r="F6409" s="86" t="s">
        <v>120</v>
      </c>
      <c r="G6409" s="88">
        <v>43634.970358796294</v>
      </c>
      <c r="H6409" s="86" t="s">
        <v>16580</v>
      </c>
    </row>
    <row r="6410" spans="1:8" x14ac:dyDescent="0.2">
      <c r="A6410" s="86" t="s">
        <v>16581</v>
      </c>
      <c r="B6410" s="87">
        <v>6406</v>
      </c>
      <c r="C6410" s="88">
        <v>43626.586284722223</v>
      </c>
      <c r="D6410" s="86" t="s">
        <v>338</v>
      </c>
      <c r="E6410" s="86" t="s">
        <v>339</v>
      </c>
      <c r="F6410" s="86" t="s">
        <v>120</v>
      </c>
      <c r="G6410" s="88">
        <v>43637.639953703707</v>
      </c>
      <c r="H6410" s="86" t="s">
        <v>16582</v>
      </c>
    </row>
    <row r="6411" spans="1:8" x14ac:dyDescent="0.2">
      <c r="A6411" s="86" t="s">
        <v>16583</v>
      </c>
      <c r="B6411" s="87">
        <v>6407</v>
      </c>
      <c r="C6411" s="88">
        <v>43626.590844907405</v>
      </c>
      <c r="D6411" s="86" t="s">
        <v>338</v>
      </c>
      <c r="E6411" s="86" t="s">
        <v>339</v>
      </c>
      <c r="F6411" s="86" t="s">
        <v>120</v>
      </c>
      <c r="G6411" s="88">
        <v>43636.703958333332</v>
      </c>
      <c r="H6411" s="86" t="s">
        <v>16584</v>
      </c>
    </row>
    <row r="6412" spans="1:8" x14ac:dyDescent="0.2">
      <c r="A6412" s="86" t="s">
        <v>16585</v>
      </c>
      <c r="B6412" s="87">
        <v>6408</v>
      </c>
      <c r="C6412" s="88">
        <v>43626.594074074077</v>
      </c>
      <c r="D6412" s="86" t="s">
        <v>16586</v>
      </c>
      <c r="E6412" s="86" t="s">
        <v>339</v>
      </c>
      <c r="F6412" s="86" t="s">
        <v>120</v>
      </c>
      <c r="G6412" s="88">
        <v>43636.706886574073</v>
      </c>
      <c r="H6412" s="86" t="s">
        <v>16587</v>
      </c>
    </row>
    <row r="6413" spans="1:8" x14ac:dyDescent="0.2">
      <c r="A6413" s="86" t="s">
        <v>16588</v>
      </c>
      <c r="B6413" s="87">
        <v>6409</v>
      </c>
      <c r="C6413" s="88">
        <v>43626.596145833333</v>
      </c>
      <c r="D6413" s="86" t="s">
        <v>338</v>
      </c>
      <c r="E6413" s="86" t="s">
        <v>339</v>
      </c>
      <c r="F6413" s="86" t="s">
        <v>120</v>
      </c>
      <c r="G6413" s="88">
        <v>43637.676226851851</v>
      </c>
      <c r="H6413" s="86" t="s">
        <v>16589</v>
      </c>
    </row>
    <row r="6414" spans="1:8" x14ac:dyDescent="0.2">
      <c r="A6414" s="86" t="s">
        <v>16590</v>
      </c>
      <c r="B6414" s="87">
        <v>6410</v>
      </c>
      <c r="C6414" s="88">
        <v>43626.59747685185</v>
      </c>
      <c r="D6414" s="86" t="s">
        <v>571</v>
      </c>
      <c r="E6414" s="86" t="s">
        <v>372</v>
      </c>
      <c r="F6414" s="86" t="s">
        <v>120</v>
      </c>
      <c r="G6414" s="88">
        <v>43628.672222222223</v>
      </c>
      <c r="H6414" s="86" t="s">
        <v>16591</v>
      </c>
    </row>
    <row r="6415" spans="1:8" x14ac:dyDescent="0.2">
      <c r="A6415" s="86" t="s">
        <v>16592</v>
      </c>
      <c r="B6415" s="87">
        <v>6411</v>
      </c>
      <c r="C6415" s="88">
        <v>43626.605092592596</v>
      </c>
      <c r="D6415" s="86" t="s">
        <v>338</v>
      </c>
      <c r="E6415" s="86" t="s">
        <v>339</v>
      </c>
      <c r="F6415" s="86" t="s">
        <v>120</v>
      </c>
      <c r="G6415" s="88">
        <v>43643.508668981478</v>
      </c>
      <c r="H6415" s="86" t="s">
        <v>16593</v>
      </c>
    </row>
    <row r="6416" spans="1:8" x14ac:dyDescent="0.2">
      <c r="A6416" s="86" t="s">
        <v>16594</v>
      </c>
      <c r="B6416" s="87">
        <v>6412</v>
      </c>
      <c r="C6416" s="88">
        <v>43626.607951388891</v>
      </c>
      <c r="D6416" s="86" t="s">
        <v>450</v>
      </c>
      <c r="E6416" s="86" t="s">
        <v>339</v>
      </c>
      <c r="F6416" s="86" t="s">
        <v>120</v>
      </c>
      <c r="G6416" s="88">
        <v>43627</v>
      </c>
      <c r="H6416" s="86" t="s">
        <v>16595</v>
      </c>
    </row>
    <row r="6417" spans="1:8" x14ac:dyDescent="0.2">
      <c r="A6417" s="86" t="s">
        <v>16596</v>
      </c>
      <c r="B6417" s="87">
        <v>6413</v>
      </c>
      <c r="C6417" s="88">
        <v>43626.610324074078</v>
      </c>
      <c r="D6417" s="86" t="s">
        <v>338</v>
      </c>
      <c r="E6417" s="86" t="s">
        <v>339</v>
      </c>
      <c r="F6417" s="86" t="s">
        <v>120</v>
      </c>
      <c r="G6417" s="88">
        <v>43636.716238425928</v>
      </c>
      <c r="H6417" s="86" t="s">
        <v>16597</v>
      </c>
    </row>
    <row r="6418" spans="1:8" x14ac:dyDescent="0.2">
      <c r="A6418" s="86" t="s">
        <v>16598</v>
      </c>
      <c r="B6418" s="87">
        <v>6414</v>
      </c>
      <c r="C6418" s="88">
        <v>43626.610590277778</v>
      </c>
      <c r="D6418" s="86" t="s">
        <v>314</v>
      </c>
      <c r="E6418" s="86" t="s">
        <v>16528</v>
      </c>
      <c r="F6418" s="86" t="s">
        <v>120</v>
      </c>
      <c r="G6418" s="88">
        <v>43628</v>
      </c>
      <c r="H6418" s="86" t="s">
        <v>16599</v>
      </c>
    </row>
    <row r="6419" spans="1:8" x14ac:dyDescent="0.2">
      <c r="A6419" s="86" t="s">
        <v>16600</v>
      </c>
      <c r="B6419" s="87">
        <v>6415</v>
      </c>
      <c r="C6419" s="88">
        <v>43626.613506944443</v>
      </c>
      <c r="D6419" s="86" t="s">
        <v>450</v>
      </c>
      <c r="E6419" s="86" t="s">
        <v>339</v>
      </c>
      <c r="F6419" s="86" t="s">
        <v>120</v>
      </c>
      <c r="G6419" s="88">
        <v>43630</v>
      </c>
      <c r="H6419" s="86" t="s">
        <v>16601</v>
      </c>
    </row>
    <row r="6420" spans="1:8" x14ac:dyDescent="0.2">
      <c r="A6420" s="86" t="s">
        <v>16602</v>
      </c>
      <c r="B6420" s="87">
        <v>6416</v>
      </c>
      <c r="C6420" s="88">
        <v>43626.614062499997</v>
      </c>
      <c r="D6420" s="86" t="s">
        <v>338</v>
      </c>
      <c r="E6420" s="86" t="s">
        <v>339</v>
      </c>
      <c r="F6420" s="86" t="s">
        <v>120</v>
      </c>
      <c r="G6420" s="88">
        <v>43637.681585648148</v>
      </c>
      <c r="H6420" s="86" t="s">
        <v>16603</v>
      </c>
    </row>
    <row r="6421" spans="1:8" x14ac:dyDescent="0.2">
      <c r="A6421" s="86" t="s">
        <v>16604</v>
      </c>
      <c r="B6421" s="87">
        <v>6417</v>
      </c>
      <c r="C6421" s="88">
        <v>43626.615115740744</v>
      </c>
      <c r="D6421" s="86" t="s">
        <v>338</v>
      </c>
      <c r="E6421" s="86" t="s">
        <v>339</v>
      </c>
      <c r="F6421" s="86" t="s">
        <v>120</v>
      </c>
      <c r="G6421" s="88">
        <v>43637.684571759259</v>
      </c>
      <c r="H6421" s="86" t="s">
        <v>16605</v>
      </c>
    </row>
    <row r="6422" spans="1:8" x14ac:dyDescent="0.2">
      <c r="A6422" s="86" t="s">
        <v>16606</v>
      </c>
      <c r="B6422" s="87">
        <v>6418</v>
      </c>
      <c r="C6422" s="88">
        <v>43626.621064814812</v>
      </c>
      <c r="D6422" s="86" t="s">
        <v>338</v>
      </c>
      <c r="E6422" s="86" t="s">
        <v>339</v>
      </c>
      <c r="F6422" s="86" t="s">
        <v>120</v>
      </c>
      <c r="G6422" s="88">
        <v>43636.708749999998</v>
      </c>
      <c r="H6422" s="86" t="s">
        <v>16607</v>
      </c>
    </row>
    <row r="6423" spans="1:8" x14ac:dyDescent="0.2">
      <c r="A6423" s="86" t="s">
        <v>16608</v>
      </c>
      <c r="B6423" s="87">
        <v>6419</v>
      </c>
      <c r="C6423" s="88">
        <v>43626.623020833336</v>
      </c>
      <c r="D6423" s="86" t="s">
        <v>338</v>
      </c>
      <c r="E6423" s="86" t="s">
        <v>339</v>
      </c>
      <c r="F6423" s="86" t="s">
        <v>120</v>
      </c>
      <c r="G6423" s="88">
        <v>43636.711585648147</v>
      </c>
      <c r="H6423" s="86" t="s">
        <v>16609</v>
      </c>
    </row>
    <row r="6424" spans="1:8" x14ac:dyDescent="0.2">
      <c r="A6424" s="86" t="s">
        <v>16610</v>
      </c>
      <c r="B6424" s="87">
        <v>6420</v>
      </c>
      <c r="C6424" s="88">
        <v>43626.624050925922</v>
      </c>
      <c r="D6424" s="86" t="s">
        <v>338</v>
      </c>
      <c r="E6424" s="86" t="s">
        <v>339</v>
      </c>
      <c r="F6424" s="86" t="s">
        <v>120</v>
      </c>
      <c r="G6424" s="88">
        <v>43637.678113425929</v>
      </c>
      <c r="H6424" s="86" t="s">
        <v>16611</v>
      </c>
    </row>
    <row r="6425" spans="1:8" x14ac:dyDescent="0.2">
      <c r="A6425" s="86" t="s">
        <v>16612</v>
      </c>
      <c r="B6425" s="87">
        <v>6421</v>
      </c>
      <c r="C6425" s="88">
        <v>43626.627870370372</v>
      </c>
      <c r="D6425" s="86" t="s">
        <v>338</v>
      </c>
      <c r="E6425" s="86" t="s">
        <v>5221</v>
      </c>
      <c r="F6425" s="86" t="s">
        <v>120</v>
      </c>
      <c r="G6425" s="88">
        <v>43638.521331018521</v>
      </c>
      <c r="H6425" s="86" t="s">
        <v>16613</v>
      </c>
    </row>
    <row r="6426" spans="1:8" x14ac:dyDescent="0.2">
      <c r="A6426" s="86" t="s">
        <v>16614</v>
      </c>
      <c r="B6426" s="87">
        <v>6422</v>
      </c>
      <c r="C6426" s="88">
        <v>43626.62939814815</v>
      </c>
      <c r="D6426" s="86" t="s">
        <v>338</v>
      </c>
      <c r="E6426" s="86" t="s">
        <v>16615</v>
      </c>
      <c r="F6426" s="86" t="s">
        <v>120</v>
      </c>
      <c r="G6426" s="88">
        <v>43638.525821759256</v>
      </c>
      <c r="H6426" s="86" t="s">
        <v>16616</v>
      </c>
    </row>
    <row r="6427" spans="1:8" x14ac:dyDescent="0.2">
      <c r="A6427" s="86" t="s">
        <v>16617</v>
      </c>
      <c r="B6427" s="87">
        <v>6423</v>
      </c>
      <c r="C6427" s="88">
        <v>43626.63077546296</v>
      </c>
      <c r="D6427" s="86" t="s">
        <v>338</v>
      </c>
      <c r="E6427" s="86" t="s">
        <v>335</v>
      </c>
      <c r="F6427" s="86" t="s">
        <v>120</v>
      </c>
      <c r="G6427" s="88">
        <v>43638.527546296296</v>
      </c>
      <c r="H6427" s="86" t="s">
        <v>16618</v>
      </c>
    </row>
    <row r="6428" spans="1:8" x14ac:dyDescent="0.2">
      <c r="A6428" s="86" t="s">
        <v>16619</v>
      </c>
      <c r="B6428" s="87">
        <v>6424</v>
      </c>
      <c r="C6428" s="88">
        <v>43626.633043981485</v>
      </c>
      <c r="D6428" s="86" t="s">
        <v>338</v>
      </c>
      <c r="E6428" s="86" t="s">
        <v>339</v>
      </c>
      <c r="F6428" s="86" t="s">
        <v>120</v>
      </c>
      <c r="G6428" s="88">
        <v>43638.516631944447</v>
      </c>
      <c r="H6428" s="86" t="s">
        <v>16620</v>
      </c>
    </row>
    <row r="6429" spans="1:8" x14ac:dyDescent="0.2">
      <c r="A6429" s="86" t="s">
        <v>16621</v>
      </c>
      <c r="B6429" s="87">
        <v>6425</v>
      </c>
      <c r="C6429" s="88">
        <v>43626.644907407404</v>
      </c>
      <c r="D6429" s="86" t="s">
        <v>16622</v>
      </c>
      <c r="E6429" s="86" t="s">
        <v>486</v>
      </c>
      <c r="F6429" s="86" t="s">
        <v>120</v>
      </c>
      <c r="G6429" s="88">
        <v>43630</v>
      </c>
      <c r="H6429" s="86" t="s">
        <v>16521</v>
      </c>
    </row>
    <row r="6430" spans="1:8" x14ac:dyDescent="0.2">
      <c r="A6430" s="86" t="s">
        <v>16623</v>
      </c>
      <c r="B6430" s="87">
        <v>6426</v>
      </c>
      <c r="C6430" s="88">
        <v>43626.646296296298</v>
      </c>
      <c r="D6430" s="86" t="s">
        <v>10887</v>
      </c>
      <c r="E6430" s="86" t="s">
        <v>486</v>
      </c>
      <c r="F6430" s="86" t="s">
        <v>120</v>
      </c>
      <c r="G6430" s="88">
        <v>43628</v>
      </c>
      <c r="H6430" s="86" t="s">
        <v>16624</v>
      </c>
    </row>
    <row r="6431" spans="1:8" x14ac:dyDescent="0.2">
      <c r="A6431" s="86" t="s">
        <v>16625</v>
      </c>
      <c r="B6431" s="87">
        <v>6427</v>
      </c>
      <c r="C6431" s="88">
        <v>43626.651863425926</v>
      </c>
      <c r="D6431" s="86" t="s">
        <v>16626</v>
      </c>
      <c r="E6431" s="86" t="s">
        <v>349</v>
      </c>
      <c r="F6431" s="86" t="s">
        <v>120</v>
      </c>
      <c r="G6431" s="88">
        <v>43634</v>
      </c>
      <c r="H6431" s="86" t="s">
        <v>16627</v>
      </c>
    </row>
    <row r="6432" spans="1:8" x14ac:dyDescent="0.2">
      <c r="A6432" s="86" t="s">
        <v>16628</v>
      </c>
      <c r="B6432" s="87">
        <v>6428</v>
      </c>
      <c r="C6432" s="88">
        <v>43626.659189814818</v>
      </c>
      <c r="D6432" s="86" t="s">
        <v>16629</v>
      </c>
      <c r="E6432" s="86" t="s">
        <v>327</v>
      </c>
      <c r="F6432" s="86" t="s">
        <v>120</v>
      </c>
      <c r="G6432" s="88">
        <v>43628</v>
      </c>
      <c r="H6432" s="86" t="s">
        <v>16630</v>
      </c>
    </row>
    <row r="6433" spans="1:8" x14ac:dyDescent="0.2">
      <c r="A6433" s="86" t="s">
        <v>16631</v>
      </c>
      <c r="B6433" s="87">
        <v>6429</v>
      </c>
      <c r="C6433" s="88">
        <v>43626.662870370368</v>
      </c>
      <c r="D6433" s="86" t="s">
        <v>314</v>
      </c>
      <c r="E6433" s="86" t="s">
        <v>327</v>
      </c>
      <c r="F6433" s="86" t="s">
        <v>120</v>
      </c>
      <c r="G6433" s="88">
        <v>43627</v>
      </c>
      <c r="H6433" s="86" t="s">
        <v>16632</v>
      </c>
    </row>
    <row r="6434" spans="1:8" x14ac:dyDescent="0.2">
      <c r="A6434" s="86" t="s">
        <v>16633</v>
      </c>
      <c r="B6434" s="87">
        <v>6430</v>
      </c>
      <c r="C6434" s="88">
        <v>43626.664664351854</v>
      </c>
      <c r="D6434" s="86" t="s">
        <v>16634</v>
      </c>
      <c r="E6434" s="86" t="s">
        <v>327</v>
      </c>
      <c r="F6434" s="86" t="s">
        <v>120</v>
      </c>
      <c r="G6434" s="88">
        <v>43635.650219907409</v>
      </c>
      <c r="H6434" s="86" t="s">
        <v>16635</v>
      </c>
    </row>
    <row r="6435" spans="1:8" x14ac:dyDescent="0.2">
      <c r="A6435" s="86" t="s">
        <v>16636</v>
      </c>
      <c r="B6435" s="87">
        <v>6431</v>
      </c>
      <c r="C6435" s="88">
        <v>43626.676400462966</v>
      </c>
      <c r="D6435" s="86" t="s">
        <v>16637</v>
      </c>
      <c r="E6435" s="86" t="s">
        <v>454</v>
      </c>
      <c r="F6435" s="86" t="s">
        <v>120</v>
      </c>
      <c r="G6435" s="88">
        <v>43635</v>
      </c>
      <c r="H6435" s="86" t="s">
        <v>16638</v>
      </c>
    </row>
    <row r="6436" spans="1:8" x14ac:dyDescent="0.2">
      <c r="A6436" s="86" t="s">
        <v>16639</v>
      </c>
      <c r="B6436" s="87">
        <v>6432</v>
      </c>
      <c r="C6436" s="88">
        <v>43626.69803240741</v>
      </c>
      <c r="D6436" s="86" t="s">
        <v>450</v>
      </c>
      <c r="E6436" s="86" t="s">
        <v>339</v>
      </c>
      <c r="F6436" s="86" t="s">
        <v>120</v>
      </c>
      <c r="G6436" s="88">
        <v>43635.557812500003</v>
      </c>
      <c r="H6436" s="86" t="s">
        <v>16640</v>
      </c>
    </row>
    <row r="6437" spans="1:8" x14ac:dyDescent="0.2">
      <c r="A6437" s="86" t="s">
        <v>16641</v>
      </c>
      <c r="B6437" s="87">
        <v>6433</v>
      </c>
      <c r="C6437" s="88">
        <v>43626.703680555554</v>
      </c>
      <c r="D6437" s="86" t="s">
        <v>1239</v>
      </c>
      <c r="E6437" s="86" t="s">
        <v>5854</v>
      </c>
      <c r="F6437" s="86" t="s">
        <v>120</v>
      </c>
      <c r="G6437" s="88" t="s">
        <v>339</v>
      </c>
      <c r="H6437" s="86" t="s">
        <v>339</v>
      </c>
    </row>
    <row r="6438" spans="1:8" x14ac:dyDescent="0.2">
      <c r="A6438" s="86" t="s">
        <v>16642</v>
      </c>
      <c r="B6438" s="87">
        <v>6434</v>
      </c>
      <c r="C6438" s="88">
        <v>43626.709837962961</v>
      </c>
      <c r="D6438" s="86" t="s">
        <v>16643</v>
      </c>
      <c r="E6438" s="86" t="s">
        <v>327</v>
      </c>
      <c r="F6438" s="86" t="s">
        <v>120</v>
      </c>
      <c r="G6438" s="88">
        <v>43629</v>
      </c>
      <c r="H6438" s="86" t="s">
        <v>16644</v>
      </c>
    </row>
    <row r="6439" spans="1:8" x14ac:dyDescent="0.2">
      <c r="A6439" s="86" t="s">
        <v>16645</v>
      </c>
      <c r="B6439" s="87">
        <v>6435</v>
      </c>
      <c r="C6439" s="88">
        <v>43626.712083333332</v>
      </c>
      <c r="D6439" s="86" t="s">
        <v>1571</v>
      </c>
      <c r="E6439" s="86" t="s">
        <v>16035</v>
      </c>
      <c r="F6439" s="86" t="s">
        <v>120</v>
      </c>
      <c r="G6439" s="88">
        <v>43719.499108796299</v>
      </c>
      <c r="H6439" s="86" t="s">
        <v>16646</v>
      </c>
    </row>
    <row r="6440" spans="1:8" x14ac:dyDescent="0.2">
      <c r="A6440" s="86" t="s">
        <v>16647</v>
      </c>
      <c r="B6440" s="87">
        <v>6436</v>
      </c>
      <c r="C6440" s="88">
        <v>43626.732094907406</v>
      </c>
      <c r="D6440" s="86" t="s">
        <v>16648</v>
      </c>
      <c r="E6440" s="86" t="s">
        <v>443</v>
      </c>
      <c r="F6440" s="86" t="s">
        <v>120</v>
      </c>
      <c r="G6440" s="88">
        <v>43648.704131944447</v>
      </c>
      <c r="H6440" s="86" t="s">
        <v>16649</v>
      </c>
    </row>
    <row r="6441" spans="1:8" x14ac:dyDescent="0.2">
      <c r="A6441" s="86" t="s">
        <v>16650</v>
      </c>
      <c r="B6441" s="87">
        <v>6437</v>
      </c>
      <c r="C6441" s="88">
        <v>43626.735763888886</v>
      </c>
      <c r="D6441" s="86" t="s">
        <v>16651</v>
      </c>
      <c r="E6441" s="86" t="s">
        <v>443</v>
      </c>
      <c r="F6441" s="86" t="s">
        <v>120</v>
      </c>
      <c r="G6441" s="88">
        <v>43635.359409722223</v>
      </c>
      <c r="H6441" s="86" t="s">
        <v>16652</v>
      </c>
    </row>
    <row r="6442" spans="1:8" x14ac:dyDescent="0.2">
      <c r="A6442" s="86" t="s">
        <v>16653</v>
      </c>
      <c r="B6442" s="87">
        <v>6438</v>
      </c>
      <c r="C6442" s="88">
        <v>43626.743368055555</v>
      </c>
      <c r="D6442" s="86" t="s">
        <v>16654</v>
      </c>
      <c r="E6442" s="86" t="s">
        <v>443</v>
      </c>
      <c r="F6442" s="86" t="s">
        <v>120</v>
      </c>
      <c r="G6442" s="88">
        <v>43635.337557870371</v>
      </c>
      <c r="H6442" s="86" t="s">
        <v>16655</v>
      </c>
    </row>
    <row r="6443" spans="1:8" x14ac:dyDescent="0.2">
      <c r="A6443" s="86" t="s">
        <v>16656</v>
      </c>
      <c r="B6443" s="87">
        <v>6439</v>
      </c>
      <c r="C6443" s="88">
        <v>43626.74628472222</v>
      </c>
      <c r="D6443" s="86" t="s">
        <v>16657</v>
      </c>
      <c r="E6443" s="86" t="s">
        <v>443</v>
      </c>
      <c r="F6443" s="86" t="s">
        <v>120</v>
      </c>
      <c r="G6443" s="88">
        <v>43633.621712962966</v>
      </c>
      <c r="H6443" s="86" t="s">
        <v>16658</v>
      </c>
    </row>
    <row r="6444" spans="1:8" x14ac:dyDescent="0.2">
      <c r="A6444" s="86" t="s">
        <v>16659</v>
      </c>
      <c r="B6444" s="87">
        <v>6440</v>
      </c>
      <c r="C6444" s="88">
        <v>43626.747800925928</v>
      </c>
      <c r="D6444" s="86" t="s">
        <v>16660</v>
      </c>
      <c r="E6444" s="86" t="s">
        <v>443</v>
      </c>
      <c r="F6444" s="86" t="s">
        <v>120</v>
      </c>
      <c r="G6444" s="88">
        <v>43633.629120370373</v>
      </c>
      <c r="H6444" s="86" t="s">
        <v>16661</v>
      </c>
    </row>
    <row r="6445" spans="1:8" x14ac:dyDescent="0.2">
      <c r="A6445" s="86" t="s">
        <v>16662</v>
      </c>
      <c r="B6445" s="87">
        <v>6441</v>
      </c>
      <c r="C6445" s="88">
        <v>43627.320787037039</v>
      </c>
      <c r="D6445" s="86" t="s">
        <v>16663</v>
      </c>
      <c r="E6445" s="86" t="s">
        <v>14405</v>
      </c>
      <c r="F6445" s="86" t="s">
        <v>120</v>
      </c>
      <c r="G6445" s="88">
        <v>43635</v>
      </c>
      <c r="H6445" s="86" t="s">
        <v>16664</v>
      </c>
    </row>
    <row r="6446" spans="1:8" x14ac:dyDescent="0.2">
      <c r="A6446" s="86" t="s">
        <v>16665</v>
      </c>
      <c r="B6446" s="87">
        <v>6442</v>
      </c>
      <c r="C6446" s="88">
        <v>43627.324305555558</v>
      </c>
      <c r="D6446" s="86" t="s">
        <v>16666</v>
      </c>
      <c r="E6446" s="86" t="s">
        <v>14405</v>
      </c>
      <c r="F6446" s="86" t="s">
        <v>120</v>
      </c>
      <c r="G6446" s="88">
        <v>43633.637546296297</v>
      </c>
      <c r="H6446" s="86" t="s">
        <v>16667</v>
      </c>
    </row>
    <row r="6447" spans="1:8" x14ac:dyDescent="0.2">
      <c r="A6447" s="86" t="s">
        <v>16668</v>
      </c>
      <c r="B6447" s="87">
        <v>6443</v>
      </c>
      <c r="C6447" s="88">
        <v>43627.325196759259</v>
      </c>
      <c r="D6447" s="86" t="s">
        <v>16669</v>
      </c>
      <c r="E6447" s="86" t="s">
        <v>14405</v>
      </c>
      <c r="F6447" s="86" t="s">
        <v>120</v>
      </c>
      <c r="G6447" s="88">
        <v>43629</v>
      </c>
      <c r="H6447" s="86" t="s">
        <v>16670</v>
      </c>
    </row>
    <row r="6448" spans="1:8" x14ac:dyDescent="0.2">
      <c r="A6448" s="86" t="s">
        <v>16671</v>
      </c>
      <c r="B6448" s="87">
        <v>6444</v>
      </c>
      <c r="C6448" s="88">
        <v>43627.37128472222</v>
      </c>
      <c r="D6448" s="86" t="s">
        <v>14611</v>
      </c>
      <c r="E6448" s="86" t="s">
        <v>13847</v>
      </c>
      <c r="F6448" s="86" t="s">
        <v>120</v>
      </c>
      <c r="G6448" s="88">
        <v>43629.628958333335</v>
      </c>
      <c r="H6448" s="86" t="s">
        <v>16672</v>
      </c>
    </row>
    <row r="6449" spans="1:8" x14ac:dyDescent="0.2">
      <c r="A6449" s="86" t="s">
        <v>16673</v>
      </c>
      <c r="B6449" s="87">
        <v>6445</v>
      </c>
      <c r="C6449" s="88">
        <v>43627.37358796296</v>
      </c>
      <c r="D6449" s="86" t="s">
        <v>14611</v>
      </c>
      <c r="E6449" s="86" t="s">
        <v>13847</v>
      </c>
      <c r="F6449" s="86" t="s">
        <v>120</v>
      </c>
      <c r="G6449" s="88">
        <v>43629.883715277778</v>
      </c>
      <c r="H6449" s="86" t="s">
        <v>16674</v>
      </c>
    </row>
    <row r="6450" spans="1:8" x14ac:dyDescent="0.2">
      <c r="A6450" s="86" t="s">
        <v>16675</v>
      </c>
      <c r="B6450" s="87">
        <v>6446</v>
      </c>
      <c r="C6450" s="88">
        <v>43627.374490740738</v>
      </c>
      <c r="D6450" s="86" t="s">
        <v>14611</v>
      </c>
      <c r="E6450" s="86" t="s">
        <v>13847</v>
      </c>
      <c r="F6450" s="86" t="s">
        <v>120</v>
      </c>
      <c r="G6450" s="88">
        <v>43630</v>
      </c>
      <c r="H6450" s="86" t="s">
        <v>16676</v>
      </c>
    </row>
    <row r="6451" spans="1:8" x14ac:dyDescent="0.2">
      <c r="A6451" s="86" t="s">
        <v>16677</v>
      </c>
      <c r="B6451" s="87">
        <v>6447</v>
      </c>
      <c r="C6451" s="88">
        <v>43627.375775462962</v>
      </c>
      <c r="D6451" s="86" t="s">
        <v>14611</v>
      </c>
      <c r="E6451" s="86" t="s">
        <v>13847</v>
      </c>
      <c r="F6451" s="86" t="s">
        <v>120</v>
      </c>
      <c r="G6451" s="88">
        <v>43630.329293981478</v>
      </c>
      <c r="H6451" s="86" t="s">
        <v>16678</v>
      </c>
    </row>
    <row r="6452" spans="1:8" x14ac:dyDescent="0.2">
      <c r="A6452" s="86" t="s">
        <v>16679</v>
      </c>
      <c r="B6452" s="87">
        <v>6448</v>
      </c>
      <c r="C6452" s="88">
        <v>43627.376759259256</v>
      </c>
      <c r="D6452" s="86" t="s">
        <v>14611</v>
      </c>
      <c r="E6452" s="86" t="s">
        <v>13847</v>
      </c>
      <c r="F6452" s="86" t="s">
        <v>120</v>
      </c>
      <c r="G6452" s="88">
        <v>43629.542893518519</v>
      </c>
      <c r="H6452" s="86" t="s">
        <v>16680</v>
      </c>
    </row>
    <row r="6453" spans="1:8" x14ac:dyDescent="0.2">
      <c r="A6453" s="86" t="s">
        <v>16681</v>
      </c>
      <c r="B6453" s="87">
        <v>6449</v>
      </c>
      <c r="C6453" s="88">
        <v>43627.388449074075</v>
      </c>
      <c r="D6453" s="86" t="s">
        <v>314</v>
      </c>
      <c r="E6453" s="86" t="s">
        <v>4807</v>
      </c>
      <c r="F6453" s="86" t="s">
        <v>120</v>
      </c>
      <c r="G6453" s="88">
        <v>43627</v>
      </c>
      <c r="H6453" s="86" t="s">
        <v>16682</v>
      </c>
    </row>
    <row r="6454" spans="1:8" x14ac:dyDescent="0.2">
      <c r="A6454" s="86" t="s">
        <v>16683</v>
      </c>
      <c r="B6454" s="87">
        <v>6450</v>
      </c>
      <c r="C6454" s="88">
        <v>43627.435416666667</v>
      </c>
      <c r="D6454" s="86" t="s">
        <v>314</v>
      </c>
      <c r="E6454" s="86" t="s">
        <v>339</v>
      </c>
      <c r="F6454" s="86" t="s">
        <v>120</v>
      </c>
      <c r="G6454" s="88">
        <v>43629</v>
      </c>
      <c r="H6454" s="86" t="s">
        <v>15800</v>
      </c>
    </row>
    <row r="6455" spans="1:8" x14ac:dyDescent="0.2">
      <c r="A6455" s="86" t="s">
        <v>16684</v>
      </c>
      <c r="B6455" s="87">
        <v>6451</v>
      </c>
      <c r="C6455" s="88">
        <v>43627.491979166669</v>
      </c>
      <c r="D6455" s="86" t="s">
        <v>450</v>
      </c>
      <c r="E6455" s="86" t="s">
        <v>3823</v>
      </c>
      <c r="F6455" s="86" t="s">
        <v>120</v>
      </c>
      <c r="G6455" s="88">
        <v>43628</v>
      </c>
      <c r="H6455" s="86" t="s">
        <v>16685</v>
      </c>
    </row>
    <row r="6456" spans="1:8" x14ac:dyDescent="0.2">
      <c r="A6456" s="86" t="s">
        <v>16686</v>
      </c>
      <c r="B6456" s="87">
        <v>6452</v>
      </c>
      <c r="C6456" s="88">
        <v>43627.500162037039</v>
      </c>
      <c r="D6456" s="86" t="s">
        <v>13806</v>
      </c>
      <c r="E6456" s="86" t="s">
        <v>339</v>
      </c>
      <c r="F6456" s="86" t="s">
        <v>120</v>
      </c>
      <c r="G6456" s="88">
        <v>43629.699490740742</v>
      </c>
      <c r="H6456" s="86" t="s">
        <v>16687</v>
      </c>
    </row>
    <row r="6457" spans="1:8" x14ac:dyDescent="0.2">
      <c r="A6457" s="86" t="s">
        <v>16688</v>
      </c>
      <c r="B6457" s="87">
        <v>6453</v>
      </c>
      <c r="C6457" s="88">
        <v>43627.548090277778</v>
      </c>
      <c r="D6457" s="86" t="s">
        <v>338</v>
      </c>
      <c r="E6457" s="86" t="s">
        <v>339</v>
      </c>
      <c r="F6457" s="86" t="s">
        <v>120</v>
      </c>
      <c r="G6457" s="88">
        <v>43638.536168981482</v>
      </c>
      <c r="H6457" s="86" t="s">
        <v>16689</v>
      </c>
    </row>
    <row r="6458" spans="1:8" x14ac:dyDescent="0.2">
      <c r="A6458" s="86" t="s">
        <v>16690</v>
      </c>
      <c r="B6458" s="87">
        <v>6454</v>
      </c>
      <c r="C6458" s="88">
        <v>43627.549861111111</v>
      </c>
      <c r="D6458" s="86" t="s">
        <v>450</v>
      </c>
      <c r="E6458" s="86" t="s">
        <v>1783</v>
      </c>
      <c r="F6458" s="86" t="s">
        <v>120</v>
      </c>
      <c r="G6458" s="88">
        <v>43634.426701388889</v>
      </c>
      <c r="H6458" s="86" t="s">
        <v>16691</v>
      </c>
    </row>
    <row r="6459" spans="1:8" x14ac:dyDescent="0.2">
      <c r="A6459" s="86" t="s">
        <v>16692</v>
      </c>
      <c r="B6459" s="87">
        <v>6455</v>
      </c>
      <c r="C6459" s="88">
        <v>43627.550729166665</v>
      </c>
      <c r="D6459" s="86" t="s">
        <v>450</v>
      </c>
      <c r="E6459" s="86" t="s">
        <v>1783</v>
      </c>
      <c r="F6459" s="86" t="s">
        <v>120</v>
      </c>
      <c r="G6459" s="88">
        <v>43634</v>
      </c>
      <c r="H6459" s="86" t="s">
        <v>16693</v>
      </c>
    </row>
    <row r="6460" spans="1:8" x14ac:dyDescent="0.2">
      <c r="A6460" s="86" t="s">
        <v>16694</v>
      </c>
      <c r="B6460" s="87">
        <v>6456</v>
      </c>
      <c r="C6460" s="88">
        <v>43627.560763888891</v>
      </c>
      <c r="D6460" s="86" t="s">
        <v>16695</v>
      </c>
      <c r="E6460" s="86" t="s">
        <v>1783</v>
      </c>
      <c r="F6460" s="86" t="s">
        <v>120</v>
      </c>
      <c r="G6460" s="88">
        <v>43638.533703703702</v>
      </c>
      <c r="H6460" s="86" t="s">
        <v>16696</v>
      </c>
    </row>
    <row r="6461" spans="1:8" x14ac:dyDescent="0.2">
      <c r="A6461" s="86" t="s">
        <v>16697</v>
      </c>
      <c r="B6461" s="87">
        <v>6457</v>
      </c>
      <c r="C6461" s="88">
        <v>43627.56318287037</v>
      </c>
      <c r="D6461" s="86" t="s">
        <v>16698</v>
      </c>
      <c r="E6461" s="86" t="s">
        <v>2243</v>
      </c>
      <c r="F6461" s="86" t="s">
        <v>120</v>
      </c>
      <c r="G6461" s="88">
        <v>43628.616979166669</v>
      </c>
      <c r="H6461" s="86" t="s">
        <v>16699</v>
      </c>
    </row>
    <row r="6462" spans="1:8" x14ac:dyDescent="0.2">
      <c r="A6462" s="86" t="s">
        <v>16700</v>
      </c>
      <c r="B6462" s="87">
        <v>6458</v>
      </c>
      <c r="C6462" s="88">
        <v>43627.567361111112</v>
      </c>
      <c r="D6462" s="86" t="s">
        <v>16701</v>
      </c>
      <c r="E6462" s="86" t="s">
        <v>2162</v>
      </c>
      <c r="F6462" s="86" t="s">
        <v>120</v>
      </c>
      <c r="G6462" s="88">
        <v>43644</v>
      </c>
      <c r="H6462" s="86" t="s">
        <v>16702</v>
      </c>
    </row>
    <row r="6463" spans="1:8" x14ac:dyDescent="0.2">
      <c r="A6463" s="86" t="s">
        <v>16703</v>
      </c>
      <c r="B6463" s="87">
        <v>6459</v>
      </c>
      <c r="C6463" s="88">
        <v>43627.571620370371</v>
      </c>
      <c r="D6463" s="86" t="s">
        <v>16704</v>
      </c>
      <c r="E6463" s="86" t="s">
        <v>2162</v>
      </c>
      <c r="F6463" s="86" t="s">
        <v>120</v>
      </c>
      <c r="G6463" s="88">
        <v>43644</v>
      </c>
      <c r="H6463" s="86" t="s">
        <v>16702</v>
      </c>
    </row>
    <row r="6464" spans="1:8" x14ac:dyDescent="0.2">
      <c r="A6464" s="86" t="s">
        <v>16705</v>
      </c>
      <c r="B6464" s="87">
        <v>6460</v>
      </c>
      <c r="C6464" s="88">
        <v>43627.573055555556</v>
      </c>
      <c r="D6464" s="86" t="s">
        <v>16706</v>
      </c>
      <c r="E6464" s="86" t="s">
        <v>2162</v>
      </c>
      <c r="F6464" s="86" t="s">
        <v>120</v>
      </c>
      <c r="G6464" s="88">
        <v>43712</v>
      </c>
      <c r="H6464" s="86" t="s">
        <v>16707</v>
      </c>
    </row>
    <row r="6465" spans="1:8" x14ac:dyDescent="0.2">
      <c r="A6465" s="86" t="s">
        <v>16708</v>
      </c>
      <c r="B6465" s="87">
        <v>6461</v>
      </c>
      <c r="C6465" s="88">
        <v>43627.573773148149</v>
      </c>
      <c r="D6465" s="86" t="s">
        <v>16709</v>
      </c>
      <c r="E6465" s="86" t="s">
        <v>2162</v>
      </c>
      <c r="F6465" s="86" t="s">
        <v>120</v>
      </c>
      <c r="G6465" s="88">
        <v>43644</v>
      </c>
      <c r="H6465" s="86" t="s">
        <v>16702</v>
      </c>
    </row>
    <row r="6466" spans="1:8" x14ac:dyDescent="0.2">
      <c r="A6466" s="86" t="s">
        <v>16710</v>
      </c>
      <c r="B6466" s="87">
        <v>6462</v>
      </c>
      <c r="C6466" s="88">
        <v>43627.57471064815</v>
      </c>
      <c r="D6466" s="86" t="s">
        <v>16711</v>
      </c>
      <c r="E6466" s="86" t="s">
        <v>2162</v>
      </c>
      <c r="F6466" s="86" t="s">
        <v>120</v>
      </c>
      <c r="G6466" s="88">
        <v>43644</v>
      </c>
      <c r="H6466" s="86" t="s">
        <v>16702</v>
      </c>
    </row>
    <row r="6467" spans="1:8" x14ac:dyDescent="0.2">
      <c r="A6467" s="86" t="s">
        <v>16712</v>
      </c>
      <c r="B6467" s="87">
        <v>6463</v>
      </c>
      <c r="C6467" s="88">
        <v>43627.576550925929</v>
      </c>
      <c r="D6467" s="86" t="s">
        <v>16713</v>
      </c>
      <c r="E6467" s="86" t="s">
        <v>2162</v>
      </c>
      <c r="F6467" s="86" t="s">
        <v>120</v>
      </c>
      <c r="G6467" s="88">
        <v>43712</v>
      </c>
      <c r="H6467" s="86" t="s">
        <v>16714</v>
      </c>
    </row>
    <row r="6468" spans="1:8" x14ac:dyDescent="0.2">
      <c r="A6468" s="86" t="s">
        <v>16715</v>
      </c>
      <c r="B6468" s="87">
        <v>6464</v>
      </c>
      <c r="C6468" s="88">
        <v>43627.580509259256</v>
      </c>
      <c r="D6468" s="86" t="s">
        <v>16716</v>
      </c>
      <c r="E6468" s="86" t="s">
        <v>2162</v>
      </c>
      <c r="F6468" s="86" t="s">
        <v>120</v>
      </c>
      <c r="G6468" s="88">
        <v>43644</v>
      </c>
      <c r="H6468" s="86" t="s">
        <v>16702</v>
      </c>
    </row>
    <row r="6469" spans="1:8" x14ac:dyDescent="0.2">
      <c r="A6469" s="86" t="s">
        <v>16717</v>
      </c>
      <c r="B6469" s="87">
        <v>6465</v>
      </c>
      <c r="C6469" s="88">
        <v>43627.584062499998</v>
      </c>
      <c r="D6469" s="86" t="s">
        <v>16718</v>
      </c>
      <c r="E6469" s="86" t="s">
        <v>2162</v>
      </c>
      <c r="F6469" s="86" t="s">
        <v>120</v>
      </c>
      <c r="G6469" s="88">
        <v>43644</v>
      </c>
      <c r="H6469" s="86" t="s">
        <v>16702</v>
      </c>
    </row>
    <row r="6470" spans="1:8" x14ac:dyDescent="0.2">
      <c r="A6470" s="86" t="s">
        <v>16719</v>
      </c>
      <c r="B6470" s="87">
        <v>6466</v>
      </c>
      <c r="C6470" s="88">
        <v>43627.585162037038</v>
      </c>
      <c r="D6470" s="86" t="s">
        <v>16720</v>
      </c>
      <c r="E6470" s="86" t="s">
        <v>2162</v>
      </c>
      <c r="F6470" s="86" t="s">
        <v>120</v>
      </c>
      <c r="G6470" s="88">
        <v>43644</v>
      </c>
      <c r="H6470" s="86" t="s">
        <v>16702</v>
      </c>
    </row>
    <row r="6471" spans="1:8" x14ac:dyDescent="0.2">
      <c r="A6471" s="86" t="s">
        <v>16721</v>
      </c>
      <c r="B6471" s="87">
        <v>6467</v>
      </c>
      <c r="C6471" s="88">
        <v>43627.586064814815</v>
      </c>
      <c r="D6471" s="86" t="s">
        <v>16722</v>
      </c>
      <c r="E6471" s="86" t="s">
        <v>2162</v>
      </c>
      <c r="F6471" s="86" t="s">
        <v>120</v>
      </c>
      <c r="G6471" s="88">
        <v>43644</v>
      </c>
      <c r="H6471" s="86" t="s">
        <v>16702</v>
      </c>
    </row>
    <row r="6472" spans="1:8" x14ac:dyDescent="0.2">
      <c r="A6472" s="86" t="s">
        <v>16723</v>
      </c>
      <c r="B6472" s="87">
        <v>6468</v>
      </c>
      <c r="C6472" s="88">
        <v>43627.586840277778</v>
      </c>
      <c r="D6472" s="86" t="s">
        <v>16724</v>
      </c>
      <c r="E6472" s="86" t="s">
        <v>2162</v>
      </c>
      <c r="F6472" s="86" t="s">
        <v>120</v>
      </c>
      <c r="G6472" s="88">
        <v>43644</v>
      </c>
      <c r="H6472" s="86" t="s">
        <v>16702</v>
      </c>
    </row>
    <row r="6473" spans="1:8" x14ac:dyDescent="0.2">
      <c r="A6473" s="86" t="s">
        <v>16725</v>
      </c>
      <c r="B6473" s="87">
        <v>6469</v>
      </c>
      <c r="C6473" s="88">
        <v>43627.589930555558</v>
      </c>
      <c r="D6473" s="86" t="s">
        <v>450</v>
      </c>
      <c r="E6473" s="86" t="s">
        <v>339</v>
      </c>
      <c r="F6473" s="86" t="s">
        <v>120</v>
      </c>
      <c r="G6473" s="88">
        <v>43635.428159722222</v>
      </c>
      <c r="H6473" s="86" t="s">
        <v>16726</v>
      </c>
    </row>
    <row r="6474" spans="1:8" x14ac:dyDescent="0.2">
      <c r="A6474" s="86" t="s">
        <v>16727</v>
      </c>
      <c r="B6474" s="87">
        <v>6470</v>
      </c>
      <c r="C6474" s="88">
        <v>43627.603726851848</v>
      </c>
      <c r="D6474" s="86" t="s">
        <v>16728</v>
      </c>
      <c r="E6474" s="86" t="s">
        <v>2110</v>
      </c>
      <c r="F6474" s="86" t="s">
        <v>120</v>
      </c>
      <c r="G6474" s="88">
        <v>43697</v>
      </c>
      <c r="H6474" s="86" t="s">
        <v>16729</v>
      </c>
    </row>
    <row r="6475" spans="1:8" x14ac:dyDescent="0.2">
      <c r="A6475" s="86" t="s">
        <v>16730</v>
      </c>
      <c r="B6475" s="87">
        <v>6471</v>
      </c>
      <c r="C6475" s="88">
        <v>43627.607094907406</v>
      </c>
      <c r="D6475" s="86" t="s">
        <v>450</v>
      </c>
      <c r="E6475" s="86" t="s">
        <v>16731</v>
      </c>
      <c r="F6475" s="86" t="s">
        <v>120</v>
      </c>
      <c r="G6475" s="88">
        <v>43635.492256944446</v>
      </c>
      <c r="H6475" s="86" t="s">
        <v>16732</v>
      </c>
    </row>
    <row r="6476" spans="1:8" x14ac:dyDescent="0.2">
      <c r="A6476" s="86" t="s">
        <v>16733</v>
      </c>
      <c r="B6476" s="87">
        <v>6472</v>
      </c>
      <c r="C6476" s="88">
        <v>43627.616782407407</v>
      </c>
      <c r="D6476" s="86" t="s">
        <v>16734</v>
      </c>
      <c r="E6476" s="86" t="s">
        <v>2162</v>
      </c>
      <c r="F6476" s="86" t="s">
        <v>120</v>
      </c>
      <c r="G6476" s="88">
        <v>43697</v>
      </c>
      <c r="H6476" s="86" t="s">
        <v>16735</v>
      </c>
    </row>
    <row r="6477" spans="1:8" x14ac:dyDescent="0.2">
      <c r="A6477" s="86" t="s">
        <v>16736</v>
      </c>
      <c r="B6477" s="87">
        <v>6473</v>
      </c>
      <c r="C6477" s="88">
        <v>43627.639710648145</v>
      </c>
      <c r="D6477" s="86" t="s">
        <v>16737</v>
      </c>
      <c r="E6477" s="86" t="s">
        <v>13823</v>
      </c>
      <c r="F6477" s="86" t="s">
        <v>120</v>
      </c>
      <c r="G6477" s="88">
        <v>43638.530277777776</v>
      </c>
      <c r="H6477" s="86" t="s">
        <v>16738</v>
      </c>
    </row>
    <row r="6478" spans="1:8" x14ac:dyDescent="0.2">
      <c r="A6478" s="86" t="s">
        <v>16739</v>
      </c>
      <c r="B6478" s="87">
        <v>6474</v>
      </c>
      <c r="C6478" s="88">
        <v>43627.64875</v>
      </c>
      <c r="D6478" s="86" t="s">
        <v>16740</v>
      </c>
      <c r="E6478" s="86" t="s">
        <v>2162</v>
      </c>
      <c r="F6478" s="86" t="s">
        <v>120</v>
      </c>
      <c r="G6478" s="88">
        <v>43644</v>
      </c>
      <c r="H6478" s="86" t="s">
        <v>16702</v>
      </c>
    </row>
    <row r="6479" spans="1:8" x14ac:dyDescent="0.2">
      <c r="A6479" s="86" t="s">
        <v>16741</v>
      </c>
      <c r="B6479" s="87">
        <v>6475</v>
      </c>
      <c r="C6479" s="88">
        <v>43627.658518518518</v>
      </c>
      <c r="D6479" s="86" t="s">
        <v>450</v>
      </c>
      <c r="E6479" s="86" t="s">
        <v>339</v>
      </c>
      <c r="F6479" s="86" t="s">
        <v>120</v>
      </c>
      <c r="G6479" s="88">
        <v>43629.668298611112</v>
      </c>
      <c r="H6479" s="86" t="s">
        <v>16742</v>
      </c>
    </row>
    <row r="6480" spans="1:8" x14ac:dyDescent="0.2">
      <c r="A6480" s="86" t="s">
        <v>16743</v>
      </c>
      <c r="B6480" s="87">
        <v>6476</v>
      </c>
      <c r="C6480" s="88">
        <v>43627.659942129627</v>
      </c>
      <c r="D6480" s="86" t="s">
        <v>450</v>
      </c>
      <c r="E6480" s="86" t="s">
        <v>339</v>
      </c>
      <c r="F6480" s="86" t="s">
        <v>120</v>
      </c>
      <c r="G6480" s="88">
        <v>43629.664305555554</v>
      </c>
      <c r="H6480" s="86" t="s">
        <v>16744</v>
      </c>
    </row>
    <row r="6481" spans="1:8" x14ac:dyDescent="0.2">
      <c r="A6481" s="86" t="s">
        <v>16745</v>
      </c>
      <c r="B6481" s="87">
        <v>6477</v>
      </c>
      <c r="C6481" s="88">
        <v>43627.662893518522</v>
      </c>
      <c r="D6481" s="86" t="s">
        <v>16746</v>
      </c>
      <c r="E6481" s="86" t="s">
        <v>2162</v>
      </c>
      <c r="F6481" s="86" t="s">
        <v>120</v>
      </c>
      <c r="G6481" s="88">
        <v>43644</v>
      </c>
      <c r="H6481" s="86" t="s">
        <v>16702</v>
      </c>
    </row>
    <row r="6482" spans="1:8" x14ac:dyDescent="0.2">
      <c r="A6482" s="86" t="s">
        <v>16747</v>
      </c>
      <c r="B6482" s="87">
        <v>6478</v>
      </c>
      <c r="C6482" s="88">
        <v>43627.672638888886</v>
      </c>
      <c r="D6482" s="86" t="s">
        <v>504</v>
      </c>
      <c r="E6482" s="86" t="s">
        <v>582</v>
      </c>
      <c r="F6482" s="86" t="s">
        <v>120</v>
      </c>
      <c r="G6482" s="88">
        <v>43644.697025462963</v>
      </c>
      <c r="H6482" s="86" t="s">
        <v>16748</v>
      </c>
    </row>
    <row r="6483" spans="1:8" x14ac:dyDescent="0.2">
      <c r="A6483" s="86" t="s">
        <v>16749</v>
      </c>
      <c r="B6483" s="87">
        <v>6479</v>
      </c>
      <c r="C6483" s="88">
        <v>43627.67359953704</v>
      </c>
      <c r="D6483" s="86" t="s">
        <v>504</v>
      </c>
      <c r="E6483" s="86" t="s">
        <v>582</v>
      </c>
      <c r="F6483" s="86" t="s">
        <v>120</v>
      </c>
      <c r="G6483" s="88">
        <v>43638.540289351855</v>
      </c>
      <c r="H6483" s="86" t="s">
        <v>16750</v>
      </c>
    </row>
    <row r="6484" spans="1:8" x14ac:dyDescent="0.2">
      <c r="A6484" s="86" t="s">
        <v>16751</v>
      </c>
      <c r="B6484" s="87">
        <v>6480</v>
      </c>
      <c r="C6484" s="88">
        <v>43627.674108796295</v>
      </c>
      <c r="D6484" s="86" t="s">
        <v>504</v>
      </c>
      <c r="E6484" s="86" t="s">
        <v>582</v>
      </c>
      <c r="F6484" s="86" t="s">
        <v>120</v>
      </c>
      <c r="G6484" s="88">
        <v>43648.587708333333</v>
      </c>
      <c r="H6484" s="86" t="s">
        <v>16752</v>
      </c>
    </row>
    <row r="6485" spans="1:8" x14ac:dyDescent="0.2">
      <c r="A6485" s="86" t="s">
        <v>16753</v>
      </c>
      <c r="B6485" s="87">
        <v>6481</v>
      </c>
      <c r="C6485" s="88">
        <v>43627.674490740741</v>
      </c>
      <c r="D6485" s="86" t="s">
        <v>504</v>
      </c>
      <c r="E6485" s="86" t="s">
        <v>582</v>
      </c>
      <c r="F6485" s="86" t="s">
        <v>120</v>
      </c>
      <c r="G6485" s="88">
        <v>43648.393449074072</v>
      </c>
      <c r="H6485" s="86" t="s">
        <v>16754</v>
      </c>
    </row>
    <row r="6486" spans="1:8" x14ac:dyDescent="0.2">
      <c r="A6486" s="86" t="s">
        <v>16755</v>
      </c>
      <c r="B6486" s="87">
        <v>6482</v>
      </c>
      <c r="C6486" s="88">
        <v>43627.675208333334</v>
      </c>
      <c r="D6486" s="86" t="s">
        <v>504</v>
      </c>
      <c r="E6486" s="86" t="s">
        <v>582</v>
      </c>
      <c r="F6486" s="86" t="s">
        <v>120</v>
      </c>
      <c r="G6486" s="88">
        <v>43638.541898148149</v>
      </c>
      <c r="H6486" s="86" t="s">
        <v>16756</v>
      </c>
    </row>
    <row r="6487" spans="1:8" x14ac:dyDescent="0.2">
      <c r="A6487" s="86" t="s">
        <v>16757</v>
      </c>
      <c r="B6487" s="87">
        <v>6483</v>
      </c>
      <c r="C6487" s="88">
        <v>43627.681944444441</v>
      </c>
      <c r="D6487" s="86" t="s">
        <v>16758</v>
      </c>
      <c r="E6487" s="86" t="s">
        <v>349</v>
      </c>
      <c r="F6487" s="86" t="s">
        <v>120</v>
      </c>
      <c r="G6487" s="88">
        <v>43635</v>
      </c>
      <c r="H6487" s="86" t="s">
        <v>16759</v>
      </c>
    </row>
    <row r="6488" spans="1:8" x14ac:dyDescent="0.2">
      <c r="A6488" s="86" t="s">
        <v>16760</v>
      </c>
      <c r="B6488" s="87">
        <v>6484</v>
      </c>
      <c r="C6488" s="88">
        <v>43627.684641203705</v>
      </c>
      <c r="D6488" s="86" t="s">
        <v>504</v>
      </c>
      <c r="E6488" s="86" t="s">
        <v>582</v>
      </c>
      <c r="F6488" s="86" t="s">
        <v>120</v>
      </c>
      <c r="G6488" s="88">
        <v>43656.660162037035</v>
      </c>
      <c r="H6488" s="86" t="s">
        <v>16761</v>
      </c>
    </row>
    <row r="6489" spans="1:8" x14ac:dyDescent="0.2">
      <c r="A6489" s="86" t="s">
        <v>16762</v>
      </c>
      <c r="B6489" s="87">
        <v>6485</v>
      </c>
      <c r="C6489" s="88">
        <v>43627.691365740742</v>
      </c>
      <c r="D6489" s="86" t="s">
        <v>504</v>
      </c>
      <c r="E6489" s="86" t="s">
        <v>582</v>
      </c>
      <c r="F6489" s="86" t="s">
        <v>120</v>
      </c>
      <c r="G6489" s="88">
        <v>43649</v>
      </c>
      <c r="H6489" s="86" t="s">
        <v>16763</v>
      </c>
    </row>
    <row r="6490" spans="1:8" x14ac:dyDescent="0.2">
      <c r="A6490" s="86" t="s">
        <v>16764</v>
      </c>
      <c r="B6490" s="87">
        <v>6486</v>
      </c>
      <c r="C6490" s="88">
        <v>43627.69263888889</v>
      </c>
      <c r="D6490" s="86" t="s">
        <v>13057</v>
      </c>
      <c r="E6490" s="86" t="s">
        <v>582</v>
      </c>
      <c r="F6490" s="86" t="s">
        <v>120</v>
      </c>
      <c r="G6490" s="88">
        <v>43636</v>
      </c>
      <c r="H6490" s="86" t="s">
        <v>16765</v>
      </c>
    </row>
    <row r="6491" spans="1:8" x14ac:dyDescent="0.2">
      <c r="A6491" s="86" t="s">
        <v>16766</v>
      </c>
      <c r="B6491" s="87">
        <v>6487</v>
      </c>
      <c r="C6491" s="88">
        <v>43627.694039351853</v>
      </c>
      <c r="D6491" s="86" t="s">
        <v>13057</v>
      </c>
      <c r="E6491" s="86" t="s">
        <v>582</v>
      </c>
      <c r="F6491" s="86" t="s">
        <v>120</v>
      </c>
      <c r="G6491" s="88">
        <v>43636</v>
      </c>
      <c r="H6491" s="86" t="s">
        <v>16765</v>
      </c>
    </row>
    <row r="6492" spans="1:8" x14ac:dyDescent="0.2">
      <c r="A6492" s="86" t="s">
        <v>16767</v>
      </c>
      <c r="B6492" s="87">
        <v>6488</v>
      </c>
      <c r="C6492" s="88">
        <v>43627.694710648146</v>
      </c>
      <c r="D6492" s="86" t="s">
        <v>13057</v>
      </c>
      <c r="E6492" s="86" t="s">
        <v>582</v>
      </c>
      <c r="F6492" s="86" t="s">
        <v>120</v>
      </c>
      <c r="G6492" s="88">
        <v>43636</v>
      </c>
      <c r="H6492" s="86" t="s">
        <v>16765</v>
      </c>
    </row>
    <row r="6493" spans="1:8" x14ac:dyDescent="0.2">
      <c r="A6493" s="86" t="s">
        <v>16768</v>
      </c>
      <c r="B6493" s="87">
        <v>6489</v>
      </c>
      <c r="C6493" s="88">
        <v>43627.697395833333</v>
      </c>
      <c r="D6493" s="86" t="s">
        <v>13057</v>
      </c>
      <c r="E6493" s="86" t="s">
        <v>582</v>
      </c>
      <c r="F6493" s="86" t="s">
        <v>120</v>
      </c>
      <c r="G6493" s="88">
        <v>43636</v>
      </c>
      <c r="H6493" s="86" t="s">
        <v>16769</v>
      </c>
    </row>
    <row r="6494" spans="1:8" x14ac:dyDescent="0.2">
      <c r="A6494" s="86" t="s">
        <v>16770</v>
      </c>
      <c r="B6494" s="87">
        <v>6490</v>
      </c>
      <c r="C6494" s="88">
        <v>43627.697893518518</v>
      </c>
      <c r="D6494" s="86" t="s">
        <v>13057</v>
      </c>
      <c r="E6494" s="86" t="s">
        <v>582</v>
      </c>
      <c r="F6494" s="86" t="s">
        <v>120</v>
      </c>
      <c r="G6494" s="88">
        <v>43636.634606481479</v>
      </c>
      <c r="H6494" s="86" t="s">
        <v>16771</v>
      </c>
    </row>
    <row r="6495" spans="1:8" x14ac:dyDescent="0.2">
      <c r="A6495" s="86" t="s">
        <v>16772</v>
      </c>
      <c r="B6495" s="87">
        <v>6491</v>
      </c>
      <c r="C6495" s="88">
        <v>43627.698958333334</v>
      </c>
      <c r="D6495" s="86" t="s">
        <v>361</v>
      </c>
      <c r="E6495" s="86" t="s">
        <v>582</v>
      </c>
      <c r="F6495" s="86" t="s">
        <v>120</v>
      </c>
      <c r="G6495" s="88">
        <v>43637.64435185185</v>
      </c>
      <c r="H6495" s="86" t="s">
        <v>16773</v>
      </c>
    </row>
    <row r="6496" spans="1:8" x14ac:dyDescent="0.2">
      <c r="A6496" s="86" t="s">
        <v>16774</v>
      </c>
      <c r="B6496" s="87">
        <v>6492</v>
      </c>
      <c r="C6496" s="88">
        <v>43627.703414351854</v>
      </c>
      <c r="D6496" s="86" t="s">
        <v>482</v>
      </c>
      <c r="E6496" s="86" t="s">
        <v>582</v>
      </c>
      <c r="F6496" s="86" t="s">
        <v>120</v>
      </c>
      <c r="G6496" s="88">
        <v>43636</v>
      </c>
      <c r="H6496" s="86" t="s">
        <v>16775</v>
      </c>
    </row>
    <row r="6497" spans="1:8" x14ac:dyDescent="0.2">
      <c r="A6497" s="86" t="s">
        <v>16776</v>
      </c>
      <c r="B6497" s="87">
        <v>6493</v>
      </c>
      <c r="C6497" s="88">
        <v>43627.738726851851</v>
      </c>
      <c r="D6497" s="86" t="s">
        <v>571</v>
      </c>
      <c r="E6497" s="86" t="s">
        <v>582</v>
      </c>
      <c r="F6497" s="86" t="s">
        <v>120</v>
      </c>
      <c r="G6497" s="88">
        <v>43654.491608796299</v>
      </c>
      <c r="H6497" s="86" t="s">
        <v>16777</v>
      </c>
    </row>
    <row r="6498" spans="1:8" x14ac:dyDescent="0.2">
      <c r="A6498" s="86" t="s">
        <v>16778</v>
      </c>
      <c r="B6498" s="87">
        <v>6494</v>
      </c>
      <c r="C6498" s="88">
        <v>43627.740034722221</v>
      </c>
      <c r="D6498" s="86" t="s">
        <v>16779</v>
      </c>
      <c r="E6498" s="86" t="s">
        <v>582</v>
      </c>
      <c r="F6498" s="86" t="s">
        <v>120</v>
      </c>
      <c r="G6498" s="88">
        <v>43644.686539351853</v>
      </c>
      <c r="H6498" s="86" t="s">
        <v>16780</v>
      </c>
    </row>
    <row r="6499" spans="1:8" x14ac:dyDescent="0.2">
      <c r="A6499" s="86" t="s">
        <v>16781</v>
      </c>
      <c r="B6499" s="87">
        <v>6495</v>
      </c>
      <c r="C6499" s="88">
        <v>43627.740833333337</v>
      </c>
      <c r="D6499" s="86" t="s">
        <v>16779</v>
      </c>
      <c r="E6499" s="86" t="s">
        <v>582</v>
      </c>
      <c r="F6499" s="86" t="s">
        <v>120</v>
      </c>
      <c r="G6499" s="88">
        <v>43638.547696759262</v>
      </c>
      <c r="H6499" s="86" t="s">
        <v>16782</v>
      </c>
    </row>
    <row r="6500" spans="1:8" x14ac:dyDescent="0.2">
      <c r="A6500" s="86" t="s">
        <v>16783</v>
      </c>
      <c r="B6500" s="87">
        <v>6496</v>
      </c>
      <c r="C6500" s="88">
        <v>43627.742627314816</v>
      </c>
      <c r="D6500" s="86" t="s">
        <v>16779</v>
      </c>
      <c r="E6500" s="86" t="s">
        <v>582</v>
      </c>
      <c r="F6500" s="86" t="s">
        <v>120</v>
      </c>
      <c r="G6500" s="88">
        <v>43638.549027777779</v>
      </c>
      <c r="H6500" s="86" t="s">
        <v>16784</v>
      </c>
    </row>
    <row r="6501" spans="1:8" x14ac:dyDescent="0.2">
      <c r="A6501" s="86" t="s">
        <v>16785</v>
      </c>
      <c r="B6501" s="87">
        <v>6497</v>
      </c>
      <c r="C6501" s="88">
        <v>43627.746539351851</v>
      </c>
      <c r="D6501" s="86" t="s">
        <v>361</v>
      </c>
      <c r="E6501" s="86" t="s">
        <v>582</v>
      </c>
      <c r="F6501" s="86" t="s">
        <v>120</v>
      </c>
      <c r="G6501" s="88">
        <v>43638.551666666666</v>
      </c>
      <c r="H6501" s="86" t="s">
        <v>16786</v>
      </c>
    </row>
    <row r="6502" spans="1:8" x14ac:dyDescent="0.2">
      <c r="A6502" s="86" t="s">
        <v>16787</v>
      </c>
      <c r="B6502" s="87">
        <v>6498</v>
      </c>
      <c r="C6502" s="88">
        <v>43627.748032407406</v>
      </c>
      <c r="D6502" s="86" t="s">
        <v>16788</v>
      </c>
      <c r="E6502" s="86" t="s">
        <v>315</v>
      </c>
      <c r="F6502" s="86" t="s">
        <v>120</v>
      </c>
      <c r="G6502" s="88">
        <v>43634</v>
      </c>
      <c r="H6502" s="86" t="s">
        <v>16789</v>
      </c>
    </row>
    <row r="6503" spans="1:8" x14ac:dyDescent="0.2">
      <c r="A6503" s="86" t="s">
        <v>16790</v>
      </c>
      <c r="B6503" s="87">
        <v>6499</v>
      </c>
      <c r="C6503" s="88">
        <v>43627.748969907407</v>
      </c>
      <c r="D6503" s="86" t="s">
        <v>16788</v>
      </c>
      <c r="E6503" s="86" t="s">
        <v>315</v>
      </c>
      <c r="F6503" s="86" t="s">
        <v>120</v>
      </c>
      <c r="G6503" s="88">
        <v>43633.652766203704</v>
      </c>
      <c r="H6503" s="86" t="s">
        <v>16791</v>
      </c>
    </row>
    <row r="6504" spans="1:8" x14ac:dyDescent="0.2">
      <c r="A6504" s="86" t="s">
        <v>16792</v>
      </c>
      <c r="B6504" s="87">
        <v>6500</v>
      </c>
      <c r="C6504" s="88">
        <v>43627.750833333332</v>
      </c>
      <c r="D6504" s="86" t="s">
        <v>16793</v>
      </c>
      <c r="E6504" s="86" t="s">
        <v>1845</v>
      </c>
      <c r="F6504" s="86" t="s">
        <v>120</v>
      </c>
      <c r="G6504" s="88">
        <v>43638.538136574076</v>
      </c>
      <c r="H6504" s="86" t="s">
        <v>16794</v>
      </c>
    </row>
    <row r="6505" spans="1:8" x14ac:dyDescent="0.2">
      <c r="A6505" s="86" t="s">
        <v>16795</v>
      </c>
      <c r="B6505" s="87">
        <v>6501</v>
      </c>
      <c r="C6505" s="88">
        <v>43627.754976851851</v>
      </c>
      <c r="D6505" s="86" t="s">
        <v>16796</v>
      </c>
      <c r="E6505" s="86" t="s">
        <v>16797</v>
      </c>
      <c r="F6505" s="86" t="s">
        <v>120</v>
      </c>
      <c r="G6505" s="88">
        <v>43633.644571759258</v>
      </c>
      <c r="H6505" s="86" t="s">
        <v>16798</v>
      </c>
    </row>
    <row r="6506" spans="1:8" x14ac:dyDescent="0.2">
      <c r="A6506" s="86" t="s">
        <v>16799</v>
      </c>
      <c r="B6506" s="87">
        <v>6502</v>
      </c>
      <c r="C6506" s="88">
        <v>43628.295486111114</v>
      </c>
      <c r="D6506" s="86" t="s">
        <v>16800</v>
      </c>
      <c r="E6506" s="86" t="s">
        <v>2006</v>
      </c>
      <c r="F6506" s="86" t="s">
        <v>120</v>
      </c>
      <c r="G6506" s="88">
        <v>43629.656793981485</v>
      </c>
      <c r="H6506" s="86" t="s">
        <v>16801</v>
      </c>
    </row>
    <row r="6507" spans="1:8" x14ac:dyDescent="0.2">
      <c r="A6507" s="86" t="s">
        <v>16802</v>
      </c>
      <c r="B6507" s="87">
        <v>6503</v>
      </c>
      <c r="C6507" s="88">
        <v>43628.302314814813</v>
      </c>
      <c r="D6507" s="86" t="s">
        <v>16803</v>
      </c>
      <c r="E6507" s="86" t="s">
        <v>443</v>
      </c>
      <c r="F6507" s="86" t="s">
        <v>120</v>
      </c>
      <c r="G6507" s="88">
        <v>43634.395196759258</v>
      </c>
      <c r="H6507" s="86" t="s">
        <v>16804</v>
      </c>
    </row>
    <row r="6508" spans="1:8" x14ac:dyDescent="0.2">
      <c r="A6508" s="86" t="s">
        <v>16805</v>
      </c>
      <c r="B6508" s="87">
        <v>6504</v>
      </c>
      <c r="C6508" s="88">
        <v>43628.304768518516</v>
      </c>
      <c r="D6508" s="86" t="s">
        <v>16806</v>
      </c>
      <c r="E6508" s="86" t="s">
        <v>443</v>
      </c>
      <c r="F6508" s="86" t="s">
        <v>120</v>
      </c>
      <c r="G6508" s="88">
        <v>43634.399456018517</v>
      </c>
      <c r="H6508" s="86" t="s">
        <v>16807</v>
      </c>
    </row>
    <row r="6509" spans="1:8" x14ac:dyDescent="0.2">
      <c r="A6509" s="86" t="s">
        <v>16808</v>
      </c>
      <c r="B6509" s="87">
        <v>6505</v>
      </c>
      <c r="C6509" s="88">
        <v>43628.305925925924</v>
      </c>
      <c r="D6509" s="86" t="s">
        <v>16809</v>
      </c>
      <c r="E6509" s="86" t="s">
        <v>443</v>
      </c>
      <c r="F6509" s="86" t="s">
        <v>120</v>
      </c>
      <c r="G6509" s="88">
        <v>43634.395613425928</v>
      </c>
      <c r="H6509" s="86" t="s">
        <v>16810</v>
      </c>
    </row>
    <row r="6510" spans="1:8" x14ac:dyDescent="0.2">
      <c r="A6510" s="86" t="s">
        <v>16811</v>
      </c>
      <c r="B6510" s="87">
        <v>6506</v>
      </c>
      <c r="C6510" s="88">
        <v>43628.309004629627</v>
      </c>
      <c r="D6510" s="86" t="s">
        <v>16812</v>
      </c>
      <c r="E6510" s="86" t="s">
        <v>443</v>
      </c>
      <c r="F6510" s="86" t="s">
        <v>120</v>
      </c>
      <c r="G6510" s="88">
        <v>43633</v>
      </c>
      <c r="H6510" s="86" t="s">
        <v>16813</v>
      </c>
    </row>
    <row r="6511" spans="1:8" x14ac:dyDescent="0.2">
      <c r="A6511" s="86" t="s">
        <v>16814</v>
      </c>
      <c r="B6511" s="87">
        <v>6507</v>
      </c>
      <c r="C6511" s="88">
        <v>43628.311793981484</v>
      </c>
      <c r="D6511" s="86" t="s">
        <v>16815</v>
      </c>
      <c r="E6511" s="86" t="s">
        <v>443</v>
      </c>
      <c r="F6511" s="86" t="s">
        <v>120</v>
      </c>
      <c r="G6511" s="88">
        <v>43634.399826388886</v>
      </c>
      <c r="H6511" s="86" t="s">
        <v>16816</v>
      </c>
    </row>
    <row r="6512" spans="1:8" x14ac:dyDescent="0.2">
      <c r="A6512" s="86" t="s">
        <v>16817</v>
      </c>
      <c r="B6512" s="87">
        <v>6508</v>
      </c>
      <c r="C6512" s="88">
        <v>43628.32439814815</v>
      </c>
      <c r="D6512" s="86" t="s">
        <v>16818</v>
      </c>
      <c r="E6512" s="86" t="s">
        <v>443</v>
      </c>
      <c r="F6512" s="86" t="s">
        <v>120</v>
      </c>
      <c r="G6512" s="88">
        <v>43633.636770833335</v>
      </c>
      <c r="H6512" s="86" t="s">
        <v>16819</v>
      </c>
    </row>
    <row r="6513" spans="1:8" x14ac:dyDescent="0.2">
      <c r="A6513" s="86" t="s">
        <v>16820</v>
      </c>
      <c r="B6513" s="87">
        <v>6509</v>
      </c>
      <c r="C6513" s="88">
        <v>43628.325636574074</v>
      </c>
      <c r="D6513" s="86" t="s">
        <v>16821</v>
      </c>
      <c r="E6513" s="86" t="s">
        <v>443</v>
      </c>
      <c r="F6513" s="86" t="s">
        <v>120</v>
      </c>
      <c r="G6513" s="88">
        <v>43633.590324074074</v>
      </c>
      <c r="H6513" s="86" t="s">
        <v>16822</v>
      </c>
    </row>
    <row r="6514" spans="1:8" x14ac:dyDescent="0.2">
      <c r="A6514" s="86" t="s">
        <v>16823</v>
      </c>
      <c r="B6514" s="87">
        <v>6510</v>
      </c>
      <c r="C6514" s="88">
        <v>43628.329085648147</v>
      </c>
      <c r="D6514" s="86" t="s">
        <v>16824</v>
      </c>
      <c r="E6514" s="86" t="s">
        <v>443</v>
      </c>
      <c r="F6514" s="86" t="s">
        <v>120</v>
      </c>
      <c r="G6514" s="88">
        <v>43633.357708333337</v>
      </c>
      <c r="H6514" s="86" t="s">
        <v>16825</v>
      </c>
    </row>
    <row r="6515" spans="1:8" x14ac:dyDescent="0.2">
      <c r="A6515" s="86" t="s">
        <v>16826</v>
      </c>
      <c r="B6515" s="87">
        <v>6511</v>
      </c>
      <c r="C6515" s="88">
        <v>43628.32980324074</v>
      </c>
      <c r="D6515" s="86" t="s">
        <v>16827</v>
      </c>
      <c r="E6515" s="86" t="s">
        <v>443</v>
      </c>
      <c r="F6515" s="86" t="s">
        <v>120</v>
      </c>
      <c r="G6515" s="88">
        <v>43633.280694444446</v>
      </c>
      <c r="H6515" s="86" t="s">
        <v>16828</v>
      </c>
    </row>
    <row r="6516" spans="1:8" x14ac:dyDescent="0.2">
      <c r="A6516" s="86" t="s">
        <v>16829</v>
      </c>
      <c r="B6516" s="87">
        <v>6512</v>
      </c>
      <c r="C6516" s="88">
        <v>43628.330578703702</v>
      </c>
      <c r="D6516" s="86" t="s">
        <v>16830</v>
      </c>
      <c r="E6516" s="86" t="s">
        <v>443</v>
      </c>
      <c r="F6516" s="86" t="s">
        <v>120</v>
      </c>
      <c r="G6516" s="88">
        <v>43634.486817129633</v>
      </c>
      <c r="H6516" s="86" t="s">
        <v>16831</v>
      </c>
    </row>
    <row r="6517" spans="1:8" x14ac:dyDescent="0.2">
      <c r="A6517" s="86" t="s">
        <v>16832</v>
      </c>
      <c r="B6517" s="87">
        <v>6513</v>
      </c>
      <c r="C6517" s="88">
        <v>43628.331284722219</v>
      </c>
      <c r="D6517" s="86" t="s">
        <v>16833</v>
      </c>
      <c r="E6517" s="86" t="s">
        <v>443</v>
      </c>
      <c r="F6517" s="86" t="s">
        <v>120</v>
      </c>
      <c r="G6517" s="88">
        <v>43633.648888888885</v>
      </c>
      <c r="H6517" s="86" t="s">
        <v>16834</v>
      </c>
    </row>
    <row r="6518" spans="1:8" x14ac:dyDescent="0.2">
      <c r="A6518" s="86" t="s">
        <v>16835</v>
      </c>
      <c r="B6518" s="87">
        <v>6514</v>
      </c>
      <c r="C6518" s="88">
        <v>43628.332060185188</v>
      </c>
      <c r="D6518" s="86" t="s">
        <v>16836</v>
      </c>
      <c r="E6518" s="86" t="s">
        <v>443</v>
      </c>
      <c r="F6518" s="86" t="s">
        <v>120</v>
      </c>
      <c r="G6518" s="88">
        <v>43633.591736111113</v>
      </c>
      <c r="H6518" s="86" t="s">
        <v>16837</v>
      </c>
    </row>
    <row r="6519" spans="1:8" x14ac:dyDescent="0.2">
      <c r="A6519" s="86" t="s">
        <v>16838</v>
      </c>
      <c r="B6519" s="87">
        <v>6515</v>
      </c>
      <c r="C6519" s="88">
        <v>43628.332766203705</v>
      </c>
      <c r="D6519" s="86" t="s">
        <v>16839</v>
      </c>
      <c r="E6519" s="86" t="s">
        <v>443</v>
      </c>
      <c r="F6519" s="86" t="s">
        <v>120</v>
      </c>
      <c r="G6519" s="88">
        <v>43633.593240740738</v>
      </c>
      <c r="H6519" s="86" t="s">
        <v>16840</v>
      </c>
    </row>
    <row r="6520" spans="1:8" x14ac:dyDescent="0.2">
      <c r="A6520" s="86" t="s">
        <v>16841</v>
      </c>
      <c r="B6520" s="87">
        <v>6516</v>
      </c>
      <c r="C6520" s="88">
        <v>43628.336446759262</v>
      </c>
      <c r="D6520" s="86" t="s">
        <v>16842</v>
      </c>
      <c r="E6520" s="86" t="s">
        <v>443</v>
      </c>
      <c r="F6520" s="86" t="s">
        <v>120</v>
      </c>
      <c r="G6520" s="88">
        <v>43634.5309375</v>
      </c>
      <c r="H6520" s="86" t="s">
        <v>16843</v>
      </c>
    </row>
    <row r="6521" spans="1:8" x14ac:dyDescent="0.2">
      <c r="A6521" s="86" t="s">
        <v>16844</v>
      </c>
      <c r="B6521" s="87">
        <v>6517</v>
      </c>
      <c r="C6521" s="88">
        <v>43628.337141203701</v>
      </c>
      <c r="D6521" s="86" t="s">
        <v>16845</v>
      </c>
      <c r="E6521" s="86" t="s">
        <v>443</v>
      </c>
      <c r="F6521" s="86" t="s">
        <v>120</v>
      </c>
      <c r="G6521" s="88">
        <v>43633.594409722224</v>
      </c>
      <c r="H6521" s="86" t="s">
        <v>16846</v>
      </c>
    </row>
    <row r="6522" spans="1:8" x14ac:dyDescent="0.2">
      <c r="A6522" s="86" t="s">
        <v>16847</v>
      </c>
      <c r="B6522" s="87">
        <v>6518</v>
      </c>
      <c r="C6522" s="88">
        <v>43628.337939814817</v>
      </c>
      <c r="D6522" s="86" t="s">
        <v>16848</v>
      </c>
      <c r="E6522" s="86" t="s">
        <v>443</v>
      </c>
      <c r="F6522" s="86" t="s">
        <v>120</v>
      </c>
      <c r="G6522" s="88">
        <v>43633.596967592595</v>
      </c>
      <c r="H6522" s="86" t="s">
        <v>16849</v>
      </c>
    </row>
    <row r="6523" spans="1:8" x14ac:dyDescent="0.2">
      <c r="A6523" s="86" t="s">
        <v>16850</v>
      </c>
      <c r="B6523" s="87">
        <v>6519</v>
      </c>
      <c r="C6523" s="88">
        <v>43628.339375000003</v>
      </c>
      <c r="D6523" s="86" t="s">
        <v>16851</v>
      </c>
      <c r="E6523" s="86" t="s">
        <v>443</v>
      </c>
      <c r="F6523" s="86" t="s">
        <v>120</v>
      </c>
      <c r="G6523" s="88">
        <v>43634.479409722226</v>
      </c>
      <c r="H6523" s="86" t="s">
        <v>16852</v>
      </c>
    </row>
    <row r="6524" spans="1:8" x14ac:dyDescent="0.2">
      <c r="A6524" s="86" t="s">
        <v>16853</v>
      </c>
      <c r="B6524" s="87">
        <v>6520</v>
      </c>
      <c r="C6524" s="88">
        <v>43628.348923611113</v>
      </c>
      <c r="D6524" s="86" t="s">
        <v>16854</v>
      </c>
      <c r="E6524" s="86" t="s">
        <v>443</v>
      </c>
      <c r="F6524" s="86" t="s">
        <v>120</v>
      </c>
      <c r="G6524" s="88">
        <v>43633.595706018517</v>
      </c>
      <c r="H6524" s="86" t="s">
        <v>16855</v>
      </c>
    </row>
    <row r="6525" spans="1:8" x14ac:dyDescent="0.2">
      <c r="A6525" s="86" t="s">
        <v>16856</v>
      </c>
      <c r="B6525" s="87">
        <v>6521</v>
      </c>
      <c r="C6525" s="88">
        <v>43628.351122685184</v>
      </c>
      <c r="D6525" s="86" t="s">
        <v>16857</v>
      </c>
      <c r="E6525" s="86" t="s">
        <v>443</v>
      </c>
      <c r="F6525" s="86" t="s">
        <v>120</v>
      </c>
      <c r="G6525" s="88">
        <v>43634.472951388889</v>
      </c>
      <c r="H6525" s="86" t="s">
        <v>16858</v>
      </c>
    </row>
    <row r="6526" spans="1:8" x14ac:dyDescent="0.2">
      <c r="A6526" s="86" t="s">
        <v>16859</v>
      </c>
      <c r="B6526" s="87">
        <v>6522</v>
      </c>
      <c r="C6526" s="88">
        <v>43628.352407407408</v>
      </c>
      <c r="D6526" s="86" t="s">
        <v>16857</v>
      </c>
      <c r="E6526" s="86" t="s">
        <v>443</v>
      </c>
      <c r="F6526" s="86" t="s">
        <v>120</v>
      </c>
      <c r="G6526" s="88">
        <v>43634.474849537037</v>
      </c>
      <c r="H6526" s="86" t="s">
        <v>16860</v>
      </c>
    </row>
    <row r="6527" spans="1:8" x14ac:dyDescent="0.2">
      <c r="A6527" s="86" t="s">
        <v>16861</v>
      </c>
      <c r="B6527" s="87">
        <v>6523</v>
      </c>
      <c r="C6527" s="88">
        <v>43628.353692129633</v>
      </c>
      <c r="D6527" s="86" t="s">
        <v>16862</v>
      </c>
      <c r="E6527" s="86" t="s">
        <v>443</v>
      </c>
      <c r="F6527" s="86" t="s">
        <v>120</v>
      </c>
      <c r="G6527" s="88">
        <v>43633.379479166666</v>
      </c>
      <c r="H6527" s="86" t="s">
        <v>16863</v>
      </c>
    </row>
    <row r="6528" spans="1:8" x14ac:dyDescent="0.2">
      <c r="A6528" s="86" t="s">
        <v>16864</v>
      </c>
      <c r="B6528" s="87">
        <v>6524</v>
      </c>
      <c r="C6528" s="88">
        <v>43628.354699074072</v>
      </c>
      <c r="D6528" s="86" t="s">
        <v>16865</v>
      </c>
      <c r="E6528" s="86" t="s">
        <v>443</v>
      </c>
      <c r="F6528" s="86" t="s">
        <v>120</v>
      </c>
      <c r="G6528" s="88">
        <v>43634.476446759261</v>
      </c>
      <c r="H6528" s="86" t="s">
        <v>16866</v>
      </c>
    </row>
    <row r="6529" spans="1:8" x14ac:dyDescent="0.2">
      <c r="A6529" s="86" t="s">
        <v>16867</v>
      </c>
      <c r="B6529" s="87">
        <v>6525</v>
      </c>
      <c r="C6529" s="88">
        <v>43628.369872685187</v>
      </c>
      <c r="D6529" s="86" t="s">
        <v>16868</v>
      </c>
      <c r="E6529" s="86" t="s">
        <v>443</v>
      </c>
      <c r="F6529" s="86" t="s">
        <v>120</v>
      </c>
      <c r="G6529" s="88">
        <v>43634.488854166666</v>
      </c>
      <c r="H6529" s="86" t="s">
        <v>16869</v>
      </c>
    </row>
    <row r="6530" spans="1:8" x14ac:dyDescent="0.2">
      <c r="A6530" s="86" t="s">
        <v>16870</v>
      </c>
      <c r="B6530" s="87">
        <v>6526</v>
      </c>
      <c r="C6530" s="88">
        <v>43628.370578703703</v>
      </c>
      <c r="D6530" s="86" t="s">
        <v>16871</v>
      </c>
      <c r="E6530" s="86" t="s">
        <v>443</v>
      </c>
      <c r="F6530" s="86" t="s">
        <v>120</v>
      </c>
      <c r="G6530" s="88">
        <v>43634</v>
      </c>
      <c r="H6530" s="86" t="s">
        <v>16872</v>
      </c>
    </row>
    <row r="6531" spans="1:8" x14ac:dyDescent="0.2">
      <c r="A6531" s="86" t="s">
        <v>16873</v>
      </c>
      <c r="B6531" s="87">
        <v>6527</v>
      </c>
      <c r="C6531" s="88">
        <v>43628.371041666665</v>
      </c>
      <c r="D6531" s="86" t="s">
        <v>16874</v>
      </c>
      <c r="E6531" s="86" t="s">
        <v>443</v>
      </c>
      <c r="F6531" s="86" t="s">
        <v>120</v>
      </c>
      <c r="G6531" s="88">
        <v>43634.477777777778</v>
      </c>
      <c r="H6531" s="86" t="s">
        <v>16875</v>
      </c>
    </row>
    <row r="6532" spans="1:8" x14ac:dyDescent="0.2">
      <c r="A6532" s="86" t="s">
        <v>16876</v>
      </c>
      <c r="B6532" s="87">
        <v>6528</v>
      </c>
      <c r="C6532" s="88">
        <v>43628.384340277778</v>
      </c>
      <c r="D6532" s="86" t="s">
        <v>314</v>
      </c>
      <c r="E6532" s="86" t="s">
        <v>3823</v>
      </c>
      <c r="F6532" s="86" t="s">
        <v>120</v>
      </c>
      <c r="G6532" s="88">
        <v>43629</v>
      </c>
      <c r="H6532" s="86" t="s">
        <v>16877</v>
      </c>
    </row>
    <row r="6533" spans="1:8" x14ac:dyDescent="0.2">
      <c r="A6533" s="86" t="s">
        <v>16878</v>
      </c>
      <c r="B6533" s="87">
        <v>6529</v>
      </c>
      <c r="C6533" s="88">
        <v>43628.394236111111</v>
      </c>
      <c r="D6533" s="86" t="s">
        <v>338</v>
      </c>
      <c r="E6533" s="86" t="s">
        <v>16879</v>
      </c>
      <c r="F6533" s="86" t="s">
        <v>120</v>
      </c>
      <c r="G6533" s="88">
        <v>43628</v>
      </c>
      <c r="H6533" s="86" t="s">
        <v>16880</v>
      </c>
    </row>
    <row r="6534" spans="1:8" x14ac:dyDescent="0.2">
      <c r="A6534" s="86" t="s">
        <v>16881</v>
      </c>
      <c r="B6534" s="87">
        <v>6530</v>
      </c>
      <c r="C6534" s="88">
        <v>43628.397152777776</v>
      </c>
      <c r="D6534" s="86" t="s">
        <v>1239</v>
      </c>
      <c r="E6534" s="86" t="s">
        <v>16882</v>
      </c>
      <c r="F6534" s="86" t="s">
        <v>120</v>
      </c>
      <c r="G6534" s="88" t="s">
        <v>339</v>
      </c>
      <c r="H6534" s="86" t="s">
        <v>339</v>
      </c>
    </row>
    <row r="6535" spans="1:8" x14ac:dyDescent="0.2">
      <c r="A6535" s="86" t="s">
        <v>16883</v>
      </c>
      <c r="B6535" s="87">
        <v>6531</v>
      </c>
      <c r="C6535" s="88">
        <v>43628.397326388891</v>
      </c>
      <c r="D6535" s="86" t="s">
        <v>314</v>
      </c>
      <c r="E6535" s="86" t="s">
        <v>16884</v>
      </c>
      <c r="F6535" s="86" t="s">
        <v>120</v>
      </c>
      <c r="G6535" s="88">
        <v>43633</v>
      </c>
      <c r="H6535" s="86" t="s">
        <v>16885</v>
      </c>
    </row>
    <row r="6536" spans="1:8" x14ac:dyDescent="0.2">
      <c r="A6536" s="86" t="s">
        <v>16886</v>
      </c>
      <c r="B6536" s="87">
        <v>6532</v>
      </c>
      <c r="C6536" s="88">
        <v>43628.409837962965</v>
      </c>
      <c r="D6536" s="86" t="s">
        <v>16887</v>
      </c>
      <c r="E6536" s="86" t="s">
        <v>339</v>
      </c>
      <c r="F6536" s="86" t="s">
        <v>120</v>
      </c>
      <c r="G6536" s="88">
        <v>43634</v>
      </c>
      <c r="H6536" s="86" t="s">
        <v>16888</v>
      </c>
    </row>
    <row r="6537" spans="1:8" x14ac:dyDescent="0.2">
      <c r="A6537" s="86" t="s">
        <v>16889</v>
      </c>
      <c r="B6537" s="87">
        <v>6533</v>
      </c>
      <c r="C6537" s="88">
        <v>43628.438576388886</v>
      </c>
      <c r="D6537" s="86" t="s">
        <v>16890</v>
      </c>
      <c r="E6537" s="86" t="s">
        <v>2314</v>
      </c>
      <c r="F6537" s="86" t="s">
        <v>120</v>
      </c>
      <c r="G6537" s="88">
        <v>43634.398692129631</v>
      </c>
      <c r="H6537" s="86" t="s">
        <v>16891</v>
      </c>
    </row>
    <row r="6538" spans="1:8" x14ac:dyDescent="0.2">
      <c r="A6538" s="86" t="s">
        <v>16892</v>
      </c>
      <c r="B6538" s="87">
        <v>6534</v>
      </c>
      <c r="C6538" s="88">
        <v>43628.439479166664</v>
      </c>
      <c r="D6538" s="86" t="s">
        <v>16890</v>
      </c>
      <c r="E6538" s="86" t="s">
        <v>2314</v>
      </c>
      <c r="F6538" s="86" t="s">
        <v>120</v>
      </c>
      <c r="G6538" s="88">
        <v>43634.398263888892</v>
      </c>
      <c r="H6538" s="86" t="s">
        <v>16893</v>
      </c>
    </row>
    <row r="6539" spans="1:8" x14ac:dyDescent="0.2">
      <c r="A6539" s="86" t="s">
        <v>16894</v>
      </c>
      <c r="B6539" s="87">
        <v>6535</v>
      </c>
      <c r="C6539" s="88">
        <v>43628.441828703704</v>
      </c>
      <c r="D6539" s="86" t="s">
        <v>16895</v>
      </c>
      <c r="E6539" s="86" t="s">
        <v>486</v>
      </c>
      <c r="F6539" s="86" t="s">
        <v>120</v>
      </c>
      <c r="G6539" s="88">
        <v>43657.317314814813</v>
      </c>
      <c r="H6539" s="86" t="s">
        <v>16896</v>
      </c>
    </row>
    <row r="6540" spans="1:8" x14ac:dyDescent="0.2">
      <c r="A6540" s="86" t="s">
        <v>16897</v>
      </c>
      <c r="B6540" s="87">
        <v>6536</v>
      </c>
      <c r="C6540" s="88">
        <v>43628.445729166669</v>
      </c>
      <c r="D6540" s="86" t="s">
        <v>450</v>
      </c>
      <c r="E6540" s="86" t="s">
        <v>339</v>
      </c>
      <c r="F6540" s="86" t="s">
        <v>120</v>
      </c>
      <c r="G6540" s="88">
        <v>43634.396064814813</v>
      </c>
      <c r="H6540" s="86" t="s">
        <v>16898</v>
      </c>
    </row>
    <row r="6541" spans="1:8" x14ac:dyDescent="0.2">
      <c r="A6541" s="86" t="s">
        <v>16899</v>
      </c>
      <c r="B6541" s="87">
        <v>6537</v>
      </c>
      <c r="C6541" s="88">
        <v>43628.449537037035</v>
      </c>
      <c r="D6541" s="86" t="s">
        <v>16900</v>
      </c>
      <c r="E6541" s="86" t="s">
        <v>9117</v>
      </c>
      <c r="F6541" s="86" t="s">
        <v>120</v>
      </c>
      <c r="G6541" s="88">
        <v>43642</v>
      </c>
      <c r="H6541" s="86" t="s">
        <v>16901</v>
      </c>
    </row>
    <row r="6542" spans="1:8" x14ac:dyDescent="0.2">
      <c r="A6542" s="86" t="s">
        <v>16902</v>
      </c>
      <c r="B6542" s="87">
        <v>6538</v>
      </c>
      <c r="C6542" s="88">
        <v>43628.469699074078</v>
      </c>
      <c r="D6542" s="86" t="s">
        <v>16903</v>
      </c>
      <c r="E6542" s="86" t="s">
        <v>9228</v>
      </c>
      <c r="F6542" s="86" t="s">
        <v>120</v>
      </c>
      <c r="G6542" s="88">
        <v>43656.637245370373</v>
      </c>
      <c r="H6542" s="86" t="s">
        <v>16904</v>
      </c>
    </row>
    <row r="6543" spans="1:8" x14ac:dyDescent="0.2">
      <c r="A6543" s="86" t="s">
        <v>16905</v>
      </c>
      <c r="B6543" s="87">
        <v>6539</v>
      </c>
      <c r="C6543" s="88">
        <v>43628.477303240739</v>
      </c>
      <c r="D6543" s="86" t="s">
        <v>16906</v>
      </c>
      <c r="E6543" s="86" t="s">
        <v>16907</v>
      </c>
      <c r="F6543" s="86" t="s">
        <v>120</v>
      </c>
      <c r="G6543" s="88">
        <v>43630.635763888888</v>
      </c>
      <c r="H6543" s="86" t="s">
        <v>16908</v>
      </c>
    </row>
    <row r="6544" spans="1:8" x14ac:dyDescent="0.2">
      <c r="A6544" s="86" t="s">
        <v>16909</v>
      </c>
      <c r="B6544" s="87">
        <v>6540</v>
      </c>
      <c r="C6544" s="88">
        <v>43628.479756944442</v>
      </c>
      <c r="D6544" s="86" t="s">
        <v>450</v>
      </c>
      <c r="E6544" s="86" t="s">
        <v>10779</v>
      </c>
      <c r="F6544" s="86" t="s">
        <v>120</v>
      </c>
      <c r="G6544" s="88">
        <v>43629</v>
      </c>
      <c r="H6544" s="86" t="s">
        <v>16910</v>
      </c>
    </row>
    <row r="6545" spans="1:8" x14ac:dyDescent="0.2">
      <c r="A6545" s="86" t="s">
        <v>16911</v>
      </c>
      <c r="B6545" s="87">
        <v>6541</v>
      </c>
      <c r="C6545" s="88">
        <v>43628.483206018522</v>
      </c>
      <c r="D6545" s="86" t="s">
        <v>314</v>
      </c>
      <c r="E6545" s="86" t="s">
        <v>8044</v>
      </c>
      <c r="F6545" s="86" t="s">
        <v>120</v>
      </c>
      <c r="G6545" s="88">
        <v>43644</v>
      </c>
      <c r="H6545" s="86" t="s">
        <v>16912</v>
      </c>
    </row>
    <row r="6546" spans="1:8" x14ac:dyDescent="0.2">
      <c r="A6546" s="86" t="s">
        <v>16913</v>
      </c>
      <c r="B6546" s="87">
        <v>6542</v>
      </c>
      <c r="C6546" s="88">
        <v>43628.485196759262</v>
      </c>
      <c r="D6546" s="86" t="s">
        <v>10188</v>
      </c>
      <c r="E6546" s="86" t="s">
        <v>339</v>
      </c>
      <c r="F6546" s="86" t="s">
        <v>120</v>
      </c>
      <c r="G6546" s="88">
        <v>43634.687245370369</v>
      </c>
      <c r="H6546" s="86" t="s">
        <v>16914</v>
      </c>
    </row>
    <row r="6547" spans="1:8" x14ac:dyDescent="0.2">
      <c r="A6547" s="86" t="s">
        <v>16915</v>
      </c>
      <c r="B6547" s="87">
        <v>6543</v>
      </c>
      <c r="C6547" s="88">
        <v>43628.487800925926</v>
      </c>
      <c r="D6547" s="86" t="s">
        <v>314</v>
      </c>
      <c r="E6547" s="86" t="s">
        <v>10779</v>
      </c>
      <c r="F6547" s="86" t="s">
        <v>120</v>
      </c>
      <c r="G6547" s="88">
        <v>43629</v>
      </c>
      <c r="H6547" s="86" t="s">
        <v>16910</v>
      </c>
    </row>
    <row r="6548" spans="1:8" x14ac:dyDescent="0.2">
      <c r="A6548" s="86" t="s">
        <v>16916</v>
      </c>
      <c r="B6548" s="87">
        <v>6544</v>
      </c>
      <c r="C6548" s="88">
        <v>43628.499328703707</v>
      </c>
      <c r="D6548" s="86" t="s">
        <v>16917</v>
      </c>
      <c r="E6548" s="86" t="s">
        <v>14843</v>
      </c>
      <c r="F6548" s="86" t="s">
        <v>120</v>
      </c>
      <c r="G6548" s="88">
        <v>43629</v>
      </c>
      <c r="H6548" s="86" t="s">
        <v>16918</v>
      </c>
    </row>
    <row r="6549" spans="1:8" x14ac:dyDescent="0.2">
      <c r="A6549" s="86" t="s">
        <v>16919</v>
      </c>
      <c r="B6549" s="87">
        <v>6545</v>
      </c>
      <c r="C6549" s="88">
        <v>43628.515439814815</v>
      </c>
      <c r="D6549" s="86" t="s">
        <v>16920</v>
      </c>
      <c r="E6549" s="86" t="s">
        <v>339</v>
      </c>
      <c r="F6549" s="86" t="s">
        <v>120</v>
      </c>
      <c r="G6549" s="88">
        <v>43634.406388888892</v>
      </c>
      <c r="H6549" s="86" t="s">
        <v>16921</v>
      </c>
    </row>
    <row r="6550" spans="1:8" x14ac:dyDescent="0.2">
      <c r="A6550" s="86" t="s">
        <v>16922</v>
      </c>
      <c r="B6550" s="87">
        <v>6546</v>
      </c>
      <c r="C6550" s="88">
        <v>43628.5234375</v>
      </c>
      <c r="D6550" s="86" t="s">
        <v>16923</v>
      </c>
      <c r="E6550" s="86" t="s">
        <v>9835</v>
      </c>
      <c r="F6550" s="86" t="s">
        <v>120</v>
      </c>
      <c r="G6550" s="88">
        <v>43629</v>
      </c>
      <c r="H6550" s="86" t="s">
        <v>16910</v>
      </c>
    </row>
    <row r="6551" spans="1:8" x14ac:dyDescent="0.2">
      <c r="A6551" s="86" t="s">
        <v>16924</v>
      </c>
      <c r="B6551" s="87">
        <v>6547</v>
      </c>
      <c r="C6551" s="88">
        <v>43628.527025462965</v>
      </c>
      <c r="D6551" s="86" t="s">
        <v>16925</v>
      </c>
      <c r="E6551" s="86" t="s">
        <v>349</v>
      </c>
      <c r="F6551" s="86" t="s">
        <v>120</v>
      </c>
      <c r="G6551" s="88">
        <v>43629</v>
      </c>
      <c r="H6551" s="86" t="s">
        <v>16926</v>
      </c>
    </row>
    <row r="6552" spans="1:8" x14ac:dyDescent="0.2">
      <c r="A6552" s="86" t="s">
        <v>16927</v>
      </c>
      <c r="B6552" s="87">
        <v>6548</v>
      </c>
      <c r="C6552" s="88">
        <v>43628.535636574074</v>
      </c>
      <c r="D6552" s="86" t="s">
        <v>16928</v>
      </c>
      <c r="E6552" s="86" t="s">
        <v>349</v>
      </c>
      <c r="F6552" s="86" t="s">
        <v>120</v>
      </c>
      <c r="G6552" s="88">
        <v>43629</v>
      </c>
      <c r="H6552" s="86" t="s">
        <v>16929</v>
      </c>
    </row>
    <row r="6553" spans="1:8" x14ac:dyDescent="0.2">
      <c r="A6553" s="86" t="s">
        <v>16930</v>
      </c>
      <c r="B6553" s="87">
        <v>6549</v>
      </c>
      <c r="C6553" s="88">
        <v>43628.536319444444</v>
      </c>
      <c r="D6553" s="86" t="s">
        <v>16931</v>
      </c>
      <c r="E6553" s="86" t="s">
        <v>349</v>
      </c>
      <c r="F6553" s="86" t="s">
        <v>120</v>
      </c>
      <c r="G6553" s="88">
        <v>43629</v>
      </c>
      <c r="H6553" s="86" t="s">
        <v>16932</v>
      </c>
    </row>
    <row r="6554" spans="1:8" x14ac:dyDescent="0.2">
      <c r="A6554" s="86" t="s">
        <v>16933</v>
      </c>
      <c r="B6554" s="87">
        <v>6550</v>
      </c>
      <c r="C6554" s="88">
        <v>43628.536898148152</v>
      </c>
      <c r="D6554" s="86" t="s">
        <v>16934</v>
      </c>
      <c r="E6554" s="86" t="s">
        <v>349</v>
      </c>
      <c r="F6554" s="86" t="s">
        <v>120</v>
      </c>
      <c r="G6554" s="88">
        <v>43629</v>
      </c>
      <c r="H6554" s="86" t="s">
        <v>16935</v>
      </c>
    </row>
    <row r="6555" spans="1:8" x14ac:dyDescent="0.2">
      <c r="A6555" s="86" t="s">
        <v>16936</v>
      </c>
      <c r="B6555" s="87">
        <v>6551</v>
      </c>
      <c r="C6555" s="88">
        <v>43628.537268518521</v>
      </c>
      <c r="D6555" s="86" t="s">
        <v>16937</v>
      </c>
      <c r="E6555" s="86" t="s">
        <v>349</v>
      </c>
      <c r="F6555" s="86" t="s">
        <v>120</v>
      </c>
      <c r="G6555" s="88">
        <v>43629</v>
      </c>
      <c r="H6555" s="86" t="s">
        <v>16938</v>
      </c>
    </row>
    <row r="6556" spans="1:8" x14ac:dyDescent="0.2">
      <c r="A6556" s="86" t="s">
        <v>16939</v>
      </c>
      <c r="B6556" s="87">
        <v>6552</v>
      </c>
      <c r="C6556" s="88">
        <v>43628.538182870368</v>
      </c>
      <c r="D6556" s="86" t="s">
        <v>16940</v>
      </c>
      <c r="E6556" s="86" t="s">
        <v>349</v>
      </c>
      <c r="F6556" s="86" t="s">
        <v>120</v>
      </c>
      <c r="G6556" s="88">
        <v>43629</v>
      </c>
      <c r="H6556" s="86" t="s">
        <v>16941</v>
      </c>
    </row>
    <row r="6557" spans="1:8" x14ac:dyDescent="0.2">
      <c r="A6557" s="86" t="s">
        <v>16942</v>
      </c>
      <c r="B6557" s="87">
        <v>6553</v>
      </c>
      <c r="C6557" s="88">
        <v>43628.538738425923</v>
      </c>
      <c r="D6557" s="86" t="s">
        <v>16943</v>
      </c>
      <c r="E6557" s="86" t="s">
        <v>349</v>
      </c>
      <c r="F6557" s="86" t="s">
        <v>120</v>
      </c>
      <c r="G6557" s="88">
        <v>43629</v>
      </c>
      <c r="H6557" s="86" t="s">
        <v>16944</v>
      </c>
    </row>
    <row r="6558" spans="1:8" x14ac:dyDescent="0.2">
      <c r="A6558" s="86" t="s">
        <v>16945</v>
      </c>
      <c r="B6558" s="87">
        <v>6554</v>
      </c>
      <c r="C6558" s="88">
        <v>43628.539421296293</v>
      </c>
      <c r="D6558" s="86" t="s">
        <v>16946</v>
      </c>
      <c r="E6558" s="86" t="s">
        <v>349</v>
      </c>
      <c r="F6558" s="86" t="s">
        <v>120</v>
      </c>
      <c r="G6558" s="88">
        <v>43629</v>
      </c>
      <c r="H6558" s="86" t="s">
        <v>16947</v>
      </c>
    </row>
    <row r="6559" spans="1:8" x14ac:dyDescent="0.2">
      <c r="A6559" s="86" t="s">
        <v>16948</v>
      </c>
      <c r="B6559" s="87">
        <v>6555</v>
      </c>
      <c r="C6559" s="88">
        <v>43628.540509259263</v>
      </c>
      <c r="D6559" s="86" t="s">
        <v>16949</v>
      </c>
      <c r="E6559" s="86" t="s">
        <v>349</v>
      </c>
      <c r="F6559" s="86" t="s">
        <v>120</v>
      </c>
      <c r="G6559" s="88">
        <v>43629</v>
      </c>
      <c r="H6559" s="86" t="s">
        <v>16950</v>
      </c>
    </row>
    <row r="6560" spans="1:8" x14ac:dyDescent="0.2">
      <c r="A6560" s="86" t="s">
        <v>16951</v>
      </c>
      <c r="B6560" s="87">
        <v>6556</v>
      </c>
      <c r="C6560" s="88">
        <v>43628.541041666664</v>
      </c>
      <c r="D6560" s="86" t="s">
        <v>16952</v>
      </c>
      <c r="E6560" s="86" t="s">
        <v>349</v>
      </c>
      <c r="F6560" s="86" t="s">
        <v>120</v>
      </c>
      <c r="G6560" s="88">
        <v>43629</v>
      </c>
      <c r="H6560" s="86" t="s">
        <v>16953</v>
      </c>
    </row>
    <row r="6561" spans="1:8" x14ac:dyDescent="0.2">
      <c r="A6561" s="86" t="s">
        <v>16954</v>
      </c>
      <c r="B6561" s="87">
        <v>6557</v>
      </c>
      <c r="C6561" s="88">
        <v>43628.544803240744</v>
      </c>
      <c r="D6561" s="86" t="s">
        <v>16955</v>
      </c>
      <c r="E6561" s="86" t="s">
        <v>349</v>
      </c>
      <c r="F6561" s="86" t="s">
        <v>120</v>
      </c>
      <c r="G6561" s="88">
        <v>43635</v>
      </c>
      <c r="H6561" s="86" t="s">
        <v>16956</v>
      </c>
    </row>
    <row r="6562" spans="1:8" x14ac:dyDescent="0.2">
      <c r="A6562" s="86" t="s">
        <v>16957</v>
      </c>
      <c r="B6562" s="87">
        <v>6558</v>
      </c>
      <c r="C6562" s="88">
        <v>43628.546296296299</v>
      </c>
      <c r="D6562" s="86" t="s">
        <v>16958</v>
      </c>
      <c r="E6562" s="86" t="s">
        <v>349</v>
      </c>
      <c r="F6562" s="86" t="s">
        <v>120</v>
      </c>
      <c r="G6562" s="88">
        <v>43635</v>
      </c>
      <c r="H6562" s="86" t="s">
        <v>16959</v>
      </c>
    </row>
    <row r="6563" spans="1:8" x14ac:dyDescent="0.2">
      <c r="A6563" s="86" t="s">
        <v>16960</v>
      </c>
      <c r="B6563" s="87">
        <v>6559</v>
      </c>
      <c r="C6563" s="88">
        <v>43628.551435185182</v>
      </c>
      <c r="D6563" s="86" t="s">
        <v>450</v>
      </c>
      <c r="E6563" s="86" t="s">
        <v>339</v>
      </c>
      <c r="F6563" s="86" t="s">
        <v>120</v>
      </c>
      <c r="G6563" s="88">
        <v>43629.659224537034</v>
      </c>
      <c r="H6563" s="86" t="s">
        <v>16961</v>
      </c>
    </row>
    <row r="6564" spans="1:8" x14ac:dyDescent="0.2">
      <c r="A6564" s="86" t="s">
        <v>16962</v>
      </c>
      <c r="B6564" s="87">
        <v>6560</v>
      </c>
      <c r="C6564" s="88">
        <v>43628.554131944446</v>
      </c>
      <c r="D6564" s="86" t="s">
        <v>16963</v>
      </c>
      <c r="E6564" s="86" t="s">
        <v>349</v>
      </c>
      <c r="F6564" s="86" t="s">
        <v>120</v>
      </c>
      <c r="G6564" s="88">
        <v>43635</v>
      </c>
      <c r="H6564" s="86" t="s">
        <v>16964</v>
      </c>
    </row>
    <row r="6565" spans="1:8" x14ac:dyDescent="0.2">
      <c r="A6565" s="86" t="s">
        <v>16965</v>
      </c>
      <c r="B6565" s="87">
        <v>6561</v>
      </c>
      <c r="C6565" s="88">
        <v>43628.555115740739</v>
      </c>
      <c r="D6565" s="86" t="s">
        <v>16966</v>
      </c>
      <c r="E6565" s="86" t="s">
        <v>349</v>
      </c>
      <c r="F6565" s="86" t="s">
        <v>120</v>
      </c>
      <c r="G6565" s="88">
        <v>43636.493321759262</v>
      </c>
      <c r="H6565" s="86" t="s">
        <v>16967</v>
      </c>
    </row>
    <row r="6566" spans="1:8" x14ac:dyDescent="0.2">
      <c r="A6566" s="86" t="s">
        <v>16968</v>
      </c>
      <c r="B6566" s="87">
        <v>6562</v>
      </c>
      <c r="C6566" s="88">
        <v>43628.556875000002</v>
      </c>
      <c r="D6566" s="86" t="s">
        <v>450</v>
      </c>
      <c r="E6566" s="86" t="s">
        <v>339</v>
      </c>
      <c r="F6566" s="86" t="s">
        <v>120</v>
      </c>
      <c r="G6566" s="88">
        <v>43629</v>
      </c>
      <c r="H6566" s="86" t="s">
        <v>16969</v>
      </c>
    </row>
    <row r="6567" spans="1:8" x14ac:dyDescent="0.2">
      <c r="A6567" s="86" t="s">
        <v>16970</v>
      </c>
      <c r="B6567" s="87">
        <v>6563</v>
      </c>
      <c r="C6567" s="88">
        <v>43628.558946759258</v>
      </c>
      <c r="D6567" s="86" t="s">
        <v>16971</v>
      </c>
      <c r="E6567" s="86" t="s">
        <v>349</v>
      </c>
      <c r="F6567" s="86" t="s">
        <v>120</v>
      </c>
      <c r="G6567" s="88">
        <v>43635</v>
      </c>
      <c r="H6567" s="86" t="s">
        <v>16972</v>
      </c>
    </row>
    <row r="6568" spans="1:8" x14ac:dyDescent="0.2">
      <c r="A6568" s="86" t="s">
        <v>16973</v>
      </c>
      <c r="B6568" s="87">
        <v>6564</v>
      </c>
      <c r="C6568" s="88">
        <v>43628.559664351851</v>
      </c>
      <c r="D6568" s="86" t="s">
        <v>16974</v>
      </c>
      <c r="E6568" s="86" t="s">
        <v>349</v>
      </c>
      <c r="F6568" s="86" t="s">
        <v>120</v>
      </c>
      <c r="G6568" s="88">
        <v>43635</v>
      </c>
      <c r="H6568" s="86" t="s">
        <v>16975</v>
      </c>
    </row>
    <row r="6569" spans="1:8" x14ac:dyDescent="0.2">
      <c r="A6569" s="86" t="s">
        <v>16976</v>
      </c>
      <c r="B6569" s="87">
        <v>6565</v>
      </c>
      <c r="C6569" s="88">
        <v>43628.56590277778</v>
      </c>
      <c r="D6569" s="86" t="s">
        <v>16977</v>
      </c>
      <c r="E6569" s="86" t="s">
        <v>349</v>
      </c>
      <c r="F6569" s="86" t="s">
        <v>120</v>
      </c>
      <c r="G6569" s="88">
        <v>43635</v>
      </c>
      <c r="H6569" s="86" t="s">
        <v>16978</v>
      </c>
    </row>
    <row r="6570" spans="1:8" x14ac:dyDescent="0.2">
      <c r="A6570" s="86" t="s">
        <v>16979</v>
      </c>
      <c r="B6570" s="87">
        <v>6566</v>
      </c>
      <c r="C6570" s="88">
        <v>43628.568888888891</v>
      </c>
      <c r="D6570" s="86" t="s">
        <v>16980</v>
      </c>
      <c r="E6570" s="86" t="s">
        <v>349</v>
      </c>
      <c r="F6570" s="86" t="s">
        <v>120</v>
      </c>
      <c r="G6570" s="88">
        <v>43635</v>
      </c>
      <c r="H6570" s="86" t="s">
        <v>16981</v>
      </c>
    </row>
    <row r="6571" spans="1:8" x14ac:dyDescent="0.2">
      <c r="A6571" s="86" t="s">
        <v>16982</v>
      </c>
      <c r="B6571" s="87">
        <v>6567</v>
      </c>
      <c r="C6571" s="88">
        <v>43628.569745370369</v>
      </c>
      <c r="D6571" s="86" t="s">
        <v>16983</v>
      </c>
      <c r="E6571" s="86" t="s">
        <v>349</v>
      </c>
      <c r="F6571" s="86" t="s">
        <v>120</v>
      </c>
      <c r="G6571" s="88">
        <v>43636.495405092595</v>
      </c>
      <c r="H6571" s="86" t="s">
        <v>16984</v>
      </c>
    </row>
    <row r="6572" spans="1:8" x14ac:dyDescent="0.2">
      <c r="A6572" s="86" t="s">
        <v>16985</v>
      </c>
      <c r="B6572" s="87">
        <v>6568</v>
      </c>
      <c r="C6572" s="88">
        <v>43628.570474537039</v>
      </c>
      <c r="D6572" s="86" t="s">
        <v>16986</v>
      </c>
      <c r="E6572" s="86" t="s">
        <v>349</v>
      </c>
      <c r="F6572" s="86" t="s">
        <v>120</v>
      </c>
      <c r="G6572" s="88">
        <v>43636.498310185183</v>
      </c>
      <c r="H6572" s="86" t="s">
        <v>16987</v>
      </c>
    </row>
    <row r="6573" spans="1:8" x14ac:dyDescent="0.2">
      <c r="A6573" s="86" t="s">
        <v>16988</v>
      </c>
      <c r="B6573" s="87">
        <v>6569</v>
      </c>
      <c r="C6573" s="88">
        <v>43628.572847222225</v>
      </c>
      <c r="D6573" s="86" t="s">
        <v>16989</v>
      </c>
      <c r="E6573" s="86" t="s">
        <v>349</v>
      </c>
      <c r="F6573" s="86" t="s">
        <v>120</v>
      </c>
      <c r="G6573" s="88">
        <v>43635</v>
      </c>
      <c r="H6573" s="86" t="s">
        <v>16990</v>
      </c>
    </row>
    <row r="6574" spans="1:8" x14ac:dyDescent="0.2">
      <c r="A6574" s="86" t="s">
        <v>16991</v>
      </c>
      <c r="B6574" s="87">
        <v>6570</v>
      </c>
      <c r="C6574" s="88">
        <v>43628.573634259257</v>
      </c>
      <c r="D6574" s="86" t="s">
        <v>16992</v>
      </c>
      <c r="E6574" s="86" t="s">
        <v>349</v>
      </c>
      <c r="F6574" s="86" t="s">
        <v>120</v>
      </c>
      <c r="G6574" s="88">
        <v>43635</v>
      </c>
      <c r="H6574" s="86" t="s">
        <v>16993</v>
      </c>
    </row>
    <row r="6575" spans="1:8" x14ac:dyDescent="0.2">
      <c r="A6575" s="86" t="s">
        <v>16994</v>
      </c>
      <c r="B6575" s="87">
        <v>6571</v>
      </c>
      <c r="C6575" s="88">
        <v>43628.574236111112</v>
      </c>
      <c r="D6575" s="86" t="s">
        <v>16995</v>
      </c>
      <c r="E6575" s="86" t="s">
        <v>349</v>
      </c>
      <c r="F6575" s="86" t="s">
        <v>120</v>
      </c>
      <c r="G6575" s="88">
        <v>43635</v>
      </c>
      <c r="H6575" s="86" t="s">
        <v>16996</v>
      </c>
    </row>
    <row r="6576" spans="1:8" x14ac:dyDescent="0.2">
      <c r="A6576" s="86" t="s">
        <v>16997</v>
      </c>
      <c r="B6576" s="87">
        <v>6572</v>
      </c>
      <c r="C6576" s="88">
        <v>43628.575092592589</v>
      </c>
      <c r="D6576" s="86" t="s">
        <v>16998</v>
      </c>
      <c r="E6576" s="86" t="s">
        <v>349</v>
      </c>
      <c r="F6576" s="86" t="s">
        <v>120</v>
      </c>
      <c r="G6576" s="88">
        <v>43635</v>
      </c>
      <c r="H6576" s="86" t="s">
        <v>16999</v>
      </c>
    </row>
    <row r="6577" spans="1:8" x14ac:dyDescent="0.2">
      <c r="A6577" s="86" t="s">
        <v>17000</v>
      </c>
      <c r="B6577" s="87">
        <v>6573</v>
      </c>
      <c r="C6577" s="88">
        <v>43628.575682870367</v>
      </c>
      <c r="D6577" s="86" t="s">
        <v>17001</v>
      </c>
      <c r="E6577" s="86" t="s">
        <v>349</v>
      </c>
      <c r="F6577" s="86" t="s">
        <v>120</v>
      </c>
      <c r="G6577" s="88">
        <v>43635</v>
      </c>
      <c r="H6577" s="86" t="s">
        <v>17002</v>
      </c>
    </row>
    <row r="6578" spans="1:8" x14ac:dyDescent="0.2">
      <c r="A6578" s="86" t="s">
        <v>17003</v>
      </c>
      <c r="B6578" s="87">
        <v>6574</v>
      </c>
      <c r="C6578" s="88">
        <v>43628.576967592591</v>
      </c>
      <c r="D6578" s="86" t="s">
        <v>17004</v>
      </c>
      <c r="E6578" s="86" t="s">
        <v>349</v>
      </c>
      <c r="F6578" s="86" t="s">
        <v>120</v>
      </c>
      <c r="G6578" s="88">
        <v>43635</v>
      </c>
      <c r="H6578" s="86" t="s">
        <v>17005</v>
      </c>
    </row>
    <row r="6579" spans="1:8" x14ac:dyDescent="0.2">
      <c r="A6579" s="86" t="s">
        <v>17006</v>
      </c>
      <c r="B6579" s="87">
        <v>6575</v>
      </c>
      <c r="C6579" s="88">
        <v>43628.580474537041</v>
      </c>
      <c r="D6579" s="86" t="s">
        <v>17007</v>
      </c>
      <c r="E6579" s="86" t="s">
        <v>349</v>
      </c>
      <c r="F6579" s="86" t="s">
        <v>120</v>
      </c>
      <c r="G6579" s="88">
        <v>43635</v>
      </c>
      <c r="H6579" s="86" t="s">
        <v>17008</v>
      </c>
    </row>
    <row r="6580" spans="1:8" x14ac:dyDescent="0.2">
      <c r="A6580" s="86" t="s">
        <v>17009</v>
      </c>
      <c r="B6580" s="87">
        <v>6576</v>
      </c>
      <c r="C6580" s="88">
        <v>43628.581284722219</v>
      </c>
      <c r="D6580" s="86" t="s">
        <v>17010</v>
      </c>
      <c r="E6580" s="86" t="s">
        <v>349</v>
      </c>
      <c r="F6580" s="86" t="s">
        <v>120</v>
      </c>
      <c r="G6580" s="88">
        <v>43635</v>
      </c>
      <c r="H6580" s="86" t="s">
        <v>17011</v>
      </c>
    </row>
    <row r="6581" spans="1:8" x14ac:dyDescent="0.2">
      <c r="A6581" s="86" t="s">
        <v>17012</v>
      </c>
      <c r="B6581" s="87">
        <v>6577</v>
      </c>
      <c r="C6581" s="88">
        <v>43628.581875000003</v>
      </c>
      <c r="D6581" s="86" t="s">
        <v>17013</v>
      </c>
      <c r="E6581" s="86" t="s">
        <v>349</v>
      </c>
      <c r="F6581" s="86" t="s">
        <v>120</v>
      </c>
      <c r="G6581" s="88">
        <v>43635</v>
      </c>
      <c r="H6581" s="86" t="s">
        <v>17014</v>
      </c>
    </row>
    <row r="6582" spans="1:8" x14ac:dyDescent="0.2">
      <c r="A6582" s="86" t="s">
        <v>17015</v>
      </c>
      <c r="B6582" s="87">
        <v>6578</v>
      </c>
      <c r="C6582" s="88">
        <v>43628.583553240744</v>
      </c>
      <c r="D6582" s="86" t="s">
        <v>17016</v>
      </c>
      <c r="E6582" s="86" t="s">
        <v>349</v>
      </c>
      <c r="F6582" s="86" t="s">
        <v>120</v>
      </c>
      <c r="G6582" s="88">
        <v>43637</v>
      </c>
      <c r="H6582" s="86" t="s">
        <v>17017</v>
      </c>
    </row>
    <row r="6583" spans="1:8" x14ac:dyDescent="0.2">
      <c r="A6583" s="86" t="s">
        <v>17018</v>
      </c>
      <c r="B6583" s="87">
        <v>6579</v>
      </c>
      <c r="C6583" s="88">
        <v>43628.584317129629</v>
      </c>
      <c r="D6583" s="86" t="s">
        <v>17019</v>
      </c>
      <c r="E6583" s="86" t="s">
        <v>349</v>
      </c>
      <c r="F6583" s="86" t="s">
        <v>120</v>
      </c>
      <c r="G6583" s="88">
        <v>43635</v>
      </c>
      <c r="H6583" s="86" t="s">
        <v>17020</v>
      </c>
    </row>
    <row r="6584" spans="1:8" x14ac:dyDescent="0.2">
      <c r="A6584" s="86" t="s">
        <v>17021</v>
      </c>
      <c r="B6584" s="87">
        <v>6580</v>
      </c>
      <c r="C6584" s="88">
        <v>43628.588807870372</v>
      </c>
      <c r="D6584" s="86" t="s">
        <v>450</v>
      </c>
      <c r="E6584" s="86" t="s">
        <v>3196</v>
      </c>
      <c r="F6584" s="86" t="s">
        <v>120</v>
      </c>
      <c r="G6584" s="88">
        <v>43636.652905092589</v>
      </c>
      <c r="H6584" s="86" t="s">
        <v>17022</v>
      </c>
    </row>
    <row r="6585" spans="1:8" x14ac:dyDescent="0.2">
      <c r="A6585" s="86" t="s">
        <v>17023</v>
      </c>
      <c r="B6585" s="87">
        <v>6581</v>
      </c>
      <c r="C6585" s="88">
        <v>43628.59034722222</v>
      </c>
      <c r="D6585" s="86" t="s">
        <v>17024</v>
      </c>
      <c r="E6585" s="86" t="s">
        <v>349</v>
      </c>
      <c r="F6585" s="86" t="s">
        <v>120</v>
      </c>
      <c r="G6585" s="88">
        <v>43636</v>
      </c>
      <c r="H6585" s="86" t="s">
        <v>17025</v>
      </c>
    </row>
    <row r="6586" spans="1:8" x14ac:dyDescent="0.2">
      <c r="A6586" s="86" t="s">
        <v>17026</v>
      </c>
      <c r="B6586" s="87">
        <v>6582</v>
      </c>
      <c r="C6586" s="88">
        <v>43628.591053240743</v>
      </c>
      <c r="D6586" s="86" t="s">
        <v>17027</v>
      </c>
      <c r="E6586" s="86" t="s">
        <v>349</v>
      </c>
      <c r="F6586" s="86" t="s">
        <v>120</v>
      </c>
      <c r="G6586" s="88">
        <v>43636</v>
      </c>
      <c r="H6586" s="86" t="s">
        <v>17028</v>
      </c>
    </row>
    <row r="6587" spans="1:8" x14ac:dyDescent="0.2">
      <c r="A6587" s="86" t="s">
        <v>17029</v>
      </c>
      <c r="B6587" s="87">
        <v>6583</v>
      </c>
      <c r="C6587" s="88">
        <v>43628.592511574076</v>
      </c>
      <c r="D6587" s="86" t="s">
        <v>17030</v>
      </c>
      <c r="E6587" s="86" t="s">
        <v>349</v>
      </c>
      <c r="F6587" s="86" t="s">
        <v>120</v>
      </c>
      <c r="G6587" s="88">
        <v>43636</v>
      </c>
      <c r="H6587" s="86" t="s">
        <v>17031</v>
      </c>
    </row>
    <row r="6588" spans="1:8" x14ac:dyDescent="0.2">
      <c r="A6588" s="86" t="s">
        <v>17032</v>
      </c>
      <c r="B6588" s="87">
        <v>6584</v>
      </c>
      <c r="C6588" s="88">
        <v>43628.593240740738</v>
      </c>
      <c r="D6588" s="86" t="s">
        <v>17033</v>
      </c>
      <c r="E6588" s="86" t="s">
        <v>349</v>
      </c>
      <c r="F6588" s="86" t="s">
        <v>120</v>
      </c>
      <c r="G6588" s="88">
        <v>43636</v>
      </c>
      <c r="H6588" s="86" t="s">
        <v>17034</v>
      </c>
    </row>
    <row r="6589" spans="1:8" x14ac:dyDescent="0.2">
      <c r="A6589" s="86" t="s">
        <v>17035</v>
      </c>
      <c r="B6589" s="87">
        <v>6585</v>
      </c>
      <c r="C6589" s="88">
        <v>43628.594942129632</v>
      </c>
      <c r="D6589" s="86" t="s">
        <v>17036</v>
      </c>
      <c r="E6589" s="86" t="s">
        <v>349</v>
      </c>
      <c r="F6589" s="86" t="s">
        <v>120</v>
      </c>
      <c r="G6589" s="88">
        <v>43637.438217592593</v>
      </c>
      <c r="H6589" s="86" t="s">
        <v>17037</v>
      </c>
    </row>
    <row r="6590" spans="1:8" x14ac:dyDescent="0.2">
      <c r="A6590" s="86" t="s">
        <v>17038</v>
      </c>
      <c r="B6590" s="87">
        <v>6586</v>
      </c>
      <c r="C6590" s="88">
        <v>43628.596053240741</v>
      </c>
      <c r="D6590" s="86" t="s">
        <v>17039</v>
      </c>
      <c r="E6590" s="86" t="s">
        <v>349</v>
      </c>
      <c r="F6590" s="86" t="s">
        <v>120</v>
      </c>
      <c r="G6590" s="88">
        <v>43637</v>
      </c>
      <c r="H6590" s="86" t="s">
        <v>17040</v>
      </c>
    </row>
    <row r="6591" spans="1:8" x14ac:dyDescent="0.2">
      <c r="A6591" s="86" t="s">
        <v>17041</v>
      </c>
      <c r="B6591" s="87">
        <v>6587</v>
      </c>
      <c r="C6591" s="88">
        <v>43628.596817129626</v>
      </c>
      <c r="D6591" s="86" t="s">
        <v>17042</v>
      </c>
      <c r="E6591" s="86" t="s">
        <v>349</v>
      </c>
      <c r="F6591" s="86" t="s">
        <v>120</v>
      </c>
      <c r="G6591" s="88">
        <v>43637.441793981481</v>
      </c>
      <c r="H6591" s="86" t="s">
        <v>17043</v>
      </c>
    </row>
    <row r="6592" spans="1:8" x14ac:dyDescent="0.2">
      <c r="A6592" s="86" t="s">
        <v>17044</v>
      </c>
      <c r="B6592" s="87">
        <v>6588</v>
      </c>
      <c r="C6592" s="88">
        <v>43628.597395833334</v>
      </c>
      <c r="D6592" s="86" t="s">
        <v>17045</v>
      </c>
      <c r="E6592" s="86" t="s">
        <v>349</v>
      </c>
      <c r="F6592" s="86" t="s">
        <v>120</v>
      </c>
      <c r="G6592" s="88">
        <v>43637</v>
      </c>
      <c r="H6592" s="86" t="s">
        <v>17046</v>
      </c>
    </row>
    <row r="6593" spans="1:8" x14ac:dyDescent="0.2">
      <c r="A6593" s="86" t="s">
        <v>17047</v>
      </c>
      <c r="B6593" s="87">
        <v>6589</v>
      </c>
      <c r="C6593" s="88">
        <v>43628.597974537035</v>
      </c>
      <c r="D6593" s="86" t="s">
        <v>17048</v>
      </c>
      <c r="E6593" s="86" t="s">
        <v>349</v>
      </c>
      <c r="F6593" s="86" t="s">
        <v>120</v>
      </c>
      <c r="G6593" s="88">
        <v>43637</v>
      </c>
      <c r="H6593" s="86" t="s">
        <v>17049</v>
      </c>
    </row>
    <row r="6594" spans="1:8" x14ac:dyDescent="0.2">
      <c r="A6594" s="86" t="s">
        <v>17050</v>
      </c>
      <c r="B6594" s="87">
        <v>6590</v>
      </c>
      <c r="C6594" s="88">
        <v>43628.599918981483</v>
      </c>
      <c r="D6594" s="86" t="s">
        <v>17051</v>
      </c>
      <c r="E6594" s="86" t="s">
        <v>349</v>
      </c>
      <c r="F6594" s="86" t="s">
        <v>120</v>
      </c>
      <c r="G6594" s="88">
        <v>43637.44017361111</v>
      </c>
      <c r="H6594" s="86" t="s">
        <v>17052</v>
      </c>
    </row>
    <row r="6595" spans="1:8" x14ac:dyDescent="0.2">
      <c r="A6595" s="86" t="s">
        <v>17053</v>
      </c>
      <c r="B6595" s="87">
        <v>6591</v>
      </c>
      <c r="C6595" s="88">
        <v>43628.60119212963</v>
      </c>
      <c r="D6595" s="86" t="s">
        <v>17054</v>
      </c>
      <c r="E6595" s="86" t="s">
        <v>349</v>
      </c>
      <c r="F6595" s="86" t="s">
        <v>120</v>
      </c>
      <c r="G6595" s="88">
        <v>43637</v>
      </c>
      <c r="H6595" s="86" t="s">
        <v>17055</v>
      </c>
    </row>
    <row r="6596" spans="1:8" x14ac:dyDescent="0.2">
      <c r="A6596" s="86" t="s">
        <v>17056</v>
      </c>
      <c r="B6596" s="87">
        <v>6592</v>
      </c>
      <c r="C6596" s="88">
        <v>43628.60229166667</v>
      </c>
      <c r="D6596" s="86" t="s">
        <v>17057</v>
      </c>
      <c r="E6596" s="86" t="s">
        <v>349</v>
      </c>
      <c r="F6596" s="86" t="s">
        <v>120</v>
      </c>
      <c r="G6596" s="88">
        <v>43637</v>
      </c>
      <c r="H6596" s="86" t="s">
        <v>17058</v>
      </c>
    </row>
    <row r="6597" spans="1:8" x14ac:dyDescent="0.2">
      <c r="A6597" s="86" t="s">
        <v>17059</v>
      </c>
      <c r="B6597" s="87">
        <v>6593</v>
      </c>
      <c r="C6597" s="88">
        <v>43628.604942129627</v>
      </c>
      <c r="D6597" s="86" t="s">
        <v>17060</v>
      </c>
      <c r="E6597" s="86" t="s">
        <v>349</v>
      </c>
      <c r="F6597" s="86" t="s">
        <v>120</v>
      </c>
      <c r="G6597" s="88">
        <v>43637</v>
      </c>
      <c r="H6597" s="86" t="s">
        <v>17061</v>
      </c>
    </row>
    <row r="6598" spans="1:8" x14ac:dyDescent="0.2">
      <c r="A6598" s="86" t="s">
        <v>17062</v>
      </c>
      <c r="B6598" s="87">
        <v>6594</v>
      </c>
      <c r="C6598" s="88">
        <v>43628.606574074074</v>
      </c>
      <c r="D6598" s="86" t="s">
        <v>17063</v>
      </c>
      <c r="E6598" s="86" t="s">
        <v>349</v>
      </c>
      <c r="F6598" s="86" t="s">
        <v>120</v>
      </c>
      <c r="G6598" s="88">
        <v>43637</v>
      </c>
      <c r="H6598" s="86" t="s">
        <v>17064</v>
      </c>
    </row>
    <row r="6599" spans="1:8" x14ac:dyDescent="0.2">
      <c r="A6599" s="86" t="s">
        <v>17065</v>
      </c>
      <c r="B6599" s="87">
        <v>6595</v>
      </c>
      <c r="C6599" s="88">
        <v>43628.606736111113</v>
      </c>
      <c r="D6599" s="86" t="s">
        <v>17066</v>
      </c>
      <c r="E6599" s="86" t="s">
        <v>349</v>
      </c>
      <c r="F6599" s="86" t="s">
        <v>120</v>
      </c>
      <c r="G6599" s="88">
        <v>43642</v>
      </c>
      <c r="H6599" s="86" t="s">
        <v>17067</v>
      </c>
    </row>
    <row r="6600" spans="1:8" x14ac:dyDescent="0.2">
      <c r="A6600" s="86" t="s">
        <v>17068</v>
      </c>
      <c r="B6600" s="87">
        <v>6596</v>
      </c>
      <c r="C6600" s="88">
        <v>43628.608726851853</v>
      </c>
      <c r="D6600" s="86" t="s">
        <v>17069</v>
      </c>
      <c r="E6600" s="86" t="s">
        <v>349</v>
      </c>
      <c r="F6600" s="86" t="s">
        <v>120</v>
      </c>
      <c r="G6600" s="88">
        <v>43637</v>
      </c>
      <c r="H6600" s="86" t="s">
        <v>17070</v>
      </c>
    </row>
    <row r="6601" spans="1:8" x14ac:dyDescent="0.2">
      <c r="A6601" s="86" t="s">
        <v>17071</v>
      </c>
      <c r="B6601" s="87">
        <v>6597</v>
      </c>
      <c r="C6601" s="88">
        <v>43628.609050925923</v>
      </c>
      <c r="D6601" s="86" t="s">
        <v>17072</v>
      </c>
      <c r="E6601" s="86" t="s">
        <v>349</v>
      </c>
      <c r="F6601" s="86" t="s">
        <v>120</v>
      </c>
      <c r="G6601" s="88">
        <v>43637</v>
      </c>
      <c r="H6601" s="86" t="s">
        <v>17073</v>
      </c>
    </row>
    <row r="6602" spans="1:8" x14ac:dyDescent="0.2">
      <c r="A6602" s="86" t="s">
        <v>17074</v>
      </c>
      <c r="B6602" s="87">
        <v>6598</v>
      </c>
      <c r="C6602" s="88">
        <v>43628.609467592592</v>
      </c>
      <c r="D6602" s="86" t="s">
        <v>17075</v>
      </c>
      <c r="E6602" s="86" t="s">
        <v>349</v>
      </c>
      <c r="F6602" s="86" t="s">
        <v>120</v>
      </c>
      <c r="G6602" s="88">
        <v>43642.714074074072</v>
      </c>
      <c r="H6602" s="86" t="s">
        <v>17076</v>
      </c>
    </row>
    <row r="6603" spans="1:8" x14ac:dyDescent="0.2">
      <c r="A6603" s="86" t="s">
        <v>17077</v>
      </c>
      <c r="B6603" s="87">
        <v>6599</v>
      </c>
      <c r="C6603" s="88">
        <v>43628.609895833331</v>
      </c>
      <c r="D6603" s="86" t="s">
        <v>17078</v>
      </c>
      <c r="E6603" s="86" t="s">
        <v>349</v>
      </c>
      <c r="F6603" s="86" t="s">
        <v>120</v>
      </c>
      <c r="G6603" s="88">
        <v>43642</v>
      </c>
      <c r="H6603" s="86" t="s">
        <v>17079</v>
      </c>
    </row>
    <row r="6604" spans="1:8" x14ac:dyDescent="0.2">
      <c r="A6604" s="86" t="s">
        <v>17080</v>
      </c>
      <c r="B6604" s="87">
        <v>6600</v>
      </c>
      <c r="C6604" s="88">
        <v>43628.61037037037</v>
      </c>
      <c r="D6604" s="86" t="s">
        <v>17081</v>
      </c>
      <c r="E6604" s="86" t="s">
        <v>349</v>
      </c>
      <c r="F6604" s="86" t="s">
        <v>120</v>
      </c>
      <c r="G6604" s="88">
        <v>43637</v>
      </c>
      <c r="H6604" s="86" t="s">
        <v>17082</v>
      </c>
    </row>
    <row r="6605" spans="1:8" x14ac:dyDescent="0.2">
      <c r="A6605" s="86" t="s">
        <v>17083</v>
      </c>
      <c r="B6605" s="87">
        <v>6601</v>
      </c>
      <c r="C6605" s="88">
        <v>43628.610879629632</v>
      </c>
      <c r="D6605" s="86" t="s">
        <v>17084</v>
      </c>
      <c r="E6605" s="86" t="s">
        <v>349</v>
      </c>
      <c r="F6605" s="86" t="s">
        <v>120</v>
      </c>
      <c r="G6605" s="88">
        <v>43637</v>
      </c>
      <c r="H6605" s="86" t="s">
        <v>17085</v>
      </c>
    </row>
    <row r="6606" spans="1:8" x14ac:dyDescent="0.2">
      <c r="A6606" s="86" t="s">
        <v>17086</v>
      </c>
      <c r="B6606" s="87">
        <v>6602</v>
      </c>
      <c r="C6606" s="88">
        <v>43628.611400462964</v>
      </c>
      <c r="D6606" s="86" t="s">
        <v>17087</v>
      </c>
      <c r="E6606" s="86" t="s">
        <v>349</v>
      </c>
      <c r="F6606" s="86" t="s">
        <v>120</v>
      </c>
      <c r="G6606" s="88">
        <v>43642.4216087963</v>
      </c>
      <c r="H6606" s="86" t="s">
        <v>17088</v>
      </c>
    </row>
    <row r="6607" spans="1:8" x14ac:dyDescent="0.2">
      <c r="A6607" s="86" t="s">
        <v>17089</v>
      </c>
      <c r="B6607" s="87">
        <v>6603</v>
      </c>
      <c r="C6607" s="88">
        <v>43628.611643518518</v>
      </c>
      <c r="D6607" s="86" t="s">
        <v>17090</v>
      </c>
      <c r="E6607" s="86" t="s">
        <v>349</v>
      </c>
      <c r="F6607" s="86" t="s">
        <v>120</v>
      </c>
      <c r="G6607" s="88">
        <v>43637</v>
      </c>
      <c r="H6607" s="86" t="s">
        <v>17091</v>
      </c>
    </row>
    <row r="6608" spans="1:8" x14ac:dyDescent="0.2">
      <c r="A6608" s="86" t="s">
        <v>17092</v>
      </c>
      <c r="B6608" s="87">
        <v>6604</v>
      </c>
      <c r="C6608" s="88">
        <v>43628.624143518522</v>
      </c>
      <c r="D6608" s="86" t="s">
        <v>17093</v>
      </c>
      <c r="E6608" s="86" t="s">
        <v>349</v>
      </c>
      <c r="F6608" s="86" t="s">
        <v>120</v>
      </c>
      <c r="G6608" s="88">
        <v>43642</v>
      </c>
      <c r="H6608" s="86" t="s">
        <v>17094</v>
      </c>
    </row>
    <row r="6609" spans="1:8" x14ac:dyDescent="0.2">
      <c r="A6609" s="86" t="s">
        <v>17095</v>
      </c>
      <c r="B6609" s="87">
        <v>6605</v>
      </c>
      <c r="C6609" s="88">
        <v>43628.624525462961</v>
      </c>
      <c r="D6609" s="86" t="s">
        <v>17096</v>
      </c>
      <c r="E6609" s="86" t="s">
        <v>349</v>
      </c>
      <c r="F6609" s="86" t="s">
        <v>120</v>
      </c>
      <c r="G6609" s="88">
        <v>43642</v>
      </c>
      <c r="H6609" s="86" t="s">
        <v>17097</v>
      </c>
    </row>
    <row r="6610" spans="1:8" x14ac:dyDescent="0.2">
      <c r="A6610" s="86" t="s">
        <v>17098</v>
      </c>
      <c r="B6610" s="87">
        <v>6606</v>
      </c>
      <c r="C6610" s="88">
        <v>43628.626192129632</v>
      </c>
      <c r="D6610" s="86" t="s">
        <v>17099</v>
      </c>
      <c r="E6610" s="86" t="s">
        <v>349</v>
      </c>
      <c r="F6610" s="86" t="s">
        <v>120</v>
      </c>
      <c r="G6610" s="88">
        <v>43642</v>
      </c>
      <c r="H6610" s="86" t="s">
        <v>17100</v>
      </c>
    </row>
    <row r="6611" spans="1:8" x14ac:dyDescent="0.2">
      <c r="A6611" s="86" t="s">
        <v>17101</v>
      </c>
      <c r="B6611" s="87">
        <v>6607</v>
      </c>
      <c r="C6611" s="88">
        <v>43628.627187500002</v>
      </c>
      <c r="D6611" s="86" t="s">
        <v>17102</v>
      </c>
      <c r="E6611" s="86" t="s">
        <v>349</v>
      </c>
      <c r="F6611" s="86" t="s">
        <v>120</v>
      </c>
      <c r="G6611" s="88">
        <v>43642</v>
      </c>
      <c r="H6611" s="86" t="s">
        <v>17103</v>
      </c>
    </row>
    <row r="6612" spans="1:8" x14ac:dyDescent="0.2">
      <c r="A6612" s="86" t="s">
        <v>17104</v>
      </c>
      <c r="B6612" s="87">
        <v>6608</v>
      </c>
      <c r="C6612" s="88">
        <v>43628.628101851849</v>
      </c>
      <c r="D6612" s="86" t="s">
        <v>17105</v>
      </c>
      <c r="E6612" s="86" t="s">
        <v>349</v>
      </c>
      <c r="F6612" s="86" t="s">
        <v>120</v>
      </c>
      <c r="G6612" s="88">
        <v>43642</v>
      </c>
      <c r="H6612" s="86" t="s">
        <v>17106</v>
      </c>
    </row>
    <row r="6613" spans="1:8" x14ac:dyDescent="0.2">
      <c r="A6613" s="86" t="s">
        <v>17107</v>
      </c>
      <c r="B6613" s="87">
        <v>6609</v>
      </c>
      <c r="C6613" s="88">
        <v>43628.629270833335</v>
      </c>
      <c r="D6613" s="86" t="s">
        <v>17108</v>
      </c>
      <c r="E6613" s="86" t="s">
        <v>349</v>
      </c>
      <c r="F6613" s="86" t="s">
        <v>120</v>
      </c>
      <c r="G6613" s="88">
        <v>43635</v>
      </c>
      <c r="H6613" s="86" t="s">
        <v>17109</v>
      </c>
    </row>
    <row r="6614" spans="1:8" x14ac:dyDescent="0.2">
      <c r="A6614" s="86" t="s">
        <v>17110</v>
      </c>
      <c r="B6614" s="87">
        <v>6610</v>
      </c>
      <c r="C6614" s="88">
        <v>43628.62939814815</v>
      </c>
      <c r="D6614" s="86" t="s">
        <v>17111</v>
      </c>
      <c r="E6614" s="86" t="s">
        <v>349</v>
      </c>
      <c r="F6614" s="86" t="s">
        <v>120</v>
      </c>
      <c r="G6614" s="88">
        <v>43642</v>
      </c>
      <c r="H6614" s="86" t="s">
        <v>17112</v>
      </c>
    </row>
    <row r="6615" spans="1:8" x14ac:dyDescent="0.2">
      <c r="A6615" s="86" t="s">
        <v>17113</v>
      </c>
      <c r="B6615" s="87">
        <v>6611</v>
      </c>
      <c r="C6615" s="88">
        <v>43628.629745370374</v>
      </c>
      <c r="D6615" s="86" t="s">
        <v>17114</v>
      </c>
      <c r="E6615" s="86" t="s">
        <v>349</v>
      </c>
      <c r="F6615" s="86" t="s">
        <v>120</v>
      </c>
      <c r="G6615" s="88">
        <v>43644.560601851852</v>
      </c>
      <c r="H6615" s="86" t="s">
        <v>17115</v>
      </c>
    </row>
    <row r="6616" spans="1:8" x14ac:dyDescent="0.2">
      <c r="A6616" s="86" t="s">
        <v>17116</v>
      </c>
      <c r="B6616" s="87">
        <v>6612</v>
      </c>
      <c r="C6616" s="88">
        <v>43628.629976851851</v>
      </c>
      <c r="D6616" s="86" t="s">
        <v>17117</v>
      </c>
      <c r="E6616" s="86" t="s">
        <v>349</v>
      </c>
      <c r="F6616" s="86" t="s">
        <v>120</v>
      </c>
      <c r="G6616" s="88">
        <v>43642</v>
      </c>
      <c r="H6616" s="86" t="s">
        <v>17118</v>
      </c>
    </row>
    <row r="6617" spans="1:8" x14ac:dyDescent="0.2">
      <c r="A6617" s="86" t="s">
        <v>17119</v>
      </c>
      <c r="B6617" s="87">
        <v>6613</v>
      </c>
      <c r="C6617" s="88">
        <v>43628.63040509259</v>
      </c>
      <c r="D6617" s="86" t="s">
        <v>17120</v>
      </c>
      <c r="E6617" s="86" t="s">
        <v>349</v>
      </c>
      <c r="F6617" s="86" t="s">
        <v>120</v>
      </c>
      <c r="G6617" s="88">
        <v>43643</v>
      </c>
      <c r="H6617" s="86" t="s">
        <v>17121</v>
      </c>
    </row>
    <row r="6618" spans="1:8" x14ac:dyDescent="0.2">
      <c r="A6618" s="86" t="s">
        <v>17122</v>
      </c>
      <c r="B6618" s="87">
        <v>6614</v>
      </c>
      <c r="C6618" s="88">
        <v>43628.631099537037</v>
      </c>
      <c r="D6618" s="86" t="s">
        <v>17123</v>
      </c>
      <c r="E6618" s="86" t="s">
        <v>349</v>
      </c>
      <c r="F6618" s="86" t="s">
        <v>120</v>
      </c>
      <c r="G6618" s="88">
        <v>43643</v>
      </c>
      <c r="H6618" s="86" t="s">
        <v>17124</v>
      </c>
    </row>
    <row r="6619" spans="1:8" x14ac:dyDescent="0.2">
      <c r="A6619" s="86" t="s">
        <v>17125</v>
      </c>
      <c r="B6619" s="87">
        <v>6615</v>
      </c>
      <c r="C6619" s="88">
        <v>43628.652442129627</v>
      </c>
      <c r="D6619" s="86" t="s">
        <v>571</v>
      </c>
      <c r="E6619" s="86" t="s">
        <v>372</v>
      </c>
      <c r="F6619" s="86" t="s">
        <v>120</v>
      </c>
      <c r="G6619" s="88">
        <v>43630.470925925925</v>
      </c>
      <c r="H6619" s="86" t="s">
        <v>17126</v>
      </c>
    </row>
    <row r="6620" spans="1:8" x14ac:dyDescent="0.2">
      <c r="A6620" s="86" t="s">
        <v>17127</v>
      </c>
      <c r="B6620" s="87">
        <v>6616</v>
      </c>
      <c r="C6620" s="88">
        <v>43628.653506944444</v>
      </c>
      <c r="D6620" s="86" t="s">
        <v>571</v>
      </c>
      <c r="E6620" s="86" t="s">
        <v>372</v>
      </c>
      <c r="F6620" s="86" t="s">
        <v>120</v>
      </c>
      <c r="G6620" s="88">
        <v>43630.62091435185</v>
      </c>
      <c r="H6620" s="86" t="s">
        <v>17128</v>
      </c>
    </row>
    <row r="6621" spans="1:8" x14ac:dyDescent="0.2">
      <c r="A6621" s="86" t="s">
        <v>17129</v>
      </c>
      <c r="B6621" s="87">
        <v>6617</v>
      </c>
      <c r="C6621" s="88">
        <v>43628.654629629629</v>
      </c>
      <c r="D6621" s="86" t="s">
        <v>571</v>
      </c>
      <c r="E6621" s="86" t="s">
        <v>372</v>
      </c>
      <c r="F6621" s="86" t="s">
        <v>120</v>
      </c>
      <c r="G6621" s="88">
        <v>43630</v>
      </c>
      <c r="H6621" s="86" t="s">
        <v>17130</v>
      </c>
    </row>
    <row r="6622" spans="1:8" x14ac:dyDescent="0.2">
      <c r="A6622" s="86" t="s">
        <v>17131</v>
      </c>
      <c r="B6622" s="87">
        <v>6618</v>
      </c>
      <c r="C6622" s="88">
        <v>43628.662928240738</v>
      </c>
      <c r="D6622" s="86" t="s">
        <v>17132</v>
      </c>
      <c r="E6622" s="86" t="s">
        <v>486</v>
      </c>
      <c r="F6622" s="86" t="s">
        <v>120</v>
      </c>
      <c r="G6622" s="88">
        <v>43630</v>
      </c>
      <c r="H6622" s="86" t="s">
        <v>17133</v>
      </c>
    </row>
    <row r="6623" spans="1:8" x14ac:dyDescent="0.2">
      <c r="A6623" s="86" t="s">
        <v>17134</v>
      </c>
      <c r="B6623" s="87">
        <v>6619</v>
      </c>
      <c r="C6623" s="88">
        <v>43628.666087962964</v>
      </c>
      <c r="D6623" s="86" t="s">
        <v>571</v>
      </c>
      <c r="E6623" s="86" t="s">
        <v>372</v>
      </c>
      <c r="F6623" s="86" t="s">
        <v>120</v>
      </c>
      <c r="G6623" s="88">
        <v>43630</v>
      </c>
      <c r="H6623" s="86" t="s">
        <v>17135</v>
      </c>
    </row>
    <row r="6624" spans="1:8" x14ac:dyDescent="0.2">
      <c r="A6624" s="86" t="s">
        <v>17136</v>
      </c>
      <c r="B6624" s="87">
        <v>6620</v>
      </c>
      <c r="C6624" s="88">
        <v>43628.68037037037</v>
      </c>
      <c r="D6624" s="86" t="s">
        <v>571</v>
      </c>
      <c r="E6624" s="86" t="s">
        <v>372</v>
      </c>
      <c r="F6624" s="86" t="s">
        <v>120</v>
      </c>
      <c r="G6624" s="88">
        <v>43644.711493055554</v>
      </c>
      <c r="H6624" s="86" t="s">
        <v>17137</v>
      </c>
    </row>
    <row r="6625" spans="1:8" x14ac:dyDescent="0.2">
      <c r="A6625" s="86" t="s">
        <v>17138</v>
      </c>
      <c r="B6625" s="87">
        <v>6621</v>
      </c>
      <c r="C6625" s="88">
        <v>43628.680833333332</v>
      </c>
      <c r="D6625" s="86" t="s">
        <v>571</v>
      </c>
      <c r="E6625" s="86" t="s">
        <v>372</v>
      </c>
      <c r="F6625" s="86" t="s">
        <v>120</v>
      </c>
      <c r="G6625" s="88">
        <v>43656.662118055552</v>
      </c>
      <c r="H6625" s="86" t="s">
        <v>17139</v>
      </c>
    </row>
    <row r="6626" spans="1:8" x14ac:dyDescent="0.2">
      <c r="A6626" s="86" t="s">
        <v>17140</v>
      </c>
      <c r="B6626" s="87">
        <v>6622</v>
      </c>
      <c r="C6626" s="88">
        <v>43628.682256944441</v>
      </c>
      <c r="D6626" s="86" t="s">
        <v>530</v>
      </c>
      <c r="E6626" s="86" t="s">
        <v>372</v>
      </c>
      <c r="F6626" s="86" t="s">
        <v>120</v>
      </c>
      <c r="G6626" s="88">
        <v>43630.656053240738</v>
      </c>
      <c r="H6626" s="86" t="s">
        <v>17141</v>
      </c>
    </row>
    <row r="6627" spans="1:8" x14ac:dyDescent="0.2">
      <c r="A6627" s="86" t="s">
        <v>17142</v>
      </c>
      <c r="B6627" s="87">
        <v>6623</v>
      </c>
      <c r="C6627" s="88">
        <v>43628.68277777778</v>
      </c>
      <c r="D6627" s="86" t="s">
        <v>530</v>
      </c>
      <c r="E6627" s="86" t="s">
        <v>372</v>
      </c>
      <c r="F6627" s="86" t="s">
        <v>120</v>
      </c>
      <c r="G6627" s="88">
        <v>43630.420185185183</v>
      </c>
      <c r="H6627" s="86" t="s">
        <v>17143</v>
      </c>
    </row>
    <row r="6628" spans="1:8" x14ac:dyDescent="0.2">
      <c r="A6628" s="86" t="s">
        <v>17144</v>
      </c>
      <c r="B6628" s="87">
        <v>6624</v>
      </c>
      <c r="C6628" s="88">
        <v>43628.700659722221</v>
      </c>
      <c r="D6628" s="86" t="s">
        <v>314</v>
      </c>
      <c r="E6628" s="86" t="s">
        <v>339</v>
      </c>
      <c r="F6628" s="86" t="s">
        <v>120</v>
      </c>
      <c r="G6628" s="88">
        <v>43629</v>
      </c>
      <c r="H6628" s="86" t="s">
        <v>17145</v>
      </c>
    </row>
    <row r="6629" spans="1:8" x14ac:dyDescent="0.2">
      <c r="A6629" s="86" t="s">
        <v>17146</v>
      </c>
      <c r="B6629" s="87">
        <v>6625</v>
      </c>
      <c r="C6629" s="88">
        <v>43629.308912037035</v>
      </c>
      <c r="D6629" s="86" t="s">
        <v>14230</v>
      </c>
      <c r="E6629" s="86" t="s">
        <v>17147</v>
      </c>
      <c r="F6629" s="86" t="s">
        <v>120</v>
      </c>
      <c r="G6629" s="88">
        <v>43633.656898148147</v>
      </c>
      <c r="H6629" s="86" t="s">
        <v>17148</v>
      </c>
    </row>
    <row r="6630" spans="1:8" x14ac:dyDescent="0.2">
      <c r="A6630" s="86" t="s">
        <v>17149</v>
      </c>
      <c r="B6630" s="87">
        <v>6626</v>
      </c>
      <c r="C6630" s="88">
        <v>43629.393969907411</v>
      </c>
      <c r="D6630" s="86" t="s">
        <v>13081</v>
      </c>
      <c r="E6630" s="86" t="s">
        <v>339</v>
      </c>
      <c r="F6630" s="86" t="s">
        <v>120</v>
      </c>
      <c r="G6630" s="88">
        <v>43633</v>
      </c>
      <c r="H6630" s="86" t="s">
        <v>17150</v>
      </c>
    </row>
    <row r="6631" spans="1:8" x14ac:dyDescent="0.2">
      <c r="A6631" s="86" t="s">
        <v>17151</v>
      </c>
      <c r="B6631" s="87">
        <v>6627</v>
      </c>
      <c r="C6631" s="88">
        <v>43629.450439814813</v>
      </c>
      <c r="D6631" s="86" t="s">
        <v>17152</v>
      </c>
      <c r="E6631" s="86" t="s">
        <v>10910</v>
      </c>
      <c r="F6631" s="86" t="s">
        <v>120</v>
      </c>
      <c r="G6631" s="88">
        <v>43634.399062500001</v>
      </c>
      <c r="H6631" s="86" t="s">
        <v>17153</v>
      </c>
    </row>
    <row r="6632" spans="1:8" x14ac:dyDescent="0.2">
      <c r="A6632" s="86" t="s">
        <v>17154</v>
      </c>
      <c r="B6632" s="87">
        <v>6628</v>
      </c>
      <c r="C6632" s="88">
        <v>43629.491562499999</v>
      </c>
      <c r="D6632" s="86" t="s">
        <v>314</v>
      </c>
      <c r="E6632" s="86" t="s">
        <v>17155</v>
      </c>
      <c r="F6632" s="86" t="s">
        <v>120</v>
      </c>
      <c r="G6632" s="88">
        <v>43643</v>
      </c>
      <c r="H6632" s="86" t="s">
        <v>17156</v>
      </c>
    </row>
    <row r="6633" spans="1:8" x14ac:dyDescent="0.2">
      <c r="A6633" s="86" t="s">
        <v>17157</v>
      </c>
      <c r="B6633" s="87">
        <v>6629</v>
      </c>
      <c r="C6633" s="88">
        <v>43629.495775462965</v>
      </c>
      <c r="D6633" s="86" t="s">
        <v>571</v>
      </c>
      <c r="E6633" s="86" t="s">
        <v>372</v>
      </c>
      <c r="F6633" s="86" t="s">
        <v>120</v>
      </c>
      <c r="G6633" s="88">
        <v>43638.551203703704</v>
      </c>
      <c r="H6633" s="86" t="s">
        <v>16786</v>
      </c>
    </row>
    <row r="6634" spans="1:8" x14ac:dyDescent="0.2">
      <c r="A6634" s="86" t="s">
        <v>17158</v>
      </c>
      <c r="B6634" s="87">
        <v>6630</v>
      </c>
      <c r="C6634" s="88">
        <v>43629.497083333335</v>
      </c>
      <c r="D6634" s="86" t="s">
        <v>571</v>
      </c>
      <c r="E6634" s="86" t="s">
        <v>372</v>
      </c>
      <c r="F6634" s="86" t="s">
        <v>120</v>
      </c>
      <c r="G6634" s="88">
        <v>43656.666886574072</v>
      </c>
      <c r="H6634" s="86" t="s">
        <v>17159</v>
      </c>
    </row>
    <row r="6635" spans="1:8" x14ac:dyDescent="0.2">
      <c r="A6635" s="86" t="s">
        <v>17160</v>
      </c>
      <c r="B6635" s="87">
        <v>6631</v>
      </c>
      <c r="C6635" s="88">
        <v>43629.497453703705</v>
      </c>
      <c r="D6635" s="86" t="s">
        <v>571</v>
      </c>
      <c r="E6635" s="86" t="s">
        <v>372</v>
      </c>
      <c r="F6635" s="86" t="s">
        <v>120</v>
      </c>
      <c r="G6635" s="88">
        <v>43644.712777777779</v>
      </c>
      <c r="H6635" s="86" t="s">
        <v>17161</v>
      </c>
    </row>
    <row r="6636" spans="1:8" x14ac:dyDescent="0.2">
      <c r="A6636" s="86" t="s">
        <v>17162</v>
      </c>
      <c r="B6636" s="87">
        <v>6632</v>
      </c>
      <c r="C6636" s="88">
        <v>43629.497824074075</v>
      </c>
      <c r="D6636" s="86" t="s">
        <v>571</v>
      </c>
      <c r="E6636" s="86" t="s">
        <v>372</v>
      </c>
      <c r="F6636" s="86" t="s">
        <v>120</v>
      </c>
      <c r="G6636" s="88">
        <v>43644.714305555557</v>
      </c>
      <c r="H6636" s="86" t="s">
        <v>17163</v>
      </c>
    </row>
    <row r="6637" spans="1:8" x14ac:dyDescent="0.2">
      <c r="A6637" s="86" t="s">
        <v>17164</v>
      </c>
      <c r="B6637" s="87">
        <v>6633</v>
      </c>
      <c r="C6637" s="88">
        <v>43629.498229166667</v>
      </c>
      <c r="D6637" s="86" t="s">
        <v>571</v>
      </c>
      <c r="E6637" s="86" t="s">
        <v>372</v>
      </c>
      <c r="F6637" s="86" t="s">
        <v>120</v>
      </c>
      <c r="G6637" s="88">
        <v>43649.620844907404</v>
      </c>
      <c r="H6637" s="86" t="s">
        <v>17165</v>
      </c>
    </row>
    <row r="6638" spans="1:8" x14ac:dyDescent="0.2">
      <c r="A6638" s="86" t="s">
        <v>17166</v>
      </c>
      <c r="B6638" s="87">
        <v>6634</v>
      </c>
      <c r="C6638" s="88">
        <v>43629.498773148145</v>
      </c>
      <c r="D6638" s="86" t="s">
        <v>571</v>
      </c>
      <c r="E6638" s="86" t="s">
        <v>372</v>
      </c>
      <c r="F6638" s="86" t="s">
        <v>120</v>
      </c>
      <c r="G6638" s="88">
        <v>43649.621840277781</v>
      </c>
      <c r="H6638" s="86" t="s">
        <v>17167</v>
      </c>
    </row>
    <row r="6639" spans="1:8" x14ac:dyDescent="0.2">
      <c r="A6639" s="86" t="s">
        <v>17168</v>
      </c>
      <c r="B6639" s="87">
        <v>6635</v>
      </c>
      <c r="C6639" s="88">
        <v>43629.543657407405</v>
      </c>
      <c r="D6639" s="86" t="s">
        <v>456</v>
      </c>
      <c r="E6639" s="86" t="s">
        <v>17169</v>
      </c>
      <c r="F6639" s="86" t="s">
        <v>120</v>
      </c>
      <c r="G6639" s="88">
        <v>43643.348460648151</v>
      </c>
      <c r="H6639" s="86" t="s">
        <v>17170</v>
      </c>
    </row>
    <row r="6640" spans="1:8" x14ac:dyDescent="0.2">
      <c r="A6640" s="86" t="s">
        <v>17171</v>
      </c>
      <c r="B6640" s="87">
        <v>6636</v>
      </c>
      <c r="C6640" s="88">
        <v>43629.547500000001</v>
      </c>
      <c r="D6640" s="86" t="s">
        <v>338</v>
      </c>
      <c r="E6640" s="86" t="s">
        <v>339</v>
      </c>
      <c r="F6640" s="86" t="s">
        <v>120</v>
      </c>
      <c r="G6640" s="88">
        <v>43635.507037037038</v>
      </c>
      <c r="H6640" s="86" t="s">
        <v>17172</v>
      </c>
    </row>
    <row r="6641" spans="1:8" x14ac:dyDescent="0.2">
      <c r="A6641" s="86" t="s">
        <v>17173</v>
      </c>
      <c r="B6641" s="87">
        <v>6637</v>
      </c>
      <c r="C6641" s="88">
        <v>43629.550486111111</v>
      </c>
      <c r="D6641" s="86" t="s">
        <v>338</v>
      </c>
      <c r="E6641" s="86" t="s">
        <v>339</v>
      </c>
      <c r="F6641" s="86" t="s">
        <v>120</v>
      </c>
      <c r="G6641" s="88">
        <v>43635.659016203703</v>
      </c>
      <c r="H6641" s="86" t="s">
        <v>17174</v>
      </c>
    </row>
    <row r="6642" spans="1:8" x14ac:dyDescent="0.2">
      <c r="A6642" s="86" t="s">
        <v>17175</v>
      </c>
      <c r="B6642" s="87">
        <v>6638</v>
      </c>
      <c r="C6642" s="88">
        <v>43629.553067129629</v>
      </c>
      <c r="D6642" s="86" t="s">
        <v>338</v>
      </c>
      <c r="E6642" s="86" t="s">
        <v>339</v>
      </c>
      <c r="F6642" s="86" t="s">
        <v>120</v>
      </c>
      <c r="G6642" s="88">
        <v>43635.635000000002</v>
      </c>
      <c r="H6642" s="86" t="s">
        <v>17176</v>
      </c>
    </row>
    <row r="6643" spans="1:8" x14ac:dyDescent="0.2">
      <c r="A6643" s="86" t="s">
        <v>17177</v>
      </c>
      <c r="B6643" s="87">
        <v>6639</v>
      </c>
      <c r="C6643" s="88">
        <v>43629.554178240738</v>
      </c>
      <c r="D6643" s="86" t="s">
        <v>338</v>
      </c>
      <c r="E6643" s="86" t="s">
        <v>339</v>
      </c>
      <c r="F6643" s="86" t="s">
        <v>120</v>
      </c>
      <c r="G6643" s="88">
        <v>43634.638645833336</v>
      </c>
      <c r="H6643" s="86" t="s">
        <v>17178</v>
      </c>
    </row>
    <row r="6644" spans="1:8" x14ac:dyDescent="0.2">
      <c r="A6644" s="86" t="s">
        <v>17179</v>
      </c>
      <c r="B6644" s="87">
        <v>6640</v>
      </c>
      <c r="C6644" s="88">
        <v>43629.559606481482</v>
      </c>
      <c r="D6644" s="86" t="s">
        <v>8427</v>
      </c>
      <c r="E6644" s="86" t="s">
        <v>17180</v>
      </c>
      <c r="F6644" s="86" t="s">
        <v>120</v>
      </c>
      <c r="G6644" s="88">
        <v>43633</v>
      </c>
      <c r="H6644" s="86" t="s">
        <v>17181</v>
      </c>
    </row>
    <row r="6645" spans="1:8" x14ac:dyDescent="0.2">
      <c r="A6645" s="86" t="s">
        <v>17182</v>
      </c>
      <c r="B6645" s="87">
        <v>6641</v>
      </c>
      <c r="C6645" s="88">
        <v>43629.564525462964</v>
      </c>
      <c r="D6645" s="86" t="s">
        <v>4111</v>
      </c>
      <c r="E6645" s="86" t="s">
        <v>17183</v>
      </c>
      <c r="F6645" s="86" t="s">
        <v>120</v>
      </c>
      <c r="G6645" s="88">
        <v>43642.55741898148</v>
      </c>
      <c r="H6645" s="86" t="s">
        <v>17184</v>
      </c>
    </row>
    <row r="6646" spans="1:8" x14ac:dyDescent="0.2">
      <c r="A6646" s="86" t="s">
        <v>17185</v>
      </c>
      <c r="B6646" s="87">
        <v>6642</v>
      </c>
      <c r="C6646" s="88">
        <v>43629.56559027778</v>
      </c>
      <c r="D6646" s="86" t="s">
        <v>4111</v>
      </c>
      <c r="E6646" s="86" t="s">
        <v>17183</v>
      </c>
      <c r="F6646" s="86" t="s">
        <v>120</v>
      </c>
      <c r="G6646" s="88">
        <v>43636.644502314812</v>
      </c>
      <c r="H6646" s="86" t="s">
        <v>17186</v>
      </c>
    </row>
    <row r="6647" spans="1:8" x14ac:dyDescent="0.2">
      <c r="A6647" s="86" t="s">
        <v>17187</v>
      </c>
      <c r="B6647" s="87">
        <v>6643</v>
      </c>
      <c r="C6647" s="88">
        <v>43629.56627314815</v>
      </c>
      <c r="D6647" s="86" t="s">
        <v>4111</v>
      </c>
      <c r="E6647" s="86" t="s">
        <v>17183</v>
      </c>
      <c r="F6647" s="86" t="s">
        <v>120</v>
      </c>
      <c r="G6647" s="88">
        <v>43642.386319444442</v>
      </c>
      <c r="H6647" s="86" t="s">
        <v>17188</v>
      </c>
    </row>
    <row r="6648" spans="1:8" x14ac:dyDescent="0.2">
      <c r="A6648" s="86" t="s">
        <v>17189</v>
      </c>
      <c r="B6648" s="87">
        <v>6644</v>
      </c>
      <c r="C6648" s="88">
        <v>43629.567361111112</v>
      </c>
      <c r="D6648" s="86" t="s">
        <v>4111</v>
      </c>
      <c r="E6648" s="86" t="s">
        <v>17183</v>
      </c>
      <c r="F6648" s="86" t="s">
        <v>120</v>
      </c>
      <c r="G6648" s="88">
        <v>43635.482557870368</v>
      </c>
      <c r="H6648" s="86" t="s">
        <v>17190</v>
      </c>
    </row>
    <row r="6649" spans="1:8" x14ac:dyDescent="0.2">
      <c r="A6649" s="86" t="s">
        <v>17191</v>
      </c>
      <c r="B6649" s="87">
        <v>6645</v>
      </c>
      <c r="C6649" s="88">
        <v>43629.568067129629</v>
      </c>
      <c r="D6649" s="86" t="s">
        <v>4111</v>
      </c>
      <c r="E6649" s="86" t="s">
        <v>17183</v>
      </c>
      <c r="F6649" s="86" t="s">
        <v>120</v>
      </c>
      <c r="G6649" s="88">
        <v>43642.390821759262</v>
      </c>
      <c r="H6649" s="86" t="s">
        <v>17192</v>
      </c>
    </row>
    <row r="6650" spans="1:8" x14ac:dyDescent="0.2">
      <c r="A6650" s="86" t="s">
        <v>17193</v>
      </c>
      <c r="B6650" s="87">
        <v>6646</v>
      </c>
      <c r="C6650" s="88">
        <v>43629.568726851852</v>
      </c>
      <c r="D6650" s="86" t="s">
        <v>4111</v>
      </c>
      <c r="E6650" s="86" t="s">
        <v>17183</v>
      </c>
      <c r="F6650" s="86" t="s">
        <v>120</v>
      </c>
      <c r="G6650" s="88">
        <v>43635.421296296299</v>
      </c>
      <c r="H6650" s="86" t="s">
        <v>17194</v>
      </c>
    </row>
    <row r="6651" spans="1:8" x14ac:dyDescent="0.2">
      <c r="A6651" s="86" t="s">
        <v>17195</v>
      </c>
      <c r="B6651" s="87">
        <v>6647</v>
      </c>
      <c r="C6651" s="88">
        <v>43629.569745370369</v>
      </c>
      <c r="D6651" s="86" t="s">
        <v>4111</v>
      </c>
      <c r="E6651" s="86" t="s">
        <v>17183</v>
      </c>
      <c r="F6651" s="86" t="s">
        <v>120</v>
      </c>
      <c r="G6651" s="88">
        <v>43635.43310185185</v>
      </c>
      <c r="H6651" s="86" t="s">
        <v>17196</v>
      </c>
    </row>
    <row r="6652" spans="1:8" x14ac:dyDescent="0.2">
      <c r="A6652" s="86" t="s">
        <v>17197</v>
      </c>
      <c r="B6652" s="87">
        <v>6648</v>
      </c>
      <c r="C6652" s="88">
        <v>43629.570555555554</v>
      </c>
      <c r="D6652" s="86" t="s">
        <v>4111</v>
      </c>
      <c r="E6652" s="86" t="s">
        <v>17183</v>
      </c>
      <c r="F6652" s="86" t="s">
        <v>120</v>
      </c>
      <c r="G6652" s="88">
        <v>43635.457048611112</v>
      </c>
      <c r="H6652" s="86" t="s">
        <v>17198</v>
      </c>
    </row>
    <row r="6653" spans="1:8" x14ac:dyDescent="0.2">
      <c r="A6653" s="86" t="s">
        <v>17199</v>
      </c>
      <c r="B6653" s="87">
        <v>6649</v>
      </c>
      <c r="C6653" s="88">
        <v>43629.57135416667</v>
      </c>
      <c r="D6653" s="86" t="s">
        <v>4111</v>
      </c>
      <c r="E6653" s="86" t="s">
        <v>17183</v>
      </c>
      <c r="F6653" s="86" t="s">
        <v>120</v>
      </c>
      <c r="G6653" s="88">
        <v>43636.605254629627</v>
      </c>
      <c r="H6653" s="86" t="s">
        <v>17200</v>
      </c>
    </row>
    <row r="6654" spans="1:8" x14ac:dyDescent="0.2">
      <c r="A6654" s="86" t="s">
        <v>17201</v>
      </c>
      <c r="B6654" s="87">
        <v>6650</v>
      </c>
      <c r="C6654" s="88">
        <v>43629.57203703704</v>
      </c>
      <c r="D6654" s="86" t="s">
        <v>4111</v>
      </c>
      <c r="E6654" s="86" t="s">
        <v>17183</v>
      </c>
      <c r="F6654" s="86" t="s">
        <v>120</v>
      </c>
      <c r="G6654" s="88">
        <v>43636.615601851852</v>
      </c>
      <c r="H6654" s="86" t="s">
        <v>17202</v>
      </c>
    </row>
    <row r="6655" spans="1:8" x14ac:dyDescent="0.2">
      <c r="A6655" s="86" t="s">
        <v>17203</v>
      </c>
      <c r="B6655" s="87">
        <v>6651</v>
      </c>
      <c r="C6655" s="88">
        <v>43629.572685185187</v>
      </c>
      <c r="D6655" s="86" t="s">
        <v>4111</v>
      </c>
      <c r="E6655" s="86" t="s">
        <v>17183</v>
      </c>
      <c r="F6655" s="86" t="s">
        <v>120</v>
      </c>
      <c r="G6655" s="88">
        <v>43634.570138888892</v>
      </c>
      <c r="H6655" s="86" t="s">
        <v>17204</v>
      </c>
    </row>
    <row r="6656" spans="1:8" x14ac:dyDescent="0.2">
      <c r="A6656" s="86" t="s">
        <v>17205</v>
      </c>
      <c r="B6656" s="87">
        <v>6652</v>
      </c>
      <c r="C6656" s="88">
        <v>43629.573495370372</v>
      </c>
      <c r="D6656" s="86" t="s">
        <v>4111</v>
      </c>
      <c r="E6656" s="86" t="s">
        <v>17183</v>
      </c>
      <c r="F6656" s="86" t="s">
        <v>120</v>
      </c>
      <c r="G6656" s="88">
        <v>43634</v>
      </c>
      <c r="H6656" s="86" t="s">
        <v>17206</v>
      </c>
    </row>
    <row r="6657" spans="1:8" x14ac:dyDescent="0.2">
      <c r="A6657" s="86" t="s">
        <v>17207</v>
      </c>
      <c r="B6657" s="87">
        <v>6653</v>
      </c>
      <c r="C6657" s="88">
        <v>43629.574756944443</v>
      </c>
      <c r="D6657" s="86" t="s">
        <v>4111</v>
      </c>
      <c r="E6657" s="86" t="s">
        <v>17183</v>
      </c>
      <c r="F6657" s="86" t="s">
        <v>120</v>
      </c>
      <c r="G6657" s="88">
        <v>43634.636631944442</v>
      </c>
      <c r="H6657" s="86" t="s">
        <v>17208</v>
      </c>
    </row>
    <row r="6658" spans="1:8" x14ac:dyDescent="0.2">
      <c r="A6658" s="86" t="s">
        <v>17209</v>
      </c>
      <c r="B6658" s="87">
        <v>6654</v>
      </c>
      <c r="C6658" s="88">
        <v>43629.575775462959</v>
      </c>
      <c r="D6658" s="86" t="s">
        <v>4111</v>
      </c>
      <c r="E6658" s="86" t="s">
        <v>17183</v>
      </c>
      <c r="F6658" s="86" t="s">
        <v>120</v>
      </c>
      <c r="G6658" s="88">
        <v>43634.597673611112</v>
      </c>
      <c r="H6658" s="86" t="s">
        <v>17210</v>
      </c>
    </row>
    <row r="6659" spans="1:8" x14ac:dyDescent="0.2">
      <c r="A6659" s="86" t="s">
        <v>17211</v>
      </c>
      <c r="B6659" s="87">
        <v>6655</v>
      </c>
      <c r="C6659" s="88">
        <v>43629.581504629627</v>
      </c>
      <c r="D6659" s="86" t="s">
        <v>17212</v>
      </c>
      <c r="E6659" s="86" t="s">
        <v>14011</v>
      </c>
      <c r="F6659" s="86" t="s">
        <v>120</v>
      </c>
      <c r="G6659" s="88">
        <v>43641.578090277777</v>
      </c>
      <c r="H6659" s="86" t="s">
        <v>17213</v>
      </c>
    </row>
    <row r="6660" spans="1:8" x14ac:dyDescent="0.2">
      <c r="A6660" s="86" t="s">
        <v>17214</v>
      </c>
      <c r="B6660" s="87">
        <v>6656</v>
      </c>
      <c r="C6660" s="88">
        <v>43629.582557870373</v>
      </c>
      <c r="D6660" s="86" t="s">
        <v>17212</v>
      </c>
      <c r="E6660" s="86" t="s">
        <v>14011</v>
      </c>
      <c r="F6660" s="86" t="s">
        <v>120</v>
      </c>
      <c r="G6660" s="88">
        <v>43649</v>
      </c>
      <c r="H6660" s="86" t="s">
        <v>17215</v>
      </c>
    </row>
    <row r="6661" spans="1:8" x14ac:dyDescent="0.2">
      <c r="A6661" s="86" t="s">
        <v>17216</v>
      </c>
      <c r="B6661" s="87">
        <v>6657</v>
      </c>
      <c r="C6661" s="88">
        <v>43629.584537037037</v>
      </c>
      <c r="D6661" s="86" t="s">
        <v>450</v>
      </c>
      <c r="E6661" s="86" t="s">
        <v>339</v>
      </c>
      <c r="F6661" s="86" t="s">
        <v>120</v>
      </c>
      <c r="G6661" s="88">
        <v>43635.449120370373</v>
      </c>
      <c r="H6661" s="86" t="s">
        <v>17217</v>
      </c>
    </row>
    <row r="6662" spans="1:8" x14ac:dyDescent="0.2">
      <c r="A6662" s="86" t="s">
        <v>17218</v>
      </c>
      <c r="B6662" s="87">
        <v>6658</v>
      </c>
      <c r="C6662" s="88">
        <v>43629.585196759261</v>
      </c>
      <c r="D6662" s="86" t="s">
        <v>17212</v>
      </c>
      <c r="E6662" s="86" t="s">
        <v>14011</v>
      </c>
      <c r="F6662" s="86" t="s">
        <v>120</v>
      </c>
      <c r="G6662" s="88">
        <v>43642.633333333331</v>
      </c>
      <c r="H6662" s="86" t="s">
        <v>17219</v>
      </c>
    </row>
    <row r="6663" spans="1:8" x14ac:dyDescent="0.2">
      <c r="A6663" s="86" t="s">
        <v>17220</v>
      </c>
      <c r="B6663" s="87">
        <v>6659</v>
      </c>
      <c r="C6663" s="88">
        <v>43629.585682870369</v>
      </c>
      <c r="D6663" s="86" t="s">
        <v>17212</v>
      </c>
      <c r="E6663" s="86" t="s">
        <v>14011</v>
      </c>
      <c r="F6663" s="86" t="s">
        <v>120</v>
      </c>
      <c r="G6663" s="88">
        <v>43643.382094907407</v>
      </c>
      <c r="H6663" s="86" t="s">
        <v>17221</v>
      </c>
    </row>
    <row r="6664" spans="1:8" x14ac:dyDescent="0.2">
      <c r="A6664" s="86" t="s">
        <v>17222</v>
      </c>
      <c r="B6664" s="87">
        <v>6660</v>
      </c>
      <c r="C6664" s="88">
        <v>43629.586053240739</v>
      </c>
      <c r="D6664" s="86" t="s">
        <v>17212</v>
      </c>
      <c r="E6664" s="86" t="s">
        <v>14011</v>
      </c>
      <c r="F6664" s="86" t="s">
        <v>120</v>
      </c>
      <c r="G6664" s="88">
        <v>43643.425381944442</v>
      </c>
      <c r="H6664" s="86" t="s">
        <v>17223</v>
      </c>
    </row>
    <row r="6665" spans="1:8" x14ac:dyDescent="0.2">
      <c r="A6665" s="86" t="s">
        <v>17224</v>
      </c>
      <c r="B6665" s="87">
        <v>6661</v>
      </c>
      <c r="C6665" s="88">
        <v>43629.586388888885</v>
      </c>
      <c r="D6665" s="86" t="s">
        <v>17212</v>
      </c>
      <c r="E6665" s="86" t="s">
        <v>14011</v>
      </c>
      <c r="F6665" s="86" t="s">
        <v>120</v>
      </c>
      <c r="G6665" s="88">
        <v>43643.352951388886</v>
      </c>
      <c r="H6665" s="86" t="s">
        <v>17225</v>
      </c>
    </row>
    <row r="6666" spans="1:8" x14ac:dyDescent="0.2">
      <c r="A6666" s="86" t="s">
        <v>17226</v>
      </c>
      <c r="B6666" s="87">
        <v>6662</v>
      </c>
      <c r="C6666" s="88">
        <v>43629.587453703702</v>
      </c>
      <c r="D6666" s="86" t="s">
        <v>17212</v>
      </c>
      <c r="E6666" s="86" t="s">
        <v>14011</v>
      </c>
      <c r="F6666" s="86" t="s">
        <v>120</v>
      </c>
      <c r="G6666" s="88">
        <v>43643.457291666666</v>
      </c>
      <c r="H6666" s="86" t="s">
        <v>17227</v>
      </c>
    </row>
    <row r="6667" spans="1:8" x14ac:dyDescent="0.2">
      <c r="A6667" s="86" t="s">
        <v>17228</v>
      </c>
      <c r="B6667" s="87">
        <v>6663</v>
      </c>
      <c r="C6667" s="88">
        <v>43629.588101851848</v>
      </c>
      <c r="D6667" s="86" t="s">
        <v>17212</v>
      </c>
      <c r="E6667" s="86" t="s">
        <v>14011</v>
      </c>
      <c r="F6667" s="86" t="s">
        <v>120</v>
      </c>
      <c r="G6667" s="88">
        <v>43643.489803240744</v>
      </c>
      <c r="H6667" s="86" t="s">
        <v>17229</v>
      </c>
    </row>
    <row r="6668" spans="1:8" x14ac:dyDescent="0.2">
      <c r="A6668" s="86" t="s">
        <v>17230</v>
      </c>
      <c r="B6668" s="87">
        <v>6664</v>
      </c>
      <c r="C6668" s="88">
        <v>43629.589594907404</v>
      </c>
      <c r="D6668" s="86" t="s">
        <v>17212</v>
      </c>
      <c r="E6668" s="86" t="s">
        <v>14011</v>
      </c>
      <c r="F6668" s="86" t="s">
        <v>120</v>
      </c>
      <c r="G6668" s="88">
        <v>43643.517326388886</v>
      </c>
      <c r="H6668" s="86" t="s">
        <v>17231</v>
      </c>
    </row>
    <row r="6669" spans="1:8" x14ac:dyDescent="0.2">
      <c r="A6669" s="86" t="s">
        <v>17232</v>
      </c>
      <c r="B6669" s="87">
        <v>6665</v>
      </c>
      <c r="C6669" s="88">
        <v>43629.59033564815</v>
      </c>
      <c r="D6669" s="86" t="s">
        <v>17212</v>
      </c>
      <c r="E6669" s="86" t="s">
        <v>14011</v>
      </c>
      <c r="F6669" s="86" t="s">
        <v>120</v>
      </c>
      <c r="G6669" s="88">
        <v>43643.544409722221</v>
      </c>
      <c r="H6669" s="86" t="s">
        <v>17233</v>
      </c>
    </row>
    <row r="6670" spans="1:8" x14ac:dyDescent="0.2">
      <c r="A6670" s="86" t="s">
        <v>17234</v>
      </c>
      <c r="B6670" s="87">
        <v>6666</v>
      </c>
      <c r="C6670" s="88">
        <v>43629.590856481482</v>
      </c>
      <c r="D6670" s="86" t="s">
        <v>17212</v>
      </c>
      <c r="E6670" s="86" t="s">
        <v>14011</v>
      </c>
      <c r="F6670" s="86" t="s">
        <v>120</v>
      </c>
      <c r="G6670" s="88">
        <v>43643.338819444441</v>
      </c>
      <c r="H6670" s="86" t="s">
        <v>17235</v>
      </c>
    </row>
    <row r="6671" spans="1:8" x14ac:dyDescent="0.2">
      <c r="A6671" s="86" t="s">
        <v>17236</v>
      </c>
      <c r="B6671" s="87">
        <v>6667</v>
      </c>
      <c r="C6671" s="88">
        <v>43629.591932870368</v>
      </c>
      <c r="D6671" s="86" t="s">
        <v>17212</v>
      </c>
      <c r="E6671" s="86" t="s">
        <v>14011</v>
      </c>
      <c r="F6671" s="86" t="s">
        <v>120</v>
      </c>
      <c r="G6671" s="88">
        <v>43643.65425925926</v>
      </c>
      <c r="H6671" s="86" t="s">
        <v>17237</v>
      </c>
    </row>
    <row r="6672" spans="1:8" x14ac:dyDescent="0.2">
      <c r="A6672" s="86" t="s">
        <v>17238</v>
      </c>
      <c r="B6672" s="87">
        <v>6668</v>
      </c>
      <c r="C6672" s="88">
        <v>43629.618773148148</v>
      </c>
      <c r="D6672" s="86" t="s">
        <v>450</v>
      </c>
      <c r="E6672" s="86" t="s">
        <v>4388</v>
      </c>
      <c r="F6672" s="86" t="s">
        <v>120</v>
      </c>
      <c r="G6672" s="88">
        <v>43642</v>
      </c>
      <c r="H6672" s="86" t="s">
        <v>17239</v>
      </c>
    </row>
    <row r="6673" spans="1:8" x14ac:dyDescent="0.2">
      <c r="A6673" s="86" t="s">
        <v>17240</v>
      </c>
      <c r="B6673" s="87">
        <v>6669</v>
      </c>
      <c r="C6673" s="88">
        <v>43629.61990740741</v>
      </c>
      <c r="D6673" s="86" t="s">
        <v>8877</v>
      </c>
      <c r="E6673" s="86" t="s">
        <v>2538</v>
      </c>
      <c r="F6673" s="86" t="s">
        <v>120</v>
      </c>
      <c r="G6673" s="88">
        <v>43634.762465277781</v>
      </c>
      <c r="H6673" s="86" t="s">
        <v>17241</v>
      </c>
    </row>
    <row r="6674" spans="1:8" x14ac:dyDescent="0.2">
      <c r="A6674" s="86" t="s">
        <v>17242</v>
      </c>
      <c r="B6674" s="87">
        <v>6670</v>
      </c>
      <c r="C6674" s="88">
        <v>43629.627627314818</v>
      </c>
      <c r="D6674" s="86" t="s">
        <v>17243</v>
      </c>
      <c r="E6674" s="86" t="s">
        <v>17244</v>
      </c>
      <c r="F6674" s="86" t="s">
        <v>120</v>
      </c>
      <c r="G6674" s="88">
        <v>43635.45039351852</v>
      </c>
      <c r="H6674" s="86" t="s">
        <v>17245</v>
      </c>
    </row>
    <row r="6675" spans="1:8" x14ac:dyDescent="0.2">
      <c r="A6675" s="86" t="s">
        <v>17246</v>
      </c>
      <c r="B6675" s="87">
        <v>6671</v>
      </c>
      <c r="C6675" s="88">
        <v>43629.68005787037</v>
      </c>
      <c r="D6675" s="86" t="s">
        <v>17247</v>
      </c>
      <c r="E6675" s="86" t="s">
        <v>13907</v>
      </c>
      <c r="F6675" s="86" t="s">
        <v>120</v>
      </c>
      <c r="G6675" s="88">
        <v>43633.655266203707</v>
      </c>
      <c r="H6675" s="86" t="s">
        <v>17248</v>
      </c>
    </row>
    <row r="6676" spans="1:8" x14ac:dyDescent="0.2">
      <c r="A6676" s="86" t="s">
        <v>17249</v>
      </c>
      <c r="B6676" s="87">
        <v>6672</v>
      </c>
      <c r="C6676" s="88">
        <v>43629.690370370372</v>
      </c>
      <c r="D6676" s="86" t="s">
        <v>17250</v>
      </c>
      <c r="E6676" s="86" t="s">
        <v>17251</v>
      </c>
      <c r="F6676" s="86" t="s">
        <v>120</v>
      </c>
      <c r="G6676" s="88">
        <v>43641.475787037038</v>
      </c>
      <c r="H6676" s="86" t="s">
        <v>17252</v>
      </c>
    </row>
    <row r="6677" spans="1:8" x14ac:dyDescent="0.2">
      <c r="A6677" s="86" t="s">
        <v>17253</v>
      </c>
      <c r="B6677" s="87">
        <v>6673</v>
      </c>
      <c r="C6677" s="88">
        <v>43630.423472222225</v>
      </c>
      <c r="D6677" s="86" t="s">
        <v>450</v>
      </c>
      <c r="E6677" s="86" t="s">
        <v>2254</v>
      </c>
      <c r="F6677" s="86" t="s">
        <v>120</v>
      </c>
      <c r="G6677" s="88">
        <v>43642</v>
      </c>
      <c r="H6677" s="86" t="s">
        <v>17254</v>
      </c>
    </row>
    <row r="6678" spans="1:8" x14ac:dyDescent="0.2">
      <c r="A6678" s="86" t="s">
        <v>17255</v>
      </c>
      <c r="B6678" s="87">
        <v>6674</v>
      </c>
      <c r="C6678" s="88">
        <v>43630.461180555554</v>
      </c>
      <c r="D6678" s="86" t="s">
        <v>17256</v>
      </c>
      <c r="E6678" s="86" t="s">
        <v>339</v>
      </c>
      <c r="F6678" s="86" t="s">
        <v>120</v>
      </c>
      <c r="G6678" s="88">
        <v>43634.401446759257</v>
      </c>
      <c r="H6678" s="86" t="s">
        <v>17257</v>
      </c>
    </row>
    <row r="6679" spans="1:8" x14ac:dyDescent="0.2">
      <c r="A6679" s="86" t="s">
        <v>17258</v>
      </c>
      <c r="B6679" s="87">
        <v>6675</v>
      </c>
      <c r="C6679" s="88">
        <v>43630.468935185185</v>
      </c>
      <c r="D6679" s="86" t="s">
        <v>17259</v>
      </c>
      <c r="E6679" s="86" t="s">
        <v>17260</v>
      </c>
      <c r="F6679" s="86" t="s">
        <v>120</v>
      </c>
      <c r="G6679" s="88">
        <v>43633.66679398148</v>
      </c>
      <c r="H6679" s="86" t="s">
        <v>17261</v>
      </c>
    </row>
    <row r="6680" spans="1:8" x14ac:dyDescent="0.2">
      <c r="A6680" s="86" t="s">
        <v>17262</v>
      </c>
      <c r="B6680" s="87">
        <v>6676</v>
      </c>
      <c r="C6680" s="88">
        <v>43630.473483796297</v>
      </c>
      <c r="D6680" s="86" t="s">
        <v>17263</v>
      </c>
      <c r="E6680" s="86" t="s">
        <v>17264</v>
      </c>
      <c r="F6680" s="86" t="s">
        <v>120</v>
      </c>
      <c r="G6680" s="88">
        <v>43630</v>
      </c>
      <c r="H6680" s="86" t="s">
        <v>17265</v>
      </c>
    </row>
    <row r="6681" spans="1:8" x14ac:dyDescent="0.2">
      <c r="A6681" s="86" t="s">
        <v>17266</v>
      </c>
      <c r="B6681" s="87">
        <v>6677</v>
      </c>
      <c r="C6681" s="88">
        <v>43630.480509259258</v>
      </c>
      <c r="D6681" s="86" t="s">
        <v>17267</v>
      </c>
      <c r="E6681" s="86" t="s">
        <v>3868</v>
      </c>
      <c r="F6681" s="86" t="s">
        <v>120</v>
      </c>
      <c r="G6681" s="88">
        <v>43641</v>
      </c>
      <c r="H6681" s="86" t="s">
        <v>17268</v>
      </c>
    </row>
    <row r="6682" spans="1:8" x14ac:dyDescent="0.2">
      <c r="A6682" s="86" t="s">
        <v>17269</v>
      </c>
      <c r="B6682" s="87">
        <v>6678</v>
      </c>
      <c r="C6682" s="88">
        <v>43630.488298611112</v>
      </c>
      <c r="D6682" s="86" t="s">
        <v>450</v>
      </c>
      <c r="E6682" s="86" t="s">
        <v>4553</v>
      </c>
      <c r="F6682" s="86" t="s">
        <v>120</v>
      </c>
      <c r="G6682" s="88">
        <v>43634.454363425924</v>
      </c>
      <c r="H6682" s="86" t="s">
        <v>17270</v>
      </c>
    </row>
    <row r="6683" spans="1:8" x14ac:dyDescent="0.2">
      <c r="A6683" s="86" t="s">
        <v>17271</v>
      </c>
      <c r="B6683" s="87">
        <v>6679</v>
      </c>
      <c r="C6683" s="88">
        <v>43630.489201388889</v>
      </c>
      <c r="D6683" s="86" t="s">
        <v>450</v>
      </c>
      <c r="E6683" s="86" t="s">
        <v>4553</v>
      </c>
      <c r="F6683" s="86" t="s">
        <v>120</v>
      </c>
      <c r="G6683" s="88">
        <v>43634.422488425924</v>
      </c>
      <c r="H6683" s="86" t="s">
        <v>17272</v>
      </c>
    </row>
    <row r="6684" spans="1:8" x14ac:dyDescent="0.2">
      <c r="A6684" s="86" t="s">
        <v>17273</v>
      </c>
      <c r="B6684" s="87">
        <v>6680</v>
      </c>
      <c r="C6684" s="88">
        <v>43630.512916666667</v>
      </c>
      <c r="D6684" s="86" t="s">
        <v>17274</v>
      </c>
      <c r="E6684" s="86" t="s">
        <v>5540</v>
      </c>
      <c r="F6684" s="86" t="s">
        <v>120</v>
      </c>
      <c r="G6684" s="88">
        <v>43633</v>
      </c>
      <c r="H6684" s="86" t="s">
        <v>17275</v>
      </c>
    </row>
    <row r="6685" spans="1:8" x14ac:dyDescent="0.2">
      <c r="A6685" s="86" t="s">
        <v>17276</v>
      </c>
      <c r="B6685" s="87">
        <v>6681</v>
      </c>
      <c r="C6685" s="88">
        <v>43630.51458333333</v>
      </c>
      <c r="D6685" s="86" t="s">
        <v>17277</v>
      </c>
      <c r="E6685" s="86" t="s">
        <v>486</v>
      </c>
      <c r="F6685" s="86" t="s">
        <v>120</v>
      </c>
      <c r="G6685" s="88">
        <v>43657.314039351855</v>
      </c>
      <c r="H6685" s="86" t="s">
        <v>16896</v>
      </c>
    </row>
    <row r="6686" spans="1:8" x14ac:dyDescent="0.2">
      <c r="A6686" s="86" t="s">
        <v>17278</v>
      </c>
      <c r="B6686" s="87">
        <v>6682</v>
      </c>
      <c r="C6686" s="88">
        <v>43630.519826388889</v>
      </c>
      <c r="D6686" s="86" t="s">
        <v>17279</v>
      </c>
      <c r="E6686" s="86" t="s">
        <v>443</v>
      </c>
      <c r="F6686" s="86" t="s">
        <v>120</v>
      </c>
      <c r="G6686" s="88">
        <v>43633.475162037037</v>
      </c>
      <c r="H6686" s="86" t="s">
        <v>17280</v>
      </c>
    </row>
    <row r="6687" spans="1:8" x14ac:dyDescent="0.2">
      <c r="A6687" s="86" t="s">
        <v>17281</v>
      </c>
      <c r="B6687" s="87">
        <v>6683</v>
      </c>
      <c r="C6687" s="88">
        <v>43630.520972222221</v>
      </c>
      <c r="D6687" s="86" t="s">
        <v>17282</v>
      </c>
      <c r="E6687" s="86" t="s">
        <v>2006</v>
      </c>
      <c r="F6687" s="86" t="s">
        <v>120</v>
      </c>
      <c r="G6687" s="88">
        <v>43642.499872685185</v>
      </c>
      <c r="H6687" s="86" t="s">
        <v>17283</v>
      </c>
    </row>
    <row r="6688" spans="1:8" x14ac:dyDescent="0.2">
      <c r="A6688" s="86" t="s">
        <v>17284</v>
      </c>
      <c r="B6688" s="87">
        <v>6684</v>
      </c>
      <c r="C6688" s="88">
        <v>43630.521261574075</v>
      </c>
      <c r="D6688" s="86" t="s">
        <v>17285</v>
      </c>
      <c r="E6688" s="86" t="s">
        <v>443</v>
      </c>
      <c r="F6688" s="86" t="s">
        <v>120</v>
      </c>
      <c r="G6688" s="88">
        <v>43633.450138888889</v>
      </c>
      <c r="H6688" s="86" t="s">
        <v>17286</v>
      </c>
    </row>
    <row r="6689" spans="1:8" x14ac:dyDescent="0.2">
      <c r="A6689" s="86" t="s">
        <v>17287</v>
      </c>
      <c r="B6689" s="87">
        <v>6685</v>
      </c>
      <c r="C6689" s="88">
        <v>43630.523599537039</v>
      </c>
      <c r="D6689" s="86" t="s">
        <v>17288</v>
      </c>
      <c r="E6689" s="86" t="s">
        <v>443</v>
      </c>
      <c r="F6689" s="86" t="s">
        <v>120</v>
      </c>
      <c r="G6689" s="88">
        <v>43643.508321759262</v>
      </c>
      <c r="H6689" s="86" t="s">
        <v>17289</v>
      </c>
    </row>
    <row r="6690" spans="1:8" x14ac:dyDescent="0.2">
      <c r="A6690" s="86" t="s">
        <v>17290</v>
      </c>
      <c r="B6690" s="87">
        <v>6686</v>
      </c>
      <c r="C6690" s="88">
        <v>43630.524884259263</v>
      </c>
      <c r="D6690" s="86" t="s">
        <v>17291</v>
      </c>
      <c r="E6690" s="86" t="s">
        <v>4553</v>
      </c>
      <c r="F6690" s="86" t="s">
        <v>120</v>
      </c>
      <c r="G6690" s="88">
        <v>43636</v>
      </c>
      <c r="H6690" s="86" t="s">
        <v>17292</v>
      </c>
    </row>
    <row r="6691" spans="1:8" x14ac:dyDescent="0.2">
      <c r="A6691" s="86" t="s">
        <v>17293</v>
      </c>
      <c r="B6691" s="87">
        <v>6687</v>
      </c>
      <c r="C6691" s="88">
        <v>43630.527013888888</v>
      </c>
      <c r="D6691" s="86" t="s">
        <v>314</v>
      </c>
      <c r="E6691" s="86" t="s">
        <v>5191</v>
      </c>
      <c r="F6691" s="86" t="s">
        <v>120</v>
      </c>
      <c r="G6691" s="88">
        <v>43642</v>
      </c>
      <c r="H6691" s="86" t="s">
        <v>17294</v>
      </c>
    </row>
    <row r="6692" spans="1:8" x14ac:dyDescent="0.2">
      <c r="A6692" s="86" t="s">
        <v>17295</v>
      </c>
      <c r="B6692" s="87">
        <v>6688</v>
      </c>
      <c r="C6692" s="88">
        <v>43630.52783564815</v>
      </c>
      <c r="D6692" s="86" t="s">
        <v>12772</v>
      </c>
      <c r="E6692" s="86" t="s">
        <v>339</v>
      </c>
      <c r="F6692" s="86" t="s">
        <v>120</v>
      </c>
      <c r="G6692" s="88">
        <v>43634.763032407405</v>
      </c>
      <c r="H6692" s="86" t="s">
        <v>17296</v>
      </c>
    </row>
    <row r="6693" spans="1:8" x14ac:dyDescent="0.2">
      <c r="A6693" s="86" t="s">
        <v>17297</v>
      </c>
      <c r="B6693" s="87">
        <v>6689</v>
      </c>
      <c r="C6693" s="88">
        <v>43630.530115740738</v>
      </c>
      <c r="D6693" s="86" t="s">
        <v>314</v>
      </c>
      <c r="E6693" s="86" t="s">
        <v>4267</v>
      </c>
      <c r="F6693" s="86" t="s">
        <v>120</v>
      </c>
      <c r="G6693" s="88">
        <v>43642</v>
      </c>
      <c r="H6693" s="86" t="s">
        <v>17298</v>
      </c>
    </row>
    <row r="6694" spans="1:8" x14ac:dyDescent="0.2">
      <c r="A6694" s="86" t="s">
        <v>17299</v>
      </c>
      <c r="B6694" s="87">
        <v>6690</v>
      </c>
      <c r="C6694" s="88">
        <v>43630.537673611114</v>
      </c>
      <c r="D6694" s="86" t="s">
        <v>338</v>
      </c>
      <c r="E6694" s="86" t="s">
        <v>339</v>
      </c>
      <c r="F6694" s="86" t="s">
        <v>120</v>
      </c>
      <c r="G6694" s="88">
        <v>43635.519548611112</v>
      </c>
      <c r="H6694" s="86" t="s">
        <v>17300</v>
      </c>
    </row>
    <row r="6695" spans="1:8" x14ac:dyDescent="0.2">
      <c r="A6695" s="86" t="s">
        <v>17301</v>
      </c>
      <c r="B6695" s="87">
        <v>6691</v>
      </c>
      <c r="C6695" s="88">
        <v>43630.538483796299</v>
      </c>
      <c r="D6695" s="86" t="s">
        <v>338</v>
      </c>
      <c r="E6695" s="86" t="s">
        <v>339</v>
      </c>
      <c r="F6695" s="86" t="s">
        <v>120</v>
      </c>
      <c r="G6695" s="88">
        <v>43642.475729166668</v>
      </c>
      <c r="H6695" s="86" t="s">
        <v>17302</v>
      </c>
    </row>
    <row r="6696" spans="1:8" x14ac:dyDescent="0.2">
      <c r="A6696" s="86" t="s">
        <v>17303</v>
      </c>
      <c r="B6696" s="87">
        <v>6692</v>
      </c>
      <c r="C6696" s="88">
        <v>43630.540289351855</v>
      </c>
      <c r="D6696" s="86" t="s">
        <v>338</v>
      </c>
      <c r="E6696" s="86" t="s">
        <v>339</v>
      </c>
      <c r="F6696" s="86" t="s">
        <v>120</v>
      </c>
      <c r="G6696" s="88">
        <v>43642.487615740742</v>
      </c>
      <c r="H6696" s="86" t="s">
        <v>17304</v>
      </c>
    </row>
    <row r="6697" spans="1:8" x14ac:dyDescent="0.2">
      <c r="A6697" s="86" t="s">
        <v>17305</v>
      </c>
      <c r="B6697" s="87">
        <v>6693</v>
      </c>
      <c r="C6697" s="88">
        <v>43630.54109953704</v>
      </c>
      <c r="D6697" s="86" t="s">
        <v>338</v>
      </c>
      <c r="E6697" s="86" t="s">
        <v>339</v>
      </c>
      <c r="F6697" s="86" t="s">
        <v>120</v>
      </c>
      <c r="G6697" s="88">
        <v>43642.500034722223</v>
      </c>
      <c r="H6697" s="86" t="s">
        <v>17306</v>
      </c>
    </row>
    <row r="6698" spans="1:8" x14ac:dyDescent="0.2">
      <c r="A6698" s="86" t="s">
        <v>17307</v>
      </c>
      <c r="B6698" s="87">
        <v>6694</v>
      </c>
      <c r="C6698" s="88">
        <v>43630.541875000003</v>
      </c>
      <c r="D6698" s="86" t="s">
        <v>338</v>
      </c>
      <c r="E6698" s="86" t="s">
        <v>339</v>
      </c>
      <c r="F6698" s="86" t="s">
        <v>120</v>
      </c>
      <c r="G6698" s="88">
        <v>43642.51158564815</v>
      </c>
      <c r="H6698" s="86" t="s">
        <v>17308</v>
      </c>
    </row>
    <row r="6699" spans="1:8" x14ac:dyDescent="0.2">
      <c r="A6699" s="86" t="s">
        <v>17309</v>
      </c>
      <c r="B6699" s="87">
        <v>6695</v>
      </c>
      <c r="C6699" s="88">
        <v>43630.550752314812</v>
      </c>
      <c r="D6699" s="86" t="s">
        <v>17310</v>
      </c>
      <c r="E6699" s="86" t="s">
        <v>17311</v>
      </c>
      <c r="F6699" s="86" t="s">
        <v>120</v>
      </c>
      <c r="G6699" s="88">
        <v>43642.455671296295</v>
      </c>
      <c r="H6699" s="86" t="s">
        <v>17312</v>
      </c>
    </row>
    <row r="6700" spans="1:8" x14ac:dyDescent="0.2">
      <c r="A6700" s="86" t="s">
        <v>17313</v>
      </c>
      <c r="B6700" s="87">
        <v>6696</v>
      </c>
      <c r="C6700" s="88">
        <v>43630.558298611111</v>
      </c>
      <c r="D6700" s="86" t="s">
        <v>338</v>
      </c>
      <c r="E6700" s="86" t="s">
        <v>2383</v>
      </c>
      <c r="F6700" s="86" t="s">
        <v>120</v>
      </c>
      <c r="G6700" s="88">
        <v>43642.408067129632</v>
      </c>
      <c r="H6700" s="86" t="s">
        <v>17314</v>
      </c>
    </row>
    <row r="6701" spans="1:8" x14ac:dyDescent="0.2">
      <c r="A6701" s="86" t="s">
        <v>17315</v>
      </c>
      <c r="B6701" s="87">
        <v>6697</v>
      </c>
      <c r="C6701" s="88">
        <v>43630.560740740744</v>
      </c>
      <c r="D6701" s="86" t="s">
        <v>338</v>
      </c>
      <c r="E6701" s="86" t="s">
        <v>8044</v>
      </c>
      <c r="F6701" s="86" t="s">
        <v>120</v>
      </c>
      <c r="G6701" s="88">
        <v>43642.635000000002</v>
      </c>
      <c r="H6701" s="86" t="s">
        <v>17316</v>
      </c>
    </row>
    <row r="6702" spans="1:8" x14ac:dyDescent="0.2">
      <c r="A6702" s="86" t="s">
        <v>17317</v>
      </c>
      <c r="B6702" s="87">
        <v>6698</v>
      </c>
      <c r="C6702" s="88">
        <v>43630.568032407406</v>
      </c>
      <c r="D6702" s="86" t="s">
        <v>940</v>
      </c>
      <c r="E6702" s="86" t="s">
        <v>339</v>
      </c>
      <c r="F6702" s="86" t="s">
        <v>120</v>
      </c>
      <c r="G6702" s="88">
        <v>43634</v>
      </c>
      <c r="H6702" s="86" t="s">
        <v>17318</v>
      </c>
    </row>
    <row r="6703" spans="1:8" x14ac:dyDescent="0.2">
      <c r="A6703" s="86" t="s">
        <v>17319</v>
      </c>
      <c r="B6703" s="87">
        <v>6699</v>
      </c>
      <c r="C6703" s="88">
        <v>43630.573576388888</v>
      </c>
      <c r="D6703" s="86" t="s">
        <v>940</v>
      </c>
      <c r="E6703" s="86" t="s">
        <v>339</v>
      </c>
      <c r="F6703" s="86" t="s">
        <v>120</v>
      </c>
      <c r="G6703" s="88">
        <v>43634</v>
      </c>
      <c r="H6703" s="86" t="s">
        <v>17320</v>
      </c>
    </row>
    <row r="6704" spans="1:8" x14ac:dyDescent="0.2">
      <c r="A6704" s="86" t="s">
        <v>17321</v>
      </c>
      <c r="B6704" s="87">
        <v>6700</v>
      </c>
      <c r="C6704" s="88">
        <v>43630.576111111113</v>
      </c>
      <c r="D6704" s="86" t="s">
        <v>338</v>
      </c>
      <c r="E6704" s="86" t="s">
        <v>1783</v>
      </c>
      <c r="F6704" s="86" t="s">
        <v>120</v>
      </c>
      <c r="G6704" s="88">
        <v>43644.471620370372</v>
      </c>
      <c r="H6704" s="86" t="s">
        <v>17322</v>
      </c>
    </row>
    <row r="6705" spans="1:8" x14ac:dyDescent="0.2">
      <c r="A6705" s="86" t="s">
        <v>17323</v>
      </c>
      <c r="B6705" s="87">
        <v>6701</v>
      </c>
      <c r="C6705" s="88">
        <v>43630.57671296296</v>
      </c>
      <c r="D6705" s="86" t="s">
        <v>338</v>
      </c>
      <c r="E6705" s="86" t="s">
        <v>1783</v>
      </c>
      <c r="F6705" s="86" t="s">
        <v>120</v>
      </c>
      <c r="G6705" s="88">
        <v>43644.547685185185</v>
      </c>
      <c r="H6705" s="86" t="s">
        <v>17324</v>
      </c>
    </row>
    <row r="6706" spans="1:8" x14ac:dyDescent="0.2">
      <c r="A6706" s="86" t="s">
        <v>17325</v>
      </c>
      <c r="B6706" s="87">
        <v>6702</v>
      </c>
      <c r="C6706" s="88">
        <v>43630.580405092594</v>
      </c>
      <c r="D6706" s="86" t="s">
        <v>17326</v>
      </c>
      <c r="E6706" s="86" t="s">
        <v>339</v>
      </c>
      <c r="F6706" s="86" t="s">
        <v>120</v>
      </c>
      <c r="G6706" s="88">
        <v>43636.685590277775</v>
      </c>
      <c r="H6706" s="86" t="s">
        <v>17327</v>
      </c>
    </row>
    <row r="6707" spans="1:8" x14ac:dyDescent="0.2">
      <c r="A6707" s="86" t="s">
        <v>17328</v>
      </c>
      <c r="B6707" s="87">
        <v>6703</v>
      </c>
      <c r="C6707" s="88">
        <v>43630.583032407405</v>
      </c>
      <c r="D6707" s="86" t="s">
        <v>450</v>
      </c>
      <c r="E6707" s="86" t="s">
        <v>4466</v>
      </c>
      <c r="F6707" s="86" t="s">
        <v>120</v>
      </c>
      <c r="G6707" s="88">
        <v>43635</v>
      </c>
      <c r="H6707" s="86" t="s">
        <v>17329</v>
      </c>
    </row>
    <row r="6708" spans="1:8" x14ac:dyDescent="0.2">
      <c r="A6708" s="86" t="s">
        <v>17330</v>
      </c>
      <c r="B6708" s="87">
        <v>6704</v>
      </c>
      <c r="C6708" s="88">
        <v>43630.58865740741</v>
      </c>
      <c r="D6708" s="86" t="s">
        <v>450</v>
      </c>
      <c r="E6708" s="86" t="s">
        <v>339</v>
      </c>
      <c r="F6708" s="86" t="s">
        <v>120</v>
      </c>
      <c r="G6708" s="88">
        <v>43641</v>
      </c>
      <c r="H6708" s="86" t="s">
        <v>17331</v>
      </c>
    </row>
    <row r="6709" spans="1:8" x14ac:dyDescent="0.2">
      <c r="A6709" s="86" t="s">
        <v>17332</v>
      </c>
      <c r="B6709" s="87">
        <v>6705</v>
      </c>
      <c r="C6709" s="88">
        <v>43630.591249999998</v>
      </c>
      <c r="D6709" s="86" t="s">
        <v>450</v>
      </c>
      <c r="E6709" s="86" t="s">
        <v>17333</v>
      </c>
      <c r="F6709" s="86" t="s">
        <v>120</v>
      </c>
      <c r="G6709" s="88">
        <v>43648.701435185183</v>
      </c>
      <c r="H6709" s="86" t="s">
        <v>17334</v>
      </c>
    </row>
    <row r="6710" spans="1:8" x14ac:dyDescent="0.2">
      <c r="A6710" s="86" t="s">
        <v>17335</v>
      </c>
      <c r="B6710" s="87">
        <v>6706</v>
      </c>
      <c r="C6710" s="88">
        <v>43630.595173611109</v>
      </c>
      <c r="D6710" s="86" t="s">
        <v>450</v>
      </c>
      <c r="E6710" s="86" t="s">
        <v>17336</v>
      </c>
      <c r="F6710" s="86" t="s">
        <v>120</v>
      </c>
      <c r="G6710" s="88">
        <v>43657.323472222219</v>
      </c>
      <c r="H6710" s="86" t="s">
        <v>17337</v>
      </c>
    </row>
    <row r="6711" spans="1:8" x14ac:dyDescent="0.2">
      <c r="A6711" s="86" t="s">
        <v>17338</v>
      </c>
      <c r="B6711" s="87">
        <v>6707</v>
      </c>
      <c r="C6711" s="88">
        <v>43630.597291666665</v>
      </c>
      <c r="D6711" s="86" t="s">
        <v>450</v>
      </c>
      <c r="E6711" s="86" t="s">
        <v>17339</v>
      </c>
      <c r="F6711" s="86" t="s">
        <v>120</v>
      </c>
      <c r="G6711" s="88">
        <v>43649.645474537036</v>
      </c>
      <c r="H6711" s="86" t="s">
        <v>17340</v>
      </c>
    </row>
    <row r="6712" spans="1:8" x14ac:dyDescent="0.2">
      <c r="A6712" s="86" t="s">
        <v>17341</v>
      </c>
      <c r="B6712" s="87">
        <v>6708</v>
      </c>
      <c r="C6712" s="88">
        <v>43630.59783564815</v>
      </c>
      <c r="D6712" s="86" t="s">
        <v>450</v>
      </c>
      <c r="E6712" s="86" t="s">
        <v>17342</v>
      </c>
      <c r="F6712" s="86" t="s">
        <v>120</v>
      </c>
      <c r="G6712" s="88">
        <v>43642.401898148149</v>
      </c>
      <c r="H6712" s="86" t="s">
        <v>17343</v>
      </c>
    </row>
    <row r="6713" spans="1:8" x14ac:dyDescent="0.2">
      <c r="A6713" s="86" t="s">
        <v>17344</v>
      </c>
      <c r="B6713" s="87">
        <v>6709</v>
      </c>
      <c r="C6713" s="88">
        <v>43630.612476851849</v>
      </c>
      <c r="D6713" s="86" t="s">
        <v>450</v>
      </c>
      <c r="E6713" s="86" t="s">
        <v>12534</v>
      </c>
      <c r="F6713" s="86" t="s">
        <v>120</v>
      </c>
      <c r="G6713" s="88">
        <v>43636.494479166664</v>
      </c>
      <c r="H6713" s="86" t="s">
        <v>17345</v>
      </c>
    </row>
    <row r="6714" spans="1:8" x14ac:dyDescent="0.2">
      <c r="A6714" s="86" t="s">
        <v>17346</v>
      </c>
      <c r="B6714" s="87">
        <v>6710</v>
      </c>
      <c r="C6714" s="88">
        <v>43630.642233796294</v>
      </c>
      <c r="D6714" s="86" t="s">
        <v>17347</v>
      </c>
      <c r="E6714" s="86" t="s">
        <v>454</v>
      </c>
      <c r="F6714" s="86" t="s">
        <v>120</v>
      </c>
      <c r="G6714" s="88">
        <v>43636.497245370374</v>
      </c>
      <c r="H6714" s="86" t="s">
        <v>17348</v>
      </c>
    </row>
    <row r="6715" spans="1:8" x14ac:dyDescent="0.2">
      <c r="A6715" s="86" t="s">
        <v>17349</v>
      </c>
      <c r="B6715" s="87">
        <v>6711</v>
      </c>
      <c r="C6715" s="88">
        <v>43630.645057870373</v>
      </c>
      <c r="D6715" s="86" t="s">
        <v>450</v>
      </c>
      <c r="E6715" s="86" t="s">
        <v>4267</v>
      </c>
      <c r="F6715" s="86" t="s">
        <v>120</v>
      </c>
      <c r="G6715" s="88">
        <v>43642</v>
      </c>
      <c r="H6715" s="86" t="s">
        <v>17350</v>
      </c>
    </row>
    <row r="6716" spans="1:8" x14ac:dyDescent="0.2">
      <c r="A6716" s="86" t="s">
        <v>17351</v>
      </c>
      <c r="B6716" s="87">
        <v>6712</v>
      </c>
      <c r="C6716" s="88">
        <v>43630.662685185183</v>
      </c>
      <c r="D6716" s="86" t="s">
        <v>2270</v>
      </c>
      <c r="E6716" s="86" t="s">
        <v>483</v>
      </c>
      <c r="F6716" s="86" t="s">
        <v>120</v>
      </c>
      <c r="G6716" s="88">
        <v>43642.421956018516</v>
      </c>
      <c r="H6716" s="86" t="s">
        <v>17352</v>
      </c>
    </row>
    <row r="6717" spans="1:8" x14ac:dyDescent="0.2">
      <c r="A6717" s="86" t="s">
        <v>17353</v>
      </c>
      <c r="B6717" s="87">
        <v>6713</v>
      </c>
      <c r="C6717" s="88">
        <v>43630.665335648147</v>
      </c>
      <c r="D6717" s="86" t="s">
        <v>344</v>
      </c>
      <c r="E6717" s="86" t="s">
        <v>17354</v>
      </c>
      <c r="F6717" s="86" t="s">
        <v>120</v>
      </c>
      <c r="G6717" s="88">
        <v>43642.651712962965</v>
      </c>
      <c r="H6717" s="86" t="s">
        <v>17355</v>
      </c>
    </row>
    <row r="6718" spans="1:8" x14ac:dyDescent="0.2">
      <c r="A6718" s="86" t="s">
        <v>17356</v>
      </c>
      <c r="B6718" s="87">
        <v>6714</v>
      </c>
      <c r="C6718" s="88">
        <v>43630.676041666666</v>
      </c>
      <c r="D6718" s="86" t="s">
        <v>17357</v>
      </c>
      <c r="E6718" s="86" t="s">
        <v>483</v>
      </c>
      <c r="F6718" s="86" t="s">
        <v>120</v>
      </c>
      <c r="G6718" s="88">
        <v>43636.497986111113</v>
      </c>
      <c r="H6718" s="86" t="s">
        <v>17358</v>
      </c>
    </row>
    <row r="6719" spans="1:8" x14ac:dyDescent="0.2">
      <c r="A6719" s="86" t="s">
        <v>17359</v>
      </c>
      <c r="B6719" s="87">
        <v>6715</v>
      </c>
      <c r="C6719" s="88">
        <v>43630.681076388886</v>
      </c>
      <c r="D6719" s="86" t="s">
        <v>17360</v>
      </c>
      <c r="E6719" s="86" t="s">
        <v>10910</v>
      </c>
      <c r="F6719" s="86" t="s">
        <v>120</v>
      </c>
      <c r="G6719" s="88">
        <v>43634</v>
      </c>
      <c r="H6719" s="86" t="s">
        <v>17361</v>
      </c>
    </row>
    <row r="6720" spans="1:8" x14ac:dyDescent="0.2">
      <c r="A6720" s="86" t="s">
        <v>17362</v>
      </c>
      <c r="B6720" s="87">
        <v>6716</v>
      </c>
      <c r="C6720" s="88">
        <v>43630.686111111114</v>
      </c>
      <c r="D6720" s="86" t="s">
        <v>17363</v>
      </c>
      <c r="E6720" s="86" t="s">
        <v>10910</v>
      </c>
      <c r="F6720" s="86" t="s">
        <v>120</v>
      </c>
      <c r="G6720" s="88">
        <v>43642.497488425928</v>
      </c>
      <c r="H6720" s="86" t="s">
        <v>17364</v>
      </c>
    </row>
    <row r="6721" spans="1:8" x14ac:dyDescent="0.2">
      <c r="A6721" s="86" t="s">
        <v>17365</v>
      </c>
      <c r="B6721" s="87">
        <v>6717</v>
      </c>
      <c r="C6721" s="88">
        <v>43631.352060185185</v>
      </c>
      <c r="D6721" s="86" t="s">
        <v>571</v>
      </c>
      <c r="E6721" s="86" t="s">
        <v>479</v>
      </c>
      <c r="F6721" s="86" t="s">
        <v>120</v>
      </c>
      <c r="G6721" s="88">
        <v>43643.821111111109</v>
      </c>
      <c r="H6721" s="86" t="s">
        <v>17366</v>
      </c>
    </row>
    <row r="6722" spans="1:8" x14ac:dyDescent="0.2">
      <c r="A6722" s="86" t="s">
        <v>17367</v>
      </c>
      <c r="B6722" s="87">
        <v>6718</v>
      </c>
      <c r="C6722" s="88">
        <v>43633.360868055555</v>
      </c>
      <c r="D6722" s="86" t="s">
        <v>17368</v>
      </c>
      <c r="E6722" s="86" t="s">
        <v>14405</v>
      </c>
      <c r="F6722" s="86" t="s">
        <v>120</v>
      </c>
      <c r="G6722" s="88">
        <v>43644.307581018518</v>
      </c>
      <c r="H6722" s="86" t="s">
        <v>17369</v>
      </c>
    </row>
    <row r="6723" spans="1:8" x14ac:dyDescent="0.2">
      <c r="A6723" s="86" t="s">
        <v>17370</v>
      </c>
      <c r="B6723" s="87">
        <v>6719</v>
      </c>
      <c r="C6723" s="88">
        <v>43633.361770833333</v>
      </c>
      <c r="D6723" s="86" t="s">
        <v>17371</v>
      </c>
      <c r="E6723" s="86" t="s">
        <v>327</v>
      </c>
      <c r="F6723" s="86" t="s">
        <v>120</v>
      </c>
      <c r="G6723" s="88">
        <v>43636</v>
      </c>
      <c r="H6723" s="86" t="s">
        <v>17372</v>
      </c>
    </row>
    <row r="6724" spans="1:8" x14ac:dyDescent="0.2">
      <c r="A6724" s="86" t="s">
        <v>17373</v>
      </c>
      <c r="B6724" s="87">
        <v>6720</v>
      </c>
      <c r="C6724" s="88">
        <v>43633.362696759257</v>
      </c>
      <c r="D6724" s="86" t="s">
        <v>17374</v>
      </c>
      <c r="E6724" s="86" t="s">
        <v>327</v>
      </c>
      <c r="F6724" s="86" t="s">
        <v>120</v>
      </c>
      <c r="G6724" s="88">
        <v>43636</v>
      </c>
      <c r="H6724" s="86" t="s">
        <v>17372</v>
      </c>
    </row>
    <row r="6725" spans="1:8" x14ac:dyDescent="0.2">
      <c r="A6725" s="86" t="s">
        <v>17375</v>
      </c>
      <c r="B6725" s="87">
        <v>6721</v>
      </c>
      <c r="C6725" s="88">
        <v>43633.362870370373</v>
      </c>
      <c r="D6725" s="86" t="s">
        <v>17376</v>
      </c>
      <c r="E6725" s="86" t="s">
        <v>327</v>
      </c>
      <c r="F6725" s="86" t="s">
        <v>120</v>
      </c>
      <c r="G6725" s="88">
        <v>43636</v>
      </c>
      <c r="H6725" s="86" t="s">
        <v>17372</v>
      </c>
    </row>
    <row r="6726" spans="1:8" x14ac:dyDescent="0.2">
      <c r="A6726" s="86" t="s">
        <v>17377</v>
      </c>
      <c r="B6726" s="87">
        <v>6722</v>
      </c>
      <c r="C6726" s="88">
        <v>43633.363067129627</v>
      </c>
      <c r="D6726" s="86" t="s">
        <v>17378</v>
      </c>
      <c r="E6726" s="86" t="s">
        <v>327</v>
      </c>
      <c r="F6726" s="86" t="s">
        <v>120</v>
      </c>
      <c r="G6726" s="88">
        <v>43636</v>
      </c>
      <c r="H6726" s="86" t="s">
        <v>17372</v>
      </c>
    </row>
    <row r="6727" spans="1:8" x14ac:dyDescent="0.2">
      <c r="A6727" s="86" t="s">
        <v>17379</v>
      </c>
      <c r="B6727" s="87">
        <v>6723</v>
      </c>
      <c r="C6727" s="88">
        <v>43633.363287037035</v>
      </c>
      <c r="D6727" s="86" t="s">
        <v>17380</v>
      </c>
      <c r="E6727" s="86" t="s">
        <v>327</v>
      </c>
      <c r="F6727" s="86" t="s">
        <v>120</v>
      </c>
      <c r="G6727" s="88">
        <v>43636</v>
      </c>
      <c r="H6727" s="86" t="s">
        <v>17372</v>
      </c>
    </row>
    <row r="6728" spans="1:8" x14ac:dyDescent="0.2">
      <c r="A6728" s="86" t="s">
        <v>17381</v>
      </c>
      <c r="B6728" s="87">
        <v>6724</v>
      </c>
      <c r="C6728" s="88">
        <v>43633.363657407404</v>
      </c>
      <c r="D6728" s="86" t="s">
        <v>17382</v>
      </c>
      <c r="E6728" s="86" t="s">
        <v>327</v>
      </c>
      <c r="F6728" s="86" t="s">
        <v>120</v>
      </c>
      <c r="G6728" s="88">
        <v>43636</v>
      </c>
      <c r="H6728" s="86" t="s">
        <v>17372</v>
      </c>
    </row>
    <row r="6729" spans="1:8" x14ac:dyDescent="0.2">
      <c r="A6729" s="86" t="s">
        <v>17383</v>
      </c>
      <c r="B6729" s="87">
        <v>6725</v>
      </c>
      <c r="C6729" s="88">
        <v>43633.363842592589</v>
      </c>
      <c r="D6729" s="86" t="s">
        <v>17384</v>
      </c>
      <c r="E6729" s="86" t="s">
        <v>327</v>
      </c>
      <c r="F6729" s="86" t="s">
        <v>120</v>
      </c>
      <c r="G6729" s="88">
        <v>43636</v>
      </c>
      <c r="H6729" s="86" t="s">
        <v>17372</v>
      </c>
    </row>
    <row r="6730" spans="1:8" x14ac:dyDescent="0.2">
      <c r="A6730" s="86" t="s">
        <v>17385</v>
      </c>
      <c r="B6730" s="87">
        <v>6726</v>
      </c>
      <c r="C6730" s="88">
        <v>43633.364236111112</v>
      </c>
      <c r="D6730" s="86" t="s">
        <v>17386</v>
      </c>
      <c r="E6730" s="86" t="s">
        <v>327</v>
      </c>
      <c r="F6730" s="86" t="s">
        <v>120</v>
      </c>
      <c r="G6730" s="88">
        <v>43636</v>
      </c>
      <c r="H6730" s="86" t="s">
        <v>17372</v>
      </c>
    </row>
    <row r="6731" spans="1:8" x14ac:dyDescent="0.2">
      <c r="A6731" s="86" t="s">
        <v>17387</v>
      </c>
      <c r="B6731" s="87">
        <v>6727</v>
      </c>
      <c r="C6731" s="88">
        <v>43633.364502314813</v>
      </c>
      <c r="D6731" s="86" t="s">
        <v>17388</v>
      </c>
      <c r="E6731" s="86" t="s">
        <v>327</v>
      </c>
      <c r="F6731" s="86" t="s">
        <v>120</v>
      </c>
      <c r="G6731" s="88">
        <v>43636</v>
      </c>
      <c r="H6731" s="86" t="s">
        <v>17372</v>
      </c>
    </row>
    <row r="6732" spans="1:8" x14ac:dyDescent="0.2">
      <c r="A6732" s="86" t="s">
        <v>17389</v>
      </c>
      <c r="B6732" s="87">
        <v>6728</v>
      </c>
      <c r="C6732" s="88">
        <v>43633.365381944444</v>
      </c>
      <c r="D6732" s="86" t="s">
        <v>17390</v>
      </c>
      <c r="E6732" s="86" t="s">
        <v>327</v>
      </c>
      <c r="F6732" s="86" t="s">
        <v>120</v>
      </c>
      <c r="G6732" s="88">
        <v>43636</v>
      </c>
      <c r="H6732" s="86" t="s">
        <v>17372</v>
      </c>
    </row>
    <row r="6733" spans="1:8" x14ac:dyDescent="0.2">
      <c r="A6733" s="86" t="s">
        <v>17391</v>
      </c>
      <c r="B6733" s="87">
        <v>6729</v>
      </c>
      <c r="C6733" s="88">
        <v>43633.365706018521</v>
      </c>
      <c r="D6733" s="86" t="s">
        <v>17392</v>
      </c>
      <c r="E6733" s="86" t="s">
        <v>327</v>
      </c>
      <c r="F6733" s="86" t="s">
        <v>120</v>
      </c>
      <c r="G6733" s="88">
        <v>43636</v>
      </c>
      <c r="H6733" s="86" t="s">
        <v>17372</v>
      </c>
    </row>
    <row r="6734" spans="1:8" x14ac:dyDescent="0.2">
      <c r="A6734" s="86" t="s">
        <v>17393</v>
      </c>
      <c r="B6734" s="87">
        <v>6730</v>
      </c>
      <c r="C6734" s="88">
        <v>43633.366168981483</v>
      </c>
      <c r="D6734" s="86" t="s">
        <v>17394</v>
      </c>
      <c r="E6734" s="86" t="s">
        <v>327</v>
      </c>
      <c r="F6734" s="86" t="s">
        <v>120</v>
      </c>
      <c r="G6734" s="88">
        <v>43636</v>
      </c>
      <c r="H6734" s="86" t="s">
        <v>17372</v>
      </c>
    </row>
    <row r="6735" spans="1:8" x14ac:dyDescent="0.2">
      <c r="A6735" s="86" t="s">
        <v>17395</v>
      </c>
      <c r="B6735" s="87">
        <v>6731</v>
      </c>
      <c r="C6735" s="88">
        <v>43633.366400462961</v>
      </c>
      <c r="D6735" s="86" t="s">
        <v>17396</v>
      </c>
      <c r="E6735" s="86" t="s">
        <v>327</v>
      </c>
      <c r="F6735" s="86" t="s">
        <v>120</v>
      </c>
      <c r="G6735" s="88">
        <v>43636</v>
      </c>
      <c r="H6735" s="86" t="s">
        <v>17372</v>
      </c>
    </row>
    <row r="6736" spans="1:8" x14ac:dyDescent="0.2">
      <c r="A6736" s="86" t="s">
        <v>17397</v>
      </c>
      <c r="B6736" s="87">
        <v>6732</v>
      </c>
      <c r="C6736" s="88">
        <v>43633.366631944446</v>
      </c>
      <c r="D6736" s="86" t="s">
        <v>17398</v>
      </c>
      <c r="E6736" s="86" t="s">
        <v>327</v>
      </c>
      <c r="F6736" s="86" t="s">
        <v>120</v>
      </c>
      <c r="G6736" s="88">
        <v>43636</v>
      </c>
      <c r="H6736" s="86" t="s">
        <v>17372</v>
      </c>
    </row>
    <row r="6737" spans="1:8" x14ac:dyDescent="0.2">
      <c r="A6737" s="86" t="s">
        <v>17399</v>
      </c>
      <c r="B6737" s="87">
        <v>6733</v>
      </c>
      <c r="C6737" s="88">
        <v>43633.366805555554</v>
      </c>
      <c r="D6737" s="86" t="s">
        <v>17400</v>
      </c>
      <c r="E6737" s="86" t="s">
        <v>327</v>
      </c>
      <c r="F6737" s="86" t="s">
        <v>120</v>
      </c>
      <c r="G6737" s="88">
        <v>43636</v>
      </c>
      <c r="H6737" s="86" t="s">
        <v>17401</v>
      </c>
    </row>
    <row r="6738" spans="1:8" x14ac:dyDescent="0.2">
      <c r="A6738" s="86" t="s">
        <v>17402</v>
      </c>
      <c r="B6738" s="87">
        <v>6734</v>
      </c>
      <c r="C6738" s="88">
        <v>43633.367025462961</v>
      </c>
      <c r="D6738" s="86" t="s">
        <v>17403</v>
      </c>
      <c r="E6738" s="86" t="s">
        <v>327</v>
      </c>
      <c r="F6738" s="86" t="s">
        <v>120</v>
      </c>
      <c r="G6738" s="88">
        <v>43636</v>
      </c>
      <c r="H6738" s="86" t="s">
        <v>17372</v>
      </c>
    </row>
    <row r="6739" spans="1:8" x14ac:dyDescent="0.2">
      <c r="A6739" s="86" t="s">
        <v>17404</v>
      </c>
      <c r="B6739" s="87">
        <v>6735</v>
      </c>
      <c r="C6739" s="88">
        <v>43633.367418981485</v>
      </c>
      <c r="D6739" s="86" t="s">
        <v>17405</v>
      </c>
      <c r="E6739" s="86" t="s">
        <v>327</v>
      </c>
      <c r="F6739" s="86" t="s">
        <v>120</v>
      </c>
      <c r="G6739" s="88">
        <v>43636</v>
      </c>
      <c r="H6739" s="86" t="s">
        <v>17372</v>
      </c>
    </row>
    <row r="6740" spans="1:8" x14ac:dyDescent="0.2">
      <c r="A6740" s="86" t="s">
        <v>17406</v>
      </c>
      <c r="B6740" s="87">
        <v>6736</v>
      </c>
      <c r="C6740" s="88">
        <v>43633.367430555554</v>
      </c>
      <c r="D6740" s="86" t="s">
        <v>17407</v>
      </c>
      <c r="E6740" s="86" t="s">
        <v>14405</v>
      </c>
      <c r="F6740" s="86" t="s">
        <v>120</v>
      </c>
      <c r="G6740" s="88">
        <v>43644.514606481483</v>
      </c>
      <c r="H6740" s="86" t="s">
        <v>17408</v>
      </c>
    </row>
    <row r="6741" spans="1:8" x14ac:dyDescent="0.2">
      <c r="A6741" s="86" t="s">
        <v>17409</v>
      </c>
      <c r="B6741" s="87">
        <v>6737</v>
      </c>
      <c r="C6741" s="88">
        <v>43633.367638888885</v>
      </c>
      <c r="D6741" s="86" t="s">
        <v>17410</v>
      </c>
      <c r="E6741" s="86" t="s">
        <v>327</v>
      </c>
      <c r="F6741" s="86" t="s">
        <v>120</v>
      </c>
      <c r="G6741" s="88">
        <v>43636</v>
      </c>
      <c r="H6741" s="86" t="s">
        <v>17372</v>
      </c>
    </row>
    <row r="6742" spans="1:8" x14ac:dyDescent="0.2">
      <c r="A6742" s="86" t="s">
        <v>17411</v>
      </c>
      <c r="B6742" s="87">
        <v>6738</v>
      </c>
      <c r="C6742" s="88">
        <v>43633.36791666667</v>
      </c>
      <c r="D6742" s="86" t="s">
        <v>17412</v>
      </c>
      <c r="E6742" s="86" t="s">
        <v>327</v>
      </c>
      <c r="F6742" s="86" t="s">
        <v>120</v>
      </c>
      <c r="G6742" s="88">
        <v>43636</v>
      </c>
      <c r="H6742" s="86" t="s">
        <v>17372</v>
      </c>
    </row>
    <row r="6743" spans="1:8" x14ac:dyDescent="0.2">
      <c r="A6743" s="86" t="s">
        <v>17413</v>
      </c>
      <c r="B6743" s="87">
        <v>6739</v>
      </c>
      <c r="C6743" s="88">
        <v>43633.368136574078</v>
      </c>
      <c r="D6743" s="86" t="s">
        <v>17414</v>
      </c>
      <c r="E6743" s="86" t="s">
        <v>327</v>
      </c>
      <c r="F6743" s="86" t="s">
        <v>120</v>
      </c>
      <c r="G6743" s="88">
        <v>43636</v>
      </c>
      <c r="H6743" s="86" t="s">
        <v>17372</v>
      </c>
    </row>
    <row r="6744" spans="1:8" x14ac:dyDescent="0.2">
      <c r="A6744" s="86" t="s">
        <v>17415</v>
      </c>
      <c r="B6744" s="87">
        <v>6740</v>
      </c>
      <c r="C6744" s="88">
        <v>43633.368402777778</v>
      </c>
      <c r="D6744" s="86" t="s">
        <v>17416</v>
      </c>
      <c r="E6744" s="86" t="s">
        <v>327</v>
      </c>
      <c r="F6744" s="86" t="s">
        <v>120</v>
      </c>
      <c r="G6744" s="88">
        <v>43636</v>
      </c>
      <c r="H6744" s="86" t="s">
        <v>17372</v>
      </c>
    </row>
    <row r="6745" spans="1:8" x14ac:dyDescent="0.2">
      <c r="A6745" s="86" t="s">
        <v>17417</v>
      </c>
      <c r="B6745" s="87">
        <v>6741</v>
      </c>
      <c r="C6745" s="88">
        <v>43633.368611111109</v>
      </c>
      <c r="D6745" s="86" t="s">
        <v>17418</v>
      </c>
      <c r="E6745" s="86" t="s">
        <v>327</v>
      </c>
      <c r="F6745" s="86" t="s">
        <v>120</v>
      </c>
      <c r="G6745" s="88">
        <v>43636</v>
      </c>
      <c r="H6745" s="86" t="s">
        <v>17372</v>
      </c>
    </row>
    <row r="6746" spans="1:8" x14ac:dyDescent="0.2">
      <c r="A6746" s="86" t="s">
        <v>17419</v>
      </c>
      <c r="B6746" s="87">
        <v>6742</v>
      </c>
      <c r="C6746" s="88">
        <v>43633.369189814817</v>
      </c>
      <c r="D6746" s="86" t="s">
        <v>17420</v>
      </c>
      <c r="E6746" s="86" t="s">
        <v>327</v>
      </c>
      <c r="F6746" s="86" t="s">
        <v>120</v>
      </c>
      <c r="G6746" s="88">
        <v>43636</v>
      </c>
      <c r="H6746" s="86" t="s">
        <v>17372</v>
      </c>
    </row>
    <row r="6747" spans="1:8" x14ac:dyDescent="0.2">
      <c r="A6747" s="86" t="s">
        <v>17421</v>
      </c>
      <c r="B6747" s="87">
        <v>6743</v>
      </c>
      <c r="C6747" s="88">
        <v>43633.369398148148</v>
      </c>
      <c r="D6747" s="86" t="s">
        <v>17422</v>
      </c>
      <c r="E6747" s="86" t="s">
        <v>327</v>
      </c>
      <c r="F6747" s="86" t="s">
        <v>120</v>
      </c>
      <c r="G6747" s="88">
        <v>43636</v>
      </c>
      <c r="H6747" s="86" t="s">
        <v>17372</v>
      </c>
    </row>
    <row r="6748" spans="1:8" x14ac:dyDescent="0.2">
      <c r="A6748" s="86" t="s">
        <v>17423</v>
      </c>
      <c r="B6748" s="87">
        <v>6744</v>
      </c>
      <c r="C6748" s="88">
        <v>43633.369710648149</v>
      </c>
      <c r="D6748" s="86" t="s">
        <v>17424</v>
      </c>
      <c r="E6748" s="86" t="s">
        <v>327</v>
      </c>
      <c r="F6748" s="86" t="s">
        <v>120</v>
      </c>
      <c r="G6748" s="88">
        <v>43636</v>
      </c>
      <c r="H6748" s="86" t="s">
        <v>17372</v>
      </c>
    </row>
    <row r="6749" spans="1:8" x14ac:dyDescent="0.2">
      <c r="A6749" s="86" t="s">
        <v>17425</v>
      </c>
      <c r="B6749" s="87">
        <v>6745</v>
      </c>
      <c r="C6749" s="88">
        <v>43633.370034722226</v>
      </c>
      <c r="D6749" s="86" t="s">
        <v>17426</v>
      </c>
      <c r="E6749" s="86" t="s">
        <v>327</v>
      </c>
      <c r="F6749" s="86" t="s">
        <v>120</v>
      </c>
      <c r="G6749" s="88">
        <v>43636</v>
      </c>
      <c r="H6749" s="86" t="s">
        <v>17372</v>
      </c>
    </row>
    <row r="6750" spans="1:8" x14ac:dyDescent="0.2">
      <c r="A6750" s="86" t="s">
        <v>17427</v>
      </c>
      <c r="B6750" s="87">
        <v>6746</v>
      </c>
      <c r="C6750" s="88">
        <v>43633.370266203703</v>
      </c>
      <c r="D6750" s="86" t="s">
        <v>17428</v>
      </c>
      <c r="E6750" s="86" t="s">
        <v>327</v>
      </c>
      <c r="F6750" s="86" t="s">
        <v>120</v>
      </c>
      <c r="G6750" s="88">
        <v>43636</v>
      </c>
      <c r="H6750" s="86" t="s">
        <v>17429</v>
      </c>
    </row>
    <row r="6751" spans="1:8" x14ac:dyDescent="0.2">
      <c r="A6751" s="86" t="s">
        <v>17430</v>
      </c>
      <c r="B6751" s="87">
        <v>6747</v>
      </c>
      <c r="C6751" s="88">
        <v>43633.370520833334</v>
      </c>
      <c r="D6751" s="86" t="s">
        <v>17431</v>
      </c>
      <c r="E6751" s="86" t="s">
        <v>327</v>
      </c>
      <c r="F6751" s="86" t="s">
        <v>120</v>
      </c>
      <c r="G6751" s="88">
        <v>43636</v>
      </c>
      <c r="H6751" s="86" t="s">
        <v>17372</v>
      </c>
    </row>
    <row r="6752" spans="1:8" x14ac:dyDescent="0.2">
      <c r="A6752" s="86" t="s">
        <v>17432</v>
      </c>
      <c r="B6752" s="87">
        <v>6748</v>
      </c>
      <c r="C6752" s="88">
        <v>43633.373749999999</v>
      </c>
      <c r="D6752" s="86" t="s">
        <v>17433</v>
      </c>
      <c r="E6752" s="86" t="s">
        <v>14405</v>
      </c>
      <c r="F6752" s="86" t="s">
        <v>120</v>
      </c>
      <c r="G6752" s="88">
        <v>43642.630949074075</v>
      </c>
      <c r="H6752" s="86" t="s">
        <v>17434</v>
      </c>
    </row>
    <row r="6753" spans="1:8" x14ac:dyDescent="0.2">
      <c r="A6753" s="86" t="s">
        <v>17435</v>
      </c>
      <c r="B6753" s="87">
        <v>6749</v>
      </c>
      <c r="C6753" s="88">
        <v>43633.375613425924</v>
      </c>
      <c r="D6753" s="86" t="s">
        <v>17436</v>
      </c>
      <c r="E6753" s="86" t="s">
        <v>14405</v>
      </c>
      <c r="F6753" s="86" t="s">
        <v>120</v>
      </c>
      <c r="G6753" s="88">
        <v>43641.398599537039</v>
      </c>
      <c r="H6753" s="86" t="s">
        <v>17437</v>
      </c>
    </row>
    <row r="6754" spans="1:8" x14ac:dyDescent="0.2">
      <c r="A6754" s="86" t="s">
        <v>17438</v>
      </c>
      <c r="B6754" s="87">
        <v>6750</v>
      </c>
      <c r="C6754" s="88">
        <v>43633.378993055558</v>
      </c>
      <c r="D6754" s="86" t="s">
        <v>14404</v>
      </c>
      <c r="E6754" s="86" t="s">
        <v>14405</v>
      </c>
      <c r="F6754" s="86" t="s">
        <v>120</v>
      </c>
      <c r="G6754" s="88">
        <v>43640.317337962966</v>
      </c>
      <c r="H6754" s="86" t="s">
        <v>17439</v>
      </c>
    </row>
    <row r="6755" spans="1:8" x14ac:dyDescent="0.2">
      <c r="A6755" s="86" t="s">
        <v>17440</v>
      </c>
      <c r="B6755" s="87">
        <v>6751</v>
      </c>
      <c r="C6755" s="88">
        <v>43633.393321759257</v>
      </c>
      <c r="D6755" s="86" t="s">
        <v>17441</v>
      </c>
      <c r="E6755" s="86" t="s">
        <v>14405</v>
      </c>
      <c r="F6755" s="86" t="s">
        <v>120</v>
      </c>
      <c r="G6755" s="88">
        <v>43693.69017361111</v>
      </c>
      <c r="H6755" s="86" t="s">
        <v>17442</v>
      </c>
    </row>
    <row r="6756" spans="1:8" x14ac:dyDescent="0.2">
      <c r="A6756" s="86" t="s">
        <v>17443</v>
      </c>
      <c r="B6756" s="87">
        <v>6752</v>
      </c>
      <c r="C6756" s="88">
        <v>43633.428576388891</v>
      </c>
      <c r="D6756" s="86" t="s">
        <v>17444</v>
      </c>
      <c r="E6756" s="86" t="s">
        <v>10910</v>
      </c>
      <c r="F6756" s="86" t="s">
        <v>120</v>
      </c>
      <c r="G6756" s="88">
        <v>43636.367592592593</v>
      </c>
      <c r="H6756" s="86" t="s">
        <v>17445</v>
      </c>
    </row>
    <row r="6757" spans="1:8" x14ac:dyDescent="0.2">
      <c r="A6757" s="86" t="s">
        <v>17446</v>
      </c>
      <c r="B6757" s="87">
        <v>6753</v>
      </c>
      <c r="C6757" s="88">
        <v>43633.449363425927</v>
      </c>
      <c r="D6757" s="86" t="s">
        <v>571</v>
      </c>
      <c r="E6757" s="86" t="s">
        <v>372</v>
      </c>
      <c r="F6757" s="86" t="s">
        <v>120</v>
      </c>
      <c r="G6757" s="88">
        <v>43643</v>
      </c>
      <c r="H6757" s="86" t="s">
        <v>17447</v>
      </c>
    </row>
    <row r="6758" spans="1:8" x14ac:dyDescent="0.2">
      <c r="A6758" s="86" t="s">
        <v>17448</v>
      </c>
      <c r="B6758" s="87">
        <v>6754</v>
      </c>
      <c r="C6758" s="88">
        <v>43633.451909722222</v>
      </c>
      <c r="D6758" s="86" t="s">
        <v>571</v>
      </c>
      <c r="E6758" s="86" t="s">
        <v>372</v>
      </c>
      <c r="F6758" s="86" t="s">
        <v>120</v>
      </c>
      <c r="G6758" s="88">
        <v>43643.843287037038</v>
      </c>
      <c r="H6758" s="86" t="s">
        <v>17449</v>
      </c>
    </row>
    <row r="6759" spans="1:8" x14ac:dyDescent="0.2">
      <c r="A6759" s="86" t="s">
        <v>17450</v>
      </c>
      <c r="B6759" s="87">
        <v>6755</v>
      </c>
      <c r="C6759" s="88">
        <v>43633.454571759263</v>
      </c>
      <c r="D6759" s="86" t="s">
        <v>314</v>
      </c>
      <c r="E6759" s="86" t="s">
        <v>12690</v>
      </c>
      <c r="F6759" s="86" t="s">
        <v>120</v>
      </c>
      <c r="G6759" s="88">
        <v>43642</v>
      </c>
      <c r="H6759" s="86" t="s">
        <v>17451</v>
      </c>
    </row>
    <row r="6760" spans="1:8" x14ac:dyDescent="0.2">
      <c r="A6760" s="86" t="s">
        <v>17452</v>
      </c>
      <c r="B6760" s="87">
        <v>6756</v>
      </c>
      <c r="C6760" s="88">
        <v>43633.454861111109</v>
      </c>
      <c r="D6760" s="86" t="s">
        <v>1571</v>
      </c>
      <c r="E6760" s="86" t="s">
        <v>15549</v>
      </c>
      <c r="F6760" s="86" t="s">
        <v>120</v>
      </c>
      <c r="G6760" s="88" t="s">
        <v>339</v>
      </c>
      <c r="H6760" s="86" t="s">
        <v>339</v>
      </c>
    </row>
    <row r="6761" spans="1:8" x14ac:dyDescent="0.2">
      <c r="A6761" s="86" t="s">
        <v>17453</v>
      </c>
      <c r="B6761" s="87">
        <v>6757</v>
      </c>
      <c r="C6761" s="88">
        <v>43633.45716435185</v>
      </c>
      <c r="D6761" s="86" t="s">
        <v>450</v>
      </c>
      <c r="E6761" s="86" t="s">
        <v>3823</v>
      </c>
      <c r="F6761" s="86" t="s">
        <v>120</v>
      </c>
      <c r="G6761" s="88">
        <v>43642</v>
      </c>
      <c r="H6761" s="86" t="s">
        <v>17454</v>
      </c>
    </row>
    <row r="6762" spans="1:8" x14ac:dyDescent="0.2">
      <c r="A6762" s="86" t="s">
        <v>17455</v>
      </c>
      <c r="B6762" s="87">
        <v>6758</v>
      </c>
      <c r="C6762" s="88">
        <v>43633.463182870371</v>
      </c>
      <c r="D6762" s="86" t="s">
        <v>1571</v>
      </c>
      <c r="E6762" s="86" t="s">
        <v>15549</v>
      </c>
      <c r="F6762" s="86" t="s">
        <v>120</v>
      </c>
      <c r="G6762" s="88">
        <v>43732.595335648148</v>
      </c>
      <c r="H6762" s="86" t="s">
        <v>17456</v>
      </c>
    </row>
    <row r="6763" spans="1:8" x14ac:dyDescent="0.2">
      <c r="A6763" s="86" t="s">
        <v>17457</v>
      </c>
      <c r="B6763" s="87">
        <v>6759</v>
      </c>
      <c r="C6763" s="88">
        <v>43633.469247685185</v>
      </c>
      <c r="D6763" s="86" t="s">
        <v>17458</v>
      </c>
      <c r="E6763" s="86" t="s">
        <v>339</v>
      </c>
      <c r="F6763" s="86" t="s">
        <v>120</v>
      </c>
      <c r="G6763" s="88">
        <v>43640.920300925929</v>
      </c>
      <c r="H6763" s="86" t="s">
        <v>17459</v>
      </c>
    </row>
    <row r="6764" spans="1:8" x14ac:dyDescent="0.2">
      <c r="A6764" s="86" t="s">
        <v>17460</v>
      </c>
      <c r="B6764" s="87">
        <v>6760</v>
      </c>
      <c r="C6764" s="88">
        <v>43633.497685185182</v>
      </c>
      <c r="D6764" s="86" t="s">
        <v>338</v>
      </c>
      <c r="E6764" s="86" t="s">
        <v>339</v>
      </c>
      <c r="F6764" s="86" t="s">
        <v>120</v>
      </c>
      <c r="G6764" s="88">
        <v>43642.925393518519</v>
      </c>
      <c r="H6764" s="86" t="s">
        <v>17461</v>
      </c>
    </row>
    <row r="6765" spans="1:8" x14ac:dyDescent="0.2">
      <c r="A6765" s="86" t="s">
        <v>17462</v>
      </c>
      <c r="B6765" s="87">
        <v>6761</v>
      </c>
      <c r="C6765" s="88">
        <v>43633.500127314815</v>
      </c>
      <c r="D6765" s="86" t="s">
        <v>338</v>
      </c>
      <c r="E6765" s="86" t="s">
        <v>339</v>
      </c>
      <c r="F6765" s="86" t="s">
        <v>120</v>
      </c>
      <c r="G6765" s="88">
        <v>43643.929756944446</v>
      </c>
      <c r="H6765" s="86" t="s">
        <v>17463</v>
      </c>
    </row>
    <row r="6766" spans="1:8" x14ac:dyDescent="0.2">
      <c r="A6766" s="86" t="s">
        <v>17464</v>
      </c>
      <c r="B6766" s="87">
        <v>6762</v>
      </c>
      <c r="C6766" s="88">
        <v>43633.505486111113</v>
      </c>
      <c r="D6766" s="86" t="s">
        <v>497</v>
      </c>
      <c r="E6766" s="86" t="s">
        <v>339</v>
      </c>
      <c r="F6766" s="86" t="s">
        <v>120</v>
      </c>
      <c r="G6766" s="88">
        <v>43642.936643518522</v>
      </c>
      <c r="H6766" s="86" t="s">
        <v>17465</v>
      </c>
    </row>
    <row r="6767" spans="1:8" x14ac:dyDescent="0.2">
      <c r="A6767" s="86" t="s">
        <v>17466</v>
      </c>
      <c r="B6767" s="87">
        <v>6763</v>
      </c>
      <c r="C6767" s="88">
        <v>43633.506828703707</v>
      </c>
      <c r="D6767" s="86" t="s">
        <v>497</v>
      </c>
      <c r="E6767" s="86" t="s">
        <v>339</v>
      </c>
      <c r="F6767" s="86" t="s">
        <v>120</v>
      </c>
      <c r="G6767" s="88">
        <v>43650.519780092596</v>
      </c>
      <c r="H6767" s="86" t="s">
        <v>17467</v>
      </c>
    </row>
    <row r="6768" spans="1:8" x14ac:dyDescent="0.2">
      <c r="A6768" s="86" t="s">
        <v>17468</v>
      </c>
      <c r="B6768" s="87">
        <v>6764</v>
      </c>
      <c r="C6768" s="88">
        <v>43633.508206018516</v>
      </c>
      <c r="D6768" s="86" t="s">
        <v>497</v>
      </c>
      <c r="E6768" s="86" t="s">
        <v>339</v>
      </c>
      <c r="F6768" s="86" t="s">
        <v>120</v>
      </c>
      <c r="G6768" s="88">
        <v>43650.531111111108</v>
      </c>
      <c r="H6768" s="86" t="s">
        <v>17469</v>
      </c>
    </row>
    <row r="6769" spans="1:8" x14ac:dyDescent="0.2">
      <c r="A6769" s="86" t="s">
        <v>17470</v>
      </c>
      <c r="B6769" s="87">
        <v>6765</v>
      </c>
      <c r="C6769" s="88">
        <v>43633.516087962962</v>
      </c>
      <c r="D6769" s="86" t="s">
        <v>497</v>
      </c>
      <c r="E6769" s="86" t="s">
        <v>339</v>
      </c>
      <c r="F6769" s="86" t="s">
        <v>120</v>
      </c>
      <c r="G6769" s="88">
        <v>43650.538078703707</v>
      </c>
      <c r="H6769" s="86" t="s">
        <v>17471</v>
      </c>
    </row>
    <row r="6770" spans="1:8" x14ac:dyDescent="0.2">
      <c r="A6770" s="86" t="s">
        <v>17472</v>
      </c>
      <c r="B6770" s="87">
        <v>6766</v>
      </c>
      <c r="C6770" s="88">
        <v>43633.517326388886</v>
      </c>
      <c r="D6770" s="86" t="s">
        <v>497</v>
      </c>
      <c r="E6770" s="86" t="s">
        <v>339</v>
      </c>
      <c r="F6770" s="86" t="s">
        <v>120</v>
      </c>
      <c r="G6770" s="88">
        <v>43650.552465277775</v>
      </c>
      <c r="H6770" s="86" t="s">
        <v>17473</v>
      </c>
    </row>
    <row r="6771" spans="1:8" x14ac:dyDescent="0.2">
      <c r="A6771" s="86" t="s">
        <v>17474</v>
      </c>
      <c r="B6771" s="87">
        <v>6767</v>
      </c>
      <c r="C6771" s="88">
        <v>43633.518796296295</v>
      </c>
      <c r="D6771" s="86" t="s">
        <v>497</v>
      </c>
      <c r="E6771" s="86" t="s">
        <v>339</v>
      </c>
      <c r="F6771" s="86" t="s">
        <v>120</v>
      </c>
      <c r="G6771" s="88">
        <v>43643.94122685185</v>
      </c>
      <c r="H6771" s="86" t="s">
        <v>17475</v>
      </c>
    </row>
    <row r="6772" spans="1:8" x14ac:dyDescent="0.2">
      <c r="A6772" s="86" t="s">
        <v>17476</v>
      </c>
      <c r="B6772" s="87">
        <v>6768</v>
      </c>
      <c r="C6772" s="88">
        <v>43633.520844907405</v>
      </c>
      <c r="D6772" s="86" t="s">
        <v>497</v>
      </c>
      <c r="E6772" s="86" t="s">
        <v>339</v>
      </c>
      <c r="F6772" s="86" t="s">
        <v>120</v>
      </c>
      <c r="G6772" s="88">
        <v>43656.48233796296</v>
      </c>
      <c r="H6772" s="86" t="s">
        <v>17477</v>
      </c>
    </row>
    <row r="6773" spans="1:8" x14ac:dyDescent="0.2">
      <c r="A6773" s="86" t="s">
        <v>17478</v>
      </c>
      <c r="B6773" s="87">
        <v>6769</v>
      </c>
      <c r="C6773" s="88">
        <v>43633.521874999999</v>
      </c>
      <c r="D6773" s="86" t="s">
        <v>497</v>
      </c>
      <c r="E6773" s="86" t="s">
        <v>339</v>
      </c>
      <c r="F6773" s="86" t="s">
        <v>120</v>
      </c>
      <c r="G6773" s="88">
        <v>43656.481238425928</v>
      </c>
      <c r="H6773" s="86" t="s">
        <v>17479</v>
      </c>
    </row>
    <row r="6774" spans="1:8" x14ac:dyDescent="0.2">
      <c r="A6774" s="86" t="s">
        <v>17480</v>
      </c>
      <c r="B6774" s="87">
        <v>6770</v>
      </c>
      <c r="C6774" s="88">
        <v>43633.523773148147</v>
      </c>
      <c r="D6774" s="86" t="s">
        <v>497</v>
      </c>
      <c r="E6774" s="86" t="s">
        <v>339</v>
      </c>
      <c r="F6774" s="86" t="s">
        <v>120</v>
      </c>
      <c r="G6774" s="88">
        <v>43656.479409722226</v>
      </c>
      <c r="H6774" s="86" t="s">
        <v>17481</v>
      </c>
    </row>
    <row r="6775" spans="1:8" x14ac:dyDescent="0.2">
      <c r="A6775" s="86" t="s">
        <v>17482</v>
      </c>
      <c r="B6775" s="87">
        <v>6771</v>
      </c>
      <c r="C6775" s="88">
        <v>43633.528101851851</v>
      </c>
      <c r="D6775" s="86" t="s">
        <v>497</v>
      </c>
      <c r="E6775" s="86" t="s">
        <v>2383</v>
      </c>
      <c r="F6775" s="86" t="s">
        <v>120</v>
      </c>
      <c r="G6775" s="88">
        <v>43656.477476851855</v>
      </c>
      <c r="H6775" s="86" t="s">
        <v>17483</v>
      </c>
    </row>
    <row r="6776" spans="1:8" x14ac:dyDescent="0.2">
      <c r="A6776" s="86" t="s">
        <v>17484</v>
      </c>
      <c r="B6776" s="87">
        <v>6772</v>
      </c>
      <c r="C6776" s="88">
        <v>43633.531377314815</v>
      </c>
      <c r="D6776" s="86" t="s">
        <v>314</v>
      </c>
      <c r="E6776" s="86" t="s">
        <v>349</v>
      </c>
      <c r="F6776" s="86" t="s">
        <v>120</v>
      </c>
      <c r="G6776" s="88">
        <v>43643</v>
      </c>
      <c r="H6776" s="86" t="s">
        <v>17485</v>
      </c>
    </row>
    <row r="6777" spans="1:8" x14ac:dyDescent="0.2">
      <c r="A6777" s="86" t="s">
        <v>17486</v>
      </c>
      <c r="B6777" s="87">
        <v>6773</v>
      </c>
      <c r="C6777" s="88">
        <v>43633.533321759256</v>
      </c>
      <c r="D6777" s="86" t="s">
        <v>497</v>
      </c>
      <c r="E6777" s="86" t="s">
        <v>335</v>
      </c>
      <c r="F6777" s="86" t="s">
        <v>120</v>
      </c>
      <c r="G6777" s="88">
        <v>43643.678402777776</v>
      </c>
      <c r="H6777" s="86" t="s">
        <v>17487</v>
      </c>
    </row>
    <row r="6778" spans="1:8" x14ac:dyDescent="0.2">
      <c r="A6778" s="86" t="s">
        <v>17488</v>
      </c>
      <c r="B6778" s="87">
        <v>6774</v>
      </c>
      <c r="C6778" s="88">
        <v>43633.540949074071</v>
      </c>
      <c r="D6778" s="86" t="s">
        <v>497</v>
      </c>
      <c r="E6778" s="86" t="s">
        <v>339</v>
      </c>
      <c r="F6778" s="86" t="s">
        <v>120</v>
      </c>
      <c r="G6778" s="88">
        <v>43644.487430555557</v>
      </c>
      <c r="H6778" s="86" t="s">
        <v>17489</v>
      </c>
    </row>
    <row r="6779" spans="1:8" x14ac:dyDescent="0.2">
      <c r="A6779" s="86" t="s">
        <v>17490</v>
      </c>
      <c r="B6779" s="87">
        <v>6775</v>
      </c>
      <c r="C6779" s="88">
        <v>43633.547951388886</v>
      </c>
      <c r="D6779" s="86" t="s">
        <v>450</v>
      </c>
      <c r="E6779" s="86" t="s">
        <v>8044</v>
      </c>
      <c r="F6779" s="86" t="s">
        <v>120</v>
      </c>
      <c r="G6779" s="88">
        <v>43637</v>
      </c>
      <c r="H6779" s="86" t="s">
        <v>17491</v>
      </c>
    </row>
    <row r="6780" spans="1:8" x14ac:dyDescent="0.2">
      <c r="A6780" s="86" t="s">
        <v>17492</v>
      </c>
      <c r="B6780" s="87">
        <v>6776</v>
      </c>
      <c r="C6780" s="88">
        <v>43633.604432870372</v>
      </c>
      <c r="D6780" s="86" t="s">
        <v>338</v>
      </c>
      <c r="E6780" s="86" t="s">
        <v>17493</v>
      </c>
      <c r="F6780" s="86" t="s">
        <v>120</v>
      </c>
      <c r="G6780" s="88">
        <v>43649</v>
      </c>
      <c r="H6780" s="86" t="s">
        <v>17494</v>
      </c>
    </row>
    <row r="6781" spans="1:8" x14ac:dyDescent="0.2">
      <c r="A6781" s="86" t="s">
        <v>17495</v>
      </c>
      <c r="B6781" s="87">
        <v>6777</v>
      </c>
      <c r="C6781" s="88">
        <v>43633.607118055559</v>
      </c>
      <c r="D6781" s="86" t="s">
        <v>314</v>
      </c>
      <c r="E6781" s="86" t="s">
        <v>339</v>
      </c>
      <c r="F6781" s="86" t="s">
        <v>120</v>
      </c>
      <c r="G6781" s="88">
        <v>43642.626435185186</v>
      </c>
      <c r="H6781" s="86" t="s">
        <v>17496</v>
      </c>
    </row>
    <row r="6782" spans="1:8" x14ac:dyDescent="0.2">
      <c r="A6782" s="86" t="s">
        <v>17497</v>
      </c>
      <c r="B6782" s="87">
        <v>6778</v>
      </c>
      <c r="C6782" s="88">
        <v>43633.607662037037</v>
      </c>
      <c r="D6782" s="86" t="s">
        <v>338</v>
      </c>
      <c r="E6782" s="86" t="s">
        <v>17498</v>
      </c>
      <c r="F6782" s="86" t="s">
        <v>120</v>
      </c>
      <c r="G6782" s="88">
        <v>43642.911157407405</v>
      </c>
      <c r="H6782" s="86" t="s">
        <v>17499</v>
      </c>
    </row>
    <row r="6783" spans="1:8" x14ac:dyDescent="0.2">
      <c r="A6783" s="86" t="s">
        <v>17500</v>
      </c>
      <c r="B6783" s="87">
        <v>6779</v>
      </c>
      <c r="C6783" s="88">
        <v>43633.61378472222</v>
      </c>
      <c r="D6783" s="86" t="s">
        <v>450</v>
      </c>
      <c r="E6783" s="86" t="s">
        <v>17501</v>
      </c>
      <c r="F6783" s="86" t="s">
        <v>120</v>
      </c>
      <c r="G6783" s="88">
        <v>43634</v>
      </c>
      <c r="H6783" s="86" t="s">
        <v>17502</v>
      </c>
    </row>
    <row r="6784" spans="1:8" x14ac:dyDescent="0.2">
      <c r="A6784" s="86" t="s">
        <v>17503</v>
      </c>
      <c r="B6784" s="87">
        <v>6780</v>
      </c>
      <c r="C6784" s="88">
        <v>43633.628784722219</v>
      </c>
      <c r="D6784" s="86" t="s">
        <v>17504</v>
      </c>
      <c r="E6784" s="86" t="s">
        <v>339</v>
      </c>
      <c r="F6784" s="86" t="s">
        <v>120</v>
      </c>
      <c r="G6784" s="88">
        <v>43636.667997685188</v>
      </c>
      <c r="H6784" s="86" t="s">
        <v>17505</v>
      </c>
    </row>
    <row r="6785" spans="1:8" x14ac:dyDescent="0.2">
      <c r="A6785" s="86" t="s">
        <v>17506</v>
      </c>
      <c r="B6785" s="87">
        <v>6781</v>
      </c>
      <c r="C6785" s="88">
        <v>43633.656782407408</v>
      </c>
      <c r="D6785" s="86" t="s">
        <v>450</v>
      </c>
      <c r="E6785" s="86" t="s">
        <v>339</v>
      </c>
      <c r="F6785" s="86" t="s">
        <v>120</v>
      </c>
      <c r="G6785" s="88">
        <v>43636.444733796299</v>
      </c>
      <c r="H6785" s="86" t="s">
        <v>17507</v>
      </c>
    </row>
    <row r="6786" spans="1:8" x14ac:dyDescent="0.2">
      <c r="A6786" s="86" t="s">
        <v>17508</v>
      </c>
      <c r="B6786" s="87">
        <v>6782</v>
      </c>
      <c r="C6786" s="88">
        <v>43633.660694444443</v>
      </c>
      <c r="D6786" s="86" t="s">
        <v>504</v>
      </c>
      <c r="E6786" s="86" t="s">
        <v>4127</v>
      </c>
      <c r="F6786" s="86" t="s">
        <v>120</v>
      </c>
      <c r="G6786" s="88">
        <v>43647.941365740742</v>
      </c>
      <c r="H6786" s="86" t="s">
        <v>17509</v>
      </c>
    </row>
    <row r="6787" spans="1:8" x14ac:dyDescent="0.2">
      <c r="A6787" s="86" t="s">
        <v>17510</v>
      </c>
      <c r="B6787" s="87">
        <v>6783</v>
      </c>
      <c r="C6787" s="88">
        <v>43633.671736111108</v>
      </c>
      <c r="D6787" s="86" t="s">
        <v>4461</v>
      </c>
      <c r="E6787" s="86" t="s">
        <v>486</v>
      </c>
      <c r="F6787" s="86" t="s">
        <v>120</v>
      </c>
      <c r="G6787" s="88">
        <v>43636</v>
      </c>
      <c r="H6787" s="86" t="s">
        <v>17511</v>
      </c>
    </row>
    <row r="6788" spans="1:8" x14ac:dyDescent="0.2">
      <c r="A6788" s="86" t="s">
        <v>17512</v>
      </c>
      <c r="B6788" s="87">
        <v>6784</v>
      </c>
      <c r="C6788" s="88">
        <v>43633.677083333336</v>
      </c>
      <c r="D6788" s="86" t="s">
        <v>17513</v>
      </c>
      <c r="E6788" s="86" t="s">
        <v>486</v>
      </c>
      <c r="F6788" s="86" t="s">
        <v>120</v>
      </c>
      <c r="G6788" s="88">
        <v>43636.495023148149</v>
      </c>
      <c r="H6788" s="86" t="s">
        <v>17514</v>
      </c>
    </row>
    <row r="6789" spans="1:8" x14ac:dyDescent="0.2">
      <c r="A6789" s="86" t="s">
        <v>17515</v>
      </c>
      <c r="B6789" s="87">
        <v>6785</v>
      </c>
      <c r="C6789" s="88">
        <v>43633.682025462964</v>
      </c>
      <c r="D6789" s="86" t="s">
        <v>17516</v>
      </c>
      <c r="E6789" s="86" t="s">
        <v>443</v>
      </c>
      <c r="F6789" s="86" t="s">
        <v>120</v>
      </c>
      <c r="G6789" s="88">
        <v>43635.590173611112</v>
      </c>
      <c r="H6789" s="86" t="s">
        <v>17517</v>
      </c>
    </row>
    <row r="6790" spans="1:8" x14ac:dyDescent="0.2">
      <c r="A6790" s="86" t="s">
        <v>17518</v>
      </c>
      <c r="B6790" s="87">
        <v>6786</v>
      </c>
      <c r="C6790" s="88">
        <v>43633.687210648146</v>
      </c>
      <c r="D6790" s="86" t="s">
        <v>17519</v>
      </c>
      <c r="E6790" s="86" t="s">
        <v>443</v>
      </c>
      <c r="F6790" s="86" t="s">
        <v>120</v>
      </c>
      <c r="G6790" s="88">
        <v>43656</v>
      </c>
      <c r="H6790" s="86" t="s">
        <v>17520</v>
      </c>
    </row>
    <row r="6791" spans="1:8" x14ac:dyDescent="0.2">
      <c r="A6791" s="86" t="s">
        <v>17521</v>
      </c>
      <c r="B6791" s="87">
        <v>6787</v>
      </c>
      <c r="C6791" s="88">
        <v>43633.7030787037</v>
      </c>
      <c r="D6791" s="86" t="s">
        <v>17522</v>
      </c>
      <c r="E6791" s="86" t="s">
        <v>5886</v>
      </c>
      <c r="F6791" s="86" t="s">
        <v>120</v>
      </c>
      <c r="G6791" s="88">
        <v>43643</v>
      </c>
      <c r="H6791" s="86" t="s">
        <v>17523</v>
      </c>
    </row>
    <row r="6792" spans="1:8" x14ac:dyDescent="0.2">
      <c r="A6792" s="86" t="s">
        <v>17524</v>
      </c>
      <c r="B6792" s="87">
        <v>6788</v>
      </c>
      <c r="C6792" s="88">
        <v>43633.717858796299</v>
      </c>
      <c r="D6792" s="86" t="s">
        <v>17525</v>
      </c>
      <c r="E6792" s="86" t="s">
        <v>5886</v>
      </c>
      <c r="F6792" s="86" t="s">
        <v>120</v>
      </c>
      <c r="G6792" s="88">
        <v>43649.65116898148</v>
      </c>
      <c r="H6792" s="86" t="s">
        <v>17526</v>
      </c>
    </row>
    <row r="6793" spans="1:8" x14ac:dyDescent="0.2">
      <c r="A6793" s="86" t="s">
        <v>17527</v>
      </c>
      <c r="B6793" s="87">
        <v>6789</v>
      </c>
      <c r="C6793" s="88">
        <v>43634.315520833334</v>
      </c>
      <c r="D6793" s="86" t="s">
        <v>17528</v>
      </c>
      <c r="E6793" s="86" t="s">
        <v>10910</v>
      </c>
      <c r="F6793" s="86" t="s">
        <v>120</v>
      </c>
      <c r="G6793" s="88">
        <v>43635.623807870368</v>
      </c>
      <c r="H6793" s="86" t="s">
        <v>17529</v>
      </c>
    </row>
    <row r="6794" spans="1:8" x14ac:dyDescent="0.2">
      <c r="A6794" s="86" t="s">
        <v>17530</v>
      </c>
      <c r="B6794" s="87">
        <v>6790</v>
      </c>
      <c r="C6794" s="88">
        <v>43634.316712962966</v>
      </c>
      <c r="D6794" s="86" t="s">
        <v>17531</v>
      </c>
      <c r="E6794" s="86" t="s">
        <v>10910</v>
      </c>
      <c r="F6794" s="86" t="s">
        <v>120</v>
      </c>
      <c r="G6794" s="88">
        <v>43635.417141203703</v>
      </c>
      <c r="H6794" s="86" t="s">
        <v>17532</v>
      </c>
    </row>
    <row r="6795" spans="1:8" x14ac:dyDescent="0.2">
      <c r="A6795" s="86" t="s">
        <v>17533</v>
      </c>
      <c r="B6795" s="87">
        <v>6791</v>
      </c>
      <c r="C6795" s="88">
        <v>43634.443148148152</v>
      </c>
      <c r="D6795" s="86" t="s">
        <v>450</v>
      </c>
      <c r="E6795" s="86" t="s">
        <v>12180</v>
      </c>
      <c r="F6795" s="86" t="s">
        <v>120</v>
      </c>
      <c r="G6795" s="88">
        <v>43642</v>
      </c>
      <c r="H6795" s="86" t="s">
        <v>17534</v>
      </c>
    </row>
    <row r="6796" spans="1:8" x14ac:dyDescent="0.2">
      <c r="A6796" s="86" t="s">
        <v>17535</v>
      </c>
      <c r="B6796" s="87">
        <v>6792</v>
      </c>
      <c r="C6796" s="88">
        <v>43634.449189814812</v>
      </c>
      <c r="D6796" s="86" t="s">
        <v>17536</v>
      </c>
      <c r="E6796" s="86" t="s">
        <v>339</v>
      </c>
      <c r="F6796" s="86" t="s">
        <v>120</v>
      </c>
      <c r="G6796" s="88">
        <v>43648.600312499999</v>
      </c>
      <c r="H6796" s="86" t="s">
        <v>17537</v>
      </c>
    </row>
    <row r="6797" spans="1:8" x14ac:dyDescent="0.2">
      <c r="A6797" s="86" t="s">
        <v>17538</v>
      </c>
      <c r="B6797" s="87">
        <v>6793</v>
      </c>
      <c r="C6797" s="88">
        <v>43634.449664351851</v>
      </c>
      <c r="D6797" s="86" t="s">
        <v>17539</v>
      </c>
      <c r="E6797" s="86" t="s">
        <v>339</v>
      </c>
      <c r="F6797" s="86" t="s">
        <v>120</v>
      </c>
      <c r="G6797" s="88">
        <v>43644.453796296293</v>
      </c>
      <c r="H6797" s="86" t="s">
        <v>17540</v>
      </c>
    </row>
    <row r="6798" spans="1:8" x14ac:dyDescent="0.2">
      <c r="A6798" s="86" t="s">
        <v>17541</v>
      </c>
      <c r="B6798" s="87">
        <v>6794</v>
      </c>
      <c r="C6798" s="88">
        <v>43634.456388888888</v>
      </c>
      <c r="D6798" s="86" t="s">
        <v>17542</v>
      </c>
      <c r="E6798" s="86" t="s">
        <v>10910</v>
      </c>
      <c r="F6798" s="86" t="s">
        <v>120</v>
      </c>
      <c r="G6798" s="88">
        <v>43641.686435185184</v>
      </c>
      <c r="H6798" s="86" t="s">
        <v>17543</v>
      </c>
    </row>
    <row r="6799" spans="1:8" x14ac:dyDescent="0.2">
      <c r="A6799" s="86" t="s">
        <v>17544</v>
      </c>
      <c r="B6799" s="87">
        <v>6795</v>
      </c>
      <c r="C6799" s="88">
        <v>43634.459479166668</v>
      </c>
      <c r="D6799" s="86" t="s">
        <v>17545</v>
      </c>
      <c r="E6799" s="86" t="s">
        <v>339</v>
      </c>
      <c r="F6799" s="86" t="s">
        <v>120</v>
      </c>
      <c r="G6799" s="88">
        <v>43642.746712962966</v>
      </c>
      <c r="H6799" s="86" t="s">
        <v>17546</v>
      </c>
    </row>
    <row r="6800" spans="1:8" x14ac:dyDescent="0.2">
      <c r="A6800" s="86" t="s">
        <v>17547</v>
      </c>
      <c r="B6800" s="87">
        <v>6796</v>
      </c>
      <c r="C6800" s="88">
        <v>43634.461261574077</v>
      </c>
      <c r="D6800" s="86" t="s">
        <v>314</v>
      </c>
      <c r="E6800" s="86" t="s">
        <v>3722</v>
      </c>
      <c r="F6800" s="86" t="s">
        <v>120</v>
      </c>
      <c r="G6800" s="88">
        <v>43657.61241898148</v>
      </c>
      <c r="H6800" s="86" t="s">
        <v>17548</v>
      </c>
    </row>
    <row r="6801" spans="1:8" x14ac:dyDescent="0.2">
      <c r="A6801" s="86" t="s">
        <v>17549</v>
      </c>
      <c r="B6801" s="87">
        <v>6797</v>
      </c>
      <c r="C6801" s="88">
        <v>43634.462361111109</v>
      </c>
      <c r="D6801" s="86" t="s">
        <v>17550</v>
      </c>
      <c r="E6801" s="86" t="s">
        <v>443</v>
      </c>
      <c r="F6801" s="86" t="s">
        <v>120</v>
      </c>
      <c r="G6801" s="88">
        <v>43642.467615740738</v>
      </c>
      <c r="H6801" s="86" t="s">
        <v>17551</v>
      </c>
    </row>
    <row r="6802" spans="1:8" x14ac:dyDescent="0.2">
      <c r="A6802" s="86" t="s">
        <v>17552</v>
      </c>
      <c r="B6802" s="87">
        <v>6798</v>
      </c>
      <c r="C6802" s="88">
        <v>43634.464004629626</v>
      </c>
      <c r="D6802" s="86" t="s">
        <v>571</v>
      </c>
      <c r="E6802" s="86" t="s">
        <v>372</v>
      </c>
      <c r="F6802" s="86" t="s">
        <v>120</v>
      </c>
      <c r="G6802" s="88">
        <v>43649.630833333336</v>
      </c>
      <c r="H6802" s="86" t="s">
        <v>17553</v>
      </c>
    </row>
    <row r="6803" spans="1:8" x14ac:dyDescent="0.2">
      <c r="A6803" s="86" t="s">
        <v>17554</v>
      </c>
      <c r="B6803" s="87">
        <v>6799</v>
      </c>
      <c r="C6803" s="88">
        <v>43634.464386574073</v>
      </c>
      <c r="D6803" s="86" t="s">
        <v>571</v>
      </c>
      <c r="E6803" s="86" t="s">
        <v>372</v>
      </c>
      <c r="F6803" s="86" t="s">
        <v>120</v>
      </c>
      <c r="G6803" s="88">
        <v>43665.712233796294</v>
      </c>
      <c r="H6803" s="86" t="s">
        <v>17555</v>
      </c>
    </row>
    <row r="6804" spans="1:8" x14ac:dyDescent="0.2">
      <c r="A6804" s="86" t="s">
        <v>17556</v>
      </c>
      <c r="B6804" s="87">
        <v>6800</v>
      </c>
      <c r="C6804" s="88">
        <v>43634.472037037034</v>
      </c>
      <c r="D6804" s="86" t="s">
        <v>571</v>
      </c>
      <c r="E6804" s="86" t="s">
        <v>854</v>
      </c>
      <c r="F6804" s="86" t="s">
        <v>120</v>
      </c>
      <c r="G6804" s="88">
        <v>43649.652997685182</v>
      </c>
      <c r="H6804" s="86" t="s">
        <v>17557</v>
      </c>
    </row>
    <row r="6805" spans="1:8" x14ac:dyDescent="0.2">
      <c r="A6805" s="86" t="s">
        <v>17558</v>
      </c>
      <c r="B6805" s="87">
        <v>6801</v>
      </c>
      <c r="C6805" s="88">
        <v>43634.475868055553</v>
      </c>
      <c r="D6805" s="86" t="s">
        <v>17559</v>
      </c>
      <c r="E6805" s="86" t="s">
        <v>454</v>
      </c>
      <c r="F6805" s="86" t="s">
        <v>120</v>
      </c>
      <c r="G6805" s="88">
        <v>43642</v>
      </c>
      <c r="H6805" s="86" t="s">
        <v>17560</v>
      </c>
    </row>
    <row r="6806" spans="1:8" x14ac:dyDescent="0.2">
      <c r="A6806" s="86" t="s">
        <v>17561</v>
      </c>
      <c r="B6806" s="87">
        <v>6802</v>
      </c>
      <c r="C6806" s="88">
        <v>43634.48027777778</v>
      </c>
      <c r="D6806" s="86" t="s">
        <v>450</v>
      </c>
      <c r="E6806" s="86" t="s">
        <v>8280</v>
      </c>
      <c r="F6806" s="86" t="s">
        <v>120</v>
      </c>
      <c r="G6806" s="88">
        <v>43642</v>
      </c>
      <c r="H6806" s="86" t="s">
        <v>17562</v>
      </c>
    </row>
    <row r="6807" spans="1:8" x14ac:dyDescent="0.2">
      <c r="A6807" s="86" t="s">
        <v>17563</v>
      </c>
      <c r="B6807" s="87">
        <v>6803</v>
      </c>
      <c r="C6807" s="88">
        <v>43634.533159722225</v>
      </c>
      <c r="D6807" s="86" t="s">
        <v>652</v>
      </c>
      <c r="E6807" s="86" t="s">
        <v>4807</v>
      </c>
      <c r="F6807" s="86" t="s">
        <v>120</v>
      </c>
      <c r="G6807" s="88">
        <v>43641</v>
      </c>
      <c r="H6807" s="86" t="s">
        <v>17564</v>
      </c>
    </row>
    <row r="6808" spans="1:8" x14ac:dyDescent="0.2">
      <c r="A6808" s="86" t="s">
        <v>17565</v>
      </c>
      <c r="B6808" s="87">
        <v>6804</v>
      </c>
      <c r="C6808" s="88">
        <v>43634.536562499998</v>
      </c>
      <c r="D6808" s="86" t="s">
        <v>497</v>
      </c>
      <c r="E6808" s="86" t="s">
        <v>339</v>
      </c>
      <c r="F6808" s="86" t="s">
        <v>120</v>
      </c>
      <c r="G6808" s="88">
        <v>43651.554409722223</v>
      </c>
      <c r="H6808" s="86" t="s">
        <v>17566</v>
      </c>
    </row>
    <row r="6809" spans="1:8" x14ac:dyDescent="0.2">
      <c r="A6809" s="86" t="s">
        <v>17567</v>
      </c>
      <c r="B6809" s="87">
        <v>6805</v>
      </c>
      <c r="C6809" s="88">
        <v>43634.538935185185</v>
      </c>
      <c r="D6809" s="86" t="s">
        <v>17568</v>
      </c>
      <c r="E6809" s="86" t="s">
        <v>10003</v>
      </c>
      <c r="F6809" s="86" t="s">
        <v>120</v>
      </c>
      <c r="G6809" s="88">
        <v>43650.619976851849</v>
      </c>
      <c r="H6809" s="86" t="s">
        <v>17569</v>
      </c>
    </row>
    <row r="6810" spans="1:8" x14ac:dyDescent="0.2">
      <c r="A6810" s="86" t="s">
        <v>17570</v>
      </c>
      <c r="B6810" s="87">
        <v>6806</v>
      </c>
      <c r="C6810" s="88">
        <v>43634.539976851855</v>
      </c>
      <c r="D6810" s="86" t="s">
        <v>17571</v>
      </c>
      <c r="E6810" s="86" t="s">
        <v>10003</v>
      </c>
      <c r="F6810" s="86" t="s">
        <v>120</v>
      </c>
      <c r="G6810" s="88">
        <v>43650.617384259262</v>
      </c>
      <c r="H6810" s="86" t="s">
        <v>17572</v>
      </c>
    </row>
    <row r="6811" spans="1:8" x14ac:dyDescent="0.2">
      <c r="A6811" s="86" t="s">
        <v>17573</v>
      </c>
      <c r="B6811" s="87">
        <v>6807</v>
      </c>
      <c r="C6811" s="88">
        <v>43634.549340277779</v>
      </c>
      <c r="D6811" s="86" t="s">
        <v>314</v>
      </c>
      <c r="E6811" s="86" t="s">
        <v>349</v>
      </c>
      <c r="F6811" s="86" t="s">
        <v>120</v>
      </c>
      <c r="G6811" s="88">
        <v>43648</v>
      </c>
      <c r="H6811" s="86" t="s">
        <v>17574</v>
      </c>
    </row>
    <row r="6812" spans="1:8" x14ac:dyDescent="0.2">
      <c r="A6812" s="86" t="s">
        <v>17575</v>
      </c>
      <c r="B6812" s="87">
        <v>6808</v>
      </c>
      <c r="C6812" s="88">
        <v>43634.552673611113</v>
      </c>
      <c r="D6812" s="86" t="s">
        <v>14611</v>
      </c>
      <c r="E6812" s="86" t="s">
        <v>17576</v>
      </c>
      <c r="F6812" s="86" t="s">
        <v>120</v>
      </c>
      <c r="G6812" s="88">
        <v>43636.4684375</v>
      </c>
      <c r="H6812" s="86" t="s">
        <v>17577</v>
      </c>
    </row>
    <row r="6813" spans="1:8" x14ac:dyDescent="0.2">
      <c r="A6813" s="86" t="s">
        <v>17578</v>
      </c>
      <c r="B6813" s="87">
        <v>6809</v>
      </c>
      <c r="C6813" s="88">
        <v>43634.557025462964</v>
      </c>
      <c r="D6813" s="86" t="s">
        <v>14611</v>
      </c>
      <c r="E6813" s="86" t="s">
        <v>17576</v>
      </c>
      <c r="F6813" s="86" t="s">
        <v>120</v>
      </c>
      <c r="G6813" s="88">
        <v>43636.463541666664</v>
      </c>
      <c r="H6813" s="86" t="s">
        <v>17579</v>
      </c>
    </row>
    <row r="6814" spans="1:8" x14ac:dyDescent="0.2">
      <c r="A6814" s="86" t="s">
        <v>17580</v>
      </c>
      <c r="B6814" s="87">
        <v>6810</v>
      </c>
      <c r="C6814" s="88">
        <v>43634.569467592592</v>
      </c>
      <c r="D6814" s="86" t="s">
        <v>17581</v>
      </c>
      <c r="E6814" s="86" t="s">
        <v>349</v>
      </c>
      <c r="F6814" s="86" t="s">
        <v>120</v>
      </c>
      <c r="G6814" s="88">
        <v>43642.484039351853</v>
      </c>
      <c r="H6814" s="86" t="s">
        <v>17582</v>
      </c>
    </row>
    <row r="6815" spans="1:8" x14ac:dyDescent="0.2">
      <c r="A6815" s="86" t="s">
        <v>17583</v>
      </c>
      <c r="B6815" s="87">
        <v>6811</v>
      </c>
      <c r="C6815" s="88">
        <v>43634.570034722223</v>
      </c>
      <c r="D6815" s="86" t="s">
        <v>17584</v>
      </c>
      <c r="E6815" s="86" t="s">
        <v>349</v>
      </c>
      <c r="F6815" s="86" t="s">
        <v>120</v>
      </c>
      <c r="G6815" s="88">
        <v>43642</v>
      </c>
      <c r="H6815" s="86" t="s">
        <v>17585</v>
      </c>
    </row>
    <row r="6816" spans="1:8" x14ac:dyDescent="0.2">
      <c r="A6816" s="86" t="s">
        <v>17586</v>
      </c>
      <c r="B6816" s="87">
        <v>6812</v>
      </c>
      <c r="C6816" s="88">
        <v>43634.571122685185</v>
      </c>
      <c r="D6816" s="86" t="s">
        <v>17587</v>
      </c>
      <c r="E6816" s="86" t="s">
        <v>349</v>
      </c>
      <c r="F6816" s="86" t="s">
        <v>120</v>
      </c>
      <c r="G6816" s="88">
        <v>43642</v>
      </c>
      <c r="H6816" s="86" t="s">
        <v>17588</v>
      </c>
    </row>
    <row r="6817" spans="1:8" x14ac:dyDescent="0.2">
      <c r="A6817" s="86" t="s">
        <v>17589</v>
      </c>
      <c r="B6817" s="87">
        <v>6813</v>
      </c>
      <c r="C6817" s="88">
        <v>43634.571516203701</v>
      </c>
      <c r="D6817" s="86" t="s">
        <v>17590</v>
      </c>
      <c r="E6817" s="86" t="s">
        <v>349</v>
      </c>
      <c r="F6817" s="86" t="s">
        <v>120</v>
      </c>
      <c r="G6817" s="88">
        <v>43644.559398148151</v>
      </c>
      <c r="H6817" s="86" t="s">
        <v>17591</v>
      </c>
    </row>
    <row r="6818" spans="1:8" x14ac:dyDescent="0.2">
      <c r="A6818" s="86" t="s">
        <v>17592</v>
      </c>
      <c r="B6818" s="87">
        <v>6814</v>
      </c>
      <c r="C6818" s="88">
        <v>43634.572384259256</v>
      </c>
      <c r="D6818" s="86" t="s">
        <v>17593</v>
      </c>
      <c r="E6818" s="86" t="s">
        <v>349</v>
      </c>
      <c r="F6818" s="86" t="s">
        <v>120</v>
      </c>
      <c r="G6818" s="88">
        <v>43641</v>
      </c>
      <c r="H6818" s="86" t="s">
        <v>17594</v>
      </c>
    </row>
    <row r="6819" spans="1:8" x14ac:dyDescent="0.2">
      <c r="A6819" s="86" t="s">
        <v>17595</v>
      </c>
      <c r="B6819" s="87">
        <v>6815</v>
      </c>
      <c r="C6819" s="88">
        <v>43634.572928240741</v>
      </c>
      <c r="D6819" s="86" t="s">
        <v>17596</v>
      </c>
      <c r="E6819" s="86" t="s">
        <v>349</v>
      </c>
      <c r="F6819" s="86" t="s">
        <v>120</v>
      </c>
      <c r="G6819" s="88">
        <v>43643</v>
      </c>
      <c r="H6819" s="86" t="s">
        <v>17597</v>
      </c>
    </row>
    <row r="6820" spans="1:8" x14ac:dyDescent="0.2">
      <c r="A6820" s="86" t="s">
        <v>17598</v>
      </c>
      <c r="B6820" s="87">
        <v>6816</v>
      </c>
      <c r="C6820" s="88">
        <v>43634.580567129633</v>
      </c>
      <c r="D6820" s="86" t="s">
        <v>17599</v>
      </c>
      <c r="E6820" s="86" t="s">
        <v>10910</v>
      </c>
      <c r="F6820" s="86" t="s">
        <v>120</v>
      </c>
      <c r="G6820" s="88">
        <v>43644.423032407409</v>
      </c>
      <c r="H6820" s="86" t="s">
        <v>17600</v>
      </c>
    </row>
    <row r="6821" spans="1:8" x14ac:dyDescent="0.2">
      <c r="A6821" s="86" t="s">
        <v>17601</v>
      </c>
      <c r="B6821" s="87">
        <v>6817</v>
      </c>
      <c r="C6821" s="88">
        <v>43634.588680555556</v>
      </c>
      <c r="D6821" s="86" t="s">
        <v>314</v>
      </c>
      <c r="E6821" s="86" t="s">
        <v>349</v>
      </c>
      <c r="F6821" s="86" t="s">
        <v>120</v>
      </c>
      <c r="G6821" s="88">
        <v>43648</v>
      </c>
      <c r="H6821" s="86" t="s">
        <v>17602</v>
      </c>
    </row>
    <row r="6822" spans="1:8" x14ac:dyDescent="0.2">
      <c r="A6822" s="86" t="s">
        <v>17603</v>
      </c>
      <c r="B6822" s="87">
        <v>6818</v>
      </c>
      <c r="C6822" s="88">
        <v>43634.612650462965</v>
      </c>
      <c r="D6822" s="86" t="s">
        <v>17604</v>
      </c>
      <c r="E6822" s="86" t="s">
        <v>339</v>
      </c>
      <c r="F6822" s="86" t="s">
        <v>120</v>
      </c>
      <c r="G6822" s="88">
        <v>43641.642430555556</v>
      </c>
      <c r="H6822" s="86" t="s">
        <v>17605</v>
      </c>
    </row>
    <row r="6823" spans="1:8" x14ac:dyDescent="0.2">
      <c r="A6823" s="86" t="s">
        <v>17606</v>
      </c>
      <c r="B6823" s="87">
        <v>6819</v>
      </c>
      <c r="C6823" s="88">
        <v>43634.62091435185</v>
      </c>
      <c r="D6823" s="86" t="s">
        <v>17607</v>
      </c>
      <c r="E6823" s="86" t="s">
        <v>339</v>
      </c>
      <c r="F6823" s="86" t="s">
        <v>120</v>
      </c>
      <c r="G6823" s="88">
        <v>43642.383043981485</v>
      </c>
      <c r="H6823" s="86" t="s">
        <v>17608</v>
      </c>
    </row>
    <row r="6824" spans="1:8" x14ac:dyDescent="0.2">
      <c r="A6824" s="86" t="s">
        <v>17609</v>
      </c>
      <c r="B6824" s="87">
        <v>6820</v>
      </c>
      <c r="C6824" s="88">
        <v>43634.624189814815</v>
      </c>
      <c r="D6824" s="86" t="s">
        <v>17610</v>
      </c>
      <c r="E6824" s="86" t="s">
        <v>339</v>
      </c>
      <c r="F6824" s="86" t="s">
        <v>120</v>
      </c>
      <c r="G6824" s="88">
        <v>43641.623182870368</v>
      </c>
      <c r="H6824" s="86" t="s">
        <v>17611</v>
      </c>
    </row>
    <row r="6825" spans="1:8" x14ac:dyDescent="0.2">
      <c r="A6825" s="86" t="s">
        <v>17612</v>
      </c>
      <c r="B6825" s="87">
        <v>6821</v>
      </c>
      <c r="C6825" s="88">
        <v>43634.648692129631</v>
      </c>
      <c r="D6825" s="86" t="s">
        <v>17613</v>
      </c>
      <c r="E6825" s="86" t="s">
        <v>339</v>
      </c>
      <c r="F6825" s="86" t="s">
        <v>120</v>
      </c>
      <c r="G6825" s="88">
        <v>43642.698287037034</v>
      </c>
      <c r="H6825" s="86" t="s">
        <v>17614</v>
      </c>
    </row>
    <row r="6826" spans="1:8" x14ac:dyDescent="0.2">
      <c r="A6826" s="86" t="s">
        <v>17615</v>
      </c>
      <c r="B6826" s="87">
        <v>6822</v>
      </c>
      <c r="C6826" s="88">
        <v>43634.650300925925</v>
      </c>
      <c r="D6826" s="86" t="s">
        <v>17616</v>
      </c>
      <c r="E6826" s="86" t="s">
        <v>339</v>
      </c>
      <c r="F6826" s="86" t="s">
        <v>120</v>
      </c>
      <c r="G6826" s="88">
        <v>43642.720497685186</v>
      </c>
      <c r="H6826" s="86" t="s">
        <v>17617</v>
      </c>
    </row>
    <row r="6827" spans="1:8" x14ac:dyDescent="0.2">
      <c r="A6827" s="86" t="s">
        <v>17618</v>
      </c>
      <c r="B6827" s="87">
        <v>6823</v>
      </c>
      <c r="C6827" s="88">
        <v>43634.655324074076</v>
      </c>
      <c r="D6827" s="86" t="s">
        <v>17619</v>
      </c>
      <c r="E6827" s="86" t="s">
        <v>339</v>
      </c>
      <c r="F6827" s="86" t="s">
        <v>120</v>
      </c>
      <c r="G6827" s="88">
        <v>43636.65384259259</v>
      </c>
      <c r="H6827" s="86" t="s">
        <v>17620</v>
      </c>
    </row>
    <row r="6828" spans="1:8" x14ac:dyDescent="0.2">
      <c r="A6828" s="86" t="s">
        <v>17621</v>
      </c>
      <c r="B6828" s="87">
        <v>6824</v>
      </c>
      <c r="C6828" s="88">
        <v>43634.666145833333</v>
      </c>
      <c r="D6828" s="86" t="s">
        <v>17622</v>
      </c>
      <c r="E6828" s="86" t="s">
        <v>17623</v>
      </c>
      <c r="F6828" s="86" t="s">
        <v>120</v>
      </c>
      <c r="G6828" s="88">
        <v>43656</v>
      </c>
      <c r="H6828" s="86" t="s">
        <v>17624</v>
      </c>
    </row>
    <row r="6829" spans="1:8" x14ac:dyDescent="0.2">
      <c r="A6829" s="86" t="s">
        <v>17625</v>
      </c>
      <c r="B6829" s="87">
        <v>6825</v>
      </c>
      <c r="C6829" s="88">
        <v>43634.689201388886</v>
      </c>
      <c r="D6829" s="86" t="s">
        <v>450</v>
      </c>
      <c r="E6829" s="86" t="s">
        <v>14011</v>
      </c>
      <c r="F6829" s="86" t="s">
        <v>120</v>
      </c>
      <c r="G6829" s="88">
        <v>43643.540127314816</v>
      </c>
      <c r="H6829" s="86" t="s">
        <v>17626</v>
      </c>
    </row>
    <row r="6830" spans="1:8" x14ac:dyDescent="0.2">
      <c r="A6830" s="86" t="s">
        <v>17627</v>
      </c>
      <c r="B6830" s="87">
        <v>6826</v>
      </c>
      <c r="C6830" s="88">
        <v>43634.702268518522</v>
      </c>
      <c r="D6830" s="86" t="s">
        <v>17628</v>
      </c>
      <c r="E6830" s="86" t="s">
        <v>339</v>
      </c>
      <c r="F6830" s="86" t="s">
        <v>120</v>
      </c>
      <c r="G6830" s="88">
        <v>43636.346956018519</v>
      </c>
      <c r="H6830" s="86" t="s">
        <v>17629</v>
      </c>
    </row>
    <row r="6831" spans="1:8" x14ac:dyDescent="0.2">
      <c r="A6831" s="86" t="s">
        <v>17630</v>
      </c>
      <c r="B6831" s="87">
        <v>6827</v>
      </c>
      <c r="C6831" s="88">
        <v>43634.702534722222</v>
      </c>
      <c r="D6831" s="86" t="s">
        <v>314</v>
      </c>
      <c r="E6831" s="86" t="s">
        <v>339</v>
      </c>
      <c r="F6831" s="86" t="s">
        <v>120</v>
      </c>
      <c r="G6831" s="88">
        <v>43643</v>
      </c>
      <c r="H6831" s="86" t="s">
        <v>17631</v>
      </c>
    </row>
    <row r="6832" spans="1:8" x14ac:dyDescent="0.2">
      <c r="A6832" s="86" t="s">
        <v>17632</v>
      </c>
      <c r="B6832" s="87">
        <v>6828</v>
      </c>
      <c r="C6832" s="88">
        <v>43634.710416666669</v>
      </c>
      <c r="D6832" s="86" t="s">
        <v>17633</v>
      </c>
      <c r="E6832" s="86" t="s">
        <v>339</v>
      </c>
      <c r="F6832" s="86" t="s">
        <v>120</v>
      </c>
      <c r="G6832" s="88">
        <v>43661.366805555554</v>
      </c>
      <c r="H6832" s="86" t="s">
        <v>17634</v>
      </c>
    </row>
    <row r="6833" spans="1:8" x14ac:dyDescent="0.2">
      <c r="A6833" s="86" t="s">
        <v>17635</v>
      </c>
      <c r="B6833" s="87">
        <v>6829</v>
      </c>
      <c r="C6833" s="88">
        <v>43635.316562499997</v>
      </c>
      <c r="D6833" s="86" t="s">
        <v>314</v>
      </c>
      <c r="E6833" s="86" t="s">
        <v>339</v>
      </c>
      <c r="F6833" s="86" t="s">
        <v>120</v>
      </c>
      <c r="G6833" s="88">
        <v>43641.461689814816</v>
      </c>
      <c r="H6833" s="86" t="s">
        <v>17636</v>
      </c>
    </row>
    <row r="6834" spans="1:8" x14ac:dyDescent="0.2">
      <c r="A6834" s="86" t="s">
        <v>17637</v>
      </c>
      <c r="B6834" s="87">
        <v>6830</v>
      </c>
      <c r="C6834" s="88">
        <v>43635.317094907405</v>
      </c>
      <c r="D6834" s="86" t="s">
        <v>314</v>
      </c>
      <c r="E6834" s="86" t="s">
        <v>339</v>
      </c>
      <c r="F6834" s="86" t="s">
        <v>120</v>
      </c>
      <c r="G6834" s="88">
        <v>43641.562118055554</v>
      </c>
      <c r="H6834" s="86" t="s">
        <v>17638</v>
      </c>
    </row>
    <row r="6835" spans="1:8" x14ac:dyDescent="0.2">
      <c r="A6835" s="86" t="s">
        <v>17639</v>
      </c>
      <c r="B6835" s="87">
        <v>6831</v>
      </c>
      <c r="C6835" s="88">
        <v>43635.33185185185</v>
      </c>
      <c r="D6835" s="86" t="s">
        <v>17640</v>
      </c>
      <c r="E6835" s="86" t="s">
        <v>339</v>
      </c>
      <c r="F6835" s="86" t="s">
        <v>120</v>
      </c>
      <c r="G6835" s="88">
        <v>43635.678229166668</v>
      </c>
      <c r="H6835" s="86" t="s">
        <v>17641</v>
      </c>
    </row>
    <row r="6836" spans="1:8" x14ac:dyDescent="0.2">
      <c r="A6836" s="86" t="s">
        <v>17642</v>
      </c>
      <c r="B6836" s="87">
        <v>6832</v>
      </c>
      <c r="C6836" s="88">
        <v>43635.333796296298</v>
      </c>
      <c r="D6836" s="86" t="s">
        <v>17643</v>
      </c>
      <c r="E6836" s="86" t="s">
        <v>339</v>
      </c>
      <c r="F6836" s="86" t="s">
        <v>120</v>
      </c>
      <c r="G6836" s="88">
        <v>43644.394259259258</v>
      </c>
      <c r="H6836" s="86" t="s">
        <v>17644</v>
      </c>
    </row>
    <row r="6837" spans="1:8" x14ac:dyDescent="0.2">
      <c r="A6837" s="86" t="s">
        <v>17645</v>
      </c>
      <c r="B6837" s="87">
        <v>6833</v>
      </c>
      <c r="C6837" s="88">
        <v>43635.334606481483</v>
      </c>
      <c r="D6837" s="86" t="s">
        <v>314</v>
      </c>
      <c r="E6837" s="86" t="s">
        <v>339</v>
      </c>
      <c r="F6837" s="86" t="s">
        <v>120</v>
      </c>
      <c r="G6837" s="88">
        <v>43650</v>
      </c>
      <c r="H6837" s="86" t="s">
        <v>17646</v>
      </c>
    </row>
    <row r="6838" spans="1:8" x14ac:dyDescent="0.2">
      <c r="A6838" s="86" t="s">
        <v>17647</v>
      </c>
      <c r="B6838" s="87">
        <v>6834</v>
      </c>
      <c r="C6838" s="88">
        <v>43635.361238425925</v>
      </c>
      <c r="D6838" s="86" t="s">
        <v>17648</v>
      </c>
      <c r="E6838" s="86" t="s">
        <v>339</v>
      </c>
      <c r="F6838" s="86" t="s">
        <v>120</v>
      </c>
      <c r="G6838" s="88">
        <v>43643.351053240738</v>
      </c>
      <c r="H6838" s="86" t="s">
        <v>17649</v>
      </c>
    </row>
    <row r="6839" spans="1:8" x14ac:dyDescent="0.2">
      <c r="A6839" s="86" t="s">
        <v>17650</v>
      </c>
      <c r="B6839" s="87">
        <v>6835</v>
      </c>
      <c r="C6839" s="88">
        <v>43635.3830787037</v>
      </c>
      <c r="D6839" s="86" t="s">
        <v>17651</v>
      </c>
      <c r="E6839" s="86" t="s">
        <v>2069</v>
      </c>
      <c r="F6839" s="86" t="s">
        <v>120</v>
      </c>
      <c r="G6839" s="88">
        <v>43650</v>
      </c>
      <c r="H6839" s="86" t="s">
        <v>17652</v>
      </c>
    </row>
    <row r="6840" spans="1:8" x14ac:dyDescent="0.2">
      <c r="A6840" s="86" t="s">
        <v>17653</v>
      </c>
      <c r="B6840" s="87">
        <v>6836</v>
      </c>
      <c r="C6840" s="88">
        <v>43635.394791666666</v>
      </c>
      <c r="D6840" s="86" t="s">
        <v>17654</v>
      </c>
      <c r="E6840" s="86" t="s">
        <v>339</v>
      </c>
      <c r="F6840" s="86" t="s">
        <v>120</v>
      </c>
      <c r="G6840" s="88">
        <v>43642.631180555552</v>
      </c>
      <c r="H6840" s="86" t="s">
        <v>17655</v>
      </c>
    </row>
    <row r="6841" spans="1:8" x14ac:dyDescent="0.2">
      <c r="A6841" s="86" t="s">
        <v>17656</v>
      </c>
      <c r="B6841" s="87">
        <v>6837</v>
      </c>
      <c r="C6841" s="88">
        <v>43635.398032407407</v>
      </c>
      <c r="D6841" s="86" t="s">
        <v>17657</v>
      </c>
      <c r="E6841" s="86" t="s">
        <v>17658</v>
      </c>
      <c r="F6841" s="86" t="s">
        <v>120</v>
      </c>
      <c r="G6841" s="88">
        <v>43641.69290509259</v>
      </c>
      <c r="H6841" s="86" t="s">
        <v>17659</v>
      </c>
    </row>
    <row r="6842" spans="1:8" x14ac:dyDescent="0.2">
      <c r="A6842" s="86" t="s">
        <v>17660</v>
      </c>
      <c r="B6842" s="87">
        <v>6838</v>
      </c>
      <c r="C6842" s="88">
        <v>43635.422847222224</v>
      </c>
      <c r="D6842" s="86" t="s">
        <v>17661</v>
      </c>
      <c r="E6842" s="86" t="s">
        <v>10910</v>
      </c>
      <c r="F6842" s="86" t="s">
        <v>120</v>
      </c>
      <c r="G6842" s="88">
        <v>43644</v>
      </c>
      <c r="H6842" s="86" t="s">
        <v>17662</v>
      </c>
    </row>
    <row r="6843" spans="1:8" x14ac:dyDescent="0.2">
      <c r="A6843" s="86" t="s">
        <v>17663</v>
      </c>
      <c r="B6843" s="87">
        <v>6839</v>
      </c>
      <c r="C6843" s="88">
        <v>43635.423784722225</v>
      </c>
      <c r="D6843" s="86" t="s">
        <v>17664</v>
      </c>
      <c r="E6843" s="86" t="s">
        <v>10910</v>
      </c>
      <c r="F6843" s="86" t="s">
        <v>120</v>
      </c>
      <c r="G6843" s="88">
        <v>43644</v>
      </c>
      <c r="H6843" s="86" t="s">
        <v>17665</v>
      </c>
    </row>
    <row r="6844" spans="1:8" x14ac:dyDescent="0.2">
      <c r="A6844" s="86" t="s">
        <v>17666</v>
      </c>
      <c r="B6844" s="87">
        <v>6840</v>
      </c>
      <c r="C6844" s="88">
        <v>43635.423946759256</v>
      </c>
      <c r="D6844" s="86" t="s">
        <v>17667</v>
      </c>
      <c r="E6844" s="86" t="s">
        <v>10910</v>
      </c>
      <c r="F6844" s="86" t="s">
        <v>120</v>
      </c>
      <c r="G6844" s="88">
        <v>43644</v>
      </c>
      <c r="H6844" s="86" t="s">
        <v>17665</v>
      </c>
    </row>
    <row r="6845" spans="1:8" x14ac:dyDescent="0.2">
      <c r="A6845" s="86" t="s">
        <v>17668</v>
      </c>
      <c r="B6845" s="87">
        <v>6841</v>
      </c>
      <c r="C6845" s="88">
        <v>43635.424108796295</v>
      </c>
      <c r="D6845" s="86" t="s">
        <v>17669</v>
      </c>
      <c r="E6845" s="86" t="s">
        <v>10910</v>
      </c>
      <c r="F6845" s="86" t="s">
        <v>120</v>
      </c>
      <c r="G6845" s="88">
        <v>43644</v>
      </c>
      <c r="H6845" s="86" t="s">
        <v>17665</v>
      </c>
    </row>
    <row r="6846" spans="1:8" x14ac:dyDescent="0.2">
      <c r="A6846" s="86" t="s">
        <v>17670</v>
      </c>
      <c r="B6846" s="87">
        <v>6842</v>
      </c>
      <c r="C6846" s="88">
        <v>43635.424293981479</v>
      </c>
      <c r="D6846" s="86" t="s">
        <v>17671</v>
      </c>
      <c r="E6846" s="86" t="s">
        <v>10910</v>
      </c>
      <c r="F6846" s="86" t="s">
        <v>120</v>
      </c>
      <c r="G6846" s="88">
        <v>43644</v>
      </c>
      <c r="H6846" s="86" t="s">
        <v>17665</v>
      </c>
    </row>
    <row r="6847" spans="1:8" x14ac:dyDescent="0.2">
      <c r="A6847" s="86" t="s">
        <v>17672</v>
      </c>
      <c r="B6847" s="87">
        <v>6843</v>
      </c>
      <c r="C6847" s="88">
        <v>43635.42465277778</v>
      </c>
      <c r="D6847" s="86" t="s">
        <v>17673</v>
      </c>
      <c r="E6847" s="86" t="s">
        <v>10910</v>
      </c>
      <c r="F6847" s="86" t="s">
        <v>120</v>
      </c>
      <c r="G6847" s="88">
        <v>43644</v>
      </c>
      <c r="H6847" s="86" t="s">
        <v>17665</v>
      </c>
    </row>
    <row r="6848" spans="1:8" x14ac:dyDescent="0.2">
      <c r="A6848" s="86" t="s">
        <v>17674</v>
      </c>
      <c r="B6848" s="87">
        <v>6844</v>
      </c>
      <c r="C6848" s="88">
        <v>43635.439166666663</v>
      </c>
      <c r="D6848" s="86" t="s">
        <v>450</v>
      </c>
      <c r="E6848" s="86" t="s">
        <v>13420</v>
      </c>
      <c r="F6848" s="86" t="s">
        <v>120</v>
      </c>
      <c r="G6848" s="88">
        <v>43642</v>
      </c>
      <c r="H6848" s="86" t="s">
        <v>17675</v>
      </c>
    </row>
    <row r="6849" spans="1:8" x14ac:dyDescent="0.2">
      <c r="A6849" s="86" t="s">
        <v>17676</v>
      </c>
      <c r="B6849" s="87">
        <v>6845</v>
      </c>
      <c r="C6849" s="88">
        <v>43635.465474537035</v>
      </c>
      <c r="D6849" s="86" t="s">
        <v>571</v>
      </c>
      <c r="E6849" s="86" t="s">
        <v>372</v>
      </c>
      <c r="F6849" s="86" t="s">
        <v>120</v>
      </c>
      <c r="G6849" s="88">
        <v>43642.661979166667</v>
      </c>
      <c r="H6849" s="86" t="s">
        <v>17677</v>
      </c>
    </row>
    <row r="6850" spans="1:8" x14ac:dyDescent="0.2">
      <c r="A6850" s="86" t="s">
        <v>17678</v>
      </c>
      <c r="B6850" s="87">
        <v>6846</v>
      </c>
      <c r="C6850" s="88">
        <v>43635.468564814815</v>
      </c>
      <c r="D6850" s="86" t="s">
        <v>17679</v>
      </c>
      <c r="E6850" s="86" t="s">
        <v>339</v>
      </c>
      <c r="F6850" s="86" t="s">
        <v>120</v>
      </c>
      <c r="G6850" s="88">
        <v>43641</v>
      </c>
      <c r="H6850" s="86" t="s">
        <v>17680</v>
      </c>
    </row>
    <row r="6851" spans="1:8" x14ac:dyDescent="0.2">
      <c r="A6851" s="86" t="s">
        <v>17681</v>
      </c>
      <c r="B6851" s="87">
        <v>6847</v>
      </c>
      <c r="C6851" s="88">
        <v>43635.473865740743</v>
      </c>
      <c r="D6851" s="86" t="s">
        <v>17682</v>
      </c>
      <c r="E6851" s="86" t="s">
        <v>443</v>
      </c>
      <c r="F6851" s="86" t="s">
        <v>120</v>
      </c>
      <c r="G6851" s="88">
        <v>43641</v>
      </c>
      <c r="H6851" s="86" t="s">
        <v>17683</v>
      </c>
    </row>
    <row r="6852" spans="1:8" x14ac:dyDescent="0.2">
      <c r="A6852" s="86" t="s">
        <v>17684</v>
      </c>
      <c r="B6852" s="87">
        <v>6848</v>
      </c>
      <c r="C6852" s="88">
        <v>43635.490173611113</v>
      </c>
      <c r="D6852" s="86" t="s">
        <v>17685</v>
      </c>
      <c r="E6852" s="86" t="s">
        <v>443</v>
      </c>
      <c r="F6852" s="86" t="s">
        <v>120</v>
      </c>
      <c r="G6852" s="88">
        <v>43642.58085648148</v>
      </c>
      <c r="H6852" s="86" t="s">
        <v>17686</v>
      </c>
    </row>
    <row r="6853" spans="1:8" x14ac:dyDescent="0.2">
      <c r="A6853" s="86" t="s">
        <v>17687</v>
      </c>
      <c r="B6853" s="87">
        <v>6849</v>
      </c>
      <c r="C6853" s="88">
        <v>43635.53570601852</v>
      </c>
      <c r="D6853" s="86" t="s">
        <v>314</v>
      </c>
      <c r="E6853" s="86" t="s">
        <v>2046</v>
      </c>
      <c r="F6853" s="86" t="s">
        <v>120</v>
      </c>
      <c r="G6853" s="88">
        <v>43637</v>
      </c>
      <c r="H6853" s="86" t="s">
        <v>17688</v>
      </c>
    </row>
    <row r="6854" spans="1:8" x14ac:dyDescent="0.2">
      <c r="A6854" s="86" t="s">
        <v>17689</v>
      </c>
      <c r="B6854" s="87">
        <v>6850</v>
      </c>
      <c r="C6854" s="88">
        <v>43635.577245370368</v>
      </c>
      <c r="D6854" s="86" t="s">
        <v>17690</v>
      </c>
      <c r="E6854" s="86" t="s">
        <v>1853</v>
      </c>
      <c r="F6854" s="86" t="s">
        <v>120</v>
      </c>
      <c r="G6854" s="88">
        <v>43644</v>
      </c>
      <c r="H6854" s="86" t="s">
        <v>16702</v>
      </c>
    </row>
    <row r="6855" spans="1:8" x14ac:dyDescent="0.2">
      <c r="A6855" s="86" t="s">
        <v>17691</v>
      </c>
      <c r="B6855" s="87">
        <v>6851</v>
      </c>
      <c r="C6855" s="88">
        <v>43635.609675925924</v>
      </c>
      <c r="D6855" s="86" t="s">
        <v>450</v>
      </c>
      <c r="E6855" s="86" t="s">
        <v>4466</v>
      </c>
      <c r="F6855" s="86" t="s">
        <v>120</v>
      </c>
      <c r="G6855" s="88">
        <v>43648.474675925929</v>
      </c>
      <c r="H6855" s="86" t="s">
        <v>17692</v>
      </c>
    </row>
    <row r="6856" spans="1:8" x14ac:dyDescent="0.2">
      <c r="A6856" s="86" t="s">
        <v>17693</v>
      </c>
      <c r="B6856" s="87">
        <v>6852</v>
      </c>
      <c r="C6856" s="88">
        <v>43635.624837962961</v>
      </c>
      <c r="D6856" s="86" t="s">
        <v>17694</v>
      </c>
      <c r="E6856" s="86" t="s">
        <v>339</v>
      </c>
      <c r="F6856" s="86" t="s">
        <v>120</v>
      </c>
      <c r="G6856" s="88">
        <v>43643</v>
      </c>
      <c r="H6856" s="86" t="s">
        <v>17695</v>
      </c>
    </row>
    <row r="6857" spans="1:8" x14ac:dyDescent="0.2">
      <c r="A6857" s="86" t="s">
        <v>17696</v>
      </c>
      <c r="B6857" s="87">
        <v>6853</v>
      </c>
      <c r="C6857" s="88">
        <v>43635.626701388886</v>
      </c>
      <c r="D6857" s="86" t="s">
        <v>1199</v>
      </c>
      <c r="E6857" s="86" t="s">
        <v>339</v>
      </c>
      <c r="F6857" s="86" t="s">
        <v>120</v>
      </c>
      <c r="G6857" s="88">
        <v>43644.392152777778</v>
      </c>
      <c r="H6857" s="86" t="s">
        <v>17697</v>
      </c>
    </row>
    <row r="6858" spans="1:8" x14ac:dyDescent="0.2">
      <c r="A6858" s="86" t="s">
        <v>17698</v>
      </c>
      <c r="B6858" s="87">
        <v>6854</v>
      </c>
      <c r="C6858" s="88">
        <v>43635.628518518519</v>
      </c>
      <c r="D6858" s="86" t="s">
        <v>450</v>
      </c>
      <c r="E6858" s="86" t="s">
        <v>339</v>
      </c>
      <c r="F6858" s="86" t="s">
        <v>120</v>
      </c>
      <c r="G6858" s="88">
        <v>43644.392974537041</v>
      </c>
      <c r="H6858" s="86" t="s">
        <v>17699</v>
      </c>
    </row>
    <row r="6859" spans="1:8" x14ac:dyDescent="0.2">
      <c r="A6859" s="86" t="s">
        <v>17700</v>
      </c>
      <c r="B6859" s="87">
        <v>6855</v>
      </c>
      <c r="C6859" s="88">
        <v>43635.633900462963</v>
      </c>
      <c r="D6859" s="86" t="s">
        <v>17701</v>
      </c>
      <c r="E6859" s="86" t="s">
        <v>9402</v>
      </c>
      <c r="F6859" s="86" t="s">
        <v>120</v>
      </c>
      <c r="G6859" s="88">
        <v>43643</v>
      </c>
      <c r="H6859" s="86" t="s">
        <v>17702</v>
      </c>
    </row>
    <row r="6860" spans="1:8" x14ac:dyDescent="0.2">
      <c r="A6860" s="86" t="s">
        <v>17703</v>
      </c>
      <c r="B6860" s="87">
        <v>6856</v>
      </c>
      <c r="C6860" s="88">
        <v>43635.637199074074</v>
      </c>
      <c r="D6860" s="86" t="s">
        <v>17704</v>
      </c>
      <c r="E6860" s="86" t="s">
        <v>728</v>
      </c>
      <c r="F6860" s="86" t="s">
        <v>120</v>
      </c>
      <c r="G6860" s="88">
        <v>43643</v>
      </c>
      <c r="H6860" s="86" t="s">
        <v>17705</v>
      </c>
    </row>
    <row r="6861" spans="1:8" x14ac:dyDescent="0.2">
      <c r="A6861" s="86" t="s">
        <v>17706</v>
      </c>
      <c r="B6861" s="87">
        <v>6857</v>
      </c>
      <c r="C6861" s="88">
        <v>43635.638159722221</v>
      </c>
      <c r="D6861" s="86" t="s">
        <v>17707</v>
      </c>
      <c r="E6861" s="86" t="s">
        <v>728</v>
      </c>
      <c r="F6861" s="86" t="s">
        <v>120</v>
      </c>
      <c r="G6861" s="88">
        <v>43643</v>
      </c>
      <c r="H6861" s="86" t="s">
        <v>17708</v>
      </c>
    </row>
    <row r="6862" spans="1:8" x14ac:dyDescent="0.2">
      <c r="A6862" s="86" t="s">
        <v>17709</v>
      </c>
      <c r="B6862" s="87">
        <v>6858</v>
      </c>
      <c r="C6862" s="88">
        <v>43635.63863425926</v>
      </c>
      <c r="D6862" s="86" t="s">
        <v>17710</v>
      </c>
      <c r="E6862" s="86" t="s">
        <v>728</v>
      </c>
      <c r="F6862" s="86" t="s">
        <v>120</v>
      </c>
      <c r="G6862" s="88">
        <v>43643.580254629633</v>
      </c>
      <c r="H6862" s="86" t="s">
        <v>17711</v>
      </c>
    </row>
    <row r="6863" spans="1:8" x14ac:dyDescent="0.2">
      <c r="A6863" s="86" t="s">
        <v>17712</v>
      </c>
      <c r="B6863" s="87">
        <v>6859</v>
      </c>
      <c r="C6863" s="88">
        <v>43635.639328703706</v>
      </c>
      <c r="D6863" s="86" t="s">
        <v>17713</v>
      </c>
      <c r="E6863" s="86" t="s">
        <v>728</v>
      </c>
      <c r="F6863" s="86" t="s">
        <v>120</v>
      </c>
      <c r="G6863" s="88">
        <v>43643</v>
      </c>
      <c r="H6863" s="86" t="s">
        <v>17714</v>
      </c>
    </row>
    <row r="6864" spans="1:8" x14ac:dyDescent="0.2">
      <c r="A6864" s="86" t="s">
        <v>17715</v>
      </c>
      <c r="B6864" s="87">
        <v>6860</v>
      </c>
      <c r="C6864" s="88">
        <v>43635.639884259261</v>
      </c>
      <c r="D6864" s="86" t="s">
        <v>17716</v>
      </c>
      <c r="E6864" s="86" t="s">
        <v>728</v>
      </c>
      <c r="F6864" s="86" t="s">
        <v>120</v>
      </c>
      <c r="G6864" s="88">
        <v>43643</v>
      </c>
      <c r="H6864" s="86" t="s">
        <v>17717</v>
      </c>
    </row>
    <row r="6865" spans="1:8" x14ac:dyDescent="0.2">
      <c r="A6865" s="86" t="s">
        <v>17718</v>
      </c>
      <c r="B6865" s="87">
        <v>6861</v>
      </c>
      <c r="C6865" s="88">
        <v>43635.64261574074</v>
      </c>
      <c r="D6865" s="86" t="s">
        <v>17719</v>
      </c>
      <c r="E6865" s="86" t="s">
        <v>4131</v>
      </c>
      <c r="F6865" s="86" t="s">
        <v>120</v>
      </c>
      <c r="G6865" s="88">
        <v>43644.393726851849</v>
      </c>
      <c r="H6865" s="86" t="s">
        <v>17720</v>
      </c>
    </row>
    <row r="6866" spans="1:8" x14ac:dyDescent="0.2">
      <c r="A6866" s="86" t="s">
        <v>17721</v>
      </c>
      <c r="B6866" s="87">
        <v>6862</v>
      </c>
      <c r="C6866" s="88">
        <v>43635.650173611109</v>
      </c>
      <c r="D6866" s="86" t="s">
        <v>450</v>
      </c>
      <c r="E6866" s="86" t="s">
        <v>4267</v>
      </c>
      <c r="F6866" s="86" t="s">
        <v>120</v>
      </c>
      <c r="G6866" s="88">
        <v>43641</v>
      </c>
      <c r="H6866" s="86" t="s">
        <v>17722</v>
      </c>
    </row>
    <row r="6867" spans="1:8" x14ac:dyDescent="0.2">
      <c r="A6867" s="86" t="s">
        <v>17723</v>
      </c>
      <c r="B6867" s="87">
        <v>6863</v>
      </c>
      <c r="C6867" s="88">
        <v>43635.655023148145</v>
      </c>
      <c r="D6867" s="86" t="s">
        <v>450</v>
      </c>
      <c r="E6867" s="86" t="s">
        <v>17724</v>
      </c>
      <c r="F6867" s="86" t="s">
        <v>120</v>
      </c>
      <c r="G6867" s="88">
        <v>43643</v>
      </c>
      <c r="H6867" s="86" t="s">
        <v>17725</v>
      </c>
    </row>
    <row r="6868" spans="1:8" x14ac:dyDescent="0.2">
      <c r="A6868" s="86" t="s">
        <v>17726</v>
      </c>
      <c r="B6868" s="87">
        <v>6864</v>
      </c>
      <c r="C6868" s="88">
        <v>43635.660150462965</v>
      </c>
      <c r="D6868" s="86" t="s">
        <v>17727</v>
      </c>
      <c r="E6868" s="86" t="s">
        <v>339</v>
      </c>
      <c r="F6868" s="86" t="s">
        <v>120</v>
      </c>
      <c r="G6868" s="88">
        <v>43644.39334490741</v>
      </c>
      <c r="H6868" s="86" t="s">
        <v>17728</v>
      </c>
    </row>
    <row r="6869" spans="1:8" x14ac:dyDescent="0.2">
      <c r="A6869" s="86" t="s">
        <v>17729</v>
      </c>
      <c r="B6869" s="87">
        <v>6865</v>
      </c>
      <c r="C6869" s="88">
        <v>43635.665833333333</v>
      </c>
      <c r="D6869" s="86" t="s">
        <v>450</v>
      </c>
      <c r="E6869" s="86" t="s">
        <v>17730</v>
      </c>
      <c r="F6869" s="86" t="s">
        <v>120</v>
      </c>
      <c r="G6869" s="88">
        <v>43641.699791666666</v>
      </c>
      <c r="H6869" s="86" t="s">
        <v>17731</v>
      </c>
    </row>
    <row r="6870" spans="1:8" x14ac:dyDescent="0.2">
      <c r="A6870" s="86" t="s">
        <v>17732</v>
      </c>
      <c r="B6870" s="87">
        <v>6866</v>
      </c>
      <c r="C6870" s="88">
        <v>43635.678854166668</v>
      </c>
      <c r="D6870" s="86" t="s">
        <v>13955</v>
      </c>
      <c r="E6870" s="86" t="s">
        <v>315</v>
      </c>
      <c r="F6870" s="86" t="s">
        <v>120</v>
      </c>
      <c r="G6870" s="88">
        <v>43669.633703703701</v>
      </c>
      <c r="H6870" s="86" t="s">
        <v>17733</v>
      </c>
    </row>
    <row r="6871" spans="1:8" x14ac:dyDescent="0.2">
      <c r="A6871" s="86" t="s">
        <v>17734</v>
      </c>
      <c r="B6871" s="87">
        <v>6867</v>
      </c>
      <c r="C6871" s="88">
        <v>43635.696458333332</v>
      </c>
      <c r="D6871" s="86" t="s">
        <v>17735</v>
      </c>
      <c r="E6871" s="86" t="s">
        <v>5402</v>
      </c>
      <c r="F6871" s="86" t="s">
        <v>120</v>
      </c>
      <c r="G6871" s="88">
        <v>43657.67523148148</v>
      </c>
      <c r="H6871" s="86" t="s">
        <v>17736</v>
      </c>
    </row>
    <row r="6872" spans="1:8" x14ac:dyDescent="0.2">
      <c r="A6872" s="86" t="s">
        <v>17737</v>
      </c>
      <c r="B6872" s="87">
        <v>6868</v>
      </c>
      <c r="C6872" s="88">
        <v>43635.720509259256</v>
      </c>
      <c r="D6872" s="86" t="s">
        <v>314</v>
      </c>
      <c r="E6872" s="86" t="s">
        <v>339</v>
      </c>
      <c r="F6872" s="86" t="s">
        <v>120</v>
      </c>
      <c r="G6872" s="88">
        <v>43641.604560185187</v>
      </c>
      <c r="H6872" s="86" t="s">
        <v>17738</v>
      </c>
    </row>
    <row r="6873" spans="1:8" x14ac:dyDescent="0.2">
      <c r="A6873" s="86" t="s">
        <v>17739</v>
      </c>
      <c r="B6873" s="87">
        <v>6869</v>
      </c>
      <c r="C6873" s="88">
        <v>43636.309537037036</v>
      </c>
      <c r="D6873" s="86" t="s">
        <v>17740</v>
      </c>
      <c r="E6873" s="86" t="s">
        <v>5540</v>
      </c>
      <c r="F6873" s="86" t="s">
        <v>120</v>
      </c>
      <c r="G6873" s="88">
        <v>43643.571956018517</v>
      </c>
      <c r="H6873" s="86" t="s">
        <v>17741</v>
      </c>
    </row>
    <row r="6874" spans="1:8" x14ac:dyDescent="0.2">
      <c r="A6874" s="86" t="s">
        <v>17742</v>
      </c>
      <c r="B6874" s="87">
        <v>6870</v>
      </c>
      <c r="C6874" s="88">
        <v>43636.310879629629</v>
      </c>
      <c r="D6874" s="86" t="s">
        <v>17743</v>
      </c>
      <c r="E6874" s="86" t="s">
        <v>17744</v>
      </c>
      <c r="F6874" s="86" t="s">
        <v>120</v>
      </c>
      <c r="G6874" s="88">
        <v>43643.574988425928</v>
      </c>
      <c r="H6874" s="86" t="s">
        <v>17745</v>
      </c>
    </row>
    <row r="6875" spans="1:8" x14ac:dyDescent="0.2">
      <c r="A6875" s="86" t="s">
        <v>17746</v>
      </c>
      <c r="B6875" s="87">
        <v>6871</v>
      </c>
      <c r="C6875" s="88">
        <v>43636.349004629628</v>
      </c>
      <c r="D6875" s="86" t="s">
        <v>17747</v>
      </c>
      <c r="E6875" s="86" t="s">
        <v>17748</v>
      </c>
      <c r="F6875" s="86" t="s">
        <v>120</v>
      </c>
      <c r="G6875" s="88">
        <v>43655.460659722223</v>
      </c>
      <c r="H6875" s="86" t="s">
        <v>17749</v>
      </c>
    </row>
    <row r="6876" spans="1:8" x14ac:dyDescent="0.2">
      <c r="A6876" s="86" t="s">
        <v>17750</v>
      </c>
      <c r="B6876" s="87">
        <v>6872</v>
      </c>
      <c r="C6876" s="88">
        <v>43636.389201388891</v>
      </c>
      <c r="D6876" s="86" t="s">
        <v>450</v>
      </c>
      <c r="E6876" s="86" t="s">
        <v>4466</v>
      </c>
      <c r="F6876" s="86" t="s">
        <v>120</v>
      </c>
      <c r="G6876" s="88">
        <v>43643</v>
      </c>
      <c r="H6876" s="86" t="s">
        <v>17751</v>
      </c>
    </row>
    <row r="6877" spans="1:8" x14ac:dyDescent="0.2">
      <c r="A6877" s="86" t="s">
        <v>17752</v>
      </c>
      <c r="B6877" s="87">
        <v>6873</v>
      </c>
      <c r="C6877" s="88">
        <v>43636.395983796298</v>
      </c>
      <c r="D6877" s="86" t="s">
        <v>17753</v>
      </c>
      <c r="E6877" s="86" t="s">
        <v>339</v>
      </c>
      <c r="F6877" s="86" t="s">
        <v>120</v>
      </c>
      <c r="G6877" s="88">
        <v>43648</v>
      </c>
      <c r="H6877" s="86" t="s">
        <v>17754</v>
      </c>
    </row>
    <row r="6878" spans="1:8" x14ac:dyDescent="0.2">
      <c r="A6878" s="86" t="s">
        <v>17755</v>
      </c>
      <c r="B6878" s="87">
        <v>6874</v>
      </c>
      <c r="C6878" s="88">
        <v>43636.420474537037</v>
      </c>
      <c r="D6878" s="86" t="s">
        <v>5799</v>
      </c>
      <c r="E6878" s="86" t="s">
        <v>339</v>
      </c>
      <c r="F6878" s="86" t="s">
        <v>120</v>
      </c>
      <c r="G6878" s="88">
        <v>43642.330671296295</v>
      </c>
      <c r="H6878" s="86" t="s">
        <v>17756</v>
      </c>
    </row>
    <row r="6879" spans="1:8" x14ac:dyDescent="0.2">
      <c r="A6879" s="86" t="s">
        <v>17757</v>
      </c>
      <c r="B6879" s="87">
        <v>6875</v>
      </c>
      <c r="C6879" s="88">
        <v>43636.444409722222</v>
      </c>
      <c r="D6879" s="86" t="s">
        <v>450</v>
      </c>
      <c r="E6879" s="86" t="s">
        <v>2046</v>
      </c>
      <c r="F6879" s="86" t="s">
        <v>120</v>
      </c>
      <c r="G6879" s="88">
        <v>43637</v>
      </c>
      <c r="H6879" s="86" t="s">
        <v>17758</v>
      </c>
    </row>
    <row r="6880" spans="1:8" x14ac:dyDescent="0.2">
      <c r="A6880" s="86" t="s">
        <v>17759</v>
      </c>
      <c r="B6880" s="87">
        <v>6876</v>
      </c>
      <c r="C6880" s="88">
        <v>43636.462627314817</v>
      </c>
      <c r="D6880" s="86" t="s">
        <v>17760</v>
      </c>
      <c r="E6880" s="86" t="s">
        <v>17761</v>
      </c>
      <c r="F6880" s="86" t="s">
        <v>120</v>
      </c>
      <c r="G6880" s="88">
        <v>43649.717222222222</v>
      </c>
      <c r="H6880" s="86" t="s">
        <v>17762</v>
      </c>
    </row>
    <row r="6881" spans="1:8" x14ac:dyDescent="0.2">
      <c r="A6881" s="86" t="s">
        <v>17763</v>
      </c>
      <c r="B6881" s="87">
        <v>6877</v>
      </c>
      <c r="C6881" s="88">
        <v>43636.484282407408</v>
      </c>
      <c r="D6881" s="86" t="s">
        <v>530</v>
      </c>
      <c r="E6881" s="86" t="s">
        <v>372</v>
      </c>
      <c r="F6881" s="86" t="s">
        <v>120</v>
      </c>
      <c r="G6881" s="88">
        <v>43642.353229166663</v>
      </c>
      <c r="H6881" s="86" t="s">
        <v>17764</v>
      </c>
    </row>
    <row r="6882" spans="1:8" x14ac:dyDescent="0.2">
      <c r="A6882" s="86" t="s">
        <v>17765</v>
      </c>
      <c r="B6882" s="87">
        <v>6878</v>
      </c>
      <c r="C6882" s="88">
        <v>43636.486261574071</v>
      </c>
      <c r="D6882" s="86" t="s">
        <v>571</v>
      </c>
      <c r="E6882" s="86" t="s">
        <v>372</v>
      </c>
      <c r="F6882" s="86" t="s">
        <v>120</v>
      </c>
      <c r="G6882" s="88">
        <v>43650.622013888889</v>
      </c>
      <c r="H6882" s="86" t="s">
        <v>17766</v>
      </c>
    </row>
    <row r="6883" spans="1:8" x14ac:dyDescent="0.2">
      <c r="A6883" s="86" t="s">
        <v>17767</v>
      </c>
      <c r="B6883" s="87">
        <v>6879</v>
      </c>
      <c r="C6883" s="88">
        <v>43636.51085648148</v>
      </c>
      <c r="D6883" s="86" t="s">
        <v>497</v>
      </c>
      <c r="E6883" s="86" t="s">
        <v>339</v>
      </c>
      <c r="F6883" s="86" t="s">
        <v>120</v>
      </c>
      <c r="G6883" s="88">
        <v>43642</v>
      </c>
      <c r="H6883" s="86" t="s">
        <v>17768</v>
      </c>
    </row>
    <row r="6884" spans="1:8" x14ac:dyDescent="0.2">
      <c r="A6884" s="86" t="s">
        <v>17769</v>
      </c>
      <c r="B6884" s="87">
        <v>6880</v>
      </c>
      <c r="C6884" s="88">
        <v>43636.511944444443</v>
      </c>
      <c r="D6884" s="86" t="s">
        <v>497</v>
      </c>
      <c r="E6884" s="86" t="s">
        <v>339</v>
      </c>
      <c r="F6884" s="86" t="s">
        <v>120</v>
      </c>
      <c r="G6884" s="88">
        <v>43642</v>
      </c>
      <c r="H6884" s="86" t="s">
        <v>17768</v>
      </c>
    </row>
    <row r="6885" spans="1:8" x14ac:dyDescent="0.2">
      <c r="A6885" s="86" t="s">
        <v>17770</v>
      </c>
      <c r="B6885" s="87">
        <v>6881</v>
      </c>
      <c r="C6885" s="88">
        <v>43636.514780092592</v>
      </c>
      <c r="D6885" s="86" t="s">
        <v>497</v>
      </c>
      <c r="E6885" s="86" t="s">
        <v>339</v>
      </c>
      <c r="F6885" s="86" t="s">
        <v>120</v>
      </c>
      <c r="G6885" s="88">
        <v>43642</v>
      </c>
      <c r="H6885" s="86" t="s">
        <v>17768</v>
      </c>
    </row>
    <row r="6886" spans="1:8" x14ac:dyDescent="0.2">
      <c r="A6886" s="86" t="s">
        <v>17771</v>
      </c>
      <c r="B6886" s="87">
        <v>6882</v>
      </c>
      <c r="C6886" s="88">
        <v>43636.516400462962</v>
      </c>
      <c r="D6886" s="86" t="s">
        <v>497</v>
      </c>
      <c r="E6886" s="86" t="s">
        <v>339</v>
      </c>
      <c r="F6886" s="86" t="s">
        <v>120</v>
      </c>
      <c r="G6886" s="88">
        <v>43648.61241898148</v>
      </c>
      <c r="H6886" s="86" t="s">
        <v>17772</v>
      </c>
    </row>
    <row r="6887" spans="1:8" x14ac:dyDescent="0.2">
      <c r="A6887" s="86" t="s">
        <v>17773</v>
      </c>
      <c r="B6887" s="87">
        <v>6883</v>
      </c>
      <c r="C6887" s="88">
        <v>43636.517534722225</v>
      </c>
      <c r="D6887" s="86" t="s">
        <v>497</v>
      </c>
      <c r="E6887" s="86" t="s">
        <v>339</v>
      </c>
      <c r="F6887" s="86" t="s">
        <v>120</v>
      </c>
      <c r="G6887" s="88">
        <v>43648.625405092593</v>
      </c>
      <c r="H6887" s="86" t="s">
        <v>17774</v>
      </c>
    </row>
    <row r="6888" spans="1:8" x14ac:dyDescent="0.2">
      <c r="A6888" s="86" t="s">
        <v>17775</v>
      </c>
      <c r="B6888" s="87">
        <v>6884</v>
      </c>
      <c r="C6888" s="88">
        <v>43636.518518518518</v>
      </c>
      <c r="D6888" s="86" t="s">
        <v>497</v>
      </c>
      <c r="E6888" s="86" t="s">
        <v>339</v>
      </c>
      <c r="F6888" s="86" t="s">
        <v>120</v>
      </c>
      <c r="G6888" s="88">
        <v>43643.728437500002</v>
      </c>
      <c r="H6888" s="86" t="s">
        <v>17776</v>
      </c>
    </row>
    <row r="6889" spans="1:8" x14ac:dyDescent="0.2">
      <c r="A6889" s="86" t="s">
        <v>17777</v>
      </c>
      <c r="B6889" s="87">
        <v>6885</v>
      </c>
      <c r="C6889" s="88">
        <v>43636.522476851853</v>
      </c>
      <c r="D6889" s="86" t="s">
        <v>3334</v>
      </c>
      <c r="E6889" s="86" t="s">
        <v>1853</v>
      </c>
      <c r="F6889" s="86" t="s">
        <v>120</v>
      </c>
      <c r="G6889" s="88">
        <v>43644</v>
      </c>
      <c r="H6889" s="86" t="s">
        <v>17778</v>
      </c>
    </row>
    <row r="6890" spans="1:8" x14ac:dyDescent="0.2">
      <c r="A6890" s="86" t="s">
        <v>17779</v>
      </c>
      <c r="B6890" s="87">
        <v>6886</v>
      </c>
      <c r="C6890" s="88">
        <v>43636.523229166669</v>
      </c>
      <c r="D6890" s="86" t="s">
        <v>3334</v>
      </c>
      <c r="E6890" s="86" t="s">
        <v>1853</v>
      </c>
      <c r="F6890" s="86" t="s">
        <v>120</v>
      </c>
      <c r="G6890" s="88">
        <v>43644</v>
      </c>
      <c r="H6890" s="86" t="s">
        <v>17778</v>
      </c>
    </row>
    <row r="6891" spans="1:8" x14ac:dyDescent="0.2">
      <c r="A6891" s="86" t="s">
        <v>17780</v>
      </c>
      <c r="B6891" s="87">
        <v>6887</v>
      </c>
      <c r="C6891" s="88">
        <v>43636.523854166669</v>
      </c>
      <c r="D6891" s="86" t="s">
        <v>3334</v>
      </c>
      <c r="E6891" s="86" t="s">
        <v>1853</v>
      </c>
      <c r="F6891" s="86" t="s">
        <v>120</v>
      </c>
      <c r="G6891" s="88">
        <v>43644</v>
      </c>
      <c r="H6891" s="86" t="s">
        <v>17778</v>
      </c>
    </row>
    <row r="6892" spans="1:8" x14ac:dyDescent="0.2">
      <c r="A6892" s="86" t="s">
        <v>17781</v>
      </c>
      <c r="B6892" s="87">
        <v>6888</v>
      </c>
      <c r="C6892" s="88">
        <v>43636.527106481481</v>
      </c>
      <c r="D6892" s="86" t="s">
        <v>571</v>
      </c>
      <c r="E6892" s="86" t="s">
        <v>372</v>
      </c>
      <c r="F6892" s="86" t="s">
        <v>120</v>
      </c>
      <c r="G6892" s="88">
        <v>43650.624513888892</v>
      </c>
      <c r="H6892" s="86" t="s">
        <v>17782</v>
      </c>
    </row>
    <row r="6893" spans="1:8" x14ac:dyDescent="0.2">
      <c r="A6893" s="86" t="s">
        <v>17783</v>
      </c>
      <c r="B6893" s="87">
        <v>6889</v>
      </c>
      <c r="C6893" s="88">
        <v>43636.537870370368</v>
      </c>
      <c r="D6893" s="86" t="s">
        <v>8003</v>
      </c>
      <c r="E6893" s="86" t="s">
        <v>339</v>
      </c>
      <c r="F6893" s="86" t="s">
        <v>120</v>
      </c>
      <c r="G6893" s="88">
        <v>43662</v>
      </c>
      <c r="H6893" s="86" t="s">
        <v>17784</v>
      </c>
    </row>
    <row r="6894" spans="1:8" x14ac:dyDescent="0.2">
      <c r="A6894" s="86" t="s">
        <v>17785</v>
      </c>
      <c r="B6894" s="87">
        <v>6890</v>
      </c>
      <c r="C6894" s="88">
        <v>43636.539074074077</v>
      </c>
      <c r="D6894" s="86" t="s">
        <v>1239</v>
      </c>
      <c r="E6894" s="86" t="s">
        <v>5854</v>
      </c>
      <c r="F6894" s="86" t="s">
        <v>120</v>
      </c>
      <c r="G6894" s="88">
        <v>43698.495787037034</v>
      </c>
      <c r="H6894" s="86" t="s">
        <v>17786</v>
      </c>
    </row>
    <row r="6895" spans="1:8" x14ac:dyDescent="0.2">
      <c r="A6895" s="86" t="s">
        <v>17787</v>
      </c>
      <c r="B6895" s="87">
        <v>6891</v>
      </c>
      <c r="C6895" s="88">
        <v>43636.551689814813</v>
      </c>
      <c r="D6895" s="86" t="s">
        <v>450</v>
      </c>
      <c r="E6895" s="86" t="s">
        <v>799</v>
      </c>
      <c r="F6895" s="86" t="s">
        <v>120</v>
      </c>
      <c r="G6895" s="88">
        <v>43643</v>
      </c>
      <c r="H6895" s="86" t="s">
        <v>17788</v>
      </c>
    </row>
    <row r="6896" spans="1:8" x14ac:dyDescent="0.2">
      <c r="A6896" s="86" t="s">
        <v>17789</v>
      </c>
      <c r="B6896" s="87">
        <v>6892</v>
      </c>
      <c r="C6896" s="88">
        <v>43636.5549537037</v>
      </c>
      <c r="D6896" s="86" t="s">
        <v>940</v>
      </c>
      <c r="E6896" s="86" t="s">
        <v>17790</v>
      </c>
      <c r="F6896" s="86" t="s">
        <v>120</v>
      </c>
      <c r="G6896" s="88">
        <v>43648.50818287037</v>
      </c>
      <c r="H6896" s="86" t="s">
        <v>17791</v>
      </c>
    </row>
    <row r="6897" spans="1:8" x14ac:dyDescent="0.2">
      <c r="A6897" s="86" t="s">
        <v>17792</v>
      </c>
      <c r="B6897" s="87">
        <v>6893</v>
      </c>
      <c r="C6897" s="88">
        <v>43636.558356481481</v>
      </c>
      <c r="D6897" s="86" t="s">
        <v>17793</v>
      </c>
      <c r="E6897" s="86" t="s">
        <v>854</v>
      </c>
      <c r="F6897" s="86" t="s">
        <v>120</v>
      </c>
      <c r="G6897" s="88">
        <v>43649</v>
      </c>
      <c r="H6897" s="86" t="s">
        <v>17794</v>
      </c>
    </row>
    <row r="6898" spans="1:8" x14ac:dyDescent="0.2">
      <c r="A6898" s="86" t="s">
        <v>17795</v>
      </c>
      <c r="B6898" s="87">
        <v>6894</v>
      </c>
      <c r="C6898" s="88">
        <v>43636.55940972222</v>
      </c>
      <c r="D6898" s="86" t="s">
        <v>11768</v>
      </c>
      <c r="E6898" s="86" t="s">
        <v>339</v>
      </c>
      <c r="F6898" s="86" t="s">
        <v>120</v>
      </c>
      <c r="G6898" s="88">
        <v>43665</v>
      </c>
      <c r="H6898" s="86" t="s">
        <v>17796</v>
      </c>
    </row>
    <row r="6899" spans="1:8" x14ac:dyDescent="0.2">
      <c r="A6899" s="86" t="s">
        <v>17797</v>
      </c>
      <c r="B6899" s="87">
        <v>6895</v>
      </c>
      <c r="C6899" s="88">
        <v>43636.560416666667</v>
      </c>
      <c r="D6899" s="86" t="s">
        <v>16556</v>
      </c>
      <c r="E6899" s="86" t="s">
        <v>339</v>
      </c>
      <c r="F6899" s="86" t="s">
        <v>120</v>
      </c>
      <c r="G6899" s="88">
        <v>43665</v>
      </c>
      <c r="H6899" s="86" t="s">
        <v>17796</v>
      </c>
    </row>
    <row r="6900" spans="1:8" x14ac:dyDescent="0.2">
      <c r="A6900" s="86" t="s">
        <v>17798</v>
      </c>
      <c r="B6900" s="87">
        <v>6896</v>
      </c>
      <c r="C6900" s="88">
        <v>43636.563159722224</v>
      </c>
      <c r="D6900" s="86" t="s">
        <v>17799</v>
      </c>
      <c r="E6900" s="86" t="s">
        <v>17800</v>
      </c>
      <c r="F6900" s="86" t="s">
        <v>120</v>
      </c>
      <c r="G6900" s="88">
        <v>43641</v>
      </c>
      <c r="H6900" s="86" t="s">
        <v>17801</v>
      </c>
    </row>
    <row r="6901" spans="1:8" x14ac:dyDescent="0.2">
      <c r="A6901" s="86" t="s">
        <v>17802</v>
      </c>
      <c r="B6901" s="87">
        <v>6897</v>
      </c>
      <c r="C6901" s="88">
        <v>43636.565833333334</v>
      </c>
      <c r="D6901" s="86" t="s">
        <v>17803</v>
      </c>
      <c r="E6901" s="86" t="s">
        <v>728</v>
      </c>
      <c r="F6901" s="86" t="s">
        <v>120</v>
      </c>
      <c r="G6901" s="88">
        <v>43648.761087962965</v>
      </c>
      <c r="H6901" s="86" t="s">
        <v>17804</v>
      </c>
    </row>
    <row r="6902" spans="1:8" x14ac:dyDescent="0.2">
      <c r="A6902" s="86" t="s">
        <v>17805</v>
      </c>
      <c r="B6902" s="87">
        <v>6898</v>
      </c>
      <c r="C6902" s="88">
        <v>43636.572754629633</v>
      </c>
      <c r="D6902" s="86" t="s">
        <v>14611</v>
      </c>
      <c r="E6902" s="86" t="s">
        <v>17576</v>
      </c>
      <c r="F6902" s="86" t="s">
        <v>120</v>
      </c>
      <c r="G6902" s="88">
        <v>43641.582812499997</v>
      </c>
      <c r="H6902" s="86" t="s">
        <v>17806</v>
      </c>
    </row>
    <row r="6903" spans="1:8" x14ac:dyDescent="0.2">
      <c r="A6903" s="86" t="s">
        <v>17807</v>
      </c>
      <c r="B6903" s="87">
        <v>6899</v>
      </c>
      <c r="C6903" s="88">
        <v>43636.575127314813</v>
      </c>
      <c r="D6903" s="86" t="s">
        <v>17808</v>
      </c>
      <c r="E6903" s="86" t="s">
        <v>339</v>
      </c>
      <c r="F6903" s="86" t="s">
        <v>120</v>
      </c>
      <c r="G6903" s="88">
        <v>43641</v>
      </c>
      <c r="H6903" s="86" t="s">
        <v>17809</v>
      </c>
    </row>
    <row r="6904" spans="1:8" x14ac:dyDescent="0.2">
      <c r="A6904" s="86" t="s">
        <v>17810</v>
      </c>
      <c r="B6904" s="87">
        <v>6900</v>
      </c>
      <c r="C6904" s="88">
        <v>43636.576469907406</v>
      </c>
      <c r="D6904" s="86" t="s">
        <v>14611</v>
      </c>
      <c r="E6904" s="86" t="s">
        <v>17576</v>
      </c>
      <c r="F6904" s="86" t="s">
        <v>120</v>
      </c>
      <c r="G6904" s="88">
        <v>43641.604953703703</v>
      </c>
      <c r="H6904" s="86" t="s">
        <v>17811</v>
      </c>
    </row>
    <row r="6905" spans="1:8" x14ac:dyDescent="0.2">
      <c r="A6905" s="86" t="s">
        <v>17812</v>
      </c>
      <c r="B6905" s="87">
        <v>6901</v>
      </c>
      <c r="C6905" s="88">
        <v>43636.577187499999</v>
      </c>
      <c r="D6905" s="86" t="s">
        <v>14611</v>
      </c>
      <c r="E6905" s="86" t="s">
        <v>17576</v>
      </c>
      <c r="F6905" s="86" t="s">
        <v>120</v>
      </c>
      <c r="G6905" s="88">
        <v>43641.615023148152</v>
      </c>
      <c r="H6905" s="86" t="s">
        <v>17813</v>
      </c>
    </row>
    <row r="6906" spans="1:8" x14ac:dyDescent="0.2">
      <c r="A6906" s="86" t="s">
        <v>17814</v>
      </c>
      <c r="B6906" s="87">
        <v>6902</v>
      </c>
      <c r="C6906" s="88">
        <v>43636.579143518517</v>
      </c>
      <c r="D6906" s="86" t="s">
        <v>14611</v>
      </c>
      <c r="E6906" s="86" t="s">
        <v>17576</v>
      </c>
      <c r="F6906" s="86" t="s">
        <v>120</v>
      </c>
      <c r="G6906" s="88">
        <v>43641.624432870369</v>
      </c>
      <c r="H6906" s="86" t="s">
        <v>17815</v>
      </c>
    </row>
    <row r="6907" spans="1:8" x14ac:dyDescent="0.2">
      <c r="A6907" s="86" t="s">
        <v>17816</v>
      </c>
      <c r="B6907" s="87">
        <v>6903</v>
      </c>
      <c r="C6907" s="88">
        <v>43636.582037037035</v>
      </c>
      <c r="D6907" s="86" t="s">
        <v>504</v>
      </c>
      <c r="E6907" s="86" t="s">
        <v>339</v>
      </c>
      <c r="F6907" s="86" t="s">
        <v>120</v>
      </c>
      <c r="G6907" s="88">
        <v>43650.629479166666</v>
      </c>
      <c r="H6907" s="86" t="s">
        <v>17817</v>
      </c>
    </row>
    <row r="6908" spans="1:8" x14ac:dyDescent="0.2">
      <c r="A6908" s="86" t="s">
        <v>17818</v>
      </c>
      <c r="B6908" s="87">
        <v>6904</v>
      </c>
      <c r="C6908" s="88">
        <v>43636.609490740739</v>
      </c>
      <c r="D6908" s="86" t="s">
        <v>17819</v>
      </c>
      <c r="E6908" s="86" t="s">
        <v>10910</v>
      </c>
      <c r="F6908" s="86" t="s">
        <v>120</v>
      </c>
      <c r="G6908" s="88">
        <v>43642</v>
      </c>
      <c r="H6908" s="86" t="s">
        <v>17820</v>
      </c>
    </row>
    <row r="6909" spans="1:8" x14ac:dyDescent="0.2">
      <c r="A6909" s="86" t="s">
        <v>17821</v>
      </c>
      <c r="B6909" s="87">
        <v>6905</v>
      </c>
      <c r="C6909" s="88">
        <v>43636.639814814815</v>
      </c>
      <c r="D6909" s="86" t="s">
        <v>17822</v>
      </c>
      <c r="E6909" s="86" t="s">
        <v>1541</v>
      </c>
      <c r="F6909" s="86" t="s">
        <v>120</v>
      </c>
      <c r="G6909" s="88">
        <v>43641</v>
      </c>
      <c r="H6909" s="86" t="s">
        <v>17823</v>
      </c>
    </row>
    <row r="6910" spans="1:8" x14ac:dyDescent="0.2">
      <c r="A6910" s="86" t="s">
        <v>17824</v>
      </c>
      <c r="B6910" s="87">
        <v>6906</v>
      </c>
      <c r="C6910" s="88">
        <v>43636.640393518515</v>
      </c>
      <c r="D6910" s="86" t="s">
        <v>17825</v>
      </c>
      <c r="E6910" s="86" t="s">
        <v>17826</v>
      </c>
      <c r="F6910" s="86" t="s">
        <v>120</v>
      </c>
      <c r="G6910" s="88">
        <v>43641</v>
      </c>
      <c r="H6910" s="86" t="s">
        <v>17827</v>
      </c>
    </row>
    <row r="6911" spans="1:8" x14ac:dyDescent="0.2">
      <c r="A6911" s="86" t="s">
        <v>17828</v>
      </c>
      <c r="B6911" s="87">
        <v>6907</v>
      </c>
      <c r="C6911" s="88">
        <v>43636.663981481484</v>
      </c>
      <c r="D6911" s="86" t="s">
        <v>17829</v>
      </c>
      <c r="E6911" s="86" t="s">
        <v>10910</v>
      </c>
      <c r="F6911" s="86" t="s">
        <v>120</v>
      </c>
      <c r="G6911" s="88">
        <v>43648</v>
      </c>
      <c r="H6911" s="86" t="s">
        <v>17830</v>
      </c>
    </row>
    <row r="6912" spans="1:8" x14ac:dyDescent="0.2">
      <c r="A6912" s="86" t="s">
        <v>17831</v>
      </c>
      <c r="B6912" s="87">
        <v>6908</v>
      </c>
      <c r="C6912" s="88">
        <v>43636.728703703702</v>
      </c>
      <c r="D6912" s="86" t="s">
        <v>17832</v>
      </c>
      <c r="E6912" s="86" t="s">
        <v>439</v>
      </c>
      <c r="F6912" s="86" t="s">
        <v>120</v>
      </c>
      <c r="G6912" s="88">
        <v>43648</v>
      </c>
      <c r="H6912" s="86" t="s">
        <v>17833</v>
      </c>
    </row>
    <row r="6913" spans="1:8" x14ac:dyDescent="0.2">
      <c r="A6913" s="86" t="s">
        <v>17834</v>
      </c>
      <c r="B6913" s="87">
        <v>6909</v>
      </c>
      <c r="C6913" s="88">
        <v>43636.731874999998</v>
      </c>
      <c r="D6913" s="86" t="s">
        <v>17835</v>
      </c>
      <c r="E6913" s="86" t="s">
        <v>17836</v>
      </c>
      <c r="F6913" s="86" t="s">
        <v>120</v>
      </c>
      <c r="G6913" s="88">
        <v>43649</v>
      </c>
      <c r="H6913" s="86" t="s">
        <v>17837</v>
      </c>
    </row>
    <row r="6914" spans="1:8" x14ac:dyDescent="0.2">
      <c r="A6914" s="86" t="s">
        <v>17838</v>
      </c>
      <c r="B6914" s="87">
        <v>6910</v>
      </c>
      <c r="C6914" s="88">
        <v>43636.738136574073</v>
      </c>
      <c r="D6914" s="86" t="s">
        <v>17839</v>
      </c>
      <c r="E6914" s="86" t="s">
        <v>17840</v>
      </c>
      <c r="F6914" s="86" t="s">
        <v>120</v>
      </c>
      <c r="G6914" s="88">
        <v>43648</v>
      </c>
      <c r="H6914" s="86" t="s">
        <v>17841</v>
      </c>
    </row>
    <row r="6915" spans="1:8" x14ac:dyDescent="0.2">
      <c r="A6915" s="86" t="s">
        <v>17842</v>
      </c>
      <c r="B6915" s="87">
        <v>6911</v>
      </c>
      <c r="C6915" s="88">
        <v>43637.361805555556</v>
      </c>
      <c r="D6915" s="86" t="s">
        <v>17843</v>
      </c>
      <c r="E6915" s="86" t="s">
        <v>5886</v>
      </c>
      <c r="F6915" s="86" t="s">
        <v>120</v>
      </c>
      <c r="G6915" s="88">
        <v>43650</v>
      </c>
      <c r="H6915" s="86" t="s">
        <v>17652</v>
      </c>
    </row>
    <row r="6916" spans="1:8" x14ac:dyDescent="0.2">
      <c r="A6916" s="86" t="s">
        <v>17844</v>
      </c>
      <c r="B6916" s="87">
        <v>6912</v>
      </c>
      <c r="C6916" s="88">
        <v>43637.382037037038</v>
      </c>
      <c r="D6916" s="86" t="s">
        <v>940</v>
      </c>
      <c r="E6916" s="86" t="s">
        <v>17845</v>
      </c>
      <c r="F6916" s="86" t="s">
        <v>120</v>
      </c>
      <c r="G6916" s="88">
        <v>43656</v>
      </c>
      <c r="H6916" s="86" t="s">
        <v>17846</v>
      </c>
    </row>
    <row r="6917" spans="1:8" x14ac:dyDescent="0.2">
      <c r="A6917" s="86" t="s">
        <v>17847</v>
      </c>
      <c r="B6917" s="87">
        <v>6913</v>
      </c>
      <c r="C6917" s="88">
        <v>43637.404363425929</v>
      </c>
      <c r="D6917" s="86" t="s">
        <v>5138</v>
      </c>
      <c r="E6917" s="86" t="s">
        <v>486</v>
      </c>
      <c r="F6917" s="86" t="s">
        <v>120</v>
      </c>
      <c r="G6917" s="88">
        <v>43641</v>
      </c>
      <c r="H6917" s="86" t="s">
        <v>17848</v>
      </c>
    </row>
    <row r="6918" spans="1:8" x14ac:dyDescent="0.2">
      <c r="A6918" s="86" t="s">
        <v>17849</v>
      </c>
      <c r="B6918" s="87">
        <v>6914</v>
      </c>
      <c r="C6918" s="88">
        <v>43637.43</v>
      </c>
      <c r="D6918" s="86" t="s">
        <v>314</v>
      </c>
      <c r="E6918" s="86" t="s">
        <v>9046</v>
      </c>
      <c r="F6918" s="86" t="s">
        <v>120</v>
      </c>
      <c r="G6918" s="88">
        <v>43643</v>
      </c>
      <c r="H6918" s="86" t="s">
        <v>17850</v>
      </c>
    </row>
    <row r="6919" spans="1:8" x14ac:dyDescent="0.2">
      <c r="A6919" s="86" t="s">
        <v>17851</v>
      </c>
      <c r="B6919" s="87">
        <v>6915</v>
      </c>
      <c r="C6919" s="88">
        <v>43637.448761574073</v>
      </c>
      <c r="D6919" s="86" t="s">
        <v>17852</v>
      </c>
      <c r="E6919" s="86" t="s">
        <v>15574</v>
      </c>
      <c r="F6919" s="86" t="s">
        <v>120</v>
      </c>
      <c r="G6919" s="88">
        <v>43643.622430555559</v>
      </c>
      <c r="H6919" s="86" t="s">
        <v>17853</v>
      </c>
    </row>
    <row r="6920" spans="1:8" x14ac:dyDescent="0.2">
      <c r="A6920" s="86" t="s">
        <v>17854</v>
      </c>
      <c r="B6920" s="87">
        <v>6916</v>
      </c>
      <c r="C6920" s="88">
        <v>43637.46197916667</v>
      </c>
      <c r="D6920" s="86" t="s">
        <v>450</v>
      </c>
      <c r="E6920" s="86" t="s">
        <v>15290</v>
      </c>
      <c r="F6920" s="86" t="s">
        <v>120</v>
      </c>
      <c r="G6920" s="88">
        <v>43644.481168981481</v>
      </c>
      <c r="H6920" s="86" t="s">
        <v>17855</v>
      </c>
    </row>
    <row r="6921" spans="1:8" x14ac:dyDescent="0.2">
      <c r="A6921" s="86" t="s">
        <v>17856</v>
      </c>
      <c r="B6921" s="87">
        <v>6917</v>
      </c>
      <c r="C6921" s="88">
        <v>43637.474166666667</v>
      </c>
      <c r="D6921" s="86" t="s">
        <v>17857</v>
      </c>
      <c r="E6921" s="86" t="s">
        <v>3960</v>
      </c>
      <c r="F6921" s="86" t="s">
        <v>120</v>
      </c>
      <c r="G6921" s="88">
        <v>43641.598553240743</v>
      </c>
      <c r="H6921" s="86" t="s">
        <v>17858</v>
      </c>
    </row>
    <row r="6922" spans="1:8" x14ac:dyDescent="0.2">
      <c r="A6922" s="86" t="s">
        <v>17859</v>
      </c>
      <c r="B6922" s="87">
        <v>6918</v>
      </c>
      <c r="C6922" s="88">
        <v>43637.48841435185</v>
      </c>
      <c r="D6922" s="86" t="s">
        <v>571</v>
      </c>
      <c r="E6922" s="86" t="s">
        <v>372</v>
      </c>
      <c r="F6922" s="86" t="s">
        <v>120</v>
      </c>
      <c r="G6922" s="88">
        <v>43649.632592592592</v>
      </c>
      <c r="H6922" s="86" t="s">
        <v>17860</v>
      </c>
    </row>
    <row r="6923" spans="1:8" x14ac:dyDescent="0.2">
      <c r="A6923" s="86" t="s">
        <v>17861</v>
      </c>
      <c r="B6923" s="87">
        <v>6919</v>
      </c>
      <c r="C6923" s="88">
        <v>43637.496307870373</v>
      </c>
      <c r="D6923" s="86" t="s">
        <v>450</v>
      </c>
      <c r="E6923" s="86" t="s">
        <v>339</v>
      </c>
      <c r="F6923" s="86" t="s">
        <v>120</v>
      </c>
      <c r="G6923" s="88">
        <v>43650.313090277778</v>
      </c>
      <c r="H6923" s="86" t="s">
        <v>17862</v>
      </c>
    </row>
    <row r="6924" spans="1:8" x14ac:dyDescent="0.2">
      <c r="A6924" s="86" t="s">
        <v>17863</v>
      </c>
      <c r="B6924" s="87">
        <v>6920</v>
      </c>
      <c r="C6924" s="88">
        <v>43637.505462962959</v>
      </c>
      <c r="D6924" s="86" t="s">
        <v>361</v>
      </c>
      <c r="E6924" s="86" t="s">
        <v>2538</v>
      </c>
      <c r="F6924" s="86" t="s">
        <v>120</v>
      </c>
      <c r="G6924" s="88">
        <v>43641</v>
      </c>
      <c r="H6924" s="86" t="s">
        <v>17864</v>
      </c>
    </row>
    <row r="6925" spans="1:8" x14ac:dyDescent="0.2">
      <c r="A6925" s="86" t="s">
        <v>17865</v>
      </c>
      <c r="B6925" s="87">
        <v>6921</v>
      </c>
      <c r="C6925" s="88">
        <v>43637.523333333331</v>
      </c>
      <c r="D6925" s="86" t="s">
        <v>571</v>
      </c>
      <c r="E6925" s="86" t="s">
        <v>483</v>
      </c>
      <c r="F6925" s="86" t="s">
        <v>120</v>
      </c>
      <c r="G6925" s="88">
        <v>43650.639456018522</v>
      </c>
      <c r="H6925" s="86" t="s">
        <v>17866</v>
      </c>
    </row>
    <row r="6926" spans="1:8" x14ac:dyDescent="0.2">
      <c r="A6926" s="86" t="s">
        <v>17867</v>
      </c>
      <c r="B6926" s="87">
        <v>6922</v>
      </c>
      <c r="C6926" s="88">
        <v>43637.531041666669</v>
      </c>
      <c r="D6926" s="86" t="s">
        <v>17868</v>
      </c>
      <c r="E6926" s="86" t="s">
        <v>339</v>
      </c>
      <c r="F6926" s="86" t="s">
        <v>120</v>
      </c>
      <c r="G6926" s="88">
        <v>43641.457870370374</v>
      </c>
      <c r="H6926" s="86" t="s">
        <v>17869</v>
      </c>
    </row>
    <row r="6927" spans="1:8" x14ac:dyDescent="0.2">
      <c r="A6927" s="86" t="s">
        <v>17870</v>
      </c>
      <c r="B6927" s="87">
        <v>6923</v>
      </c>
      <c r="C6927" s="88">
        <v>43637.533773148149</v>
      </c>
      <c r="D6927" s="86" t="s">
        <v>12772</v>
      </c>
      <c r="E6927" s="86" t="s">
        <v>753</v>
      </c>
      <c r="F6927" s="86" t="s">
        <v>120</v>
      </c>
      <c r="G6927" s="88">
        <v>43643.628692129627</v>
      </c>
      <c r="H6927" s="86" t="s">
        <v>17871</v>
      </c>
    </row>
    <row r="6928" spans="1:8" x14ac:dyDescent="0.2">
      <c r="A6928" s="86" t="s">
        <v>17872</v>
      </c>
      <c r="B6928" s="87">
        <v>6924</v>
      </c>
      <c r="C6928" s="88">
        <v>43637.541134259256</v>
      </c>
      <c r="D6928" s="86" t="s">
        <v>17873</v>
      </c>
      <c r="E6928" s="86" t="s">
        <v>3960</v>
      </c>
      <c r="F6928" s="86" t="s">
        <v>120</v>
      </c>
      <c r="G6928" s="88">
        <v>43641</v>
      </c>
      <c r="H6928" s="86" t="s">
        <v>17874</v>
      </c>
    </row>
    <row r="6929" spans="1:8" x14ac:dyDescent="0.2">
      <c r="A6929" s="86" t="s">
        <v>17875</v>
      </c>
      <c r="B6929" s="87">
        <v>6925</v>
      </c>
      <c r="C6929" s="88">
        <v>43637.549074074072</v>
      </c>
      <c r="D6929" s="86" t="s">
        <v>450</v>
      </c>
      <c r="E6929" s="86" t="s">
        <v>17876</v>
      </c>
      <c r="F6929" s="86" t="s">
        <v>120</v>
      </c>
      <c r="G6929" s="88">
        <v>43664.724710648145</v>
      </c>
      <c r="H6929" s="86" t="s">
        <v>17877</v>
      </c>
    </row>
    <row r="6930" spans="1:8" x14ac:dyDescent="0.2">
      <c r="A6930" s="86" t="s">
        <v>17878</v>
      </c>
      <c r="B6930" s="87">
        <v>6926</v>
      </c>
      <c r="C6930" s="88">
        <v>43637.549664351849</v>
      </c>
      <c r="D6930" s="86" t="s">
        <v>314</v>
      </c>
      <c r="E6930" s="86" t="s">
        <v>339</v>
      </c>
      <c r="F6930" s="86" t="s">
        <v>120</v>
      </c>
      <c r="G6930" s="88">
        <v>43641.571064814816</v>
      </c>
      <c r="H6930" s="86" t="s">
        <v>17879</v>
      </c>
    </row>
    <row r="6931" spans="1:8" x14ac:dyDescent="0.2">
      <c r="A6931" s="86" t="s">
        <v>17880</v>
      </c>
      <c r="B6931" s="87">
        <v>6927</v>
      </c>
      <c r="C6931" s="88">
        <v>43637.581932870373</v>
      </c>
      <c r="D6931" s="86" t="s">
        <v>17881</v>
      </c>
      <c r="E6931" s="86" t="s">
        <v>766</v>
      </c>
      <c r="F6931" s="86" t="s">
        <v>120</v>
      </c>
      <c r="G6931" s="88">
        <v>43642</v>
      </c>
      <c r="H6931" s="86" t="s">
        <v>17820</v>
      </c>
    </row>
    <row r="6932" spans="1:8" x14ac:dyDescent="0.2">
      <c r="A6932" s="86" t="s">
        <v>17882</v>
      </c>
      <c r="B6932" s="87">
        <v>6928</v>
      </c>
      <c r="C6932" s="88">
        <v>43637.58798611111</v>
      </c>
      <c r="D6932" s="86" t="s">
        <v>314</v>
      </c>
      <c r="E6932" s="86" t="s">
        <v>339</v>
      </c>
      <c r="F6932" s="86" t="s">
        <v>120</v>
      </c>
      <c r="G6932" s="88">
        <v>43649.718506944446</v>
      </c>
      <c r="H6932" s="86" t="s">
        <v>17883</v>
      </c>
    </row>
    <row r="6933" spans="1:8" x14ac:dyDescent="0.2">
      <c r="A6933" s="86" t="s">
        <v>17884</v>
      </c>
      <c r="B6933" s="87">
        <v>6929</v>
      </c>
      <c r="C6933" s="88">
        <v>43637.622372685182</v>
      </c>
      <c r="D6933" s="86" t="s">
        <v>450</v>
      </c>
      <c r="E6933" s="86" t="s">
        <v>12180</v>
      </c>
      <c r="F6933" s="86" t="s">
        <v>120</v>
      </c>
      <c r="G6933" s="88">
        <v>43642</v>
      </c>
      <c r="H6933" s="86" t="s">
        <v>17885</v>
      </c>
    </row>
    <row r="6934" spans="1:8" x14ac:dyDescent="0.2">
      <c r="A6934" s="86" t="s">
        <v>17886</v>
      </c>
      <c r="B6934" s="87">
        <v>6930</v>
      </c>
      <c r="C6934" s="88">
        <v>43637.643946759257</v>
      </c>
      <c r="D6934" s="86" t="s">
        <v>17887</v>
      </c>
      <c r="E6934" s="86" t="s">
        <v>17888</v>
      </c>
      <c r="F6934" s="86" t="s">
        <v>120</v>
      </c>
      <c r="G6934" s="88">
        <v>43649.71770833333</v>
      </c>
      <c r="H6934" s="86" t="s">
        <v>17889</v>
      </c>
    </row>
    <row r="6935" spans="1:8" x14ac:dyDescent="0.2">
      <c r="A6935" s="86" t="s">
        <v>17890</v>
      </c>
      <c r="B6935" s="87">
        <v>6931</v>
      </c>
      <c r="C6935" s="88">
        <v>43637.644594907404</v>
      </c>
      <c r="D6935" s="86" t="s">
        <v>450</v>
      </c>
      <c r="E6935" s="86" t="s">
        <v>799</v>
      </c>
      <c r="F6935" s="86" t="s">
        <v>120</v>
      </c>
      <c r="G6935" s="88">
        <v>43641</v>
      </c>
      <c r="H6935" s="86" t="s">
        <v>17891</v>
      </c>
    </row>
    <row r="6936" spans="1:8" x14ac:dyDescent="0.2">
      <c r="A6936" s="86" t="s">
        <v>17892</v>
      </c>
      <c r="B6936" s="87">
        <v>6932</v>
      </c>
      <c r="C6936" s="88">
        <v>43637.645497685182</v>
      </c>
      <c r="D6936" s="86" t="s">
        <v>450</v>
      </c>
      <c r="E6936" s="86" t="s">
        <v>799</v>
      </c>
      <c r="F6936" s="86" t="s">
        <v>120</v>
      </c>
      <c r="G6936" s="88">
        <v>43649.73228009259</v>
      </c>
      <c r="H6936" s="86" t="s">
        <v>17893</v>
      </c>
    </row>
    <row r="6937" spans="1:8" x14ac:dyDescent="0.2">
      <c r="A6937" s="86" t="s">
        <v>17894</v>
      </c>
      <c r="B6937" s="87">
        <v>6933</v>
      </c>
      <c r="C6937" s="88">
        <v>43637.658125000002</v>
      </c>
      <c r="D6937" s="86" t="s">
        <v>17895</v>
      </c>
      <c r="E6937" s="86" t="s">
        <v>339</v>
      </c>
      <c r="F6937" s="86" t="s">
        <v>120</v>
      </c>
      <c r="G6937" s="88">
        <v>43650</v>
      </c>
      <c r="H6937" s="86" t="s">
        <v>17896</v>
      </c>
    </row>
    <row r="6938" spans="1:8" x14ac:dyDescent="0.2">
      <c r="A6938" s="86" t="s">
        <v>17897</v>
      </c>
      <c r="B6938" s="87">
        <v>6934</v>
      </c>
      <c r="C6938" s="88">
        <v>43637.658807870372</v>
      </c>
      <c r="D6938" s="86" t="s">
        <v>17895</v>
      </c>
      <c r="E6938" s="86" t="s">
        <v>339</v>
      </c>
      <c r="F6938" s="86" t="s">
        <v>120</v>
      </c>
      <c r="G6938" s="88">
        <v>43650</v>
      </c>
      <c r="H6938" s="86" t="s">
        <v>17896</v>
      </c>
    </row>
    <row r="6939" spans="1:8" x14ac:dyDescent="0.2">
      <c r="A6939" s="86" t="s">
        <v>17898</v>
      </c>
      <c r="B6939" s="87">
        <v>6935</v>
      </c>
      <c r="C6939" s="88">
        <v>43637.662106481483</v>
      </c>
      <c r="D6939" s="86" t="s">
        <v>314</v>
      </c>
      <c r="E6939" s="86" t="s">
        <v>339</v>
      </c>
      <c r="F6939" s="86" t="s">
        <v>120</v>
      </c>
      <c r="G6939" s="88">
        <v>43650.686365740738</v>
      </c>
      <c r="H6939" s="86" t="s">
        <v>17899</v>
      </c>
    </row>
    <row r="6940" spans="1:8" x14ac:dyDescent="0.2">
      <c r="A6940" s="86" t="s">
        <v>17900</v>
      </c>
      <c r="B6940" s="87">
        <v>6936</v>
      </c>
      <c r="C6940" s="88">
        <v>43637.671516203707</v>
      </c>
      <c r="D6940" s="86" t="s">
        <v>338</v>
      </c>
      <c r="E6940" s="86" t="s">
        <v>500</v>
      </c>
      <c r="F6940" s="86" t="s">
        <v>120</v>
      </c>
      <c r="G6940" s="88">
        <v>43656.506516203706</v>
      </c>
      <c r="H6940" s="86" t="s">
        <v>17901</v>
      </c>
    </row>
    <row r="6941" spans="1:8" x14ac:dyDescent="0.2">
      <c r="A6941" s="86" t="s">
        <v>17902</v>
      </c>
      <c r="B6941" s="87">
        <v>6937</v>
      </c>
      <c r="C6941" s="88">
        <v>43637.672118055554</v>
      </c>
      <c r="D6941" s="86" t="s">
        <v>338</v>
      </c>
      <c r="E6941" s="86" t="s">
        <v>339</v>
      </c>
      <c r="F6941" s="86" t="s">
        <v>120</v>
      </c>
      <c r="G6941" s="88">
        <v>43656.505601851852</v>
      </c>
      <c r="H6941" s="86" t="s">
        <v>17903</v>
      </c>
    </row>
    <row r="6942" spans="1:8" x14ac:dyDescent="0.2">
      <c r="A6942" s="86" t="s">
        <v>17904</v>
      </c>
      <c r="B6942" s="87">
        <v>6938</v>
      </c>
      <c r="C6942" s="88">
        <v>43637.675578703704</v>
      </c>
      <c r="D6942" s="86" t="s">
        <v>10188</v>
      </c>
      <c r="E6942" s="86" t="s">
        <v>6150</v>
      </c>
      <c r="F6942" s="86" t="s">
        <v>120</v>
      </c>
      <c r="G6942" s="88">
        <v>43656.504884259259</v>
      </c>
      <c r="H6942" s="86" t="s">
        <v>17905</v>
      </c>
    </row>
    <row r="6943" spans="1:8" x14ac:dyDescent="0.2">
      <c r="A6943" s="86" t="s">
        <v>17906</v>
      </c>
      <c r="B6943" s="87">
        <v>6939</v>
      </c>
      <c r="C6943" s="88">
        <v>43637.678206018521</v>
      </c>
      <c r="D6943" s="86" t="s">
        <v>338</v>
      </c>
      <c r="E6943" s="86" t="s">
        <v>5482</v>
      </c>
      <c r="F6943" s="86" t="s">
        <v>120</v>
      </c>
      <c r="G6943" s="88">
        <v>43656.504201388889</v>
      </c>
      <c r="H6943" s="86" t="s">
        <v>17907</v>
      </c>
    </row>
    <row r="6944" spans="1:8" x14ac:dyDescent="0.2">
      <c r="A6944" s="86" t="s">
        <v>17908</v>
      </c>
      <c r="B6944" s="87">
        <v>6940</v>
      </c>
      <c r="C6944" s="88">
        <v>43637.6799537037</v>
      </c>
      <c r="D6944" s="86" t="s">
        <v>10188</v>
      </c>
      <c r="E6944" s="86" t="s">
        <v>17909</v>
      </c>
      <c r="F6944" s="86" t="s">
        <v>120</v>
      </c>
      <c r="G6944" s="88">
        <v>43656.513148148151</v>
      </c>
      <c r="H6944" s="86" t="s">
        <v>17910</v>
      </c>
    </row>
    <row r="6945" spans="1:8" x14ac:dyDescent="0.2">
      <c r="A6945" s="86" t="s">
        <v>17911</v>
      </c>
      <c r="B6945" s="87">
        <v>6941</v>
      </c>
      <c r="C6945" s="88">
        <v>43637.680324074077</v>
      </c>
      <c r="D6945" s="86" t="s">
        <v>338</v>
      </c>
      <c r="E6945" s="86" t="s">
        <v>339</v>
      </c>
      <c r="F6945" s="86" t="s">
        <v>120</v>
      </c>
      <c r="G6945" s="88">
        <v>43648.6565162037</v>
      </c>
      <c r="H6945" s="86" t="s">
        <v>17912</v>
      </c>
    </row>
    <row r="6946" spans="1:8" x14ac:dyDescent="0.2">
      <c r="A6946" s="86" t="s">
        <v>17913</v>
      </c>
      <c r="B6946" s="87">
        <v>6942</v>
      </c>
      <c r="C6946" s="88">
        <v>43637.68178240741</v>
      </c>
      <c r="D6946" s="86" t="s">
        <v>338</v>
      </c>
      <c r="E6946" s="86" t="s">
        <v>339</v>
      </c>
      <c r="F6946" s="86" t="s">
        <v>120</v>
      </c>
      <c r="G6946" s="88">
        <v>43648.666203703702</v>
      </c>
      <c r="H6946" s="86" t="s">
        <v>17914</v>
      </c>
    </row>
    <row r="6947" spans="1:8" x14ac:dyDescent="0.2">
      <c r="A6947" s="86" t="s">
        <v>17915</v>
      </c>
      <c r="B6947" s="87">
        <v>6943</v>
      </c>
      <c r="C6947" s="88">
        <v>43637.686030092591</v>
      </c>
      <c r="D6947" s="86" t="s">
        <v>338</v>
      </c>
      <c r="E6947" s="86" t="s">
        <v>339</v>
      </c>
      <c r="F6947" s="86" t="s">
        <v>120</v>
      </c>
      <c r="G6947" s="88">
        <v>43648.679664351854</v>
      </c>
      <c r="H6947" s="86" t="s">
        <v>17916</v>
      </c>
    </row>
    <row r="6948" spans="1:8" x14ac:dyDescent="0.2">
      <c r="A6948" s="86" t="s">
        <v>17917</v>
      </c>
      <c r="B6948" s="87">
        <v>6944</v>
      </c>
      <c r="C6948" s="88">
        <v>43637.686388888891</v>
      </c>
      <c r="D6948" s="86" t="s">
        <v>338</v>
      </c>
      <c r="E6948" s="86" t="s">
        <v>339</v>
      </c>
      <c r="F6948" s="86" t="s">
        <v>120</v>
      </c>
      <c r="G6948" s="88">
        <v>43648.795856481483</v>
      </c>
      <c r="H6948" s="86" t="s">
        <v>17918</v>
      </c>
    </row>
    <row r="6949" spans="1:8" x14ac:dyDescent="0.2">
      <c r="A6949" s="86" t="s">
        <v>17919</v>
      </c>
      <c r="B6949" s="87">
        <v>6945</v>
      </c>
      <c r="C6949" s="88">
        <v>43637.687731481485</v>
      </c>
      <c r="D6949" s="86" t="s">
        <v>338</v>
      </c>
      <c r="E6949" s="86" t="s">
        <v>339</v>
      </c>
      <c r="F6949" s="86" t="s">
        <v>120</v>
      </c>
      <c r="G6949" s="88">
        <v>43648.776504629626</v>
      </c>
      <c r="H6949" s="86" t="s">
        <v>17920</v>
      </c>
    </row>
    <row r="6950" spans="1:8" x14ac:dyDescent="0.2">
      <c r="A6950" s="86" t="s">
        <v>17921</v>
      </c>
      <c r="B6950" s="87">
        <v>6946</v>
      </c>
      <c r="C6950" s="88">
        <v>43637.688958333332</v>
      </c>
      <c r="D6950" s="86" t="s">
        <v>338</v>
      </c>
      <c r="E6950" s="86" t="s">
        <v>339</v>
      </c>
      <c r="F6950" s="86" t="s">
        <v>120</v>
      </c>
      <c r="G6950" s="88">
        <v>43656.513935185183</v>
      </c>
      <c r="H6950" s="86" t="s">
        <v>17922</v>
      </c>
    </row>
    <row r="6951" spans="1:8" x14ac:dyDescent="0.2">
      <c r="A6951" s="86" t="s">
        <v>17923</v>
      </c>
      <c r="B6951" s="87">
        <v>6947</v>
      </c>
      <c r="C6951" s="88">
        <v>43637.691354166665</v>
      </c>
      <c r="D6951" s="86" t="s">
        <v>338</v>
      </c>
      <c r="E6951" s="86" t="s">
        <v>339</v>
      </c>
      <c r="F6951" s="86" t="s">
        <v>120</v>
      </c>
      <c r="G6951" s="88">
        <v>43656.514675925922</v>
      </c>
      <c r="H6951" s="86" t="s">
        <v>17924</v>
      </c>
    </row>
    <row r="6952" spans="1:8" x14ac:dyDescent="0.2">
      <c r="A6952" s="86" t="s">
        <v>17925</v>
      </c>
      <c r="B6952" s="87">
        <v>6948</v>
      </c>
      <c r="C6952" s="88">
        <v>43637.692939814813</v>
      </c>
      <c r="D6952" s="86" t="s">
        <v>338</v>
      </c>
      <c r="E6952" s="86" t="s">
        <v>339</v>
      </c>
      <c r="F6952" s="86" t="s">
        <v>120</v>
      </c>
      <c r="G6952" s="88">
        <v>43656.515474537038</v>
      </c>
      <c r="H6952" s="86" t="s">
        <v>17926</v>
      </c>
    </row>
    <row r="6953" spans="1:8" x14ac:dyDescent="0.2">
      <c r="A6953" s="86" t="s">
        <v>17927</v>
      </c>
      <c r="B6953" s="87">
        <v>6949</v>
      </c>
      <c r="C6953" s="88">
        <v>43637.695555555554</v>
      </c>
      <c r="D6953" s="86" t="s">
        <v>809</v>
      </c>
      <c r="E6953" s="86" t="s">
        <v>810</v>
      </c>
      <c r="F6953" s="86" t="s">
        <v>120</v>
      </c>
      <c r="G6953" s="88">
        <v>43644</v>
      </c>
      <c r="H6953" s="86" t="s">
        <v>17928</v>
      </c>
    </row>
    <row r="6954" spans="1:8" x14ac:dyDescent="0.2">
      <c r="A6954" s="86" t="s">
        <v>17929</v>
      </c>
      <c r="B6954" s="87">
        <v>6950</v>
      </c>
      <c r="C6954" s="88">
        <v>43637.69866898148</v>
      </c>
      <c r="D6954" s="86" t="s">
        <v>809</v>
      </c>
      <c r="E6954" s="86" t="s">
        <v>810</v>
      </c>
      <c r="F6954" s="86" t="s">
        <v>120</v>
      </c>
      <c r="G6954" s="88">
        <v>43644</v>
      </c>
      <c r="H6954" s="86" t="s">
        <v>17930</v>
      </c>
    </row>
    <row r="6955" spans="1:8" x14ac:dyDescent="0.2">
      <c r="A6955" s="86" t="s">
        <v>17931</v>
      </c>
      <c r="B6955" s="87">
        <v>6951</v>
      </c>
      <c r="C6955" s="88">
        <v>43637.699849537035</v>
      </c>
      <c r="D6955" s="86" t="s">
        <v>809</v>
      </c>
      <c r="E6955" s="86" t="s">
        <v>810</v>
      </c>
      <c r="F6955" s="86" t="s">
        <v>120</v>
      </c>
      <c r="G6955" s="88">
        <v>43644</v>
      </c>
      <c r="H6955" s="86" t="s">
        <v>17932</v>
      </c>
    </row>
    <row r="6956" spans="1:8" x14ac:dyDescent="0.2">
      <c r="A6956" s="86" t="s">
        <v>17933</v>
      </c>
      <c r="B6956" s="87">
        <v>6952</v>
      </c>
      <c r="C6956" s="88">
        <v>43637.700925925928</v>
      </c>
      <c r="D6956" s="86" t="s">
        <v>809</v>
      </c>
      <c r="E6956" s="86" t="s">
        <v>810</v>
      </c>
      <c r="F6956" s="86" t="s">
        <v>120</v>
      </c>
      <c r="G6956" s="88">
        <v>43644</v>
      </c>
      <c r="H6956" s="86" t="s">
        <v>17934</v>
      </c>
    </row>
    <row r="6957" spans="1:8" x14ac:dyDescent="0.2">
      <c r="A6957" s="86" t="s">
        <v>17935</v>
      </c>
      <c r="B6957" s="87">
        <v>6953</v>
      </c>
      <c r="C6957" s="88">
        <v>43637.718182870369</v>
      </c>
      <c r="D6957" s="86" t="s">
        <v>3334</v>
      </c>
      <c r="E6957" s="86" t="s">
        <v>810</v>
      </c>
      <c r="F6957" s="86" t="s">
        <v>120</v>
      </c>
      <c r="G6957" s="88">
        <v>43644</v>
      </c>
      <c r="H6957" s="86" t="s">
        <v>16702</v>
      </c>
    </row>
    <row r="6958" spans="1:8" x14ac:dyDescent="0.2">
      <c r="A6958" s="86" t="s">
        <v>17936</v>
      </c>
      <c r="B6958" s="87">
        <v>6954</v>
      </c>
      <c r="C6958" s="88">
        <v>43637.71947916667</v>
      </c>
      <c r="D6958" s="86" t="s">
        <v>3334</v>
      </c>
      <c r="E6958" s="86" t="s">
        <v>810</v>
      </c>
      <c r="F6958" s="86" t="s">
        <v>120</v>
      </c>
      <c r="G6958" s="88">
        <v>43644</v>
      </c>
      <c r="H6958" s="86" t="s">
        <v>17937</v>
      </c>
    </row>
    <row r="6959" spans="1:8" x14ac:dyDescent="0.2">
      <c r="A6959" s="86" t="s">
        <v>17938</v>
      </c>
      <c r="B6959" s="87">
        <v>6955</v>
      </c>
      <c r="C6959" s="88">
        <v>43637.720358796294</v>
      </c>
      <c r="D6959" s="86" t="s">
        <v>3334</v>
      </c>
      <c r="E6959" s="86" t="s">
        <v>810</v>
      </c>
      <c r="F6959" s="86" t="s">
        <v>120</v>
      </c>
      <c r="G6959" s="88">
        <v>43644</v>
      </c>
      <c r="H6959" s="86" t="s">
        <v>16702</v>
      </c>
    </row>
    <row r="6960" spans="1:8" x14ac:dyDescent="0.2">
      <c r="A6960" s="86" t="s">
        <v>17939</v>
      </c>
      <c r="B6960" s="87">
        <v>6956</v>
      </c>
      <c r="C6960" s="88">
        <v>43637.721388888887</v>
      </c>
      <c r="D6960" s="86" t="s">
        <v>3334</v>
      </c>
      <c r="E6960" s="86" t="s">
        <v>810</v>
      </c>
      <c r="F6960" s="86" t="s">
        <v>120</v>
      </c>
      <c r="G6960" s="88">
        <v>43644</v>
      </c>
      <c r="H6960" s="86" t="s">
        <v>16702</v>
      </c>
    </row>
    <row r="6961" spans="1:8" x14ac:dyDescent="0.2">
      <c r="A6961" s="86" t="s">
        <v>17940</v>
      </c>
      <c r="B6961" s="87">
        <v>6957</v>
      </c>
      <c r="C6961" s="88">
        <v>43637.725208333337</v>
      </c>
      <c r="D6961" s="86" t="s">
        <v>17941</v>
      </c>
      <c r="E6961" s="86" t="s">
        <v>349</v>
      </c>
      <c r="F6961" s="86" t="s">
        <v>120</v>
      </c>
      <c r="G6961" s="88">
        <v>43650</v>
      </c>
      <c r="H6961" s="86" t="s">
        <v>17942</v>
      </c>
    </row>
    <row r="6962" spans="1:8" x14ac:dyDescent="0.2">
      <c r="A6962" s="86" t="s">
        <v>17943</v>
      </c>
      <c r="B6962" s="87">
        <v>6958</v>
      </c>
      <c r="C6962" s="88">
        <v>43637.732708333337</v>
      </c>
      <c r="D6962" s="86" t="s">
        <v>17944</v>
      </c>
      <c r="E6962" s="86" t="s">
        <v>349</v>
      </c>
      <c r="F6962" s="86" t="s">
        <v>120</v>
      </c>
      <c r="G6962" s="88">
        <v>43643</v>
      </c>
      <c r="H6962" s="86" t="s">
        <v>17945</v>
      </c>
    </row>
    <row r="6963" spans="1:8" x14ac:dyDescent="0.2">
      <c r="A6963" s="86" t="s">
        <v>17946</v>
      </c>
      <c r="B6963" s="87">
        <v>6959</v>
      </c>
      <c r="C6963" s="88">
        <v>43637.734259259261</v>
      </c>
      <c r="D6963" s="86" t="s">
        <v>17947</v>
      </c>
      <c r="E6963" s="86" t="s">
        <v>349</v>
      </c>
      <c r="F6963" s="86" t="s">
        <v>120</v>
      </c>
      <c r="G6963" s="88">
        <v>43644</v>
      </c>
      <c r="H6963" s="86" t="s">
        <v>17948</v>
      </c>
    </row>
    <row r="6964" spans="1:8" x14ac:dyDescent="0.2">
      <c r="A6964" s="86" t="s">
        <v>17949</v>
      </c>
      <c r="B6964" s="87">
        <v>6960</v>
      </c>
      <c r="C6964" s="88">
        <v>43637.734907407408</v>
      </c>
      <c r="D6964" s="86" t="s">
        <v>17950</v>
      </c>
      <c r="E6964" s="86" t="s">
        <v>349</v>
      </c>
      <c r="F6964" s="86" t="s">
        <v>120</v>
      </c>
      <c r="G6964" s="88">
        <v>43644</v>
      </c>
      <c r="H6964" s="86" t="s">
        <v>17951</v>
      </c>
    </row>
    <row r="6965" spans="1:8" x14ac:dyDescent="0.2">
      <c r="A6965" s="86" t="s">
        <v>17952</v>
      </c>
      <c r="B6965" s="87">
        <v>6961</v>
      </c>
      <c r="C6965" s="88">
        <v>43637.736400462964</v>
      </c>
      <c r="D6965" s="86" t="s">
        <v>17953</v>
      </c>
      <c r="E6965" s="86" t="s">
        <v>349</v>
      </c>
      <c r="F6965" s="86" t="s">
        <v>120</v>
      </c>
      <c r="G6965" s="88">
        <v>43644</v>
      </c>
      <c r="H6965" s="86" t="s">
        <v>17954</v>
      </c>
    </row>
    <row r="6966" spans="1:8" x14ac:dyDescent="0.2">
      <c r="A6966" s="86" t="s">
        <v>17955</v>
      </c>
      <c r="B6966" s="87">
        <v>6962</v>
      </c>
      <c r="C6966" s="88">
        <v>43637.737291666665</v>
      </c>
      <c r="D6966" s="86" t="s">
        <v>17956</v>
      </c>
      <c r="E6966" s="86" t="s">
        <v>349</v>
      </c>
      <c r="F6966" s="86" t="s">
        <v>120</v>
      </c>
      <c r="G6966" s="88">
        <v>43645</v>
      </c>
      <c r="H6966" s="86" t="s">
        <v>17957</v>
      </c>
    </row>
    <row r="6967" spans="1:8" x14ac:dyDescent="0.2">
      <c r="A6967" s="86" t="s">
        <v>17958</v>
      </c>
      <c r="B6967" s="87">
        <v>6963</v>
      </c>
      <c r="C6967" s="88">
        <v>43637.737997685188</v>
      </c>
      <c r="D6967" s="86" t="s">
        <v>17959</v>
      </c>
      <c r="E6967" s="86" t="s">
        <v>349</v>
      </c>
      <c r="F6967" s="86" t="s">
        <v>120</v>
      </c>
      <c r="G6967" s="88">
        <v>43643</v>
      </c>
      <c r="H6967" s="86" t="s">
        <v>17960</v>
      </c>
    </row>
    <row r="6968" spans="1:8" x14ac:dyDescent="0.2">
      <c r="A6968" s="86" t="s">
        <v>17961</v>
      </c>
      <c r="B6968" s="87">
        <v>6964</v>
      </c>
      <c r="C6968" s="88">
        <v>43637.738703703704</v>
      </c>
      <c r="D6968" s="86" t="s">
        <v>17962</v>
      </c>
      <c r="E6968" s="86" t="s">
        <v>349</v>
      </c>
      <c r="F6968" s="86" t="s">
        <v>120</v>
      </c>
      <c r="G6968" s="88">
        <v>43644.522372685184</v>
      </c>
      <c r="H6968" s="86" t="s">
        <v>17963</v>
      </c>
    </row>
    <row r="6969" spans="1:8" x14ac:dyDescent="0.2">
      <c r="A6969" s="86" t="s">
        <v>17964</v>
      </c>
      <c r="B6969" s="87">
        <v>6965</v>
      </c>
      <c r="C6969" s="88">
        <v>43637.739722222221</v>
      </c>
      <c r="D6969" s="86" t="s">
        <v>17965</v>
      </c>
      <c r="E6969" s="86" t="s">
        <v>349</v>
      </c>
      <c r="F6969" s="86" t="s">
        <v>120</v>
      </c>
      <c r="G6969" s="88">
        <v>43641</v>
      </c>
      <c r="H6969" s="86" t="s">
        <v>17966</v>
      </c>
    </row>
    <row r="6970" spans="1:8" x14ac:dyDescent="0.2">
      <c r="A6970" s="86" t="s">
        <v>17967</v>
      </c>
      <c r="B6970" s="87">
        <v>6966</v>
      </c>
      <c r="C6970" s="88">
        <v>43637.740405092591</v>
      </c>
      <c r="D6970" s="86" t="s">
        <v>17968</v>
      </c>
      <c r="E6970" s="86" t="s">
        <v>349</v>
      </c>
      <c r="F6970" s="86" t="s">
        <v>120</v>
      </c>
      <c r="G6970" s="88">
        <v>43644.531354166669</v>
      </c>
      <c r="H6970" s="86" t="s">
        <v>17969</v>
      </c>
    </row>
    <row r="6971" spans="1:8" x14ac:dyDescent="0.2">
      <c r="A6971" s="86" t="s">
        <v>17970</v>
      </c>
      <c r="B6971" s="87">
        <v>6967</v>
      </c>
      <c r="C6971" s="88">
        <v>43637.741238425922</v>
      </c>
      <c r="D6971" s="86" t="s">
        <v>17971</v>
      </c>
      <c r="E6971" s="86" t="s">
        <v>349</v>
      </c>
      <c r="F6971" s="86" t="s">
        <v>120</v>
      </c>
      <c r="G6971" s="88">
        <v>43643</v>
      </c>
      <c r="H6971" s="86" t="s">
        <v>17972</v>
      </c>
    </row>
    <row r="6972" spans="1:8" x14ac:dyDescent="0.2">
      <c r="A6972" s="86" t="s">
        <v>17973</v>
      </c>
      <c r="B6972" s="87">
        <v>6968</v>
      </c>
      <c r="C6972" s="88">
        <v>43637.742071759261</v>
      </c>
      <c r="D6972" s="86" t="s">
        <v>17974</v>
      </c>
      <c r="E6972" s="86" t="s">
        <v>349</v>
      </c>
      <c r="F6972" s="86" t="s">
        <v>120</v>
      </c>
      <c r="G6972" s="88">
        <v>43644.563935185186</v>
      </c>
      <c r="H6972" s="86" t="s">
        <v>17975</v>
      </c>
    </row>
    <row r="6973" spans="1:8" x14ac:dyDescent="0.2">
      <c r="A6973" s="86" t="s">
        <v>17976</v>
      </c>
      <c r="B6973" s="87">
        <v>6969</v>
      </c>
      <c r="C6973" s="88">
        <v>43637.742789351854</v>
      </c>
      <c r="D6973" s="86" t="s">
        <v>17977</v>
      </c>
      <c r="E6973" s="86" t="s">
        <v>349</v>
      </c>
      <c r="F6973" s="86" t="s">
        <v>120</v>
      </c>
      <c r="G6973" s="88">
        <v>43643</v>
      </c>
      <c r="H6973" s="86" t="s">
        <v>17978</v>
      </c>
    </row>
    <row r="6974" spans="1:8" x14ac:dyDescent="0.2">
      <c r="A6974" s="86" t="s">
        <v>17979</v>
      </c>
      <c r="B6974" s="87">
        <v>6970</v>
      </c>
      <c r="C6974" s="88">
        <v>43637.743125000001</v>
      </c>
      <c r="D6974" s="86" t="s">
        <v>17980</v>
      </c>
      <c r="E6974" s="86" t="s">
        <v>349</v>
      </c>
      <c r="F6974" s="86" t="s">
        <v>120</v>
      </c>
      <c r="G6974" s="88">
        <v>43642.482685185183</v>
      </c>
      <c r="H6974" s="86" t="s">
        <v>17981</v>
      </c>
    </row>
    <row r="6975" spans="1:8" x14ac:dyDescent="0.2">
      <c r="A6975" s="86" t="s">
        <v>17982</v>
      </c>
      <c r="B6975" s="87">
        <v>6971</v>
      </c>
      <c r="C6975" s="88">
        <v>43637.74628472222</v>
      </c>
      <c r="D6975" s="86" t="s">
        <v>17983</v>
      </c>
      <c r="E6975" s="86" t="s">
        <v>349</v>
      </c>
      <c r="F6975" s="86" t="s">
        <v>120</v>
      </c>
      <c r="G6975" s="88">
        <v>43643</v>
      </c>
      <c r="H6975" s="86" t="s">
        <v>17984</v>
      </c>
    </row>
    <row r="6976" spans="1:8" x14ac:dyDescent="0.2">
      <c r="A6976" s="86" t="s">
        <v>17985</v>
      </c>
      <c r="B6976" s="87">
        <v>6972</v>
      </c>
      <c r="C6976" s="88">
        <v>43637.747175925928</v>
      </c>
      <c r="D6976" s="86" t="s">
        <v>17986</v>
      </c>
      <c r="E6976" s="86" t="s">
        <v>349</v>
      </c>
      <c r="F6976" s="86" t="s">
        <v>120</v>
      </c>
      <c r="G6976" s="88">
        <v>43643</v>
      </c>
      <c r="H6976" s="86" t="s">
        <v>17987</v>
      </c>
    </row>
    <row r="6977" spans="1:8" x14ac:dyDescent="0.2">
      <c r="A6977" s="86" t="s">
        <v>17988</v>
      </c>
      <c r="B6977" s="87">
        <v>6973</v>
      </c>
      <c r="C6977" s="88">
        <v>43637.747997685183</v>
      </c>
      <c r="D6977" s="86" t="s">
        <v>17989</v>
      </c>
      <c r="E6977" s="86" t="s">
        <v>349</v>
      </c>
      <c r="F6977" s="86" t="s">
        <v>120</v>
      </c>
      <c r="G6977" s="88">
        <v>43648.467627314814</v>
      </c>
      <c r="H6977" s="86" t="s">
        <v>17990</v>
      </c>
    </row>
    <row r="6978" spans="1:8" x14ac:dyDescent="0.2">
      <c r="A6978" s="86" t="s">
        <v>17991</v>
      </c>
      <c r="B6978" s="87">
        <v>6974</v>
      </c>
      <c r="C6978" s="88">
        <v>43637.748657407406</v>
      </c>
      <c r="D6978" s="86" t="s">
        <v>17992</v>
      </c>
      <c r="E6978" s="86" t="s">
        <v>349</v>
      </c>
      <c r="F6978" s="86" t="s">
        <v>120</v>
      </c>
      <c r="G6978" s="88">
        <v>43644.523923611108</v>
      </c>
      <c r="H6978" s="86" t="s">
        <v>17993</v>
      </c>
    </row>
    <row r="6979" spans="1:8" x14ac:dyDescent="0.2">
      <c r="A6979" s="86" t="s">
        <v>17994</v>
      </c>
      <c r="B6979" s="87">
        <v>6975</v>
      </c>
      <c r="C6979" s="88">
        <v>43638.338194444441</v>
      </c>
      <c r="D6979" s="86" t="s">
        <v>17995</v>
      </c>
      <c r="E6979" s="86" t="s">
        <v>349</v>
      </c>
      <c r="F6979" s="86" t="s">
        <v>120</v>
      </c>
      <c r="G6979" s="88">
        <v>43643</v>
      </c>
      <c r="H6979" s="86" t="s">
        <v>17996</v>
      </c>
    </row>
    <row r="6980" spans="1:8" x14ac:dyDescent="0.2">
      <c r="A6980" s="86" t="s">
        <v>17997</v>
      </c>
      <c r="B6980" s="87">
        <v>6976</v>
      </c>
      <c r="C6980" s="88">
        <v>43638.339178240742</v>
      </c>
      <c r="D6980" s="86" t="s">
        <v>17998</v>
      </c>
      <c r="E6980" s="86" t="s">
        <v>349</v>
      </c>
      <c r="F6980" s="86" t="s">
        <v>120</v>
      </c>
      <c r="G6980" s="88">
        <v>43644.526678240742</v>
      </c>
      <c r="H6980" s="86" t="s">
        <v>17999</v>
      </c>
    </row>
    <row r="6981" spans="1:8" x14ac:dyDescent="0.2">
      <c r="A6981" s="86" t="s">
        <v>18000</v>
      </c>
      <c r="B6981" s="87">
        <v>6977</v>
      </c>
      <c r="C6981" s="88">
        <v>43638.340775462966</v>
      </c>
      <c r="D6981" s="86" t="s">
        <v>18001</v>
      </c>
      <c r="E6981" s="86" t="s">
        <v>349</v>
      </c>
      <c r="F6981" s="86" t="s">
        <v>120</v>
      </c>
      <c r="G6981" s="88">
        <v>43643</v>
      </c>
      <c r="H6981" s="86" t="s">
        <v>18002</v>
      </c>
    </row>
    <row r="6982" spans="1:8" x14ac:dyDescent="0.2">
      <c r="A6982" s="86" t="s">
        <v>18003</v>
      </c>
      <c r="B6982" s="87">
        <v>6978</v>
      </c>
      <c r="C6982" s="88">
        <v>43638.342442129629</v>
      </c>
      <c r="D6982" s="86" t="s">
        <v>18004</v>
      </c>
      <c r="E6982" s="86" t="s">
        <v>349</v>
      </c>
      <c r="F6982" s="86" t="s">
        <v>120</v>
      </c>
      <c r="G6982" s="88">
        <v>43644.562824074077</v>
      </c>
      <c r="H6982" s="86" t="s">
        <v>18005</v>
      </c>
    </row>
    <row r="6983" spans="1:8" x14ac:dyDescent="0.2">
      <c r="A6983" s="86" t="s">
        <v>18006</v>
      </c>
      <c r="B6983" s="87">
        <v>6979</v>
      </c>
      <c r="C6983" s="88">
        <v>43638.344166666669</v>
      </c>
      <c r="D6983" s="86" t="s">
        <v>18007</v>
      </c>
      <c r="E6983" s="86" t="s">
        <v>349</v>
      </c>
      <c r="F6983" s="86" t="s">
        <v>120</v>
      </c>
      <c r="G6983" s="88">
        <v>43641</v>
      </c>
      <c r="H6983" s="86" t="s">
        <v>18008</v>
      </c>
    </row>
    <row r="6984" spans="1:8" x14ac:dyDescent="0.2">
      <c r="A6984" s="86" t="s">
        <v>18009</v>
      </c>
      <c r="B6984" s="87">
        <v>6980</v>
      </c>
      <c r="C6984" s="88">
        <v>43638.345138888886</v>
      </c>
      <c r="D6984" s="86" t="s">
        <v>18010</v>
      </c>
      <c r="E6984" s="86" t="s">
        <v>349</v>
      </c>
      <c r="F6984" s="86" t="s">
        <v>120</v>
      </c>
      <c r="G6984" s="88">
        <v>43644.528622685182</v>
      </c>
      <c r="H6984" s="86" t="s">
        <v>18011</v>
      </c>
    </row>
    <row r="6985" spans="1:8" x14ac:dyDescent="0.2">
      <c r="A6985" s="86" t="s">
        <v>18012</v>
      </c>
      <c r="B6985" s="87">
        <v>6981</v>
      </c>
      <c r="C6985" s="88">
        <v>43638.346331018518</v>
      </c>
      <c r="D6985" s="86" t="s">
        <v>18013</v>
      </c>
      <c r="E6985" s="86" t="s">
        <v>349</v>
      </c>
      <c r="F6985" s="86" t="s">
        <v>120</v>
      </c>
      <c r="G6985" s="88">
        <v>43643</v>
      </c>
      <c r="H6985" s="86" t="s">
        <v>18014</v>
      </c>
    </row>
    <row r="6986" spans="1:8" x14ac:dyDescent="0.2">
      <c r="A6986" s="86" t="s">
        <v>18015</v>
      </c>
      <c r="B6986" s="87">
        <v>6982</v>
      </c>
      <c r="C6986" s="88">
        <v>43638.347175925926</v>
      </c>
      <c r="D6986" s="86" t="s">
        <v>18016</v>
      </c>
      <c r="E6986" s="86" t="s">
        <v>349</v>
      </c>
      <c r="F6986" s="86" t="s">
        <v>120</v>
      </c>
      <c r="G6986" s="88">
        <v>43648.469780092593</v>
      </c>
      <c r="H6986" s="86" t="s">
        <v>18017</v>
      </c>
    </row>
    <row r="6987" spans="1:8" x14ac:dyDescent="0.2">
      <c r="A6987" s="86" t="s">
        <v>18018</v>
      </c>
      <c r="B6987" s="87">
        <v>6983</v>
      </c>
      <c r="C6987" s="88">
        <v>43638.347824074073</v>
      </c>
      <c r="D6987" s="86" t="s">
        <v>18019</v>
      </c>
      <c r="E6987" s="86" t="s">
        <v>349</v>
      </c>
      <c r="F6987" s="86" t="s">
        <v>120</v>
      </c>
      <c r="G6987" s="88">
        <v>43643</v>
      </c>
      <c r="H6987" s="86" t="s">
        <v>18020</v>
      </c>
    </row>
    <row r="6988" spans="1:8" x14ac:dyDescent="0.2">
      <c r="A6988" s="86" t="s">
        <v>18021</v>
      </c>
      <c r="B6988" s="87">
        <v>6984</v>
      </c>
      <c r="C6988" s="88">
        <v>43638.348449074074</v>
      </c>
      <c r="D6988" s="86" t="s">
        <v>18022</v>
      </c>
      <c r="E6988" s="86" t="s">
        <v>349</v>
      </c>
      <c r="F6988" s="86" t="s">
        <v>120</v>
      </c>
      <c r="G6988" s="88">
        <v>43643</v>
      </c>
      <c r="H6988" s="86" t="s">
        <v>18023</v>
      </c>
    </row>
    <row r="6989" spans="1:8" x14ac:dyDescent="0.2">
      <c r="A6989" s="86" t="s">
        <v>18024</v>
      </c>
      <c r="B6989" s="87">
        <v>6985</v>
      </c>
      <c r="C6989" s="88">
        <v>43638.34920138889</v>
      </c>
      <c r="D6989" s="86" t="s">
        <v>18025</v>
      </c>
      <c r="E6989" s="86" t="s">
        <v>349</v>
      </c>
      <c r="F6989" s="86" t="s">
        <v>120</v>
      </c>
      <c r="G6989" s="88">
        <v>43643</v>
      </c>
      <c r="H6989" s="86" t="s">
        <v>18026</v>
      </c>
    </row>
    <row r="6990" spans="1:8" x14ac:dyDescent="0.2">
      <c r="A6990" s="86" t="s">
        <v>18027</v>
      </c>
      <c r="B6990" s="87">
        <v>6986</v>
      </c>
      <c r="C6990" s="88">
        <v>43638.350023148145</v>
      </c>
      <c r="D6990" s="86" t="s">
        <v>18028</v>
      </c>
      <c r="E6990" s="86" t="s">
        <v>349</v>
      </c>
      <c r="F6990" s="86" t="s">
        <v>120</v>
      </c>
      <c r="G6990" s="88">
        <v>43644.530219907407</v>
      </c>
      <c r="H6990" s="86" t="s">
        <v>18029</v>
      </c>
    </row>
    <row r="6991" spans="1:8" x14ac:dyDescent="0.2">
      <c r="A6991" s="86" t="s">
        <v>18030</v>
      </c>
      <c r="B6991" s="87">
        <v>6987</v>
      </c>
      <c r="C6991" s="88">
        <v>43638.350787037038</v>
      </c>
      <c r="D6991" s="86" t="s">
        <v>18031</v>
      </c>
      <c r="E6991" s="86" t="s">
        <v>349</v>
      </c>
      <c r="F6991" s="86" t="s">
        <v>120</v>
      </c>
      <c r="G6991" s="88">
        <v>43642.479803240742</v>
      </c>
      <c r="H6991" s="86" t="s">
        <v>18032</v>
      </c>
    </row>
    <row r="6992" spans="1:8" x14ac:dyDescent="0.2">
      <c r="A6992" s="86" t="s">
        <v>18033</v>
      </c>
      <c r="B6992" s="87">
        <v>6988</v>
      </c>
      <c r="C6992" s="88">
        <v>43638.351365740738</v>
      </c>
      <c r="D6992" s="86" t="s">
        <v>18034</v>
      </c>
      <c r="E6992" s="86" t="s">
        <v>349</v>
      </c>
      <c r="F6992" s="86" t="s">
        <v>120</v>
      </c>
      <c r="G6992" s="88">
        <v>43643</v>
      </c>
      <c r="H6992" s="86" t="s">
        <v>18035</v>
      </c>
    </row>
    <row r="6993" spans="1:8" x14ac:dyDescent="0.2">
      <c r="A6993" s="86" t="s">
        <v>18036</v>
      </c>
      <c r="B6993" s="87">
        <v>6989</v>
      </c>
      <c r="C6993" s="88">
        <v>43638.352326388886</v>
      </c>
      <c r="D6993" s="86" t="s">
        <v>18037</v>
      </c>
      <c r="E6993" s="86" t="s">
        <v>349</v>
      </c>
      <c r="F6993" s="86" t="s">
        <v>120</v>
      </c>
      <c r="G6993" s="88">
        <v>43643</v>
      </c>
      <c r="H6993" s="86" t="s">
        <v>18038</v>
      </c>
    </row>
    <row r="6994" spans="1:8" x14ac:dyDescent="0.2">
      <c r="A6994" s="86" t="s">
        <v>18039</v>
      </c>
      <c r="B6994" s="87">
        <v>6990</v>
      </c>
      <c r="C6994" s="88">
        <v>43638.353252314817</v>
      </c>
      <c r="D6994" s="86" t="s">
        <v>18040</v>
      </c>
      <c r="E6994" s="86" t="s">
        <v>349</v>
      </c>
      <c r="F6994" s="86" t="s">
        <v>120</v>
      </c>
      <c r="G6994" s="88">
        <v>43643</v>
      </c>
      <c r="H6994" s="86" t="s">
        <v>18041</v>
      </c>
    </row>
    <row r="6995" spans="1:8" x14ac:dyDescent="0.2">
      <c r="A6995" s="86" t="s">
        <v>18042</v>
      </c>
      <c r="B6995" s="87">
        <v>6991</v>
      </c>
      <c r="C6995" s="88">
        <v>43638.354351851849</v>
      </c>
      <c r="D6995" s="86" t="s">
        <v>18043</v>
      </c>
      <c r="E6995" s="86" t="s">
        <v>349</v>
      </c>
      <c r="F6995" s="86" t="s">
        <v>120</v>
      </c>
      <c r="G6995" s="88">
        <v>43648.471180555556</v>
      </c>
      <c r="H6995" s="86" t="s">
        <v>18044</v>
      </c>
    </row>
    <row r="6996" spans="1:8" x14ac:dyDescent="0.2">
      <c r="A6996" s="86" t="s">
        <v>18045</v>
      </c>
      <c r="B6996" s="87">
        <v>6992</v>
      </c>
      <c r="C6996" s="88">
        <v>43638.354942129627</v>
      </c>
      <c r="D6996" s="86" t="s">
        <v>18046</v>
      </c>
      <c r="E6996" s="86" t="s">
        <v>349</v>
      </c>
      <c r="F6996" s="86" t="s">
        <v>120</v>
      </c>
      <c r="G6996" s="88">
        <v>43648.472719907404</v>
      </c>
      <c r="H6996" s="86" t="s">
        <v>18047</v>
      </c>
    </row>
    <row r="6997" spans="1:8" x14ac:dyDescent="0.2">
      <c r="A6997" s="86" t="s">
        <v>18048</v>
      </c>
      <c r="B6997" s="87">
        <v>6993</v>
      </c>
      <c r="C6997" s="88">
        <v>43638.355752314812</v>
      </c>
      <c r="D6997" s="86" t="s">
        <v>18049</v>
      </c>
      <c r="E6997" s="86" t="s">
        <v>349</v>
      </c>
      <c r="F6997" s="86" t="s">
        <v>120</v>
      </c>
      <c r="G6997" s="88">
        <v>43643</v>
      </c>
      <c r="H6997" s="86" t="s">
        <v>18050</v>
      </c>
    </row>
    <row r="6998" spans="1:8" x14ac:dyDescent="0.2">
      <c r="A6998" s="86" t="s">
        <v>18051</v>
      </c>
      <c r="B6998" s="87">
        <v>6994</v>
      </c>
      <c r="C6998" s="88">
        <v>43638.356354166666</v>
      </c>
      <c r="D6998" s="86" t="s">
        <v>18052</v>
      </c>
      <c r="E6998" s="86" t="s">
        <v>349</v>
      </c>
      <c r="F6998" s="86" t="s">
        <v>120</v>
      </c>
      <c r="G6998" s="88">
        <v>43643</v>
      </c>
      <c r="H6998" s="86" t="s">
        <v>18053</v>
      </c>
    </row>
    <row r="6999" spans="1:8" x14ac:dyDescent="0.2">
      <c r="A6999" s="86" t="s">
        <v>18054</v>
      </c>
      <c r="B6999" s="87">
        <v>6995</v>
      </c>
      <c r="C6999" s="88">
        <v>43638.357025462959</v>
      </c>
      <c r="D6999" s="86" t="s">
        <v>18055</v>
      </c>
      <c r="E6999" s="86" t="s">
        <v>349</v>
      </c>
      <c r="F6999" s="86" t="s">
        <v>120</v>
      </c>
      <c r="G6999" s="88">
        <v>43643</v>
      </c>
      <c r="H6999" s="86" t="s">
        <v>18056</v>
      </c>
    </row>
    <row r="7000" spans="1:8" x14ac:dyDescent="0.2">
      <c r="A7000" s="86" t="s">
        <v>18057</v>
      </c>
      <c r="B7000" s="87">
        <v>6996</v>
      </c>
      <c r="C7000" s="88">
        <v>43638.35765046296</v>
      </c>
      <c r="D7000" s="86" t="s">
        <v>18058</v>
      </c>
      <c r="E7000" s="86" t="s">
        <v>349</v>
      </c>
      <c r="F7000" s="86" t="s">
        <v>120</v>
      </c>
      <c r="G7000" s="88">
        <v>43649.406817129631</v>
      </c>
      <c r="H7000" s="86" t="s">
        <v>18059</v>
      </c>
    </row>
    <row r="7001" spans="1:8" x14ac:dyDescent="0.2">
      <c r="A7001" s="86" t="s">
        <v>18060</v>
      </c>
      <c r="B7001" s="87">
        <v>6997</v>
      </c>
      <c r="C7001" s="88">
        <v>43638.364016203705</v>
      </c>
      <c r="D7001" s="86" t="s">
        <v>18061</v>
      </c>
      <c r="E7001" s="86" t="s">
        <v>2939</v>
      </c>
      <c r="F7001" s="86" t="s">
        <v>120</v>
      </c>
      <c r="G7001" s="88">
        <v>43657</v>
      </c>
      <c r="H7001" s="86" t="s">
        <v>18062</v>
      </c>
    </row>
    <row r="7002" spans="1:8" x14ac:dyDescent="0.2">
      <c r="A7002" s="86" t="s">
        <v>18063</v>
      </c>
      <c r="B7002" s="87">
        <v>6998</v>
      </c>
      <c r="C7002" s="88">
        <v>43638.372615740744</v>
      </c>
      <c r="D7002" s="86" t="s">
        <v>571</v>
      </c>
      <c r="E7002" s="86" t="s">
        <v>582</v>
      </c>
      <c r="F7002" s="86" t="s">
        <v>120</v>
      </c>
      <c r="G7002" s="88">
        <v>43650.788240740738</v>
      </c>
      <c r="H7002" s="86" t="s">
        <v>18064</v>
      </c>
    </row>
    <row r="7003" spans="1:8" x14ac:dyDescent="0.2">
      <c r="A7003" s="86" t="s">
        <v>18065</v>
      </c>
      <c r="B7003" s="87">
        <v>6999</v>
      </c>
      <c r="C7003" s="88">
        <v>43638.373993055553</v>
      </c>
      <c r="D7003" s="86" t="s">
        <v>361</v>
      </c>
      <c r="E7003" s="86" t="s">
        <v>582</v>
      </c>
      <c r="F7003" s="86" t="s">
        <v>120</v>
      </c>
      <c r="G7003" s="88">
        <v>43650</v>
      </c>
      <c r="H7003" s="86" t="s">
        <v>18066</v>
      </c>
    </row>
    <row r="7004" spans="1:8" x14ac:dyDescent="0.2">
      <c r="A7004" s="86" t="s">
        <v>18067</v>
      </c>
      <c r="B7004" s="87">
        <v>7000</v>
      </c>
      <c r="C7004" s="88">
        <v>43638.374594907407</v>
      </c>
      <c r="D7004" s="86" t="s">
        <v>571</v>
      </c>
      <c r="E7004" s="86" t="s">
        <v>582</v>
      </c>
      <c r="F7004" s="86" t="s">
        <v>120</v>
      </c>
      <c r="G7004" s="88">
        <v>43650</v>
      </c>
      <c r="H7004" s="86" t="s">
        <v>18066</v>
      </c>
    </row>
    <row r="7005" spans="1:8" x14ac:dyDescent="0.2">
      <c r="A7005" s="86" t="s">
        <v>18068</v>
      </c>
      <c r="B7005" s="87">
        <v>7001</v>
      </c>
      <c r="C7005" s="88">
        <v>43638.375219907408</v>
      </c>
      <c r="D7005" s="86" t="s">
        <v>361</v>
      </c>
      <c r="E7005" s="86" t="s">
        <v>582</v>
      </c>
      <c r="F7005" s="86" t="s">
        <v>120</v>
      </c>
      <c r="G7005" s="88">
        <v>43650</v>
      </c>
      <c r="H7005" s="86" t="s">
        <v>18066</v>
      </c>
    </row>
    <row r="7006" spans="1:8" x14ac:dyDescent="0.2">
      <c r="A7006" s="86" t="s">
        <v>18069</v>
      </c>
      <c r="B7006" s="87">
        <v>7002</v>
      </c>
      <c r="C7006" s="88">
        <v>43638.375625000001</v>
      </c>
      <c r="D7006" s="86" t="s">
        <v>361</v>
      </c>
      <c r="E7006" s="86" t="s">
        <v>582</v>
      </c>
      <c r="F7006" s="86" t="s">
        <v>120</v>
      </c>
      <c r="G7006" s="88">
        <v>43650</v>
      </c>
      <c r="H7006" s="86" t="s">
        <v>18066</v>
      </c>
    </row>
    <row r="7007" spans="1:8" x14ac:dyDescent="0.2">
      <c r="A7007" s="86" t="s">
        <v>18070</v>
      </c>
      <c r="B7007" s="87">
        <v>7003</v>
      </c>
      <c r="C7007" s="88">
        <v>43638.376087962963</v>
      </c>
      <c r="D7007" s="86" t="s">
        <v>361</v>
      </c>
      <c r="E7007" s="86" t="s">
        <v>582</v>
      </c>
      <c r="F7007" s="86" t="s">
        <v>120</v>
      </c>
      <c r="G7007" s="88">
        <v>43650</v>
      </c>
      <c r="H7007" s="86" t="s">
        <v>18066</v>
      </c>
    </row>
    <row r="7008" spans="1:8" x14ac:dyDescent="0.2">
      <c r="A7008" s="86" t="s">
        <v>18071</v>
      </c>
      <c r="B7008" s="87">
        <v>7004</v>
      </c>
      <c r="C7008" s="88">
        <v>43638.377199074072</v>
      </c>
      <c r="D7008" s="86" t="s">
        <v>361</v>
      </c>
      <c r="E7008" s="86" t="s">
        <v>582</v>
      </c>
      <c r="F7008" s="86" t="s">
        <v>120</v>
      </c>
      <c r="G7008" s="88">
        <v>43650</v>
      </c>
      <c r="H7008" s="86" t="s">
        <v>18066</v>
      </c>
    </row>
    <row r="7009" spans="1:8" x14ac:dyDescent="0.2">
      <c r="A7009" s="86" t="s">
        <v>18072</v>
      </c>
      <c r="B7009" s="87">
        <v>7005</v>
      </c>
      <c r="C7009" s="88">
        <v>43638.38077546296</v>
      </c>
      <c r="D7009" s="86" t="s">
        <v>18073</v>
      </c>
      <c r="E7009" s="86" t="s">
        <v>439</v>
      </c>
      <c r="F7009" s="86" t="s">
        <v>120</v>
      </c>
      <c r="G7009" s="88">
        <v>43654.650416666664</v>
      </c>
      <c r="H7009" s="86" t="s">
        <v>18074</v>
      </c>
    </row>
    <row r="7010" spans="1:8" x14ac:dyDescent="0.2">
      <c r="A7010" s="86" t="s">
        <v>18075</v>
      </c>
      <c r="B7010" s="87">
        <v>7006</v>
      </c>
      <c r="C7010" s="88">
        <v>43638.482534722221</v>
      </c>
      <c r="D7010" s="86" t="s">
        <v>456</v>
      </c>
      <c r="E7010" s="86" t="s">
        <v>18076</v>
      </c>
      <c r="F7010" s="86" t="s">
        <v>120</v>
      </c>
      <c r="G7010" s="88">
        <v>43641</v>
      </c>
      <c r="H7010" s="86" t="s">
        <v>18077</v>
      </c>
    </row>
    <row r="7011" spans="1:8" x14ac:dyDescent="0.2">
      <c r="A7011" s="86" t="s">
        <v>18078</v>
      </c>
      <c r="B7011" s="87">
        <v>7007</v>
      </c>
      <c r="C7011" s="88">
        <v>43638.500451388885</v>
      </c>
      <c r="D7011" s="86" t="s">
        <v>504</v>
      </c>
      <c r="E7011" s="86" t="s">
        <v>582</v>
      </c>
      <c r="F7011" s="86" t="s">
        <v>120</v>
      </c>
      <c r="G7011" s="88">
        <v>43650</v>
      </c>
      <c r="H7011" s="86" t="s">
        <v>18079</v>
      </c>
    </row>
    <row r="7012" spans="1:8" x14ac:dyDescent="0.2">
      <c r="A7012" s="86" t="s">
        <v>18080</v>
      </c>
      <c r="B7012" s="87">
        <v>7008</v>
      </c>
      <c r="C7012" s="88">
        <v>43638.500763888886</v>
      </c>
      <c r="D7012" s="86" t="s">
        <v>504</v>
      </c>
      <c r="E7012" s="86" t="s">
        <v>582</v>
      </c>
      <c r="F7012" s="86" t="s">
        <v>120</v>
      </c>
      <c r="G7012" s="88">
        <v>43650</v>
      </c>
      <c r="H7012" s="86" t="s">
        <v>18081</v>
      </c>
    </row>
    <row r="7013" spans="1:8" x14ac:dyDescent="0.2">
      <c r="A7013" s="86" t="s">
        <v>18082</v>
      </c>
      <c r="B7013" s="87">
        <v>7009</v>
      </c>
      <c r="C7013" s="88">
        <v>43641.297650462962</v>
      </c>
      <c r="D7013" s="86" t="s">
        <v>18083</v>
      </c>
      <c r="E7013" s="86" t="s">
        <v>14405</v>
      </c>
      <c r="F7013" s="86" t="s">
        <v>120</v>
      </c>
      <c r="G7013" s="88">
        <v>43651.611400462964</v>
      </c>
      <c r="H7013" s="86" t="s">
        <v>18084</v>
      </c>
    </row>
    <row r="7014" spans="1:8" x14ac:dyDescent="0.2">
      <c r="A7014" s="86" t="s">
        <v>18085</v>
      </c>
      <c r="B7014" s="87">
        <v>7010</v>
      </c>
      <c r="C7014" s="88">
        <v>43641.351342592592</v>
      </c>
      <c r="D7014" s="86" t="s">
        <v>18086</v>
      </c>
      <c r="E7014" s="86" t="s">
        <v>339</v>
      </c>
      <c r="F7014" s="86" t="s">
        <v>120</v>
      </c>
      <c r="G7014" s="88">
        <v>43651.603888888887</v>
      </c>
      <c r="H7014" s="86" t="s">
        <v>18087</v>
      </c>
    </row>
    <row r="7015" spans="1:8" x14ac:dyDescent="0.2">
      <c r="A7015" s="86" t="s">
        <v>18088</v>
      </c>
      <c r="B7015" s="87">
        <v>7011</v>
      </c>
      <c r="C7015" s="88">
        <v>43641.414722222224</v>
      </c>
      <c r="D7015" s="86" t="s">
        <v>18089</v>
      </c>
      <c r="E7015" s="86" t="s">
        <v>10910</v>
      </c>
      <c r="F7015" s="86" t="s">
        <v>120</v>
      </c>
      <c r="G7015" s="88">
        <v>43651</v>
      </c>
      <c r="H7015" s="86" t="s">
        <v>18090</v>
      </c>
    </row>
    <row r="7016" spans="1:8" x14ac:dyDescent="0.2">
      <c r="A7016" s="86" t="s">
        <v>18091</v>
      </c>
      <c r="B7016" s="87">
        <v>7012</v>
      </c>
      <c r="C7016" s="88">
        <v>43641.41505787037</v>
      </c>
      <c r="D7016" s="86" t="s">
        <v>450</v>
      </c>
      <c r="E7016" s="86" t="s">
        <v>1159</v>
      </c>
      <c r="F7016" s="86" t="s">
        <v>120</v>
      </c>
      <c r="G7016" s="88">
        <v>43648</v>
      </c>
      <c r="H7016" s="86" t="s">
        <v>18092</v>
      </c>
    </row>
    <row r="7017" spans="1:8" x14ac:dyDescent="0.2">
      <c r="A7017" s="86" t="s">
        <v>18093</v>
      </c>
      <c r="B7017" s="87">
        <v>7013</v>
      </c>
      <c r="C7017" s="88">
        <v>43641.44190972222</v>
      </c>
      <c r="D7017" s="86" t="s">
        <v>450</v>
      </c>
      <c r="E7017" s="86" t="s">
        <v>339</v>
      </c>
      <c r="F7017" s="86" t="s">
        <v>120</v>
      </c>
      <c r="G7017" s="88">
        <v>43642.58556712963</v>
      </c>
      <c r="H7017" s="86" t="s">
        <v>18094</v>
      </c>
    </row>
    <row r="7018" spans="1:8" x14ac:dyDescent="0.2">
      <c r="A7018" s="86" t="s">
        <v>18095</v>
      </c>
      <c r="B7018" s="87">
        <v>7014</v>
      </c>
      <c r="C7018" s="88">
        <v>43641.448750000003</v>
      </c>
      <c r="D7018" s="86" t="s">
        <v>18096</v>
      </c>
      <c r="E7018" s="86" t="s">
        <v>339</v>
      </c>
      <c r="F7018" s="86" t="s">
        <v>120</v>
      </c>
      <c r="G7018" s="88">
        <v>43650</v>
      </c>
      <c r="H7018" s="86" t="s">
        <v>18097</v>
      </c>
    </row>
    <row r="7019" spans="1:8" x14ac:dyDescent="0.2">
      <c r="A7019" s="86" t="s">
        <v>18098</v>
      </c>
      <c r="B7019" s="87">
        <v>7015</v>
      </c>
      <c r="C7019" s="88">
        <v>43641.451423611114</v>
      </c>
      <c r="D7019" s="86" t="s">
        <v>314</v>
      </c>
      <c r="E7019" s="86" t="s">
        <v>339</v>
      </c>
      <c r="F7019" s="86" t="s">
        <v>120</v>
      </c>
      <c r="G7019" s="88">
        <v>43642</v>
      </c>
      <c r="H7019" s="86" t="s">
        <v>18099</v>
      </c>
    </row>
    <row r="7020" spans="1:8" x14ac:dyDescent="0.2">
      <c r="A7020" s="86" t="s">
        <v>18100</v>
      </c>
      <c r="B7020" s="87">
        <v>7016</v>
      </c>
      <c r="C7020" s="88">
        <v>43641.454212962963</v>
      </c>
      <c r="D7020" s="86" t="s">
        <v>18101</v>
      </c>
      <c r="E7020" s="86" t="s">
        <v>443</v>
      </c>
      <c r="F7020" s="86" t="s">
        <v>120</v>
      </c>
      <c r="G7020" s="88">
        <v>43648.515509259261</v>
      </c>
      <c r="H7020" s="86" t="s">
        <v>18102</v>
      </c>
    </row>
    <row r="7021" spans="1:8" x14ac:dyDescent="0.2">
      <c r="A7021" s="86" t="s">
        <v>18103</v>
      </c>
      <c r="B7021" s="87">
        <v>7017</v>
      </c>
      <c r="C7021" s="88">
        <v>43641.460266203707</v>
      </c>
      <c r="D7021" s="86" t="s">
        <v>18104</v>
      </c>
      <c r="E7021" s="86" t="s">
        <v>443</v>
      </c>
      <c r="F7021" s="86" t="s">
        <v>120</v>
      </c>
      <c r="G7021" s="88">
        <v>43648.520775462966</v>
      </c>
      <c r="H7021" s="86" t="s">
        <v>18105</v>
      </c>
    </row>
    <row r="7022" spans="1:8" x14ac:dyDescent="0.2">
      <c r="A7022" s="86" t="s">
        <v>18106</v>
      </c>
      <c r="B7022" s="87">
        <v>7018</v>
      </c>
      <c r="C7022" s="88">
        <v>43641.4612037037</v>
      </c>
      <c r="D7022" s="86" t="s">
        <v>18107</v>
      </c>
      <c r="E7022" s="86" t="s">
        <v>10779</v>
      </c>
      <c r="F7022" s="86" t="s">
        <v>120</v>
      </c>
      <c r="G7022" s="88">
        <v>43644</v>
      </c>
      <c r="H7022" s="86" t="s">
        <v>18108</v>
      </c>
    </row>
    <row r="7023" spans="1:8" x14ac:dyDescent="0.2">
      <c r="A7023" s="86" t="s">
        <v>18109</v>
      </c>
      <c r="B7023" s="87">
        <v>7019</v>
      </c>
      <c r="C7023" s="88">
        <v>43641.465243055558</v>
      </c>
      <c r="D7023" s="86" t="s">
        <v>18110</v>
      </c>
      <c r="E7023" s="86" t="s">
        <v>339</v>
      </c>
      <c r="F7023" s="86" t="s">
        <v>120</v>
      </c>
      <c r="G7023" s="88">
        <v>43648.309027777781</v>
      </c>
      <c r="H7023" s="86" t="s">
        <v>18111</v>
      </c>
    </row>
    <row r="7024" spans="1:8" x14ac:dyDescent="0.2">
      <c r="A7024" s="86" t="s">
        <v>18112</v>
      </c>
      <c r="B7024" s="87">
        <v>7020</v>
      </c>
      <c r="C7024" s="88">
        <v>43641.467662037037</v>
      </c>
      <c r="D7024" s="86" t="s">
        <v>450</v>
      </c>
      <c r="E7024" s="86" t="s">
        <v>3196</v>
      </c>
      <c r="F7024" s="86" t="s">
        <v>120</v>
      </c>
      <c r="G7024" s="88">
        <v>43648</v>
      </c>
      <c r="H7024" s="86" t="s">
        <v>18113</v>
      </c>
    </row>
    <row r="7025" spans="1:8" x14ac:dyDescent="0.2">
      <c r="A7025" s="86" t="s">
        <v>18114</v>
      </c>
      <c r="B7025" s="87">
        <v>7021</v>
      </c>
      <c r="C7025" s="88">
        <v>43641.467800925922</v>
      </c>
      <c r="D7025" s="86" t="s">
        <v>338</v>
      </c>
      <c r="E7025" s="86" t="s">
        <v>339</v>
      </c>
      <c r="F7025" s="86" t="s">
        <v>120</v>
      </c>
      <c r="G7025" s="88">
        <v>43651.683738425927</v>
      </c>
      <c r="H7025" s="86" t="s">
        <v>18115</v>
      </c>
    </row>
    <row r="7026" spans="1:8" x14ac:dyDescent="0.2">
      <c r="A7026" s="86" t="s">
        <v>18116</v>
      </c>
      <c r="B7026" s="87">
        <v>7022</v>
      </c>
      <c r="C7026" s="88">
        <v>43641.469780092593</v>
      </c>
      <c r="D7026" s="86" t="s">
        <v>940</v>
      </c>
      <c r="E7026" s="86" t="s">
        <v>339</v>
      </c>
      <c r="F7026" s="86" t="s">
        <v>120</v>
      </c>
      <c r="G7026" s="88">
        <v>43649.334062499998</v>
      </c>
      <c r="H7026" s="86" t="s">
        <v>17776</v>
      </c>
    </row>
    <row r="7027" spans="1:8" x14ac:dyDescent="0.2">
      <c r="A7027" s="86" t="s">
        <v>18117</v>
      </c>
      <c r="B7027" s="87">
        <v>7023</v>
      </c>
      <c r="C7027" s="88">
        <v>43641.47859953704</v>
      </c>
      <c r="D7027" s="86" t="s">
        <v>1571</v>
      </c>
      <c r="E7027" s="86" t="s">
        <v>1572</v>
      </c>
      <c r="F7027" s="86" t="s">
        <v>120</v>
      </c>
      <c r="G7027" s="88">
        <v>43734.707256944443</v>
      </c>
      <c r="H7027" s="86" t="s">
        <v>18118</v>
      </c>
    </row>
    <row r="7028" spans="1:8" x14ac:dyDescent="0.2">
      <c r="A7028" s="86" t="s">
        <v>18119</v>
      </c>
      <c r="B7028" s="87">
        <v>7024</v>
      </c>
      <c r="C7028" s="88">
        <v>43641.479247685187</v>
      </c>
      <c r="D7028" s="86" t="s">
        <v>450</v>
      </c>
      <c r="E7028" s="86" t="s">
        <v>339</v>
      </c>
      <c r="F7028" s="86" t="s">
        <v>120</v>
      </c>
      <c r="G7028" s="88">
        <v>43643.372465277775</v>
      </c>
      <c r="H7028" s="86" t="s">
        <v>18120</v>
      </c>
    </row>
    <row r="7029" spans="1:8" x14ac:dyDescent="0.2">
      <c r="A7029" s="86" t="s">
        <v>18121</v>
      </c>
      <c r="B7029" s="87">
        <v>7025</v>
      </c>
      <c r="C7029" s="88">
        <v>43641.485983796294</v>
      </c>
      <c r="D7029" s="86" t="s">
        <v>18122</v>
      </c>
      <c r="E7029" s="86" t="s">
        <v>5540</v>
      </c>
      <c r="F7029" s="86" t="s">
        <v>120</v>
      </c>
      <c r="G7029" s="88">
        <v>43655</v>
      </c>
      <c r="H7029" s="86" t="s">
        <v>18123</v>
      </c>
    </row>
    <row r="7030" spans="1:8" x14ac:dyDescent="0.2">
      <c r="A7030" s="86" t="s">
        <v>18124</v>
      </c>
      <c r="B7030" s="87">
        <v>7026</v>
      </c>
      <c r="C7030" s="88">
        <v>43641.488819444443</v>
      </c>
      <c r="D7030" s="86" t="s">
        <v>18125</v>
      </c>
      <c r="E7030" s="86" t="s">
        <v>5540</v>
      </c>
      <c r="F7030" s="86" t="s">
        <v>120</v>
      </c>
      <c r="G7030" s="88">
        <v>43655</v>
      </c>
      <c r="H7030" s="86" t="s">
        <v>18123</v>
      </c>
    </row>
    <row r="7031" spans="1:8" x14ac:dyDescent="0.2">
      <c r="A7031" s="86" t="s">
        <v>18126</v>
      </c>
      <c r="B7031" s="87">
        <v>7027</v>
      </c>
      <c r="C7031" s="88">
        <v>43641.492546296293</v>
      </c>
      <c r="D7031" s="86" t="s">
        <v>571</v>
      </c>
      <c r="E7031" s="86" t="s">
        <v>372</v>
      </c>
      <c r="F7031" s="86" t="s">
        <v>120</v>
      </c>
      <c r="G7031" s="88">
        <v>43643</v>
      </c>
      <c r="H7031" s="86" t="s">
        <v>17447</v>
      </c>
    </row>
    <row r="7032" spans="1:8" x14ac:dyDescent="0.2">
      <c r="A7032" s="86" t="s">
        <v>18127</v>
      </c>
      <c r="B7032" s="87">
        <v>7028</v>
      </c>
      <c r="C7032" s="88">
        <v>43641.500335648147</v>
      </c>
      <c r="D7032" s="86" t="s">
        <v>450</v>
      </c>
      <c r="E7032" s="86" t="s">
        <v>339</v>
      </c>
      <c r="F7032" s="86" t="s">
        <v>120</v>
      </c>
      <c r="G7032" s="88">
        <v>43655.383645833332</v>
      </c>
      <c r="H7032" s="86" t="s">
        <v>18128</v>
      </c>
    </row>
    <row r="7033" spans="1:8" x14ac:dyDescent="0.2">
      <c r="A7033" s="86" t="s">
        <v>18129</v>
      </c>
      <c r="B7033" s="87">
        <v>7029</v>
      </c>
      <c r="C7033" s="88">
        <v>43641.511238425926</v>
      </c>
      <c r="D7033" s="86" t="s">
        <v>450</v>
      </c>
      <c r="E7033" s="86" t="s">
        <v>339</v>
      </c>
      <c r="F7033" s="86" t="s">
        <v>120</v>
      </c>
      <c r="G7033" s="88">
        <v>43648</v>
      </c>
      <c r="H7033" s="86" t="s">
        <v>18130</v>
      </c>
    </row>
    <row r="7034" spans="1:8" x14ac:dyDescent="0.2">
      <c r="A7034" s="86" t="s">
        <v>18131</v>
      </c>
      <c r="B7034" s="87">
        <v>7030</v>
      </c>
      <c r="C7034" s="88">
        <v>43641.512326388889</v>
      </c>
      <c r="D7034" s="86" t="s">
        <v>450</v>
      </c>
      <c r="E7034" s="86" t="s">
        <v>18132</v>
      </c>
      <c r="F7034" s="86" t="s">
        <v>120</v>
      </c>
      <c r="G7034" s="88">
        <v>43654</v>
      </c>
      <c r="H7034" s="86" t="s">
        <v>18133</v>
      </c>
    </row>
    <row r="7035" spans="1:8" x14ac:dyDescent="0.2">
      <c r="A7035" s="86" t="s">
        <v>18134</v>
      </c>
      <c r="B7035" s="87">
        <v>7031</v>
      </c>
      <c r="C7035" s="88">
        <v>43641.533414351848</v>
      </c>
      <c r="D7035" s="86" t="s">
        <v>450</v>
      </c>
      <c r="E7035" s="86" t="s">
        <v>464</v>
      </c>
      <c r="F7035" s="86" t="s">
        <v>120</v>
      </c>
      <c r="G7035" s="88">
        <v>43648.478437500002</v>
      </c>
      <c r="H7035" s="86" t="s">
        <v>18135</v>
      </c>
    </row>
    <row r="7036" spans="1:8" x14ac:dyDescent="0.2">
      <c r="A7036" s="86" t="s">
        <v>18136</v>
      </c>
      <c r="B7036" s="87">
        <v>7032</v>
      </c>
      <c r="C7036" s="88">
        <v>43641.543842592589</v>
      </c>
      <c r="D7036" s="86" t="s">
        <v>18137</v>
      </c>
      <c r="E7036" s="86" t="s">
        <v>10871</v>
      </c>
      <c r="F7036" s="86" t="s">
        <v>120</v>
      </c>
      <c r="G7036" s="88">
        <v>43654</v>
      </c>
      <c r="H7036" s="86" t="s">
        <v>18138</v>
      </c>
    </row>
    <row r="7037" spans="1:8" x14ac:dyDescent="0.2">
      <c r="A7037" s="86" t="s">
        <v>18139</v>
      </c>
      <c r="B7037" s="87">
        <v>7033</v>
      </c>
      <c r="C7037" s="88">
        <v>43641.544710648152</v>
      </c>
      <c r="D7037" s="86" t="s">
        <v>18140</v>
      </c>
      <c r="E7037" s="86" t="s">
        <v>339</v>
      </c>
      <c r="F7037" s="86" t="s">
        <v>120</v>
      </c>
      <c r="G7037" s="88">
        <v>43654.374791666669</v>
      </c>
      <c r="H7037" s="86" t="s">
        <v>18141</v>
      </c>
    </row>
    <row r="7038" spans="1:8" x14ac:dyDescent="0.2">
      <c r="A7038" s="86" t="s">
        <v>18142</v>
      </c>
      <c r="B7038" s="87">
        <v>7034</v>
      </c>
      <c r="C7038" s="88">
        <v>43641.550787037035</v>
      </c>
      <c r="D7038" s="86" t="s">
        <v>314</v>
      </c>
      <c r="E7038" s="86" t="s">
        <v>12180</v>
      </c>
      <c r="F7038" s="86" t="s">
        <v>120</v>
      </c>
      <c r="G7038" s="88">
        <v>43648</v>
      </c>
      <c r="H7038" s="86" t="s">
        <v>18143</v>
      </c>
    </row>
    <row r="7039" spans="1:8" x14ac:dyDescent="0.2">
      <c r="A7039" s="86" t="s">
        <v>18144</v>
      </c>
      <c r="B7039" s="87">
        <v>7035</v>
      </c>
      <c r="C7039" s="88">
        <v>43641.553842592592</v>
      </c>
      <c r="D7039" s="86" t="s">
        <v>314</v>
      </c>
      <c r="E7039" s="86" t="s">
        <v>18145</v>
      </c>
      <c r="F7039" s="86" t="s">
        <v>120</v>
      </c>
      <c r="G7039" s="88">
        <v>43656</v>
      </c>
      <c r="H7039" s="86" t="s">
        <v>18146</v>
      </c>
    </row>
    <row r="7040" spans="1:8" x14ac:dyDescent="0.2">
      <c r="A7040" s="86" t="s">
        <v>18147</v>
      </c>
      <c r="B7040" s="87">
        <v>7036</v>
      </c>
      <c r="C7040" s="88">
        <v>43641.574479166666</v>
      </c>
      <c r="D7040" s="86" t="s">
        <v>338</v>
      </c>
      <c r="E7040" s="86" t="s">
        <v>339</v>
      </c>
      <c r="F7040" s="86" t="s">
        <v>120</v>
      </c>
      <c r="G7040" s="88">
        <v>43656.492326388892</v>
      </c>
      <c r="H7040" s="86" t="s">
        <v>18148</v>
      </c>
    </row>
    <row r="7041" spans="1:8" x14ac:dyDescent="0.2">
      <c r="A7041" s="86" t="s">
        <v>18149</v>
      </c>
      <c r="B7041" s="87">
        <v>7037</v>
      </c>
      <c r="C7041" s="88">
        <v>43641.575254629628</v>
      </c>
      <c r="D7041" s="86" t="s">
        <v>338</v>
      </c>
      <c r="E7041" s="86" t="s">
        <v>339</v>
      </c>
      <c r="F7041" s="86" t="s">
        <v>120</v>
      </c>
      <c r="G7041" s="88">
        <v>43650.351342592592</v>
      </c>
      <c r="H7041" s="86" t="s">
        <v>18150</v>
      </c>
    </row>
    <row r="7042" spans="1:8" x14ac:dyDescent="0.2">
      <c r="A7042" s="86" t="s">
        <v>18151</v>
      </c>
      <c r="B7042" s="87">
        <v>7038</v>
      </c>
      <c r="C7042" s="88">
        <v>43641.57608796296</v>
      </c>
      <c r="D7042" s="86" t="s">
        <v>338</v>
      </c>
      <c r="E7042" s="86" t="s">
        <v>339</v>
      </c>
      <c r="F7042" s="86" t="s">
        <v>120</v>
      </c>
      <c r="G7042" s="88">
        <v>43649.492245370369</v>
      </c>
      <c r="H7042" s="86" t="s">
        <v>18152</v>
      </c>
    </row>
    <row r="7043" spans="1:8" x14ac:dyDescent="0.2">
      <c r="A7043" s="86" t="s">
        <v>18153</v>
      </c>
      <c r="B7043" s="87">
        <v>7039</v>
      </c>
      <c r="C7043" s="88">
        <v>43641.578657407408</v>
      </c>
      <c r="D7043" s="86" t="s">
        <v>18154</v>
      </c>
      <c r="E7043" s="86" t="s">
        <v>339</v>
      </c>
      <c r="F7043" s="86" t="s">
        <v>120</v>
      </c>
      <c r="G7043" s="88">
        <v>43654</v>
      </c>
      <c r="H7043" s="86" t="s">
        <v>18155</v>
      </c>
    </row>
    <row r="7044" spans="1:8" x14ac:dyDescent="0.2">
      <c r="A7044" s="86" t="s">
        <v>18156</v>
      </c>
      <c r="B7044" s="87">
        <v>7040</v>
      </c>
      <c r="C7044" s="88">
        <v>43641.580185185187</v>
      </c>
      <c r="D7044" s="86" t="s">
        <v>338</v>
      </c>
      <c r="E7044" s="86" t="s">
        <v>339</v>
      </c>
      <c r="F7044" s="86" t="s">
        <v>120</v>
      </c>
      <c r="G7044" s="88">
        <v>43649.539733796293</v>
      </c>
      <c r="H7044" s="86" t="s">
        <v>18157</v>
      </c>
    </row>
    <row r="7045" spans="1:8" x14ac:dyDescent="0.2">
      <c r="A7045" s="86" t="s">
        <v>18158</v>
      </c>
      <c r="B7045" s="87">
        <v>7041</v>
      </c>
      <c r="C7045" s="88">
        <v>43641.581006944441</v>
      </c>
      <c r="D7045" s="86" t="s">
        <v>338</v>
      </c>
      <c r="E7045" s="86" t="s">
        <v>339</v>
      </c>
      <c r="F7045" s="86" t="s">
        <v>120</v>
      </c>
      <c r="G7045" s="88">
        <v>43650.365752314814</v>
      </c>
      <c r="H7045" s="86" t="s">
        <v>18159</v>
      </c>
    </row>
    <row r="7046" spans="1:8" x14ac:dyDescent="0.2">
      <c r="A7046" s="86" t="s">
        <v>18160</v>
      </c>
      <c r="B7046" s="87">
        <v>7042</v>
      </c>
      <c r="C7046" s="88">
        <v>43641.592662037037</v>
      </c>
      <c r="D7046" s="86" t="s">
        <v>338</v>
      </c>
      <c r="E7046" s="86" t="s">
        <v>339</v>
      </c>
      <c r="F7046" s="86" t="s">
        <v>120</v>
      </c>
      <c r="G7046" s="88">
        <v>43651.609780092593</v>
      </c>
      <c r="H7046" s="86" t="s">
        <v>18161</v>
      </c>
    </row>
    <row r="7047" spans="1:8" x14ac:dyDescent="0.2">
      <c r="A7047" s="86" t="s">
        <v>18162</v>
      </c>
      <c r="B7047" s="87">
        <v>7043</v>
      </c>
      <c r="C7047" s="88">
        <v>43641.593645833331</v>
      </c>
      <c r="D7047" s="86" t="s">
        <v>338</v>
      </c>
      <c r="E7047" s="86" t="s">
        <v>339</v>
      </c>
      <c r="F7047" s="86" t="s">
        <v>120</v>
      </c>
      <c r="G7047" s="88">
        <v>43650.441134259258</v>
      </c>
      <c r="H7047" s="86" t="s">
        <v>18163</v>
      </c>
    </row>
    <row r="7048" spans="1:8" x14ac:dyDescent="0.2">
      <c r="A7048" s="86" t="s">
        <v>18164</v>
      </c>
      <c r="B7048" s="87">
        <v>7044</v>
      </c>
      <c r="C7048" s="88">
        <v>43641.595185185186</v>
      </c>
      <c r="D7048" s="86" t="s">
        <v>338</v>
      </c>
      <c r="E7048" s="86" t="s">
        <v>339</v>
      </c>
      <c r="F7048" s="86" t="s">
        <v>120</v>
      </c>
      <c r="G7048" s="88">
        <v>43649.529409722221</v>
      </c>
      <c r="H7048" s="86" t="s">
        <v>18165</v>
      </c>
    </row>
    <row r="7049" spans="1:8" x14ac:dyDescent="0.2">
      <c r="A7049" s="86" t="s">
        <v>18166</v>
      </c>
      <c r="B7049" s="87">
        <v>7045</v>
      </c>
      <c r="C7049" s="88">
        <v>43641.595590277779</v>
      </c>
      <c r="D7049" s="86" t="s">
        <v>450</v>
      </c>
      <c r="E7049" s="86" t="s">
        <v>339</v>
      </c>
      <c r="F7049" s="86" t="s">
        <v>120</v>
      </c>
      <c r="G7049" s="88">
        <v>43648.524409722224</v>
      </c>
      <c r="H7049" s="86" t="s">
        <v>18167</v>
      </c>
    </row>
    <row r="7050" spans="1:8" x14ac:dyDescent="0.2">
      <c r="A7050" s="86" t="s">
        <v>18168</v>
      </c>
      <c r="B7050" s="87">
        <v>7046</v>
      </c>
      <c r="C7050" s="88">
        <v>43641.59988425926</v>
      </c>
      <c r="D7050" s="86" t="s">
        <v>8427</v>
      </c>
      <c r="E7050" s="86" t="s">
        <v>18169</v>
      </c>
      <c r="F7050" s="86" t="s">
        <v>120</v>
      </c>
      <c r="G7050" s="88">
        <v>43654</v>
      </c>
      <c r="H7050" s="86" t="s">
        <v>18170</v>
      </c>
    </row>
    <row r="7051" spans="1:8" x14ac:dyDescent="0.2">
      <c r="A7051" s="86" t="s">
        <v>18171</v>
      </c>
      <c r="B7051" s="87">
        <v>7047</v>
      </c>
      <c r="C7051" s="88">
        <v>43641.607430555552</v>
      </c>
      <c r="D7051" s="86" t="s">
        <v>338</v>
      </c>
      <c r="E7051" s="86" t="s">
        <v>339</v>
      </c>
      <c r="F7051" s="86" t="s">
        <v>120</v>
      </c>
      <c r="G7051" s="88">
        <v>43651.668993055559</v>
      </c>
      <c r="H7051" s="86" t="s">
        <v>18172</v>
      </c>
    </row>
    <row r="7052" spans="1:8" x14ac:dyDescent="0.2">
      <c r="A7052" s="86" t="s">
        <v>18173</v>
      </c>
      <c r="B7052" s="87">
        <v>7048</v>
      </c>
      <c r="C7052" s="88">
        <v>43641.610509259262</v>
      </c>
      <c r="D7052" s="86" t="s">
        <v>338</v>
      </c>
      <c r="E7052" s="86" t="s">
        <v>339</v>
      </c>
      <c r="F7052" s="86" t="s">
        <v>120</v>
      </c>
      <c r="G7052" s="88">
        <v>43650.710833333331</v>
      </c>
      <c r="H7052" s="86" t="s">
        <v>18174</v>
      </c>
    </row>
    <row r="7053" spans="1:8" x14ac:dyDescent="0.2">
      <c r="A7053" s="86" t="s">
        <v>18175</v>
      </c>
      <c r="B7053" s="87">
        <v>7049</v>
      </c>
      <c r="C7053" s="88">
        <v>43641.613553240742</v>
      </c>
      <c r="D7053" s="86" t="s">
        <v>18176</v>
      </c>
      <c r="E7053" s="86" t="s">
        <v>339</v>
      </c>
      <c r="F7053" s="86" t="s">
        <v>120</v>
      </c>
      <c r="G7053" s="88">
        <v>43651</v>
      </c>
      <c r="H7053" s="86" t="s">
        <v>18177</v>
      </c>
    </row>
    <row r="7054" spans="1:8" x14ac:dyDescent="0.2">
      <c r="A7054" s="86" t="s">
        <v>18178</v>
      </c>
      <c r="B7054" s="87">
        <v>7050</v>
      </c>
      <c r="C7054" s="88">
        <v>43641.638773148145</v>
      </c>
      <c r="D7054" s="86" t="s">
        <v>338</v>
      </c>
      <c r="E7054" s="86" t="s">
        <v>339</v>
      </c>
      <c r="F7054" s="86" t="s">
        <v>120</v>
      </c>
      <c r="G7054" s="88">
        <v>43650.703680555554</v>
      </c>
      <c r="H7054" s="86" t="s">
        <v>18179</v>
      </c>
    </row>
    <row r="7055" spans="1:8" x14ac:dyDescent="0.2">
      <c r="A7055" s="86" t="s">
        <v>18180</v>
      </c>
      <c r="B7055" s="87">
        <v>7051</v>
      </c>
      <c r="C7055" s="88">
        <v>43641.682118055556</v>
      </c>
      <c r="D7055" s="86" t="s">
        <v>338</v>
      </c>
      <c r="E7055" s="86" t="s">
        <v>339</v>
      </c>
      <c r="F7055" s="86" t="s">
        <v>120</v>
      </c>
      <c r="G7055" s="88">
        <v>43651.672361111108</v>
      </c>
      <c r="H7055" s="86" t="s">
        <v>18181</v>
      </c>
    </row>
    <row r="7056" spans="1:8" x14ac:dyDescent="0.2">
      <c r="A7056" s="86" t="s">
        <v>18182</v>
      </c>
      <c r="B7056" s="87">
        <v>7052</v>
      </c>
      <c r="C7056" s="88">
        <v>43641.683171296296</v>
      </c>
      <c r="D7056" s="86" t="s">
        <v>338</v>
      </c>
      <c r="E7056" s="86" t="s">
        <v>339</v>
      </c>
      <c r="F7056" s="86" t="s">
        <v>120</v>
      </c>
      <c r="G7056" s="88">
        <v>43650.705706018518</v>
      </c>
      <c r="H7056" s="86" t="s">
        <v>18183</v>
      </c>
    </row>
    <row r="7057" spans="1:8" x14ac:dyDescent="0.2">
      <c r="A7057" s="86" t="s">
        <v>18184</v>
      </c>
      <c r="B7057" s="87">
        <v>7053</v>
      </c>
      <c r="C7057" s="88">
        <v>43641.685243055559</v>
      </c>
      <c r="D7057" s="86" t="s">
        <v>338</v>
      </c>
      <c r="E7057" s="86" t="s">
        <v>339</v>
      </c>
      <c r="F7057" s="86" t="s">
        <v>120</v>
      </c>
      <c r="G7057" s="88">
        <v>43650.708333333336</v>
      </c>
      <c r="H7057" s="86" t="s">
        <v>18185</v>
      </c>
    </row>
    <row r="7058" spans="1:8" x14ac:dyDescent="0.2">
      <c r="A7058" s="86" t="s">
        <v>18186</v>
      </c>
      <c r="B7058" s="87">
        <v>7054</v>
      </c>
      <c r="C7058" s="88">
        <v>43641.687476851854</v>
      </c>
      <c r="D7058" s="86" t="s">
        <v>338</v>
      </c>
      <c r="E7058" s="86" t="s">
        <v>339</v>
      </c>
      <c r="F7058" s="86" t="s">
        <v>120</v>
      </c>
      <c r="G7058" s="88">
        <v>43651.680937500001</v>
      </c>
      <c r="H7058" s="86" t="s">
        <v>18187</v>
      </c>
    </row>
    <row r="7059" spans="1:8" x14ac:dyDescent="0.2">
      <c r="A7059" s="86" t="s">
        <v>18188</v>
      </c>
      <c r="B7059" s="87">
        <v>7055</v>
      </c>
      <c r="C7059" s="88">
        <v>43641.688738425924</v>
      </c>
      <c r="D7059" s="86" t="s">
        <v>338</v>
      </c>
      <c r="E7059" s="86" t="s">
        <v>339</v>
      </c>
      <c r="F7059" s="86" t="s">
        <v>120</v>
      </c>
      <c r="G7059" s="88">
        <v>43651.674872685187</v>
      </c>
      <c r="H7059" s="86" t="s">
        <v>18189</v>
      </c>
    </row>
    <row r="7060" spans="1:8" x14ac:dyDescent="0.2">
      <c r="A7060" s="86" t="s">
        <v>18190</v>
      </c>
      <c r="B7060" s="87">
        <v>7056</v>
      </c>
      <c r="C7060" s="88">
        <v>43641.695983796293</v>
      </c>
      <c r="D7060" s="86" t="s">
        <v>18191</v>
      </c>
      <c r="E7060" s="86" t="s">
        <v>1940</v>
      </c>
      <c r="F7060" s="86" t="s">
        <v>120</v>
      </c>
      <c r="G7060" s="88">
        <v>43649.745000000003</v>
      </c>
      <c r="H7060" s="86" t="s">
        <v>18192</v>
      </c>
    </row>
    <row r="7061" spans="1:8" x14ac:dyDescent="0.2">
      <c r="A7061" s="86" t="s">
        <v>18193</v>
      </c>
      <c r="B7061" s="87">
        <v>7057</v>
      </c>
      <c r="C7061" s="88">
        <v>43641.698634259257</v>
      </c>
      <c r="D7061" s="86" t="s">
        <v>338</v>
      </c>
      <c r="E7061" s="86" t="s">
        <v>17909</v>
      </c>
      <c r="F7061" s="86" t="s">
        <v>120</v>
      </c>
      <c r="G7061" s="88">
        <v>43651.687418981484</v>
      </c>
      <c r="H7061" s="86" t="s">
        <v>18194</v>
      </c>
    </row>
    <row r="7062" spans="1:8" x14ac:dyDescent="0.2">
      <c r="A7062" s="86" t="s">
        <v>18195</v>
      </c>
      <c r="B7062" s="87">
        <v>7058</v>
      </c>
      <c r="C7062" s="88">
        <v>43641.70103009259</v>
      </c>
      <c r="D7062" s="86" t="s">
        <v>338</v>
      </c>
      <c r="E7062" s="86" t="s">
        <v>11810</v>
      </c>
      <c r="F7062" s="86" t="s">
        <v>120</v>
      </c>
      <c r="G7062" s="88">
        <v>43651.277349537035</v>
      </c>
      <c r="H7062" s="86" t="s">
        <v>18196</v>
      </c>
    </row>
    <row r="7063" spans="1:8" x14ac:dyDescent="0.2">
      <c r="A7063" s="86" t="s">
        <v>18197</v>
      </c>
      <c r="B7063" s="87">
        <v>7059</v>
      </c>
      <c r="C7063" s="88">
        <v>43641.703692129631</v>
      </c>
      <c r="D7063" s="86" t="s">
        <v>338</v>
      </c>
      <c r="E7063" s="86" t="s">
        <v>4232</v>
      </c>
      <c r="F7063" s="86" t="s">
        <v>120</v>
      </c>
      <c r="G7063" s="88">
        <v>43651</v>
      </c>
      <c r="H7063" s="86" t="s">
        <v>18198</v>
      </c>
    </row>
    <row r="7064" spans="1:8" x14ac:dyDescent="0.2">
      <c r="A7064" s="86" t="s">
        <v>18199</v>
      </c>
      <c r="B7064" s="87">
        <v>7060</v>
      </c>
      <c r="C7064" s="88">
        <v>43641.704583333332</v>
      </c>
      <c r="D7064" s="86" t="s">
        <v>338</v>
      </c>
      <c r="E7064" s="86" t="s">
        <v>4232</v>
      </c>
      <c r="F7064" s="86" t="s">
        <v>120</v>
      </c>
      <c r="G7064" s="88">
        <v>43651</v>
      </c>
      <c r="H7064" s="86" t="s">
        <v>18198</v>
      </c>
    </row>
    <row r="7065" spans="1:8" x14ac:dyDescent="0.2">
      <c r="A7065" s="86" t="s">
        <v>18200</v>
      </c>
      <c r="B7065" s="87">
        <v>7061</v>
      </c>
      <c r="C7065" s="88">
        <v>43641.71533564815</v>
      </c>
      <c r="D7065" s="86" t="s">
        <v>338</v>
      </c>
      <c r="E7065" s="86" t="s">
        <v>339</v>
      </c>
      <c r="F7065" s="86" t="s">
        <v>120</v>
      </c>
      <c r="G7065" s="88">
        <v>43650</v>
      </c>
      <c r="H7065" s="86" t="s">
        <v>18201</v>
      </c>
    </row>
    <row r="7066" spans="1:8" x14ac:dyDescent="0.2">
      <c r="A7066" s="86" t="s">
        <v>18202</v>
      </c>
      <c r="B7066" s="87">
        <v>7062</v>
      </c>
      <c r="C7066" s="88">
        <v>43641.717083333337</v>
      </c>
      <c r="D7066" s="86" t="s">
        <v>338</v>
      </c>
      <c r="E7066" s="86" t="s">
        <v>339</v>
      </c>
      <c r="F7066" s="86" t="s">
        <v>120</v>
      </c>
      <c r="G7066" s="88">
        <v>43649.60396990741</v>
      </c>
      <c r="H7066" s="86" t="s">
        <v>18203</v>
      </c>
    </row>
    <row r="7067" spans="1:8" x14ac:dyDescent="0.2">
      <c r="A7067" s="86" t="s">
        <v>18204</v>
      </c>
      <c r="B7067" s="87">
        <v>7063</v>
      </c>
      <c r="C7067" s="88">
        <v>43641.718553240738</v>
      </c>
      <c r="D7067" s="86" t="s">
        <v>338</v>
      </c>
      <c r="E7067" s="86" t="s">
        <v>339</v>
      </c>
      <c r="F7067" s="86" t="s">
        <v>120</v>
      </c>
      <c r="G7067" s="88">
        <v>43649.616053240738</v>
      </c>
      <c r="H7067" s="86" t="s">
        <v>18205</v>
      </c>
    </row>
    <row r="7068" spans="1:8" x14ac:dyDescent="0.2">
      <c r="A7068" s="86" t="s">
        <v>18206</v>
      </c>
      <c r="B7068" s="87">
        <v>7064</v>
      </c>
      <c r="C7068" s="88">
        <v>43641.719861111109</v>
      </c>
      <c r="D7068" s="86" t="s">
        <v>338</v>
      </c>
      <c r="E7068" s="86" t="s">
        <v>339</v>
      </c>
      <c r="F7068" s="86" t="s">
        <v>120</v>
      </c>
      <c r="G7068" s="88">
        <v>43649.622662037036</v>
      </c>
      <c r="H7068" s="86" t="s">
        <v>18207</v>
      </c>
    </row>
    <row r="7069" spans="1:8" x14ac:dyDescent="0.2">
      <c r="A7069" s="86" t="s">
        <v>18208</v>
      </c>
      <c r="B7069" s="87">
        <v>7065</v>
      </c>
      <c r="C7069" s="88">
        <v>43641.72079861111</v>
      </c>
      <c r="D7069" s="86" t="s">
        <v>338</v>
      </c>
      <c r="E7069" s="86" t="s">
        <v>339</v>
      </c>
      <c r="F7069" s="86" t="s">
        <v>120</v>
      </c>
      <c r="G7069" s="88">
        <v>43649.629490740743</v>
      </c>
      <c r="H7069" s="86" t="s">
        <v>18209</v>
      </c>
    </row>
    <row r="7070" spans="1:8" x14ac:dyDescent="0.2">
      <c r="A7070" s="86" t="s">
        <v>18210</v>
      </c>
      <c r="B7070" s="87">
        <v>7066</v>
      </c>
      <c r="C7070" s="88">
        <v>43641.721562500003</v>
      </c>
      <c r="D7070" s="86" t="s">
        <v>338</v>
      </c>
      <c r="E7070" s="86" t="s">
        <v>339</v>
      </c>
      <c r="F7070" s="86" t="s">
        <v>120</v>
      </c>
      <c r="G7070" s="88">
        <v>43649.634884259256</v>
      </c>
      <c r="H7070" s="86" t="s">
        <v>18211</v>
      </c>
    </row>
    <row r="7071" spans="1:8" x14ac:dyDescent="0.2">
      <c r="A7071" s="86" t="s">
        <v>18212</v>
      </c>
      <c r="B7071" s="87">
        <v>7067</v>
      </c>
      <c r="C7071" s="88">
        <v>43641.721643518518</v>
      </c>
      <c r="D7071" s="86" t="s">
        <v>497</v>
      </c>
      <c r="E7071" s="86" t="s">
        <v>339</v>
      </c>
      <c r="F7071" s="86" t="s">
        <v>120</v>
      </c>
      <c r="G7071" s="88">
        <v>43656.496493055558</v>
      </c>
      <c r="H7071" s="86" t="s">
        <v>18213</v>
      </c>
    </row>
    <row r="7072" spans="1:8" x14ac:dyDescent="0.2">
      <c r="A7072" s="86" t="s">
        <v>18214</v>
      </c>
      <c r="B7072" s="87">
        <v>7068</v>
      </c>
      <c r="C7072" s="88">
        <v>43641.722708333335</v>
      </c>
      <c r="D7072" s="86" t="s">
        <v>338</v>
      </c>
      <c r="E7072" s="86" t="s">
        <v>339</v>
      </c>
      <c r="F7072" s="86" t="s">
        <v>120</v>
      </c>
      <c r="G7072" s="88">
        <v>43656.495486111111</v>
      </c>
      <c r="H7072" s="86" t="s">
        <v>18215</v>
      </c>
    </row>
    <row r="7073" spans="1:8" x14ac:dyDescent="0.2">
      <c r="A7073" s="86" t="s">
        <v>18216</v>
      </c>
      <c r="B7073" s="87">
        <v>7069</v>
      </c>
      <c r="C7073" s="88">
        <v>43641.723194444443</v>
      </c>
      <c r="D7073" s="86" t="s">
        <v>497</v>
      </c>
      <c r="E7073" s="86" t="s">
        <v>339</v>
      </c>
      <c r="F7073" s="86" t="s">
        <v>120</v>
      </c>
      <c r="G7073" s="88">
        <v>43656.493252314816</v>
      </c>
      <c r="H7073" s="86" t="s">
        <v>18217</v>
      </c>
    </row>
    <row r="7074" spans="1:8" x14ac:dyDescent="0.2">
      <c r="A7074" s="86" t="s">
        <v>18218</v>
      </c>
      <c r="B7074" s="87">
        <v>7070</v>
      </c>
      <c r="C7074" s="88">
        <v>43641.728680555556</v>
      </c>
      <c r="D7074" s="86" t="s">
        <v>1571</v>
      </c>
      <c r="E7074" s="86" t="s">
        <v>15549</v>
      </c>
      <c r="F7074" s="86" t="s">
        <v>120</v>
      </c>
      <c r="G7074" s="88">
        <v>43686.457442129627</v>
      </c>
      <c r="H7074" s="86" t="s">
        <v>18219</v>
      </c>
    </row>
    <row r="7075" spans="1:8" x14ac:dyDescent="0.2">
      <c r="A7075" s="86" t="s">
        <v>18220</v>
      </c>
      <c r="B7075" s="87">
        <v>7071</v>
      </c>
      <c r="C7075" s="88">
        <v>43641.728784722225</v>
      </c>
      <c r="D7075" s="86" t="s">
        <v>1571</v>
      </c>
      <c r="E7075" s="86" t="s">
        <v>16035</v>
      </c>
      <c r="F7075" s="86" t="s">
        <v>120</v>
      </c>
      <c r="G7075" s="88">
        <v>43655.50509259259</v>
      </c>
      <c r="H7075" s="86" t="s">
        <v>18221</v>
      </c>
    </row>
    <row r="7076" spans="1:8" x14ac:dyDescent="0.2">
      <c r="A7076" s="86" t="s">
        <v>18222</v>
      </c>
      <c r="B7076" s="87">
        <v>7072</v>
      </c>
      <c r="C7076" s="88">
        <v>43641.731412037036</v>
      </c>
      <c r="D7076" s="86" t="s">
        <v>18223</v>
      </c>
      <c r="E7076" s="86" t="s">
        <v>13198</v>
      </c>
      <c r="F7076" s="86" t="s">
        <v>120</v>
      </c>
      <c r="G7076" s="88">
        <v>43649</v>
      </c>
      <c r="H7076" s="86" t="s">
        <v>17794</v>
      </c>
    </row>
    <row r="7077" spans="1:8" x14ac:dyDescent="0.2">
      <c r="A7077" s="86" t="s">
        <v>18224</v>
      </c>
      <c r="B7077" s="87">
        <v>7073</v>
      </c>
      <c r="C7077" s="88">
        <v>43641.742372685185</v>
      </c>
      <c r="D7077" s="86" t="s">
        <v>652</v>
      </c>
      <c r="E7077" s="86" t="s">
        <v>8449</v>
      </c>
      <c r="F7077" s="86" t="s">
        <v>120</v>
      </c>
      <c r="G7077" s="88">
        <v>43643</v>
      </c>
      <c r="H7077" s="86" t="s">
        <v>18225</v>
      </c>
    </row>
    <row r="7078" spans="1:8" x14ac:dyDescent="0.2">
      <c r="A7078" s="86" t="s">
        <v>18226</v>
      </c>
      <c r="B7078" s="87">
        <v>7074</v>
      </c>
      <c r="C7078" s="88">
        <v>43641.747465277775</v>
      </c>
      <c r="D7078" s="86" t="s">
        <v>18227</v>
      </c>
      <c r="E7078" s="86" t="s">
        <v>349</v>
      </c>
      <c r="F7078" s="86" t="s">
        <v>120</v>
      </c>
      <c r="G7078" s="88">
        <v>43643</v>
      </c>
      <c r="H7078" s="86" t="s">
        <v>18228</v>
      </c>
    </row>
    <row r="7079" spans="1:8" x14ac:dyDescent="0.2">
      <c r="A7079" s="86" t="s">
        <v>18229</v>
      </c>
      <c r="B7079" s="87">
        <v>7075</v>
      </c>
      <c r="C7079" s="88">
        <v>43641.74863425926</v>
      </c>
      <c r="D7079" s="86" t="s">
        <v>18230</v>
      </c>
      <c r="E7079" s="86" t="s">
        <v>349</v>
      </c>
      <c r="F7079" s="86" t="s">
        <v>120</v>
      </c>
      <c r="G7079" s="88">
        <v>43644.561793981484</v>
      </c>
      <c r="H7079" s="86" t="s">
        <v>18231</v>
      </c>
    </row>
    <row r="7080" spans="1:8" x14ac:dyDescent="0.2">
      <c r="A7080" s="86" t="s">
        <v>18232</v>
      </c>
      <c r="B7080" s="87">
        <v>7076</v>
      </c>
      <c r="C7080" s="88">
        <v>43642.302731481483</v>
      </c>
      <c r="D7080" s="86" t="s">
        <v>314</v>
      </c>
      <c r="E7080" s="86" t="s">
        <v>9973</v>
      </c>
      <c r="F7080" s="86" t="s">
        <v>120</v>
      </c>
      <c r="G7080" s="88">
        <v>43643</v>
      </c>
      <c r="H7080" s="86" t="s">
        <v>18233</v>
      </c>
    </row>
    <row r="7081" spans="1:8" x14ac:dyDescent="0.2">
      <c r="A7081" s="86" t="s">
        <v>18234</v>
      </c>
      <c r="B7081" s="87">
        <v>7077</v>
      </c>
      <c r="C7081" s="88">
        <v>43642.351782407408</v>
      </c>
      <c r="D7081" s="86" t="s">
        <v>18235</v>
      </c>
      <c r="E7081" s="86" t="s">
        <v>349</v>
      </c>
      <c r="F7081" s="86" t="s">
        <v>120</v>
      </c>
      <c r="G7081" s="88">
        <v>43648</v>
      </c>
      <c r="H7081" s="86" t="s">
        <v>18236</v>
      </c>
    </row>
    <row r="7082" spans="1:8" x14ac:dyDescent="0.2">
      <c r="A7082" s="86" t="s">
        <v>18237</v>
      </c>
      <c r="B7082" s="87">
        <v>7078</v>
      </c>
      <c r="C7082" s="88">
        <v>43642.35260416667</v>
      </c>
      <c r="D7082" s="86" t="s">
        <v>18238</v>
      </c>
      <c r="E7082" s="86" t="s">
        <v>349</v>
      </c>
      <c r="F7082" s="86" t="s">
        <v>120</v>
      </c>
      <c r="G7082" s="88">
        <v>43648</v>
      </c>
      <c r="H7082" s="86" t="s">
        <v>18239</v>
      </c>
    </row>
    <row r="7083" spans="1:8" x14ac:dyDescent="0.2">
      <c r="A7083" s="86" t="s">
        <v>18240</v>
      </c>
      <c r="B7083" s="87">
        <v>7079</v>
      </c>
      <c r="C7083" s="88">
        <v>43642.353229166663</v>
      </c>
      <c r="D7083" s="86" t="s">
        <v>18241</v>
      </c>
      <c r="E7083" s="86" t="s">
        <v>349</v>
      </c>
      <c r="F7083" s="86" t="s">
        <v>120</v>
      </c>
      <c r="G7083" s="88">
        <v>43649</v>
      </c>
      <c r="H7083" s="86" t="s">
        <v>18242</v>
      </c>
    </row>
    <row r="7084" spans="1:8" x14ac:dyDescent="0.2">
      <c r="A7084" s="86" t="s">
        <v>18243</v>
      </c>
      <c r="B7084" s="87">
        <v>7080</v>
      </c>
      <c r="C7084" s="88">
        <v>43642.355763888889</v>
      </c>
      <c r="D7084" s="86" t="s">
        <v>18244</v>
      </c>
      <c r="E7084" s="86" t="s">
        <v>349</v>
      </c>
      <c r="F7084" s="86" t="s">
        <v>120</v>
      </c>
      <c r="G7084" s="88">
        <v>43649.408032407409</v>
      </c>
      <c r="H7084" s="86" t="s">
        <v>18245</v>
      </c>
    </row>
    <row r="7085" spans="1:8" x14ac:dyDescent="0.2">
      <c r="A7085" s="86" t="s">
        <v>18246</v>
      </c>
      <c r="B7085" s="87">
        <v>7081</v>
      </c>
      <c r="C7085" s="88">
        <v>43642.356377314813</v>
      </c>
      <c r="D7085" s="86" t="s">
        <v>18247</v>
      </c>
      <c r="E7085" s="86" t="s">
        <v>349</v>
      </c>
      <c r="F7085" s="86" t="s">
        <v>120</v>
      </c>
      <c r="G7085" s="88">
        <v>43649</v>
      </c>
      <c r="H7085" s="86" t="s">
        <v>18248</v>
      </c>
    </row>
    <row r="7086" spans="1:8" x14ac:dyDescent="0.2">
      <c r="A7086" s="86" t="s">
        <v>18249</v>
      </c>
      <c r="B7086" s="87">
        <v>7082</v>
      </c>
      <c r="C7086" s="88">
        <v>43642.358067129629</v>
      </c>
      <c r="D7086" s="86" t="s">
        <v>18250</v>
      </c>
      <c r="E7086" s="86" t="s">
        <v>349</v>
      </c>
      <c r="F7086" s="86" t="s">
        <v>120</v>
      </c>
      <c r="G7086" s="88">
        <v>43649</v>
      </c>
      <c r="H7086" s="86" t="s">
        <v>18251</v>
      </c>
    </row>
    <row r="7087" spans="1:8" x14ac:dyDescent="0.2">
      <c r="A7087" s="86" t="s">
        <v>18252</v>
      </c>
      <c r="B7087" s="87">
        <v>7083</v>
      </c>
      <c r="C7087" s="88">
        <v>43642.361041666663</v>
      </c>
      <c r="D7087" s="86" t="s">
        <v>18253</v>
      </c>
      <c r="E7087" s="86" t="s">
        <v>349</v>
      </c>
      <c r="F7087" s="86" t="s">
        <v>120</v>
      </c>
      <c r="G7087" s="88">
        <v>43649</v>
      </c>
      <c r="H7087" s="86" t="s">
        <v>18254</v>
      </c>
    </row>
    <row r="7088" spans="1:8" x14ac:dyDescent="0.2">
      <c r="A7088" s="86" t="s">
        <v>18255</v>
      </c>
      <c r="B7088" s="87">
        <v>7084</v>
      </c>
      <c r="C7088" s="88">
        <v>43642.36173611111</v>
      </c>
      <c r="D7088" s="86" t="s">
        <v>18256</v>
      </c>
      <c r="E7088" s="86" t="s">
        <v>349</v>
      </c>
      <c r="F7088" s="86" t="s">
        <v>120</v>
      </c>
      <c r="G7088" s="88">
        <v>43649.409618055557</v>
      </c>
      <c r="H7088" s="86" t="s">
        <v>18257</v>
      </c>
    </row>
    <row r="7089" spans="1:8" x14ac:dyDescent="0.2">
      <c r="A7089" s="86" t="s">
        <v>18258</v>
      </c>
      <c r="B7089" s="87">
        <v>7085</v>
      </c>
      <c r="C7089" s="88">
        <v>43642.363877314812</v>
      </c>
      <c r="D7089" s="86" t="s">
        <v>18259</v>
      </c>
      <c r="E7089" s="86" t="s">
        <v>349</v>
      </c>
      <c r="F7089" s="86" t="s">
        <v>120</v>
      </c>
      <c r="G7089" s="88">
        <v>43649</v>
      </c>
      <c r="H7089" s="86" t="s">
        <v>18260</v>
      </c>
    </row>
    <row r="7090" spans="1:8" x14ac:dyDescent="0.2">
      <c r="A7090" s="86" t="s">
        <v>18261</v>
      </c>
      <c r="B7090" s="87">
        <v>7086</v>
      </c>
      <c r="C7090" s="88">
        <v>43642.36478009259</v>
      </c>
      <c r="D7090" s="86" t="s">
        <v>18262</v>
      </c>
      <c r="E7090" s="86" t="s">
        <v>349</v>
      </c>
      <c r="F7090" s="86" t="s">
        <v>120</v>
      </c>
      <c r="G7090" s="88">
        <v>43649</v>
      </c>
      <c r="H7090" s="86" t="s">
        <v>18263</v>
      </c>
    </row>
    <row r="7091" spans="1:8" x14ac:dyDescent="0.2">
      <c r="A7091" s="86" t="s">
        <v>18264</v>
      </c>
      <c r="B7091" s="87">
        <v>7087</v>
      </c>
      <c r="C7091" s="88">
        <v>43642.365671296298</v>
      </c>
      <c r="D7091" s="86" t="s">
        <v>18265</v>
      </c>
      <c r="E7091" s="86" t="s">
        <v>349</v>
      </c>
      <c r="F7091" s="86" t="s">
        <v>120</v>
      </c>
      <c r="G7091" s="88">
        <v>43649.414560185185</v>
      </c>
      <c r="H7091" s="86" t="s">
        <v>18266</v>
      </c>
    </row>
    <row r="7092" spans="1:8" x14ac:dyDescent="0.2">
      <c r="A7092" s="86" t="s">
        <v>18267</v>
      </c>
      <c r="B7092" s="87">
        <v>7088</v>
      </c>
      <c r="C7092" s="88">
        <v>43642.367152777777</v>
      </c>
      <c r="D7092" s="86" t="s">
        <v>18268</v>
      </c>
      <c r="E7092" s="86" t="s">
        <v>349</v>
      </c>
      <c r="F7092" s="86" t="s">
        <v>120</v>
      </c>
      <c r="G7092" s="88">
        <v>43643</v>
      </c>
      <c r="H7092" s="86" t="s">
        <v>18269</v>
      </c>
    </row>
    <row r="7093" spans="1:8" x14ac:dyDescent="0.2">
      <c r="A7093" s="86" t="s">
        <v>18270</v>
      </c>
      <c r="B7093" s="87">
        <v>7089</v>
      </c>
      <c r="C7093" s="88">
        <v>43642.367592592593</v>
      </c>
      <c r="D7093" s="86" t="s">
        <v>18271</v>
      </c>
      <c r="E7093" s="86" t="s">
        <v>349</v>
      </c>
      <c r="F7093" s="86" t="s">
        <v>120</v>
      </c>
      <c r="G7093" s="88">
        <v>43649</v>
      </c>
      <c r="H7093" s="86" t="s">
        <v>18272</v>
      </c>
    </row>
    <row r="7094" spans="1:8" x14ac:dyDescent="0.2">
      <c r="A7094" s="86" t="s">
        <v>18273</v>
      </c>
      <c r="B7094" s="87">
        <v>7090</v>
      </c>
      <c r="C7094" s="88">
        <v>43642.368032407408</v>
      </c>
      <c r="D7094" s="86" t="s">
        <v>18274</v>
      </c>
      <c r="E7094" s="86" t="s">
        <v>349</v>
      </c>
      <c r="F7094" s="86" t="s">
        <v>120</v>
      </c>
      <c r="G7094" s="88">
        <v>43649</v>
      </c>
      <c r="H7094" s="86" t="s">
        <v>18275</v>
      </c>
    </row>
    <row r="7095" spans="1:8" x14ac:dyDescent="0.2">
      <c r="A7095" s="86" t="s">
        <v>18276</v>
      </c>
      <c r="B7095" s="87">
        <v>7091</v>
      </c>
      <c r="C7095" s="88">
        <v>43642.368807870371</v>
      </c>
      <c r="D7095" s="86" t="s">
        <v>18277</v>
      </c>
      <c r="E7095" s="86" t="s">
        <v>349</v>
      </c>
      <c r="F7095" s="86" t="s">
        <v>120</v>
      </c>
      <c r="G7095" s="88">
        <v>43649.503136574072</v>
      </c>
      <c r="H7095" s="86" t="s">
        <v>18278</v>
      </c>
    </row>
    <row r="7096" spans="1:8" x14ac:dyDescent="0.2">
      <c r="A7096" s="86" t="s">
        <v>18279</v>
      </c>
      <c r="B7096" s="87">
        <v>7092</v>
      </c>
      <c r="C7096" s="88">
        <v>43642.369780092595</v>
      </c>
      <c r="D7096" s="86" t="s">
        <v>18280</v>
      </c>
      <c r="E7096" s="86" t="s">
        <v>349</v>
      </c>
      <c r="F7096" s="86" t="s">
        <v>120</v>
      </c>
      <c r="G7096" s="88">
        <v>43649.524953703702</v>
      </c>
      <c r="H7096" s="86" t="s">
        <v>18281</v>
      </c>
    </row>
    <row r="7097" spans="1:8" x14ac:dyDescent="0.2">
      <c r="A7097" s="86" t="s">
        <v>18282</v>
      </c>
      <c r="B7097" s="87">
        <v>7093</v>
      </c>
      <c r="C7097" s="88">
        <v>43642.378969907404</v>
      </c>
      <c r="D7097" s="86" t="s">
        <v>18283</v>
      </c>
      <c r="E7097" s="86" t="s">
        <v>349</v>
      </c>
      <c r="F7097" s="86" t="s">
        <v>120</v>
      </c>
      <c r="G7097" s="88">
        <v>43649.670243055552</v>
      </c>
      <c r="H7097" s="86" t="s">
        <v>18284</v>
      </c>
    </row>
    <row r="7098" spans="1:8" x14ac:dyDescent="0.2">
      <c r="A7098" s="86" t="s">
        <v>18285</v>
      </c>
      <c r="B7098" s="87">
        <v>7094</v>
      </c>
      <c r="C7098" s="88">
        <v>43642.379513888889</v>
      </c>
      <c r="D7098" s="86" t="s">
        <v>18286</v>
      </c>
      <c r="E7098" s="86" t="s">
        <v>349</v>
      </c>
      <c r="F7098" s="86" t="s">
        <v>120</v>
      </c>
      <c r="G7098" s="88">
        <v>43649</v>
      </c>
      <c r="H7098" s="86" t="s">
        <v>18287</v>
      </c>
    </row>
    <row r="7099" spans="1:8" x14ac:dyDescent="0.2">
      <c r="A7099" s="86" t="s">
        <v>18288</v>
      </c>
      <c r="B7099" s="87">
        <v>7095</v>
      </c>
      <c r="C7099" s="88">
        <v>43642.381655092591</v>
      </c>
      <c r="D7099" s="86" t="s">
        <v>18289</v>
      </c>
      <c r="E7099" s="86" t="s">
        <v>349</v>
      </c>
      <c r="F7099" s="86" t="s">
        <v>120</v>
      </c>
      <c r="G7099" s="88">
        <v>43649</v>
      </c>
      <c r="H7099" s="86" t="s">
        <v>18290</v>
      </c>
    </row>
    <row r="7100" spans="1:8" x14ac:dyDescent="0.2">
      <c r="A7100" s="86" t="s">
        <v>18291</v>
      </c>
      <c r="B7100" s="87">
        <v>7096</v>
      </c>
      <c r="C7100" s="88">
        <v>43642.382245370369</v>
      </c>
      <c r="D7100" s="86" t="s">
        <v>18292</v>
      </c>
      <c r="E7100" s="86" t="s">
        <v>349</v>
      </c>
      <c r="F7100" s="86" t="s">
        <v>120</v>
      </c>
      <c r="G7100" s="88">
        <v>43649.716782407406</v>
      </c>
      <c r="H7100" s="86" t="s">
        <v>18293</v>
      </c>
    </row>
    <row r="7101" spans="1:8" x14ac:dyDescent="0.2">
      <c r="A7101" s="86" t="s">
        <v>18294</v>
      </c>
      <c r="B7101" s="87">
        <v>7097</v>
      </c>
      <c r="C7101" s="88">
        <v>43642.382789351854</v>
      </c>
      <c r="D7101" s="86" t="s">
        <v>18295</v>
      </c>
      <c r="E7101" s="86" t="s">
        <v>349</v>
      </c>
      <c r="F7101" s="86" t="s">
        <v>120</v>
      </c>
      <c r="G7101" s="88">
        <v>43649.715243055558</v>
      </c>
      <c r="H7101" s="86" t="s">
        <v>18296</v>
      </c>
    </row>
    <row r="7102" spans="1:8" x14ac:dyDescent="0.2">
      <c r="A7102" s="86" t="s">
        <v>18297</v>
      </c>
      <c r="B7102" s="87">
        <v>7098</v>
      </c>
      <c r="C7102" s="88">
        <v>43642.385648148149</v>
      </c>
      <c r="D7102" s="86" t="s">
        <v>18298</v>
      </c>
      <c r="E7102" s="86" t="s">
        <v>349</v>
      </c>
      <c r="F7102" s="86" t="s">
        <v>120</v>
      </c>
      <c r="G7102" s="88">
        <v>43643</v>
      </c>
      <c r="H7102" s="86" t="s">
        <v>18299</v>
      </c>
    </row>
    <row r="7103" spans="1:8" x14ac:dyDescent="0.2">
      <c r="A7103" s="86" t="s">
        <v>18300</v>
      </c>
      <c r="B7103" s="87">
        <v>7099</v>
      </c>
      <c r="C7103" s="88">
        <v>43642.428946759261</v>
      </c>
      <c r="D7103" s="86" t="s">
        <v>18301</v>
      </c>
      <c r="E7103" s="86" t="s">
        <v>15906</v>
      </c>
      <c r="F7103" s="86" t="s">
        <v>120</v>
      </c>
      <c r="G7103" s="88">
        <v>43654.695219907408</v>
      </c>
      <c r="H7103" s="86" t="s">
        <v>18302</v>
      </c>
    </row>
    <row r="7104" spans="1:8" x14ac:dyDescent="0.2">
      <c r="A7104" s="86" t="s">
        <v>18303</v>
      </c>
      <c r="B7104" s="87">
        <v>7100</v>
      </c>
      <c r="C7104" s="88">
        <v>43642.434421296297</v>
      </c>
      <c r="D7104" s="86" t="s">
        <v>361</v>
      </c>
      <c r="E7104" s="86" t="s">
        <v>339</v>
      </c>
      <c r="F7104" s="86" t="s">
        <v>120</v>
      </c>
      <c r="G7104" s="88">
        <v>43651</v>
      </c>
      <c r="H7104" s="86" t="s">
        <v>18304</v>
      </c>
    </row>
    <row r="7105" spans="1:8" x14ac:dyDescent="0.2">
      <c r="A7105" s="86" t="s">
        <v>18305</v>
      </c>
      <c r="B7105" s="87">
        <v>7101</v>
      </c>
      <c r="C7105" s="88">
        <v>43642.456423611111</v>
      </c>
      <c r="D7105" s="86" t="s">
        <v>18306</v>
      </c>
      <c r="E7105" s="86" t="s">
        <v>443</v>
      </c>
      <c r="F7105" s="86" t="s">
        <v>120</v>
      </c>
      <c r="G7105" s="88">
        <v>43644.39471064815</v>
      </c>
      <c r="H7105" s="86" t="s">
        <v>18307</v>
      </c>
    </row>
    <row r="7106" spans="1:8" x14ac:dyDescent="0.2">
      <c r="A7106" s="86" t="s">
        <v>18308</v>
      </c>
      <c r="B7106" s="87">
        <v>7102</v>
      </c>
      <c r="C7106" s="88">
        <v>43642.469224537039</v>
      </c>
      <c r="D7106" s="86" t="s">
        <v>371</v>
      </c>
      <c r="E7106" s="86" t="s">
        <v>18309</v>
      </c>
      <c r="F7106" s="86" t="s">
        <v>120</v>
      </c>
      <c r="G7106" s="88">
        <v>43644.65761574074</v>
      </c>
      <c r="H7106" s="86" t="s">
        <v>18310</v>
      </c>
    </row>
    <row r="7107" spans="1:8" x14ac:dyDescent="0.2">
      <c r="A7107" s="86" t="s">
        <v>18311</v>
      </c>
      <c r="B7107" s="87">
        <v>7103</v>
      </c>
      <c r="C7107" s="88">
        <v>43642.503518518519</v>
      </c>
      <c r="D7107" s="86" t="s">
        <v>450</v>
      </c>
      <c r="E7107" s="86" t="s">
        <v>2254</v>
      </c>
      <c r="F7107" s="86" t="s">
        <v>120</v>
      </c>
      <c r="G7107" s="88">
        <v>43650</v>
      </c>
      <c r="H7107" s="86" t="s">
        <v>18312</v>
      </c>
    </row>
    <row r="7108" spans="1:8" x14ac:dyDescent="0.2">
      <c r="A7108" s="86" t="s">
        <v>18313</v>
      </c>
      <c r="B7108" s="87">
        <v>7104</v>
      </c>
      <c r="C7108" s="88">
        <v>43642.508020833331</v>
      </c>
      <c r="D7108" s="86" t="s">
        <v>18314</v>
      </c>
      <c r="E7108" s="86" t="s">
        <v>439</v>
      </c>
      <c r="F7108" s="86" t="s">
        <v>120</v>
      </c>
      <c r="G7108" s="88">
        <v>43644.395092592589</v>
      </c>
      <c r="H7108" s="86" t="s">
        <v>18315</v>
      </c>
    </row>
    <row r="7109" spans="1:8" x14ac:dyDescent="0.2">
      <c r="A7109" s="86" t="s">
        <v>18316</v>
      </c>
      <c r="B7109" s="87">
        <v>7105</v>
      </c>
      <c r="C7109" s="88">
        <v>43642.53361111111</v>
      </c>
      <c r="D7109" s="86" t="s">
        <v>497</v>
      </c>
      <c r="E7109" s="86" t="s">
        <v>15994</v>
      </c>
      <c r="F7109" s="86" t="s">
        <v>120</v>
      </c>
      <c r="G7109" s="88">
        <v>43651.308518518519</v>
      </c>
      <c r="H7109" s="86" t="s">
        <v>18317</v>
      </c>
    </row>
    <row r="7110" spans="1:8" x14ac:dyDescent="0.2">
      <c r="A7110" s="86" t="s">
        <v>18318</v>
      </c>
      <c r="B7110" s="87">
        <v>7106</v>
      </c>
      <c r="C7110" s="88">
        <v>43642.535092592596</v>
      </c>
      <c r="D7110" s="86" t="s">
        <v>18319</v>
      </c>
      <c r="E7110" s="86" t="s">
        <v>339</v>
      </c>
      <c r="F7110" s="86" t="s">
        <v>120</v>
      </c>
      <c r="G7110" s="88">
        <v>43654.612870370373</v>
      </c>
      <c r="H7110" s="86" t="s">
        <v>18320</v>
      </c>
    </row>
    <row r="7111" spans="1:8" x14ac:dyDescent="0.2">
      <c r="A7111" s="86" t="s">
        <v>18321</v>
      </c>
      <c r="B7111" s="87">
        <v>7107</v>
      </c>
      <c r="C7111" s="88">
        <v>43642.535590277781</v>
      </c>
      <c r="D7111" s="86" t="s">
        <v>497</v>
      </c>
      <c r="E7111" s="86" t="s">
        <v>1561</v>
      </c>
      <c r="F7111" s="86" t="s">
        <v>120</v>
      </c>
      <c r="G7111" s="88">
        <v>43651.650243055556</v>
      </c>
      <c r="H7111" s="86" t="s">
        <v>18322</v>
      </c>
    </row>
    <row r="7112" spans="1:8" x14ac:dyDescent="0.2">
      <c r="A7112" s="86" t="s">
        <v>18323</v>
      </c>
      <c r="B7112" s="87">
        <v>7108</v>
      </c>
      <c r="C7112" s="88">
        <v>43642.538113425922</v>
      </c>
      <c r="D7112" s="86" t="s">
        <v>18324</v>
      </c>
      <c r="E7112" s="86" t="s">
        <v>1561</v>
      </c>
      <c r="F7112" s="86" t="s">
        <v>120</v>
      </c>
      <c r="G7112" s="88">
        <v>43651.663506944446</v>
      </c>
      <c r="H7112" s="86" t="s">
        <v>18325</v>
      </c>
    </row>
    <row r="7113" spans="1:8" x14ac:dyDescent="0.2">
      <c r="A7113" s="86" t="s">
        <v>18326</v>
      </c>
      <c r="B7113" s="87">
        <v>7109</v>
      </c>
      <c r="C7113" s="88">
        <v>43642.538564814815</v>
      </c>
      <c r="D7113" s="86" t="s">
        <v>18327</v>
      </c>
      <c r="E7113" s="86" t="s">
        <v>2162</v>
      </c>
      <c r="F7113" s="86" t="s">
        <v>120</v>
      </c>
      <c r="G7113" s="88">
        <v>43644</v>
      </c>
      <c r="H7113" s="86" t="s">
        <v>16702</v>
      </c>
    </row>
    <row r="7114" spans="1:8" x14ac:dyDescent="0.2">
      <c r="A7114" s="86" t="s">
        <v>18328</v>
      </c>
      <c r="B7114" s="87">
        <v>7110</v>
      </c>
      <c r="C7114" s="88">
        <v>43642.540555555555</v>
      </c>
      <c r="D7114" s="86" t="s">
        <v>450</v>
      </c>
      <c r="E7114" s="86" t="s">
        <v>4564</v>
      </c>
      <c r="F7114" s="86" t="s">
        <v>120</v>
      </c>
      <c r="G7114" s="88">
        <v>43650</v>
      </c>
      <c r="H7114" s="86" t="s">
        <v>18329</v>
      </c>
    </row>
    <row r="7115" spans="1:8" x14ac:dyDescent="0.2">
      <c r="A7115" s="86" t="s">
        <v>18330</v>
      </c>
      <c r="B7115" s="87">
        <v>7111</v>
      </c>
      <c r="C7115" s="88">
        <v>43642.57508101852</v>
      </c>
      <c r="D7115" s="86" t="s">
        <v>571</v>
      </c>
      <c r="E7115" s="86" t="s">
        <v>372</v>
      </c>
      <c r="F7115" s="86" t="s">
        <v>120</v>
      </c>
      <c r="G7115" s="88">
        <v>43649.40152777778</v>
      </c>
      <c r="H7115" s="86" t="s">
        <v>18331</v>
      </c>
    </row>
    <row r="7116" spans="1:8" x14ac:dyDescent="0.2">
      <c r="A7116" s="86" t="s">
        <v>18332</v>
      </c>
      <c r="B7116" s="87">
        <v>7112</v>
      </c>
      <c r="C7116" s="88">
        <v>43642.575624999998</v>
      </c>
      <c r="D7116" s="86" t="s">
        <v>571</v>
      </c>
      <c r="E7116" s="86" t="s">
        <v>372</v>
      </c>
      <c r="F7116" s="86" t="s">
        <v>120</v>
      </c>
      <c r="G7116" s="88">
        <v>43668.640081018515</v>
      </c>
      <c r="H7116" s="86" t="s">
        <v>18333</v>
      </c>
    </row>
    <row r="7117" spans="1:8" x14ac:dyDescent="0.2">
      <c r="A7117" s="86" t="s">
        <v>18334</v>
      </c>
      <c r="B7117" s="87">
        <v>7113</v>
      </c>
      <c r="C7117" s="88">
        <v>43642.577280092592</v>
      </c>
      <c r="D7117" s="86" t="s">
        <v>571</v>
      </c>
      <c r="E7117" s="86" t="s">
        <v>372</v>
      </c>
      <c r="F7117" s="86" t="s">
        <v>120</v>
      </c>
      <c r="G7117" s="88">
        <v>43668.643958333334</v>
      </c>
      <c r="H7117" s="86" t="s">
        <v>18335</v>
      </c>
    </row>
    <row r="7118" spans="1:8" x14ac:dyDescent="0.2">
      <c r="A7118" s="86" t="s">
        <v>18336</v>
      </c>
      <c r="B7118" s="87">
        <v>7114</v>
      </c>
      <c r="C7118" s="88">
        <v>43642.582430555558</v>
      </c>
      <c r="D7118" s="86" t="s">
        <v>314</v>
      </c>
      <c r="E7118" s="86" t="s">
        <v>4807</v>
      </c>
      <c r="F7118" s="86" t="s">
        <v>120</v>
      </c>
      <c r="G7118" s="88">
        <v>43650</v>
      </c>
      <c r="H7118" s="86" t="s">
        <v>18337</v>
      </c>
    </row>
    <row r="7119" spans="1:8" x14ac:dyDescent="0.2">
      <c r="A7119" s="86" t="s">
        <v>18338</v>
      </c>
      <c r="B7119" s="87">
        <v>7115</v>
      </c>
      <c r="C7119" s="88">
        <v>43642.611168981479</v>
      </c>
      <c r="D7119" s="86" t="s">
        <v>18339</v>
      </c>
      <c r="E7119" s="86" t="s">
        <v>339</v>
      </c>
      <c r="F7119" s="86" t="s">
        <v>120</v>
      </c>
      <c r="G7119" s="88">
        <v>43654</v>
      </c>
      <c r="H7119" s="86" t="s">
        <v>18340</v>
      </c>
    </row>
    <row r="7120" spans="1:8" x14ac:dyDescent="0.2">
      <c r="A7120" s="86" t="s">
        <v>18341</v>
      </c>
      <c r="B7120" s="87">
        <v>7116</v>
      </c>
      <c r="C7120" s="88">
        <v>43642.61922453704</v>
      </c>
      <c r="D7120" s="86" t="s">
        <v>338</v>
      </c>
      <c r="E7120" s="86" t="s">
        <v>476</v>
      </c>
      <c r="F7120" s="86" t="s">
        <v>120</v>
      </c>
      <c r="G7120" s="88">
        <v>43654</v>
      </c>
      <c r="H7120" s="86" t="s">
        <v>18342</v>
      </c>
    </row>
    <row r="7121" spans="1:8" x14ac:dyDescent="0.2">
      <c r="A7121" s="86" t="s">
        <v>18343</v>
      </c>
      <c r="B7121" s="87">
        <v>7117</v>
      </c>
      <c r="C7121" s="88">
        <v>43642.634085648147</v>
      </c>
      <c r="D7121" s="86" t="s">
        <v>314</v>
      </c>
      <c r="E7121" s="86" t="s">
        <v>339</v>
      </c>
      <c r="F7121" s="86" t="s">
        <v>120</v>
      </c>
      <c r="G7121" s="88">
        <v>43648</v>
      </c>
      <c r="H7121" s="86" t="s">
        <v>18344</v>
      </c>
    </row>
    <row r="7122" spans="1:8" x14ac:dyDescent="0.2">
      <c r="A7122" s="86" t="s">
        <v>18345</v>
      </c>
      <c r="B7122" s="87">
        <v>7118</v>
      </c>
      <c r="C7122" s="88">
        <v>43642.639050925929</v>
      </c>
      <c r="D7122" s="86" t="s">
        <v>450</v>
      </c>
      <c r="E7122" s="86" t="s">
        <v>339</v>
      </c>
      <c r="F7122" s="86" t="s">
        <v>120</v>
      </c>
      <c r="G7122" s="88">
        <v>43649.493703703702</v>
      </c>
      <c r="H7122" s="86" t="s">
        <v>18346</v>
      </c>
    </row>
    <row r="7123" spans="1:8" x14ac:dyDescent="0.2">
      <c r="A7123" s="86" t="s">
        <v>18347</v>
      </c>
      <c r="B7123" s="87">
        <v>7119</v>
      </c>
      <c r="C7123" s="88">
        <v>43642.641527777778</v>
      </c>
      <c r="D7123" s="86" t="s">
        <v>14611</v>
      </c>
      <c r="E7123" s="86" t="s">
        <v>13847</v>
      </c>
      <c r="F7123" s="86" t="s">
        <v>120</v>
      </c>
      <c r="G7123" s="88">
        <v>43648.664386574077</v>
      </c>
      <c r="H7123" s="86" t="s">
        <v>18348</v>
      </c>
    </row>
    <row r="7124" spans="1:8" x14ac:dyDescent="0.2">
      <c r="A7124" s="86" t="s">
        <v>18349</v>
      </c>
      <c r="B7124" s="87">
        <v>7120</v>
      </c>
      <c r="C7124" s="88">
        <v>43642.642430555556</v>
      </c>
      <c r="D7124" s="86" t="s">
        <v>14611</v>
      </c>
      <c r="E7124" s="86" t="s">
        <v>13847</v>
      </c>
      <c r="F7124" s="86" t="s">
        <v>120</v>
      </c>
      <c r="G7124" s="88">
        <v>43648.663113425922</v>
      </c>
      <c r="H7124" s="86" t="s">
        <v>18350</v>
      </c>
    </row>
    <row r="7125" spans="1:8" x14ac:dyDescent="0.2">
      <c r="A7125" s="86" t="s">
        <v>18351</v>
      </c>
      <c r="B7125" s="87">
        <v>7121</v>
      </c>
      <c r="C7125" s="88">
        <v>43642.642997685187</v>
      </c>
      <c r="D7125" s="86" t="s">
        <v>14611</v>
      </c>
      <c r="E7125" s="86" t="s">
        <v>13847</v>
      </c>
      <c r="F7125" s="86" t="s">
        <v>120</v>
      </c>
      <c r="G7125" s="88">
        <v>43648.649444444447</v>
      </c>
      <c r="H7125" s="86" t="s">
        <v>18352</v>
      </c>
    </row>
    <row r="7126" spans="1:8" x14ac:dyDescent="0.2">
      <c r="A7126" s="86" t="s">
        <v>18353</v>
      </c>
      <c r="B7126" s="87">
        <v>7122</v>
      </c>
      <c r="C7126" s="88">
        <v>43642.643113425926</v>
      </c>
      <c r="D7126" s="86" t="s">
        <v>18354</v>
      </c>
      <c r="E7126" s="86" t="s">
        <v>5886</v>
      </c>
      <c r="F7126" s="86" t="s">
        <v>120</v>
      </c>
      <c r="G7126" s="88">
        <v>43644</v>
      </c>
      <c r="H7126" s="86" t="s">
        <v>18355</v>
      </c>
    </row>
    <row r="7127" spans="1:8" x14ac:dyDescent="0.2">
      <c r="A7127" s="86" t="s">
        <v>18356</v>
      </c>
      <c r="B7127" s="87">
        <v>7123</v>
      </c>
      <c r="C7127" s="88">
        <v>43642.643796296295</v>
      </c>
      <c r="D7127" s="86" t="s">
        <v>14611</v>
      </c>
      <c r="E7127" s="86" t="s">
        <v>13847</v>
      </c>
      <c r="F7127" s="86" t="s">
        <v>120</v>
      </c>
      <c r="G7127" s="88">
        <v>43648.653726851851</v>
      </c>
      <c r="H7127" s="86" t="s">
        <v>18357</v>
      </c>
    </row>
    <row r="7128" spans="1:8" x14ac:dyDescent="0.2">
      <c r="A7128" s="86" t="s">
        <v>18358</v>
      </c>
      <c r="B7128" s="87">
        <v>7124</v>
      </c>
      <c r="C7128" s="88">
        <v>43642.643819444442</v>
      </c>
      <c r="D7128" s="86" t="s">
        <v>18359</v>
      </c>
      <c r="E7128" s="86" t="s">
        <v>5886</v>
      </c>
      <c r="F7128" s="86" t="s">
        <v>120</v>
      </c>
      <c r="G7128" s="88">
        <v>43644</v>
      </c>
      <c r="H7128" s="86" t="s">
        <v>18355</v>
      </c>
    </row>
    <row r="7129" spans="1:8" x14ac:dyDescent="0.2">
      <c r="A7129" s="86" t="s">
        <v>18360</v>
      </c>
      <c r="B7129" s="87">
        <v>7125</v>
      </c>
      <c r="C7129" s="88">
        <v>43642.644444444442</v>
      </c>
      <c r="D7129" s="86" t="s">
        <v>18361</v>
      </c>
      <c r="E7129" s="86" t="s">
        <v>5886</v>
      </c>
      <c r="F7129" s="86" t="s">
        <v>120</v>
      </c>
      <c r="G7129" s="88">
        <v>43644</v>
      </c>
      <c r="H7129" s="86" t="s">
        <v>18355</v>
      </c>
    </row>
    <row r="7130" spans="1:8" x14ac:dyDescent="0.2">
      <c r="A7130" s="86" t="s">
        <v>18362</v>
      </c>
      <c r="B7130" s="87">
        <v>7126</v>
      </c>
      <c r="C7130" s="88">
        <v>43642.644583333335</v>
      </c>
      <c r="D7130" s="86" t="s">
        <v>14611</v>
      </c>
      <c r="E7130" s="86" t="s">
        <v>13847</v>
      </c>
      <c r="F7130" s="86" t="s">
        <v>120</v>
      </c>
      <c r="G7130" s="88">
        <v>43648.645532407405</v>
      </c>
      <c r="H7130" s="86" t="s">
        <v>18363</v>
      </c>
    </row>
    <row r="7131" spans="1:8" x14ac:dyDescent="0.2">
      <c r="A7131" s="86" t="s">
        <v>18364</v>
      </c>
      <c r="B7131" s="87">
        <v>7127</v>
      </c>
      <c r="C7131" s="88">
        <v>43642.644965277781</v>
      </c>
      <c r="D7131" s="86" t="s">
        <v>18365</v>
      </c>
      <c r="E7131" s="86" t="s">
        <v>5886</v>
      </c>
      <c r="F7131" s="86" t="s">
        <v>120</v>
      </c>
      <c r="G7131" s="88">
        <v>43644</v>
      </c>
      <c r="H7131" s="86" t="s">
        <v>18355</v>
      </c>
    </row>
    <row r="7132" spans="1:8" x14ac:dyDescent="0.2">
      <c r="A7132" s="86" t="s">
        <v>18366</v>
      </c>
      <c r="B7132" s="87">
        <v>7128</v>
      </c>
      <c r="C7132" s="88">
        <v>43642.645277777781</v>
      </c>
      <c r="D7132" s="86" t="s">
        <v>18367</v>
      </c>
      <c r="E7132" s="86" t="s">
        <v>5886</v>
      </c>
      <c r="F7132" s="86" t="s">
        <v>120</v>
      </c>
      <c r="G7132" s="88">
        <v>43644</v>
      </c>
      <c r="H7132" s="86" t="s">
        <v>18355</v>
      </c>
    </row>
    <row r="7133" spans="1:8" x14ac:dyDescent="0.2">
      <c r="A7133" s="86" t="s">
        <v>18368</v>
      </c>
      <c r="B7133" s="87">
        <v>7129</v>
      </c>
      <c r="C7133" s="88">
        <v>43642.645381944443</v>
      </c>
      <c r="D7133" s="86" t="s">
        <v>14611</v>
      </c>
      <c r="E7133" s="86" t="s">
        <v>13847</v>
      </c>
      <c r="F7133" s="86" t="s">
        <v>120</v>
      </c>
      <c r="G7133" s="88">
        <v>43648.669930555552</v>
      </c>
      <c r="H7133" s="86" t="s">
        <v>18369</v>
      </c>
    </row>
    <row r="7134" spans="1:8" x14ac:dyDescent="0.2">
      <c r="A7134" s="86" t="s">
        <v>18370</v>
      </c>
      <c r="B7134" s="87">
        <v>7130</v>
      </c>
      <c r="C7134" s="88">
        <v>43642.645798611113</v>
      </c>
      <c r="D7134" s="86" t="s">
        <v>18371</v>
      </c>
      <c r="E7134" s="86" t="s">
        <v>5886</v>
      </c>
      <c r="F7134" s="86" t="s">
        <v>120</v>
      </c>
      <c r="G7134" s="88">
        <v>43644</v>
      </c>
      <c r="H7134" s="86" t="s">
        <v>18355</v>
      </c>
    </row>
    <row r="7135" spans="1:8" x14ac:dyDescent="0.2">
      <c r="A7135" s="86" t="s">
        <v>18372</v>
      </c>
      <c r="B7135" s="87">
        <v>7131</v>
      </c>
      <c r="C7135" s="88">
        <v>43642.647233796299</v>
      </c>
      <c r="D7135" s="86" t="s">
        <v>18373</v>
      </c>
      <c r="E7135" s="86" t="s">
        <v>5886</v>
      </c>
      <c r="F7135" s="86" t="s">
        <v>120</v>
      </c>
      <c r="G7135" s="88">
        <v>43644</v>
      </c>
      <c r="H7135" s="86" t="s">
        <v>18355</v>
      </c>
    </row>
    <row r="7136" spans="1:8" x14ac:dyDescent="0.2">
      <c r="A7136" s="86" t="s">
        <v>18374</v>
      </c>
      <c r="B7136" s="87">
        <v>7132</v>
      </c>
      <c r="C7136" s="88">
        <v>43642.649212962962</v>
      </c>
      <c r="D7136" s="86" t="s">
        <v>18375</v>
      </c>
      <c r="E7136" s="86" t="s">
        <v>339</v>
      </c>
      <c r="F7136" s="86" t="s">
        <v>120</v>
      </c>
      <c r="G7136" s="88">
        <v>43649.486168981479</v>
      </c>
      <c r="H7136" s="86" t="s">
        <v>18376</v>
      </c>
    </row>
    <row r="7137" spans="1:8" x14ac:dyDescent="0.2">
      <c r="A7137" s="86" t="s">
        <v>18377</v>
      </c>
      <c r="B7137" s="87">
        <v>7133</v>
      </c>
      <c r="C7137" s="88">
        <v>43642.652013888888</v>
      </c>
      <c r="D7137" s="86" t="s">
        <v>18378</v>
      </c>
      <c r="E7137" s="86" t="s">
        <v>339</v>
      </c>
      <c r="F7137" s="86" t="s">
        <v>120</v>
      </c>
      <c r="G7137" s="88">
        <v>43649.481851851851</v>
      </c>
      <c r="H7137" s="86" t="s">
        <v>18379</v>
      </c>
    </row>
    <row r="7138" spans="1:8" x14ac:dyDescent="0.2">
      <c r="A7138" s="86" t="s">
        <v>18380</v>
      </c>
      <c r="B7138" s="87">
        <v>7134</v>
      </c>
      <c r="C7138" s="88">
        <v>43642.653182870374</v>
      </c>
      <c r="D7138" s="86" t="s">
        <v>18381</v>
      </c>
      <c r="E7138" s="86" t="s">
        <v>5886</v>
      </c>
      <c r="F7138" s="86" t="s">
        <v>120</v>
      </c>
      <c r="G7138" s="88">
        <v>43644</v>
      </c>
      <c r="H7138" s="86" t="s">
        <v>18355</v>
      </c>
    </row>
    <row r="7139" spans="1:8" x14ac:dyDescent="0.2">
      <c r="A7139" s="86" t="s">
        <v>18382</v>
      </c>
      <c r="B7139" s="87">
        <v>7135</v>
      </c>
      <c r="C7139" s="88">
        <v>43642.654004629629</v>
      </c>
      <c r="D7139" s="86" t="s">
        <v>18383</v>
      </c>
      <c r="E7139" s="86" t="s">
        <v>5886</v>
      </c>
      <c r="F7139" s="86" t="s">
        <v>120</v>
      </c>
      <c r="G7139" s="88">
        <v>43644</v>
      </c>
      <c r="H7139" s="86" t="s">
        <v>18355</v>
      </c>
    </row>
    <row r="7140" spans="1:8" x14ac:dyDescent="0.2">
      <c r="A7140" s="86" t="s">
        <v>18384</v>
      </c>
      <c r="B7140" s="87">
        <v>7136</v>
      </c>
      <c r="C7140" s="88">
        <v>43642.654664351852</v>
      </c>
      <c r="D7140" s="86" t="s">
        <v>18385</v>
      </c>
      <c r="E7140" s="86" t="s">
        <v>5886</v>
      </c>
      <c r="F7140" s="86" t="s">
        <v>120</v>
      </c>
      <c r="G7140" s="88">
        <v>43644</v>
      </c>
      <c r="H7140" s="86" t="s">
        <v>18355</v>
      </c>
    </row>
    <row r="7141" spans="1:8" x14ac:dyDescent="0.2">
      <c r="A7141" s="86" t="s">
        <v>18386</v>
      </c>
      <c r="B7141" s="87">
        <v>7137</v>
      </c>
      <c r="C7141" s="88">
        <v>43642.668090277781</v>
      </c>
      <c r="D7141" s="86" t="s">
        <v>314</v>
      </c>
      <c r="E7141" s="86" t="s">
        <v>339</v>
      </c>
      <c r="F7141" s="86" t="s">
        <v>120</v>
      </c>
      <c r="G7141" s="88">
        <v>43657</v>
      </c>
      <c r="H7141" s="86" t="s">
        <v>18387</v>
      </c>
    </row>
    <row r="7142" spans="1:8" x14ac:dyDescent="0.2">
      <c r="A7142" s="86" t="s">
        <v>18388</v>
      </c>
      <c r="B7142" s="87">
        <v>7138</v>
      </c>
      <c r="C7142" s="88">
        <v>43642.697106481479</v>
      </c>
      <c r="D7142" s="86" t="s">
        <v>314</v>
      </c>
      <c r="E7142" s="86" t="s">
        <v>339</v>
      </c>
      <c r="F7142" s="86" t="s">
        <v>120</v>
      </c>
      <c r="G7142" s="88">
        <v>43657</v>
      </c>
      <c r="H7142" s="86" t="s">
        <v>18389</v>
      </c>
    </row>
    <row r="7143" spans="1:8" x14ac:dyDescent="0.2">
      <c r="A7143" s="86" t="s">
        <v>18390</v>
      </c>
      <c r="B7143" s="87">
        <v>7139</v>
      </c>
      <c r="C7143" s="88">
        <v>43642.740069444444</v>
      </c>
      <c r="D7143" s="86" t="s">
        <v>18391</v>
      </c>
      <c r="E7143" s="86" t="s">
        <v>443</v>
      </c>
      <c r="F7143" s="86" t="s">
        <v>120</v>
      </c>
      <c r="G7143" s="88">
        <v>43657.540648148148</v>
      </c>
      <c r="H7143" s="86" t="s">
        <v>18392</v>
      </c>
    </row>
    <row r="7144" spans="1:8" x14ac:dyDescent="0.2">
      <c r="A7144" s="86" t="s">
        <v>18393</v>
      </c>
      <c r="B7144" s="87">
        <v>7140</v>
      </c>
      <c r="C7144" s="88">
        <v>43642.74150462963</v>
      </c>
      <c r="D7144" s="86" t="s">
        <v>18394</v>
      </c>
      <c r="E7144" s="86" t="s">
        <v>443</v>
      </c>
      <c r="F7144" s="86" t="s">
        <v>120</v>
      </c>
      <c r="G7144" s="88">
        <v>43657.544733796298</v>
      </c>
      <c r="H7144" s="86" t="s">
        <v>18395</v>
      </c>
    </row>
    <row r="7145" spans="1:8" x14ac:dyDescent="0.2">
      <c r="A7145" s="86" t="s">
        <v>18396</v>
      </c>
      <c r="B7145" s="87">
        <v>7141</v>
      </c>
      <c r="C7145" s="88">
        <v>43642.742847222224</v>
      </c>
      <c r="D7145" s="86" t="s">
        <v>18397</v>
      </c>
      <c r="E7145" s="86" t="s">
        <v>443</v>
      </c>
      <c r="F7145" s="86" t="s">
        <v>120</v>
      </c>
      <c r="G7145" s="88">
        <v>43657.706111111111</v>
      </c>
      <c r="H7145" s="86" t="s">
        <v>18398</v>
      </c>
    </row>
    <row r="7146" spans="1:8" x14ac:dyDescent="0.2">
      <c r="A7146" s="86" t="s">
        <v>18399</v>
      </c>
      <c r="B7146" s="87">
        <v>7142</v>
      </c>
      <c r="C7146" s="88">
        <v>43642.750451388885</v>
      </c>
      <c r="D7146" s="86" t="s">
        <v>18400</v>
      </c>
      <c r="E7146" s="86" t="s">
        <v>339</v>
      </c>
      <c r="F7146" s="86" t="s">
        <v>120</v>
      </c>
      <c r="G7146" s="88">
        <v>43650.428738425922</v>
      </c>
      <c r="H7146" s="86" t="s">
        <v>18401</v>
      </c>
    </row>
    <row r="7147" spans="1:8" x14ac:dyDescent="0.2">
      <c r="A7147" s="86" t="s">
        <v>18402</v>
      </c>
      <c r="B7147" s="87">
        <v>7143</v>
      </c>
      <c r="C7147" s="88">
        <v>43643.298368055555</v>
      </c>
      <c r="D7147" s="86" t="s">
        <v>18403</v>
      </c>
      <c r="E7147" s="86" t="s">
        <v>5540</v>
      </c>
      <c r="F7147" s="86" t="s">
        <v>120</v>
      </c>
      <c r="G7147" s="88">
        <v>43644</v>
      </c>
      <c r="H7147" s="86" t="s">
        <v>18404</v>
      </c>
    </row>
    <row r="7148" spans="1:8" x14ac:dyDescent="0.2">
      <c r="A7148" s="86" t="s">
        <v>18405</v>
      </c>
      <c r="B7148" s="87">
        <v>7144</v>
      </c>
      <c r="C7148" s="88">
        <v>43643.299456018518</v>
      </c>
      <c r="D7148" s="86" t="s">
        <v>18403</v>
      </c>
      <c r="E7148" s="86" t="s">
        <v>5540</v>
      </c>
      <c r="F7148" s="86" t="s">
        <v>120</v>
      </c>
      <c r="G7148" s="88">
        <v>43644</v>
      </c>
      <c r="H7148" s="86" t="s">
        <v>18406</v>
      </c>
    </row>
    <row r="7149" spans="1:8" x14ac:dyDescent="0.2">
      <c r="A7149" s="86" t="s">
        <v>18407</v>
      </c>
      <c r="B7149" s="87">
        <v>7145</v>
      </c>
      <c r="C7149" s="88">
        <v>43643.362002314818</v>
      </c>
      <c r="D7149" s="86" t="s">
        <v>18408</v>
      </c>
      <c r="E7149" s="86" t="s">
        <v>18409</v>
      </c>
      <c r="F7149" s="86" t="s">
        <v>120</v>
      </c>
      <c r="G7149" s="88">
        <v>43658.708819444444</v>
      </c>
      <c r="H7149" s="86" t="s">
        <v>18410</v>
      </c>
    </row>
    <row r="7150" spans="1:8" x14ac:dyDescent="0.2">
      <c r="A7150" s="86" t="s">
        <v>18411</v>
      </c>
      <c r="B7150" s="87">
        <v>7146</v>
      </c>
      <c r="C7150" s="88">
        <v>43643.364814814813</v>
      </c>
      <c r="D7150" s="86" t="s">
        <v>18412</v>
      </c>
      <c r="E7150" s="86" t="s">
        <v>10910</v>
      </c>
      <c r="F7150" s="86" t="s">
        <v>120</v>
      </c>
      <c r="G7150" s="88">
        <v>43644</v>
      </c>
      <c r="H7150" s="86" t="s">
        <v>18413</v>
      </c>
    </row>
    <row r="7151" spans="1:8" x14ac:dyDescent="0.2">
      <c r="A7151" s="86" t="s">
        <v>18414</v>
      </c>
      <c r="B7151" s="87">
        <v>7147</v>
      </c>
      <c r="C7151" s="88">
        <v>43643.3671412037</v>
      </c>
      <c r="D7151" s="86" t="s">
        <v>18415</v>
      </c>
      <c r="E7151" s="86" t="s">
        <v>1541</v>
      </c>
      <c r="F7151" s="86" t="s">
        <v>120</v>
      </c>
      <c r="G7151" s="88">
        <v>43658</v>
      </c>
      <c r="H7151" s="86" t="s">
        <v>18416</v>
      </c>
    </row>
    <row r="7152" spans="1:8" x14ac:dyDescent="0.2">
      <c r="A7152" s="86" t="s">
        <v>18417</v>
      </c>
      <c r="B7152" s="87">
        <v>7148</v>
      </c>
      <c r="C7152" s="88">
        <v>43643.367592592593</v>
      </c>
      <c r="D7152" s="86" t="s">
        <v>314</v>
      </c>
      <c r="E7152" s="86" t="s">
        <v>339</v>
      </c>
      <c r="F7152" s="86" t="s">
        <v>120</v>
      </c>
      <c r="G7152" s="88">
        <v>43644</v>
      </c>
      <c r="H7152" s="86" t="s">
        <v>18418</v>
      </c>
    </row>
    <row r="7153" spans="1:8" x14ac:dyDescent="0.2">
      <c r="A7153" s="86" t="s">
        <v>18419</v>
      </c>
      <c r="B7153" s="87">
        <v>7149</v>
      </c>
      <c r="C7153" s="88">
        <v>43643.378229166665</v>
      </c>
      <c r="D7153" s="86" t="s">
        <v>12772</v>
      </c>
      <c r="E7153" s="86" t="s">
        <v>339</v>
      </c>
      <c r="F7153" s="86" t="s">
        <v>120</v>
      </c>
      <c r="G7153" s="88">
        <v>43658.653171296297</v>
      </c>
      <c r="H7153" s="86" t="s">
        <v>18420</v>
      </c>
    </row>
    <row r="7154" spans="1:8" x14ac:dyDescent="0.2">
      <c r="A7154" s="86" t="s">
        <v>18421</v>
      </c>
      <c r="B7154" s="87">
        <v>7150</v>
      </c>
      <c r="C7154" s="88">
        <v>43643.382997685185</v>
      </c>
      <c r="D7154" s="86" t="s">
        <v>314</v>
      </c>
      <c r="E7154" s="86" t="s">
        <v>2046</v>
      </c>
      <c r="F7154" s="86" t="s">
        <v>120</v>
      </c>
      <c r="G7154" s="88">
        <v>43648</v>
      </c>
      <c r="H7154" s="86" t="s">
        <v>18422</v>
      </c>
    </row>
    <row r="7155" spans="1:8" x14ac:dyDescent="0.2">
      <c r="A7155" s="86" t="s">
        <v>18423</v>
      </c>
      <c r="B7155" s="87">
        <v>7151</v>
      </c>
      <c r="C7155" s="88">
        <v>43643.3908912037</v>
      </c>
      <c r="D7155" s="86" t="s">
        <v>456</v>
      </c>
      <c r="E7155" s="86" t="s">
        <v>18424</v>
      </c>
      <c r="F7155" s="86" t="s">
        <v>120</v>
      </c>
      <c r="G7155" s="88">
        <v>43655.473611111112</v>
      </c>
      <c r="H7155" s="86" t="s">
        <v>18425</v>
      </c>
    </row>
    <row r="7156" spans="1:8" x14ac:dyDescent="0.2">
      <c r="A7156" s="86" t="s">
        <v>18426</v>
      </c>
      <c r="B7156" s="87">
        <v>7152</v>
      </c>
      <c r="C7156" s="88">
        <v>43643.400231481479</v>
      </c>
      <c r="D7156" s="86" t="s">
        <v>314</v>
      </c>
      <c r="E7156" s="86" t="s">
        <v>339</v>
      </c>
      <c r="F7156" s="86" t="s">
        <v>120</v>
      </c>
      <c r="G7156" s="88">
        <v>43650.644756944443</v>
      </c>
      <c r="H7156" s="86" t="s">
        <v>18427</v>
      </c>
    </row>
    <row r="7157" spans="1:8" x14ac:dyDescent="0.2">
      <c r="A7157" s="86" t="s">
        <v>18428</v>
      </c>
      <c r="B7157" s="87">
        <v>7153</v>
      </c>
      <c r="C7157" s="88">
        <v>43643.401018518518</v>
      </c>
      <c r="D7157" s="86" t="s">
        <v>314</v>
      </c>
      <c r="E7157" s="86" t="s">
        <v>18429</v>
      </c>
      <c r="F7157" s="86" t="s">
        <v>120</v>
      </c>
      <c r="G7157" s="88">
        <v>43648</v>
      </c>
      <c r="H7157" s="86" t="s">
        <v>18430</v>
      </c>
    </row>
    <row r="7158" spans="1:8" x14ac:dyDescent="0.2">
      <c r="A7158" s="86" t="s">
        <v>18431</v>
      </c>
      <c r="B7158" s="87">
        <v>7154</v>
      </c>
      <c r="C7158" s="88">
        <v>43643.414178240739</v>
      </c>
      <c r="D7158" s="86" t="s">
        <v>314</v>
      </c>
      <c r="E7158" s="86" t="s">
        <v>339</v>
      </c>
      <c r="F7158" s="86" t="s">
        <v>120</v>
      </c>
      <c r="G7158" s="88">
        <v>43668.625219907408</v>
      </c>
      <c r="H7158" s="86" t="s">
        <v>18432</v>
      </c>
    </row>
    <row r="7159" spans="1:8" x14ac:dyDescent="0.2">
      <c r="A7159" s="86" t="s">
        <v>18433</v>
      </c>
      <c r="B7159" s="87">
        <v>7155</v>
      </c>
      <c r="C7159" s="88">
        <v>43643.448344907411</v>
      </c>
      <c r="D7159" s="86" t="s">
        <v>18434</v>
      </c>
      <c r="E7159" s="86" t="s">
        <v>443</v>
      </c>
      <c r="F7159" s="86" t="s">
        <v>120</v>
      </c>
      <c r="G7159" s="88">
        <v>43663.722870370373</v>
      </c>
      <c r="H7159" s="86" t="s">
        <v>18435</v>
      </c>
    </row>
    <row r="7160" spans="1:8" x14ac:dyDescent="0.2">
      <c r="A7160" s="86" t="s">
        <v>18436</v>
      </c>
      <c r="B7160" s="87">
        <v>7156</v>
      </c>
      <c r="C7160" s="88">
        <v>43643.485115740739</v>
      </c>
      <c r="D7160" s="86" t="s">
        <v>18437</v>
      </c>
      <c r="E7160" s="86" t="s">
        <v>5854</v>
      </c>
      <c r="F7160" s="86" t="s">
        <v>120</v>
      </c>
      <c r="G7160" s="88" t="s">
        <v>339</v>
      </c>
      <c r="H7160" s="86" t="s">
        <v>339</v>
      </c>
    </row>
    <row r="7161" spans="1:8" x14ac:dyDescent="0.2">
      <c r="A7161" s="86" t="s">
        <v>18438</v>
      </c>
      <c r="B7161" s="87">
        <v>7157</v>
      </c>
      <c r="C7161" s="88">
        <v>43643.488229166665</v>
      </c>
      <c r="D7161" s="86" t="s">
        <v>18439</v>
      </c>
      <c r="E7161" s="86" t="s">
        <v>339</v>
      </c>
      <c r="F7161" s="86" t="s">
        <v>120</v>
      </c>
      <c r="G7161" s="88">
        <v>43644</v>
      </c>
      <c r="H7161" s="86" t="s">
        <v>18440</v>
      </c>
    </row>
    <row r="7162" spans="1:8" x14ac:dyDescent="0.2">
      <c r="A7162" s="86" t="s">
        <v>18441</v>
      </c>
      <c r="B7162" s="87">
        <v>7158</v>
      </c>
      <c r="C7162" s="88">
        <v>43643.49015046296</v>
      </c>
      <c r="D7162" s="86" t="s">
        <v>497</v>
      </c>
      <c r="E7162" s="86" t="s">
        <v>339</v>
      </c>
      <c r="F7162" s="86" t="s">
        <v>120</v>
      </c>
      <c r="G7162" s="88">
        <v>43649.551516203705</v>
      </c>
      <c r="H7162" s="86" t="s">
        <v>18442</v>
      </c>
    </row>
    <row r="7163" spans="1:8" x14ac:dyDescent="0.2">
      <c r="A7163" s="86" t="s">
        <v>18443</v>
      </c>
      <c r="B7163" s="87">
        <v>7159</v>
      </c>
      <c r="C7163" s="88">
        <v>43643.498611111114</v>
      </c>
      <c r="D7163" s="86" t="s">
        <v>18444</v>
      </c>
      <c r="E7163" s="86" t="s">
        <v>18445</v>
      </c>
      <c r="F7163" s="86" t="s">
        <v>120</v>
      </c>
      <c r="G7163" s="88">
        <v>43648</v>
      </c>
      <c r="H7163" s="86" t="s">
        <v>18446</v>
      </c>
    </row>
    <row r="7164" spans="1:8" x14ac:dyDescent="0.2">
      <c r="A7164" s="86" t="s">
        <v>18447</v>
      </c>
      <c r="B7164" s="87">
        <v>7160</v>
      </c>
      <c r="C7164" s="88">
        <v>43643.509444444448</v>
      </c>
      <c r="D7164" s="86" t="s">
        <v>314</v>
      </c>
      <c r="E7164" s="86" t="s">
        <v>9046</v>
      </c>
      <c r="F7164" s="86" t="s">
        <v>120</v>
      </c>
      <c r="G7164" s="88">
        <v>43648</v>
      </c>
      <c r="H7164" s="86" t="s">
        <v>18448</v>
      </c>
    </row>
    <row r="7165" spans="1:8" x14ac:dyDescent="0.2">
      <c r="A7165" s="86" t="s">
        <v>18449</v>
      </c>
      <c r="B7165" s="87">
        <v>7161</v>
      </c>
      <c r="C7165" s="88">
        <v>43643.518449074072</v>
      </c>
      <c r="D7165" s="86" t="s">
        <v>314</v>
      </c>
      <c r="E7165" s="86" t="s">
        <v>10479</v>
      </c>
      <c r="F7165" s="86" t="s">
        <v>120</v>
      </c>
      <c r="G7165" s="88">
        <v>43658</v>
      </c>
      <c r="H7165" s="86" t="s">
        <v>18450</v>
      </c>
    </row>
    <row r="7166" spans="1:8" x14ac:dyDescent="0.2">
      <c r="A7166" s="86" t="s">
        <v>18451</v>
      </c>
      <c r="B7166" s="87">
        <v>7162</v>
      </c>
      <c r="C7166" s="88">
        <v>43643.534039351849</v>
      </c>
      <c r="D7166" s="86" t="s">
        <v>18452</v>
      </c>
      <c r="E7166" s="86" t="s">
        <v>339</v>
      </c>
      <c r="F7166" s="86" t="s">
        <v>120</v>
      </c>
      <c r="G7166" s="88">
        <v>43657.625428240739</v>
      </c>
      <c r="H7166" s="86" t="s">
        <v>18453</v>
      </c>
    </row>
    <row r="7167" spans="1:8" x14ac:dyDescent="0.2">
      <c r="A7167" s="86" t="s">
        <v>18454</v>
      </c>
      <c r="B7167" s="87">
        <v>7163</v>
      </c>
      <c r="C7167" s="88">
        <v>43643.536886574075</v>
      </c>
      <c r="D7167" s="86" t="s">
        <v>8427</v>
      </c>
      <c r="E7167" s="86" t="s">
        <v>339</v>
      </c>
      <c r="F7167" s="86" t="s">
        <v>120</v>
      </c>
      <c r="G7167" s="88">
        <v>43658.397662037038</v>
      </c>
      <c r="H7167" s="86" t="s">
        <v>18455</v>
      </c>
    </row>
    <row r="7168" spans="1:8" x14ac:dyDescent="0.2">
      <c r="A7168" s="86" t="s">
        <v>18456</v>
      </c>
      <c r="B7168" s="87">
        <v>7164</v>
      </c>
      <c r="C7168" s="88">
        <v>43643.568541666667</v>
      </c>
      <c r="D7168" s="86" t="s">
        <v>18457</v>
      </c>
      <c r="E7168" s="86" t="s">
        <v>339</v>
      </c>
      <c r="F7168" s="86" t="s">
        <v>120</v>
      </c>
      <c r="G7168" s="88">
        <v>43648</v>
      </c>
      <c r="H7168" s="86" t="s">
        <v>18458</v>
      </c>
    </row>
    <row r="7169" spans="1:8" x14ac:dyDescent="0.2">
      <c r="A7169" s="86" t="s">
        <v>18459</v>
      </c>
      <c r="B7169" s="87">
        <v>7165</v>
      </c>
      <c r="C7169" s="88">
        <v>43643.596655092595</v>
      </c>
      <c r="D7169" s="86" t="s">
        <v>18460</v>
      </c>
      <c r="E7169" s="86" t="s">
        <v>339</v>
      </c>
      <c r="F7169" s="86" t="s">
        <v>120</v>
      </c>
      <c r="G7169" s="88">
        <v>43648.659930555557</v>
      </c>
      <c r="H7169" s="86" t="s">
        <v>18461</v>
      </c>
    </row>
    <row r="7170" spans="1:8" x14ac:dyDescent="0.2">
      <c r="A7170" s="86" t="s">
        <v>18462</v>
      </c>
      <c r="B7170" s="87">
        <v>7166</v>
      </c>
      <c r="C7170" s="88">
        <v>43643.636145833334</v>
      </c>
      <c r="D7170" s="86" t="s">
        <v>2204</v>
      </c>
      <c r="E7170" s="86" t="s">
        <v>18463</v>
      </c>
      <c r="F7170" s="86" t="s">
        <v>120</v>
      </c>
      <c r="G7170" s="88">
        <v>43657</v>
      </c>
      <c r="H7170" s="86" t="s">
        <v>18464</v>
      </c>
    </row>
    <row r="7171" spans="1:8" x14ac:dyDescent="0.2">
      <c r="A7171" s="86" t="s">
        <v>18465</v>
      </c>
      <c r="B7171" s="87">
        <v>7167</v>
      </c>
      <c r="C7171" s="88">
        <v>43643.654930555553</v>
      </c>
      <c r="D7171" s="86" t="s">
        <v>18466</v>
      </c>
      <c r="E7171" s="86" t="s">
        <v>339</v>
      </c>
      <c r="F7171" s="86" t="s">
        <v>120</v>
      </c>
      <c r="G7171" s="88">
        <v>43657.496990740743</v>
      </c>
      <c r="H7171" s="86" t="s">
        <v>18467</v>
      </c>
    </row>
    <row r="7172" spans="1:8" x14ac:dyDescent="0.2">
      <c r="A7172" s="86" t="s">
        <v>18468</v>
      </c>
      <c r="B7172" s="87">
        <v>7168</v>
      </c>
      <c r="C7172" s="88">
        <v>43643.687627314815</v>
      </c>
      <c r="D7172" s="86" t="s">
        <v>571</v>
      </c>
      <c r="E7172" s="86" t="s">
        <v>854</v>
      </c>
      <c r="F7172" s="86" t="s">
        <v>120</v>
      </c>
      <c r="G7172" s="88">
        <v>43659.362233796295</v>
      </c>
      <c r="H7172" s="86" t="s">
        <v>18469</v>
      </c>
    </row>
    <row r="7173" spans="1:8" x14ac:dyDescent="0.2">
      <c r="A7173" s="86" t="s">
        <v>18470</v>
      </c>
      <c r="B7173" s="87">
        <v>7169</v>
      </c>
      <c r="C7173" s="88">
        <v>43643.690196759257</v>
      </c>
      <c r="D7173" s="86" t="s">
        <v>18471</v>
      </c>
      <c r="E7173" s="86" t="s">
        <v>810</v>
      </c>
      <c r="F7173" s="86" t="s">
        <v>120</v>
      </c>
      <c r="G7173" s="88">
        <v>43648</v>
      </c>
      <c r="H7173" s="86" t="s">
        <v>18472</v>
      </c>
    </row>
    <row r="7174" spans="1:8" x14ac:dyDescent="0.2">
      <c r="A7174" s="86" t="s">
        <v>18473</v>
      </c>
      <c r="B7174" s="87">
        <v>7170</v>
      </c>
      <c r="C7174" s="88">
        <v>43643.691620370373</v>
      </c>
      <c r="D7174" s="86" t="s">
        <v>18474</v>
      </c>
      <c r="E7174" s="86" t="s">
        <v>810</v>
      </c>
      <c r="F7174" s="86" t="s">
        <v>120</v>
      </c>
      <c r="G7174" s="88">
        <v>43648</v>
      </c>
      <c r="H7174" s="86" t="s">
        <v>18472</v>
      </c>
    </row>
    <row r="7175" spans="1:8" x14ac:dyDescent="0.2">
      <c r="A7175" s="86" t="s">
        <v>18475</v>
      </c>
      <c r="B7175" s="87">
        <v>7171</v>
      </c>
      <c r="C7175" s="88">
        <v>43643.691967592589</v>
      </c>
      <c r="D7175" s="86" t="s">
        <v>18474</v>
      </c>
      <c r="E7175" s="86" t="s">
        <v>810</v>
      </c>
      <c r="F7175" s="86" t="s">
        <v>120</v>
      </c>
      <c r="G7175" s="88">
        <v>43648</v>
      </c>
      <c r="H7175" s="86" t="s">
        <v>18472</v>
      </c>
    </row>
    <row r="7176" spans="1:8" x14ac:dyDescent="0.2">
      <c r="A7176" s="86" t="s">
        <v>18476</v>
      </c>
      <c r="B7176" s="87">
        <v>7172</v>
      </c>
      <c r="C7176" s="88">
        <v>43643.693159722221</v>
      </c>
      <c r="D7176" s="86" t="s">
        <v>18477</v>
      </c>
      <c r="E7176" s="86" t="s">
        <v>810</v>
      </c>
      <c r="F7176" s="86" t="s">
        <v>120</v>
      </c>
      <c r="G7176" s="88">
        <v>43648</v>
      </c>
      <c r="H7176" s="86" t="s">
        <v>18472</v>
      </c>
    </row>
    <row r="7177" spans="1:8" x14ac:dyDescent="0.2">
      <c r="A7177" s="86" t="s">
        <v>18478</v>
      </c>
      <c r="B7177" s="87">
        <v>7173</v>
      </c>
      <c r="C7177" s="88">
        <v>43643.69458333333</v>
      </c>
      <c r="D7177" s="86" t="s">
        <v>18479</v>
      </c>
      <c r="E7177" s="86" t="s">
        <v>3964</v>
      </c>
      <c r="F7177" s="86" t="s">
        <v>120</v>
      </c>
      <c r="G7177" s="88">
        <v>43658.475370370368</v>
      </c>
      <c r="H7177" s="86" t="s">
        <v>18480</v>
      </c>
    </row>
    <row r="7178" spans="1:8" x14ac:dyDescent="0.2">
      <c r="A7178" s="86" t="s">
        <v>18481</v>
      </c>
      <c r="B7178" s="87">
        <v>7174</v>
      </c>
      <c r="C7178" s="88">
        <v>43643.69672453704</v>
      </c>
      <c r="D7178" s="86" t="s">
        <v>18482</v>
      </c>
      <c r="E7178" s="86" t="s">
        <v>505</v>
      </c>
      <c r="F7178" s="86" t="s">
        <v>120</v>
      </c>
      <c r="G7178" s="88">
        <v>43662.517407407409</v>
      </c>
      <c r="H7178" s="86" t="s">
        <v>18483</v>
      </c>
    </row>
    <row r="7179" spans="1:8" x14ac:dyDescent="0.2">
      <c r="A7179" s="86" t="s">
        <v>18484</v>
      </c>
      <c r="B7179" s="87">
        <v>7175</v>
      </c>
      <c r="C7179" s="88">
        <v>43643.705891203703</v>
      </c>
      <c r="D7179" s="86" t="s">
        <v>18485</v>
      </c>
      <c r="E7179" s="86" t="s">
        <v>339</v>
      </c>
      <c r="F7179" s="86" t="s">
        <v>120</v>
      </c>
      <c r="G7179" s="88">
        <v>43658.666886574072</v>
      </c>
      <c r="H7179" s="86" t="s">
        <v>18486</v>
      </c>
    </row>
    <row r="7180" spans="1:8" x14ac:dyDescent="0.2">
      <c r="A7180" s="86" t="s">
        <v>18487</v>
      </c>
      <c r="B7180" s="87">
        <v>7176</v>
      </c>
      <c r="C7180" s="88">
        <v>43644.302754629629</v>
      </c>
      <c r="D7180" s="86" t="s">
        <v>18488</v>
      </c>
      <c r="E7180" s="86" t="s">
        <v>10910</v>
      </c>
      <c r="F7180" s="86" t="s">
        <v>120</v>
      </c>
      <c r="G7180" s="88">
        <v>43648.636655092596</v>
      </c>
      <c r="H7180" s="86" t="s">
        <v>18489</v>
      </c>
    </row>
    <row r="7181" spans="1:8" x14ac:dyDescent="0.2">
      <c r="A7181" s="86" t="s">
        <v>18490</v>
      </c>
      <c r="B7181" s="87">
        <v>7177</v>
      </c>
      <c r="C7181" s="88">
        <v>43644.303969907407</v>
      </c>
      <c r="D7181" s="86" t="s">
        <v>18491</v>
      </c>
      <c r="E7181" s="86" t="s">
        <v>10910</v>
      </c>
      <c r="F7181" s="86" t="s">
        <v>120</v>
      </c>
      <c r="G7181" s="88">
        <v>43648.715567129628</v>
      </c>
      <c r="H7181" s="86" t="s">
        <v>18492</v>
      </c>
    </row>
    <row r="7182" spans="1:8" x14ac:dyDescent="0.2">
      <c r="A7182" s="86" t="s">
        <v>18493</v>
      </c>
      <c r="B7182" s="87">
        <v>7178</v>
      </c>
      <c r="C7182" s="88">
        <v>43644.375162037039</v>
      </c>
      <c r="D7182" s="86" t="s">
        <v>18494</v>
      </c>
      <c r="E7182" s="86" t="s">
        <v>18495</v>
      </c>
      <c r="F7182" s="86" t="s">
        <v>120</v>
      </c>
      <c r="G7182" s="88">
        <v>43657.628912037035</v>
      </c>
      <c r="H7182" s="86" t="s">
        <v>18496</v>
      </c>
    </row>
    <row r="7183" spans="1:8" x14ac:dyDescent="0.2">
      <c r="A7183" s="86" t="s">
        <v>18497</v>
      </c>
      <c r="B7183" s="87">
        <v>7179</v>
      </c>
      <c r="C7183" s="88">
        <v>43644.378506944442</v>
      </c>
      <c r="D7183" s="86" t="s">
        <v>18498</v>
      </c>
      <c r="E7183" s="86" t="s">
        <v>443</v>
      </c>
      <c r="F7183" s="86" t="s">
        <v>120</v>
      </c>
      <c r="G7183" s="88">
        <v>43663.734178240738</v>
      </c>
      <c r="H7183" s="86" t="s">
        <v>18499</v>
      </c>
    </row>
    <row r="7184" spans="1:8" x14ac:dyDescent="0.2">
      <c r="A7184" s="86" t="s">
        <v>18500</v>
      </c>
      <c r="B7184" s="87">
        <v>7180</v>
      </c>
      <c r="C7184" s="88">
        <v>43644.380972222221</v>
      </c>
      <c r="D7184" s="86" t="s">
        <v>18501</v>
      </c>
      <c r="E7184" s="86" t="s">
        <v>443</v>
      </c>
      <c r="F7184" s="86" t="s">
        <v>120</v>
      </c>
      <c r="G7184" s="88">
        <v>43663.726817129631</v>
      </c>
      <c r="H7184" s="86" t="s">
        <v>18502</v>
      </c>
    </row>
    <row r="7185" spans="1:8" x14ac:dyDescent="0.2">
      <c r="A7185" s="86" t="s">
        <v>18503</v>
      </c>
      <c r="B7185" s="87">
        <v>7181</v>
      </c>
      <c r="C7185" s="88">
        <v>43644.385578703703</v>
      </c>
      <c r="D7185" s="86" t="s">
        <v>18504</v>
      </c>
      <c r="E7185" s="86" t="s">
        <v>443</v>
      </c>
      <c r="F7185" s="86" t="s">
        <v>120</v>
      </c>
      <c r="G7185" s="88">
        <v>43668</v>
      </c>
      <c r="H7185" s="86" t="s">
        <v>18505</v>
      </c>
    </row>
    <row r="7186" spans="1:8" x14ac:dyDescent="0.2">
      <c r="A7186" s="86" t="s">
        <v>18506</v>
      </c>
      <c r="B7186" s="87">
        <v>7182</v>
      </c>
      <c r="C7186" s="88">
        <v>43644.387141203704</v>
      </c>
      <c r="D7186" s="86" t="s">
        <v>18507</v>
      </c>
      <c r="E7186" s="86" t="s">
        <v>443</v>
      </c>
      <c r="F7186" s="86" t="s">
        <v>120</v>
      </c>
      <c r="G7186" s="88">
        <v>43663.727407407408</v>
      </c>
      <c r="H7186" s="86" t="s">
        <v>18508</v>
      </c>
    </row>
    <row r="7187" spans="1:8" x14ac:dyDescent="0.2">
      <c r="A7187" s="86" t="s">
        <v>18509</v>
      </c>
      <c r="B7187" s="87">
        <v>7183</v>
      </c>
      <c r="C7187" s="88">
        <v>43644.388773148145</v>
      </c>
      <c r="D7187" s="86" t="s">
        <v>18510</v>
      </c>
      <c r="E7187" s="86" t="s">
        <v>443</v>
      </c>
      <c r="F7187" s="86" t="s">
        <v>120</v>
      </c>
      <c r="G7187" s="88">
        <v>43654.348240740743</v>
      </c>
      <c r="H7187" s="86" t="s">
        <v>18511</v>
      </c>
    </row>
    <row r="7188" spans="1:8" x14ac:dyDescent="0.2">
      <c r="A7188" s="86" t="s">
        <v>18512</v>
      </c>
      <c r="B7188" s="87">
        <v>7184</v>
      </c>
      <c r="C7188" s="88">
        <v>43644.391423611109</v>
      </c>
      <c r="D7188" s="86" t="s">
        <v>314</v>
      </c>
      <c r="E7188" s="86" t="s">
        <v>18513</v>
      </c>
      <c r="F7188" s="86" t="s">
        <v>120</v>
      </c>
      <c r="G7188" s="88">
        <v>43650</v>
      </c>
      <c r="H7188" s="86" t="s">
        <v>18514</v>
      </c>
    </row>
    <row r="7189" spans="1:8" x14ac:dyDescent="0.2">
      <c r="A7189" s="86" t="s">
        <v>18515</v>
      </c>
      <c r="B7189" s="87">
        <v>7185</v>
      </c>
      <c r="C7189" s="88">
        <v>43644.399039351854</v>
      </c>
      <c r="D7189" s="86" t="s">
        <v>18516</v>
      </c>
      <c r="E7189" s="86" t="s">
        <v>743</v>
      </c>
      <c r="F7189" s="86" t="s">
        <v>120</v>
      </c>
      <c r="G7189" s="88">
        <v>43644</v>
      </c>
      <c r="H7189" s="86" t="s">
        <v>18517</v>
      </c>
    </row>
    <row r="7190" spans="1:8" x14ac:dyDescent="0.2">
      <c r="A7190" s="86" t="s">
        <v>18518</v>
      </c>
      <c r="B7190" s="87">
        <v>7186</v>
      </c>
      <c r="C7190" s="88">
        <v>43644.404062499998</v>
      </c>
      <c r="D7190" s="86" t="s">
        <v>571</v>
      </c>
      <c r="E7190" s="86" t="s">
        <v>372</v>
      </c>
      <c r="F7190" s="86" t="s">
        <v>120</v>
      </c>
      <c r="G7190" s="88">
        <v>43650</v>
      </c>
      <c r="H7190" s="86" t="s">
        <v>18519</v>
      </c>
    </row>
    <row r="7191" spans="1:8" x14ac:dyDescent="0.2">
      <c r="A7191" s="86" t="s">
        <v>18520</v>
      </c>
      <c r="B7191" s="87">
        <v>7187</v>
      </c>
      <c r="C7191" s="88">
        <v>43644.405324074076</v>
      </c>
      <c r="D7191" s="86" t="s">
        <v>571</v>
      </c>
      <c r="E7191" s="86" t="s">
        <v>372</v>
      </c>
      <c r="F7191" s="86" t="s">
        <v>120</v>
      </c>
      <c r="G7191" s="88">
        <v>43650</v>
      </c>
      <c r="H7191" s="86" t="s">
        <v>18521</v>
      </c>
    </row>
    <row r="7192" spans="1:8" x14ac:dyDescent="0.2">
      <c r="A7192" s="86" t="s">
        <v>18522</v>
      </c>
      <c r="B7192" s="87">
        <v>7188</v>
      </c>
      <c r="C7192" s="88">
        <v>43644.406805555554</v>
      </c>
      <c r="D7192" s="86" t="s">
        <v>571</v>
      </c>
      <c r="E7192" s="86" t="s">
        <v>372</v>
      </c>
      <c r="F7192" s="86" t="s">
        <v>120</v>
      </c>
      <c r="G7192" s="88">
        <v>43650</v>
      </c>
      <c r="H7192" s="86" t="s">
        <v>18523</v>
      </c>
    </row>
    <row r="7193" spans="1:8" x14ac:dyDescent="0.2">
      <c r="A7193" s="86" t="s">
        <v>18524</v>
      </c>
      <c r="B7193" s="87">
        <v>7189</v>
      </c>
      <c r="C7193" s="88">
        <v>43644.414375</v>
      </c>
      <c r="D7193" s="86" t="s">
        <v>571</v>
      </c>
      <c r="E7193" s="86" t="s">
        <v>372</v>
      </c>
      <c r="F7193" s="86" t="s">
        <v>120</v>
      </c>
      <c r="G7193" s="88">
        <v>43650</v>
      </c>
      <c r="H7193" s="86" t="s">
        <v>18525</v>
      </c>
    </row>
    <row r="7194" spans="1:8" x14ac:dyDescent="0.2">
      <c r="A7194" s="86" t="s">
        <v>18526</v>
      </c>
      <c r="B7194" s="87">
        <v>7190</v>
      </c>
      <c r="C7194" s="88">
        <v>43644.41542824074</v>
      </c>
      <c r="D7194" s="86" t="s">
        <v>571</v>
      </c>
      <c r="E7194" s="86" t="s">
        <v>372</v>
      </c>
      <c r="F7194" s="86" t="s">
        <v>120</v>
      </c>
      <c r="G7194" s="88">
        <v>43650</v>
      </c>
      <c r="H7194" s="86" t="s">
        <v>18527</v>
      </c>
    </row>
    <row r="7195" spans="1:8" x14ac:dyDescent="0.2">
      <c r="A7195" s="86" t="s">
        <v>18528</v>
      </c>
      <c r="B7195" s="87">
        <v>7191</v>
      </c>
      <c r="C7195" s="88">
        <v>43644.416388888887</v>
      </c>
      <c r="D7195" s="86" t="s">
        <v>571</v>
      </c>
      <c r="E7195" s="86" t="s">
        <v>372</v>
      </c>
      <c r="F7195" s="86" t="s">
        <v>120</v>
      </c>
      <c r="G7195" s="88">
        <v>43650</v>
      </c>
      <c r="H7195" s="86" t="s">
        <v>18529</v>
      </c>
    </row>
    <row r="7196" spans="1:8" x14ac:dyDescent="0.2">
      <c r="A7196" s="86" t="s">
        <v>18530</v>
      </c>
      <c r="B7196" s="87">
        <v>7192</v>
      </c>
      <c r="C7196" s="88">
        <v>43644.417071759257</v>
      </c>
      <c r="D7196" s="86" t="s">
        <v>571</v>
      </c>
      <c r="E7196" s="86" t="s">
        <v>372</v>
      </c>
      <c r="F7196" s="86" t="s">
        <v>120</v>
      </c>
      <c r="G7196" s="88">
        <v>43654</v>
      </c>
      <c r="H7196" s="86" t="s">
        <v>18531</v>
      </c>
    </row>
    <row r="7197" spans="1:8" x14ac:dyDescent="0.2">
      <c r="A7197" s="86" t="s">
        <v>18532</v>
      </c>
      <c r="B7197" s="87">
        <v>7193</v>
      </c>
      <c r="C7197" s="88">
        <v>43644.417905092596</v>
      </c>
      <c r="D7197" s="86" t="s">
        <v>571</v>
      </c>
      <c r="E7197" s="86" t="s">
        <v>372</v>
      </c>
      <c r="F7197" s="86" t="s">
        <v>120</v>
      </c>
      <c r="G7197" s="88">
        <v>43654</v>
      </c>
      <c r="H7197" s="86" t="s">
        <v>18531</v>
      </c>
    </row>
    <row r="7198" spans="1:8" x14ac:dyDescent="0.2">
      <c r="A7198" s="86" t="s">
        <v>18533</v>
      </c>
      <c r="B7198" s="87">
        <v>7194</v>
      </c>
      <c r="C7198" s="88">
        <v>43644.418680555558</v>
      </c>
      <c r="D7198" s="86" t="s">
        <v>571</v>
      </c>
      <c r="E7198" s="86" t="s">
        <v>372</v>
      </c>
      <c r="F7198" s="86" t="s">
        <v>120</v>
      </c>
      <c r="G7198" s="88">
        <v>43654</v>
      </c>
      <c r="H7198" s="86" t="s">
        <v>18531</v>
      </c>
    </row>
    <row r="7199" spans="1:8" x14ac:dyDescent="0.2">
      <c r="A7199" s="86" t="s">
        <v>18534</v>
      </c>
      <c r="B7199" s="87">
        <v>7195</v>
      </c>
      <c r="C7199" s="88">
        <v>43644.419363425928</v>
      </c>
      <c r="D7199" s="86" t="s">
        <v>571</v>
      </c>
      <c r="E7199" s="86" t="s">
        <v>372</v>
      </c>
      <c r="F7199" s="86" t="s">
        <v>120</v>
      </c>
      <c r="G7199" s="88">
        <v>43651.696886574071</v>
      </c>
      <c r="H7199" s="86" t="s">
        <v>18535</v>
      </c>
    </row>
    <row r="7200" spans="1:8" x14ac:dyDescent="0.2">
      <c r="A7200" s="86" t="s">
        <v>18536</v>
      </c>
      <c r="B7200" s="87">
        <v>7196</v>
      </c>
      <c r="C7200" s="88">
        <v>43644.428495370368</v>
      </c>
      <c r="D7200" s="86" t="s">
        <v>18537</v>
      </c>
      <c r="E7200" s="86" t="s">
        <v>443</v>
      </c>
      <c r="F7200" s="86" t="s">
        <v>120</v>
      </c>
      <c r="G7200" s="88">
        <v>43649.813703703701</v>
      </c>
      <c r="H7200" s="86" t="s">
        <v>18538</v>
      </c>
    </row>
    <row r="7201" spans="1:8" x14ac:dyDescent="0.2">
      <c r="A7201" s="86" t="s">
        <v>18539</v>
      </c>
      <c r="B7201" s="87">
        <v>7197</v>
      </c>
      <c r="C7201" s="88">
        <v>43644.457476851851</v>
      </c>
      <c r="D7201" s="86" t="s">
        <v>18540</v>
      </c>
      <c r="E7201" s="86" t="s">
        <v>1464</v>
      </c>
      <c r="F7201" s="86" t="s">
        <v>120</v>
      </c>
      <c r="G7201" s="88">
        <v>43654.510185185187</v>
      </c>
      <c r="H7201" s="86" t="s">
        <v>18541</v>
      </c>
    </row>
    <row r="7202" spans="1:8" x14ac:dyDescent="0.2">
      <c r="A7202" s="86" t="s">
        <v>18542</v>
      </c>
      <c r="B7202" s="87">
        <v>7198</v>
      </c>
      <c r="C7202" s="88">
        <v>43644.467731481483</v>
      </c>
      <c r="D7202" s="86" t="s">
        <v>18543</v>
      </c>
      <c r="E7202" s="86" t="s">
        <v>10910</v>
      </c>
      <c r="F7202" s="86" t="s">
        <v>120</v>
      </c>
      <c r="G7202" s="88">
        <v>43649</v>
      </c>
      <c r="H7202" s="86" t="s">
        <v>18544</v>
      </c>
    </row>
    <row r="7203" spans="1:8" x14ac:dyDescent="0.2">
      <c r="A7203" s="86" t="s">
        <v>18545</v>
      </c>
      <c r="B7203" s="87">
        <v>7199</v>
      </c>
      <c r="C7203" s="88">
        <v>43644.482071759259</v>
      </c>
      <c r="D7203" s="86" t="s">
        <v>314</v>
      </c>
      <c r="E7203" s="86" t="s">
        <v>4319</v>
      </c>
      <c r="F7203" s="86" t="s">
        <v>120</v>
      </c>
      <c r="G7203" s="88">
        <v>43649</v>
      </c>
      <c r="H7203" s="86" t="s">
        <v>18546</v>
      </c>
    </row>
    <row r="7204" spans="1:8" x14ac:dyDescent="0.2">
      <c r="A7204" s="86" t="s">
        <v>18547</v>
      </c>
      <c r="B7204" s="87">
        <v>7200</v>
      </c>
      <c r="C7204" s="88">
        <v>43644.487835648149</v>
      </c>
      <c r="D7204" s="86" t="s">
        <v>18548</v>
      </c>
      <c r="E7204" s="86" t="s">
        <v>10910</v>
      </c>
      <c r="F7204" s="86" t="s">
        <v>120</v>
      </c>
      <c r="G7204" s="88">
        <v>43649</v>
      </c>
      <c r="H7204" s="86" t="s">
        <v>18544</v>
      </c>
    </row>
    <row r="7205" spans="1:8" x14ac:dyDescent="0.2">
      <c r="A7205" s="86" t="s">
        <v>18549</v>
      </c>
      <c r="B7205" s="87">
        <v>7201</v>
      </c>
      <c r="C7205" s="88">
        <v>43644.489618055559</v>
      </c>
      <c r="D7205" s="86" t="s">
        <v>18550</v>
      </c>
      <c r="E7205" s="86" t="s">
        <v>10910</v>
      </c>
      <c r="F7205" s="86" t="s">
        <v>120</v>
      </c>
      <c r="G7205" s="88">
        <v>43668</v>
      </c>
      <c r="H7205" s="86" t="s">
        <v>18551</v>
      </c>
    </row>
    <row r="7206" spans="1:8" x14ac:dyDescent="0.2">
      <c r="A7206" s="86" t="s">
        <v>18552</v>
      </c>
      <c r="B7206" s="87">
        <v>7202</v>
      </c>
      <c r="C7206" s="88">
        <v>43644.503935185188</v>
      </c>
      <c r="D7206" s="86" t="s">
        <v>314</v>
      </c>
      <c r="E7206" s="86" t="s">
        <v>339</v>
      </c>
      <c r="F7206" s="86" t="s">
        <v>120</v>
      </c>
      <c r="G7206" s="88">
        <v>43649</v>
      </c>
      <c r="H7206" s="86" t="s">
        <v>18553</v>
      </c>
    </row>
    <row r="7207" spans="1:8" x14ac:dyDescent="0.2">
      <c r="A7207" s="86" t="s">
        <v>18554</v>
      </c>
      <c r="B7207" s="87">
        <v>7203</v>
      </c>
      <c r="C7207" s="88">
        <v>43644.508819444447</v>
      </c>
      <c r="D7207" s="86" t="s">
        <v>18555</v>
      </c>
      <c r="E7207" s="86" t="s">
        <v>10003</v>
      </c>
      <c r="F7207" s="86" t="s">
        <v>120</v>
      </c>
      <c r="G7207" s="88">
        <v>43648</v>
      </c>
      <c r="H7207" s="86" t="s">
        <v>18556</v>
      </c>
    </row>
    <row r="7208" spans="1:8" x14ac:dyDescent="0.2">
      <c r="A7208" s="86" t="s">
        <v>18557</v>
      </c>
      <c r="B7208" s="87">
        <v>7204</v>
      </c>
      <c r="C7208" s="88">
        <v>43644.513148148151</v>
      </c>
      <c r="D7208" s="86" t="s">
        <v>314</v>
      </c>
      <c r="E7208" s="86" t="s">
        <v>3000</v>
      </c>
      <c r="F7208" s="86" t="s">
        <v>120</v>
      </c>
      <c r="G7208" s="88">
        <v>43649</v>
      </c>
      <c r="H7208" s="86" t="s">
        <v>18558</v>
      </c>
    </row>
    <row r="7209" spans="1:8" x14ac:dyDescent="0.2">
      <c r="A7209" s="86" t="s">
        <v>18559</v>
      </c>
      <c r="B7209" s="87">
        <v>7205</v>
      </c>
      <c r="C7209" s="88">
        <v>43644.523182870369</v>
      </c>
      <c r="D7209" s="86" t="s">
        <v>314</v>
      </c>
      <c r="E7209" s="86" t="s">
        <v>18560</v>
      </c>
      <c r="F7209" s="86" t="s">
        <v>120</v>
      </c>
      <c r="G7209" s="88">
        <v>43669.493773148148</v>
      </c>
      <c r="H7209" s="86" t="s">
        <v>18561</v>
      </c>
    </row>
    <row r="7210" spans="1:8" x14ac:dyDescent="0.2">
      <c r="A7210" s="86" t="s">
        <v>18562</v>
      </c>
      <c r="B7210" s="87">
        <v>7206</v>
      </c>
      <c r="C7210" s="88">
        <v>43644.52547453704</v>
      </c>
      <c r="D7210" s="86" t="s">
        <v>1172</v>
      </c>
      <c r="E7210" s="86" t="s">
        <v>854</v>
      </c>
      <c r="F7210" s="86" t="s">
        <v>120</v>
      </c>
      <c r="G7210" s="88">
        <v>43669.698703703703</v>
      </c>
      <c r="H7210" s="86" t="s">
        <v>18563</v>
      </c>
    </row>
    <row r="7211" spans="1:8" x14ac:dyDescent="0.2">
      <c r="A7211" s="86" t="s">
        <v>18564</v>
      </c>
      <c r="B7211" s="87">
        <v>7207</v>
      </c>
      <c r="C7211" s="88">
        <v>43644.532812500001</v>
      </c>
      <c r="D7211" s="86" t="s">
        <v>18565</v>
      </c>
      <c r="E7211" s="86" t="s">
        <v>17169</v>
      </c>
      <c r="F7211" s="86" t="s">
        <v>120</v>
      </c>
      <c r="G7211" s="88">
        <v>43659.414050925923</v>
      </c>
      <c r="H7211" s="86" t="s">
        <v>18566</v>
      </c>
    </row>
    <row r="7212" spans="1:8" x14ac:dyDescent="0.2">
      <c r="A7212" s="86" t="s">
        <v>18567</v>
      </c>
      <c r="B7212" s="87">
        <v>7208</v>
      </c>
      <c r="C7212" s="88">
        <v>43644.584166666667</v>
      </c>
      <c r="D7212" s="86" t="s">
        <v>314</v>
      </c>
      <c r="E7212" s="86" t="s">
        <v>339</v>
      </c>
      <c r="F7212" s="86" t="s">
        <v>120</v>
      </c>
      <c r="G7212" s="88">
        <v>43668.685613425929</v>
      </c>
      <c r="H7212" s="86" t="s">
        <v>18568</v>
      </c>
    </row>
    <row r="7213" spans="1:8" x14ac:dyDescent="0.2">
      <c r="A7213" s="86" t="s">
        <v>18569</v>
      </c>
      <c r="B7213" s="87">
        <v>7209</v>
      </c>
      <c r="C7213" s="88">
        <v>43644.587314814817</v>
      </c>
      <c r="D7213" s="86" t="s">
        <v>314</v>
      </c>
      <c r="E7213" s="86" t="s">
        <v>4127</v>
      </c>
      <c r="F7213" s="86" t="s">
        <v>120</v>
      </c>
      <c r="G7213" s="88">
        <v>43670.431863425925</v>
      </c>
      <c r="H7213" s="86" t="s">
        <v>18570</v>
      </c>
    </row>
    <row r="7214" spans="1:8" x14ac:dyDescent="0.2">
      <c r="A7214" s="86" t="s">
        <v>18571</v>
      </c>
      <c r="B7214" s="87">
        <v>7210</v>
      </c>
      <c r="C7214" s="88">
        <v>43644.595509259256</v>
      </c>
      <c r="D7214" s="86" t="s">
        <v>314</v>
      </c>
      <c r="E7214" s="86" t="s">
        <v>4232</v>
      </c>
      <c r="F7214" s="86" t="s">
        <v>120</v>
      </c>
      <c r="G7214" s="88">
        <v>43649</v>
      </c>
      <c r="H7214" s="86" t="s">
        <v>18572</v>
      </c>
    </row>
    <row r="7215" spans="1:8" x14ac:dyDescent="0.2">
      <c r="A7215" s="86" t="s">
        <v>18573</v>
      </c>
      <c r="B7215" s="87">
        <v>7211</v>
      </c>
      <c r="C7215" s="88">
        <v>43644.615706018521</v>
      </c>
      <c r="D7215" s="86" t="s">
        <v>314</v>
      </c>
      <c r="E7215" s="86" t="s">
        <v>4127</v>
      </c>
      <c r="F7215" s="86" t="s">
        <v>120</v>
      </c>
      <c r="G7215" s="88">
        <v>43654</v>
      </c>
      <c r="H7215" s="86" t="s">
        <v>18574</v>
      </c>
    </row>
    <row r="7216" spans="1:8" x14ac:dyDescent="0.2">
      <c r="A7216" s="86" t="s">
        <v>18575</v>
      </c>
      <c r="B7216" s="87">
        <v>7212</v>
      </c>
      <c r="C7216" s="88">
        <v>43644.618668981479</v>
      </c>
      <c r="D7216" s="86" t="s">
        <v>497</v>
      </c>
      <c r="E7216" s="86" t="s">
        <v>339</v>
      </c>
      <c r="F7216" s="86" t="s">
        <v>120</v>
      </c>
      <c r="G7216" s="88">
        <v>43649.632199074076</v>
      </c>
      <c r="H7216" s="86" t="s">
        <v>18576</v>
      </c>
    </row>
    <row r="7217" spans="1:8" x14ac:dyDescent="0.2">
      <c r="A7217" s="86" t="s">
        <v>18577</v>
      </c>
      <c r="B7217" s="87">
        <v>7213</v>
      </c>
      <c r="C7217" s="88">
        <v>43644.620219907411</v>
      </c>
      <c r="D7217" s="86" t="s">
        <v>497</v>
      </c>
      <c r="E7217" s="86" t="s">
        <v>339</v>
      </c>
      <c r="F7217" s="86" t="s">
        <v>120</v>
      </c>
      <c r="G7217" s="88">
        <v>43650.401122685187</v>
      </c>
      <c r="H7217" s="86" t="s">
        <v>18578</v>
      </c>
    </row>
    <row r="7218" spans="1:8" x14ac:dyDescent="0.2">
      <c r="A7218" s="86" t="s">
        <v>18579</v>
      </c>
      <c r="B7218" s="87">
        <v>7214</v>
      </c>
      <c r="C7218" s="88">
        <v>43644.621412037035</v>
      </c>
      <c r="D7218" s="86" t="s">
        <v>497</v>
      </c>
      <c r="E7218" s="86" t="s">
        <v>339</v>
      </c>
      <c r="F7218" s="86" t="s">
        <v>120</v>
      </c>
      <c r="G7218" s="88">
        <v>43649.647476851853</v>
      </c>
      <c r="H7218" s="86" t="s">
        <v>18580</v>
      </c>
    </row>
    <row r="7219" spans="1:8" x14ac:dyDescent="0.2">
      <c r="A7219" s="86" t="s">
        <v>18581</v>
      </c>
      <c r="B7219" s="87">
        <v>7215</v>
      </c>
      <c r="C7219" s="88">
        <v>43644.62332175926</v>
      </c>
      <c r="D7219" s="86" t="s">
        <v>497</v>
      </c>
      <c r="E7219" s="86" t="s">
        <v>8913</v>
      </c>
      <c r="F7219" s="86" t="s">
        <v>120</v>
      </c>
      <c r="G7219" s="88">
        <v>43651.674733796295</v>
      </c>
      <c r="H7219" s="86" t="s">
        <v>18582</v>
      </c>
    </row>
    <row r="7220" spans="1:8" x14ac:dyDescent="0.2">
      <c r="A7220" s="86" t="s">
        <v>18583</v>
      </c>
      <c r="B7220" s="87">
        <v>7216</v>
      </c>
      <c r="C7220" s="88">
        <v>43644.625127314815</v>
      </c>
      <c r="D7220" s="86" t="s">
        <v>497</v>
      </c>
      <c r="E7220" s="86" t="s">
        <v>339</v>
      </c>
      <c r="F7220" s="86" t="s">
        <v>120</v>
      </c>
      <c r="G7220" s="88">
        <v>43649.573587962965</v>
      </c>
      <c r="H7220" s="86" t="s">
        <v>18584</v>
      </c>
    </row>
    <row r="7221" spans="1:8" x14ac:dyDescent="0.2">
      <c r="A7221" s="86" t="s">
        <v>18585</v>
      </c>
      <c r="B7221" s="87">
        <v>7217</v>
      </c>
      <c r="C7221" s="88">
        <v>43644.629872685182</v>
      </c>
      <c r="D7221" s="86" t="s">
        <v>14607</v>
      </c>
      <c r="E7221" s="86" t="s">
        <v>339</v>
      </c>
      <c r="F7221" s="86" t="s">
        <v>120</v>
      </c>
      <c r="G7221" s="88">
        <v>43663.72792824074</v>
      </c>
      <c r="H7221" s="86" t="s">
        <v>18586</v>
      </c>
    </row>
    <row r="7222" spans="1:8" x14ac:dyDescent="0.2">
      <c r="A7222" s="86" t="s">
        <v>18587</v>
      </c>
      <c r="B7222" s="87">
        <v>7218</v>
      </c>
      <c r="C7222" s="88">
        <v>43644.660752314812</v>
      </c>
      <c r="D7222" s="86" t="s">
        <v>18588</v>
      </c>
      <c r="E7222" s="86" t="s">
        <v>13420</v>
      </c>
      <c r="F7222" s="86" t="s">
        <v>120</v>
      </c>
      <c r="G7222" s="88">
        <v>43649</v>
      </c>
      <c r="H7222" s="86" t="s">
        <v>18589</v>
      </c>
    </row>
    <row r="7223" spans="1:8" x14ac:dyDescent="0.2">
      <c r="A7223" s="86" t="s">
        <v>18590</v>
      </c>
      <c r="B7223" s="87">
        <v>7219</v>
      </c>
      <c r="C7223" s="88">
        <v>43644.666192129633</v>
      </c>
      <c r="D7223" s="86" t="s">
        <v>18591</v>
      </c>
      <c r="E7223" s="86" t="s">
        <v>17576</v>
      </c>
      <c r="F7223" s="86" t="s">
        <v>120</v>
      </c>
      <c r="G7223" s="88">
        <v>43649.617303240739</v>
      </c>
      <c r="H7223" s="86" t="s">
        <v>18592</v>
      </c>
    </row>
    <row r="7224" spans="1:8" x14ac:dyDescent="0.2">
      <c r="A7224" s="86" t="s">
        <v>18593</v>
      </c>
      <c r="B7224" s="87">
        <v>7220</v>
      </c>
      <c r="C7224" s="88">
        <v>43644.668275462966</v>
      </c>
      <c r="D7224" s="86" t="s">
        <v>18594</v>
      </c>
      <c r="E7224" s="86" t="s">
        <v>8791</v>
      </c>
      <c r="F7224" s="86" t="s">
        <v>120</v>
      </c>
      <c r="G7224" s="88">
        <v>43658.59337962963</v>
      </c>
      <c r="H7224" s="86" t="s">
        <v>18595</v>
      </c>
    </row>
    <row r="7225" spans="1:8" x14ac:dyDescent="0.2">
      <c r="A7225" s="86" t="s">
        <v>18596</v>
      </c>
      <c r="B7225" s="87">
        <v>7221</v>
      </c>
      <c r="C7225" s="88">
        <v>43644.669641203705</v>
      </c>
      <c r="D7225" s="86" t="s">
        <v>530</v>
      </c>
      <c r="E7225" s="86" t="s">
        <v>479</v>
      </c>
      <c r="F7225" s="86" t="s">
        <v>120</v>
      </c>
      <c r="G7225" s="88">
        <v>43656</v>
      </c>
      <c r="H7225" s="86" t="s">
        <v>18597</v>
      </c>
    </row>
    <row r="7226" spans="1:8" x14ac:dyDescent="0.2">
      <c r="A7226" s="86" t="s">
        <v>18598</v>
      </c>
      <c r="B7226" s="87">
        <v>7222</v>
      </c>
      <c r="C7226" s="88">
        <v>43644.671932870369</v>
      </c>
      <c r="D7226" s="86" t="s">
        <v>18599</v>
      </c>
      <c r="E7226" s="86" t="s">
        <v>1682</v>
      </c>
      <c r="F7226" s="86" t="s">
        <v>120</v>
      </c>
      <c r="G7226" s="88">
        <v>43657</v>
      </c>
      <c r="H7226" s="86" t="s">
        <v>18600</v>
      </c>
    </row>
    <row r="7227" spans="1:8" x14ac:dyDescent="0.2">
      <c r="A7227" s="86" t="s">
        <v>18601</v>
      </c>
      <c r="B7227" s="87">
        <v>7223</v>
      </c>
      <c r="C7227" s="88">
        <v>43644.680277777778</v>
      </c>
      <c r="D7227" s="86" t="s">
        <v>18602</v>
      </c>
      <c r="E7227" s="86" t="s">
        <v>339</v>
      </c>
      <c r="F7227" s="86" t="s">
        <v>120</v>
      </c>
      <c r="G7227" s="88">
        <v>43675.713912037034</v>
      </c>
      <c r="H7227" s="86" t="s">
        <v>18603</v>
      </c>
    </row>
    <row r="7228" spans="1:8" x14ac:dyDescent="0.2">
      <c r="A7228" s="86" t="s">
        <v>18604</v>
      </c>
      <c r="B7228" s="87">
        <v>7224</v>
      </c>
      <c r="C7228" s="88">
        <v>43644.683356481481</v>
      </c>
      <c r="D7228" s="86" t="s">
        <v>450</v>
      </c>
      <c r="E7228" s="86" t="s">
        <v>339</v>
      </c>
      <c r="F7228" s="86" t="s">
        <v>120</v>
      </c>
      <c r="G7228" s="88">
        <v>43655.316990740743</v>
      </c>
      <c r="H7228" s="86" t="s">
        <v>18605</v>
      </c>
    </row>
    <row r="7229" spans="1:8" x14ac:dyDescent="0.2">
      <c r="A7229" s="86" t="s">
        <v>18606</v>
      </c>
      <c r="B7229" s="87">
        <v>7225</v>
      </c>
      <c r="C7229" s="88">
        <v>43644.696122685185</v>
      </c>
      <c r="D7229" s="86" t="s">
        <v>18607</v>
      </c>
      <c r="E7229" s="86" t="s">
        <v>439</v>
      </c>
      <c r="F7229" s="86" t="s">
        <v>120</v>
      </c>
      <c r="G7229" s="88">
        <v>43649</v>
      </c>
      <c r="H7229" s="86" t="s">
        <v>17794</v>
      </c>
    </row>
    <row r="7230" spans="1:8" x14ac:dyDescent="0.2">
      <c r="A7230" s="86" t="s">
        <v>18608</v>
      </c>
      <c r="B7230" s="87">
        <v>7226</v>
      </c>
      <c r="C7230" s="88">
        <v>43644.706886574073</v>
      </c>
      <c r="D7230" s="86" t="s">
        <v>18609</v>
      </c>
      <c r="E7230" s="86" t="s">
        <v>443</v>
      </c>
      <c r="F7230" s="86" t="s">
        <v>120</v>
      </c>
      <c r="G7230" s="88">
        <v>43654.670046296298</v>
      </c>
      <c r="H7230" s="86" t="s">
        <v>18610</v>
      </c>
    </row>
    <row r="7231" spans="1:8" x14ac:dyDescent="0.2">
      <c r="A7231" s="86" t="s">
        <v>18611</v>
      </c>
      <c r="B7231" s="87">
        <v>7227</v>
      </c>
      <c r="C7231" s="88">
        <v>43644.708020833335</v>
      </c>
      <c r="D7231" s="86" t="s">
        <v>18612</v>
      </c>
      <c r="E7231" s="86" t="s">
        <v>443</v>
      </c>
      <c r="F7231" s="86" t="s">
        <v>120</v>
      </c>
      <c r="G7231" s="88">
        <v>43654.667002314818</v>
      </c>
      <c r="H7231" s="86" t="s">
        <v>18613</v>
      </c>
    </row>
    <row r="7232" spans="1:8" x14ac:dyDescent="0.2">
      <c r="A7232" s="86" t="s">
        <v>18614</v>
      </c>
      <c r="B7232" s="87">
        <v>7228</v>
      </c>
      <c r="C7232" s="88">
        <v>43648.339479166665</v>
      </c>
      <c r="D7232" s="86" t="s">
        <v>18615</v>
      </c>
      <c r="E7232" s="86" t="s">
        <v>439</v>
      </c>
      <c r="F7232" s="86" t="s">
        <v>120</v>
      </c>
      <c r="G7232" s="88">
        <v>43664.334432870368</v>
      </c>
      <c r="H7232" s="86" t="s">
        <v>18616</v>
      </c>
    </row>
    <row r="7233" spans="1:8" x14ac:dyDescent="0.2">
      <c r="A7233" s="86" t="s">
        <v>18617</v>
      </c>
      <c r="B7233" s="87">
        <v>7229</v>
      </c>
      <c r="C7233" s="88">
        <v>43648.341481481482</v>
      </c>
      <c r="D7233" s="86" t="s">
        <v>18618</v>
      </c>
      <c r="E7233" s="86" t="s">
        <v>439</v>
      </c>
      <c r="F7233" s="86" t="s">
        <v>120</v>
      </c>
      <c r="G7233" s="88">
        <v>43651.4841087963</v>
      </c>
      <c r="H7233" s="86" t="s">
        <v>18619</v>
      </c>
    </row>
    <row r="7234" spans="1:8" x14ac:dyDescent="0.2">
      <c r="A7234" s="86" t="s">
        <v>18620</v>
      </c>
      <c r="B7234" s="87">
        <v>7230</v>
      </c>
      <c r="C7234" s="88">
        <v>43648.344166666669</v>
      </c>
      <c r="D7234" s="86" t="s">
        <v>18621</v>
      </c>
      <c r="E7234" s="86" t="s">
        <v>1604</v>
      </c>
      <c r="F7234" s="86" t="s">
        <v>120</v>
      </c>
      <c r="G7234" s="88">
        <v>43672</v>
      </c>
      <c r="H7234" s="86" t="s">
        <v>18622</v>
      </c>
    </row>
    <row r="7235" spans="1:8" x14ac:dyDescent="0.2">
      <c r="A7235" s="86" t="s">
        <v>18623</v>
      </c>
      <c r="B7235" s="87">
        <v>7231</v>
      </c>
      <c r="C7235" s="88">
        <v>43648.389178240737</v>
      </c>
      <c r="D7235" s="86" t="s">
        <v>18624</v>
      </c>
      <c r="E7235" s="86" t="s">
        <v>5201</v>
      </c>
      <c r="F7235" s="86" t="s">
        <v>120</v>
      </c>
      <c r="G7235" s="88">
        <v>43668.486608796295</v>
      </c>
      <c r="H7235" s="86" t="s">
        <v>18625</v>
      </c>
    </row>
    <row r="7236" spans="1:8" x14ac:dyDescent="0.2">
      <c r="A7236" s="86" t="s">
        <v>18626</v>
      </c>
      <c r="B7236" s="87">
        <v>7232</v>
      </c>
      <c r="C7236" s="88">
        <v>43648.401238425926</v>
      </c>
      <c r="D7236" s="86" t="s">
        <v>314</v>
      </c>
      <c r="E7236" s="86" t="s">
        <v>339</v>
      </c>
      <c r="F7236" s="86" t="s">
        <v>120</v>
      </c>
      <c r="G7236" s="88">
        <v>43668.653391203705</v>
      </c>
      <c r="H7236" s="86" t="s">
        <v>18627</v>
      </c>
    </row>
    <row r="7237" spans="1:8" x14ac:dyDescent="0.2">
      <c r="A7237" s="86" t="s">
        <v>18628</v>
      </c>
      <c r="B7237" s="87">
        <v>7233</v>
      </c>
      <c r="C7237" s="88">
        <v>43648.4533912037</v>
      </c>
      <c r="D7237" s="86" t="s">
        <v>530</v>
      </c>
      <c r="E7237" s="86" t="s">
        <v>18629</v>
      </c>
      <c r="F7237" s="86" t="s">
        <v>120</v>
      </c>
      <c r="G7237" s="88">
        <v>43659.407962962963</v>
      </c>
      <c r="H7237" s="86" t="s">
        <v>18630</v>
      </c>
    </row>
    <row r="7238" spans="1:8" x14ac:dyDescent="0.2">
      <c r="A7238" s="86" t="s">
        <v>18631</v>
      </c>
      <c r="B7238" s="87">
        <v>7234</v>
      </c>
      <c r="C7238" s="88">
        <v>43648.466261574074</v>
      </c>
      <c r="D7238" s="86" t="s">
        <v>18632</v>
      </c>
      <c r="E7238" s="86" t="s">
        <v>339</v>
      </c>
      <c r="F7238" s="86" t="s">
        <v>120</v>
      </c>
      <c r="G7238" s="88">
        <v>43650.57539351852</v>
      </c>
      <c r="H7238" s="86" t="s">
        <v>18633</v>
      </c>
    </row>
    <row r="7239" spans="1:8" x14ac:dyDescent="0.2">
      <c r="A7239" s="86" t="s">
        <v>18634</v>
      </c>
      <c r="B7239" s="87">
        <v>7235</v>
      </c>
      <c r="C7239" s="88">
        <v>43648.476273148146</v>
      </c>
      <c r="D7239" s="86" t="s">
        <v>314</v>
      </c>
      <c r="E7239" s="86" t="s">
        <v>345</v>
      </c>
      <c r="F7239" s="86" t="s">
        <v>120</v>
      </c>
      <c r="G7239" s="88">
        <v>43648</v>
      </c>
      <c r="H7239" s="86" t="s">
        <v>18635</v>
      </c>
    </row>
    <row r="7240" spans="1:8" x14ac:dyDescent="0.2">
      <c r="A7240" s="86" t="s">
        <v>18636</v>
      </c>
      <c r="B7240" s="87">
        <v>7236</v>
      </c>
      <c r="C7240" s="88">
        <v>43648.479884259257</v>
      </c>
      <c r="D7240" s="86" t="s">
        <v>18637</v>
      </c>
      <c r="E7240" s="86" t="s">
        <v>349</v>
      </c>
      <c r="F7240" s="86" t="s">
        <v>120</v>
      </c>
      <c r="G7240" s="88">
        <v>43649</v>
      </c>
      <c r="H7240" s="86" t="s">
        <v>18638</v>
      </c>
    </row>
    <row r="7241" spans="1:8" x14ac:dyDescent="0.2">
      <c r="A7241" s="86" t="s">
        <v>18639</v>
      </c>
      <c r="B7241" s="87">
        <v>7237</v>
      </c>
      <c r="C7241" s="88">
        <v>43648.48060185185</v>
      </c>
      <c r="D7241" s="86" t="s">
        <v>18640</v>
      </c>
      <c r="E7241" s="86" t="s">
        <v>349</v>
      </c>
      <c r="F7241" s="86" t="s">
        <v>120</v>
      </c>
      <c r="G7241" s="88">
        <v>43649</v>
      </c>
      <c r="H7241" s="86" t="s">
        <v>18641</v>
      </c>
    </row>
    <row r="7242" spans="1:8" x14ac:dyDescent="0.2">
      <c r="A7242" s="86" t="s">
        <v>18642</v>
      </c>
      <c r="B7242" s="87">
        <v>7238</v>
      </c>
      <c r="C7242" s="88">
        <v>43648.481122685182</v>
      </c>
      <c r="D7242" s="86" t="s">
        <v>18643</v>
      </c>
      <c r="E7242" s="86" t="s">
        <v>349</v>
      </c>
      <c r="F7242" s="86" t="s">
        <v>120</v>
      </c>
      <c r="G7242" s="88">
        <v>43650.787361111114</v>
      </c>
      <c r="H7242" s="86" t="s">
        <v>18644</v>
      </c>
    </row>
    <row r="7243" spans="1:8" x14ac:dyDescent="0.2">
      <c r="A7243" s="86" t="s">
        <v>18645</v>
      </c>
      <c r="B7243" s="87">
        <v>7239</v>
      </c>
      <c r="C7243" s="88">
        <v>43648.481724537036</v>
      </c>
      <c r="D7243" s="86" t="s">
        <v>18646</v>
      </c>
      <c r="E7243" s="86" t="s">
        <v>349</v>
      </c>
      <c r="F7243" s="86" t="s">
        <v>120</v>
      </c>
      <c r="G7243" s="88">
        <v>43650</v>
      </c>
      <c r="H7243" s="86" t="s">
        <v>18647</v>
      </c>
    </row>
    <row r="7244" spans="1:8" x14ac:dyDescent="0.2">
      <c r="A7244" s="86" t="s">
        <v>18648</v>
      </c>
      <c r="B7244" s="87">
        <v>7240</v>
      </c>
      <c r="C7244" s="88">
        <v>43648.482094907406</v>
      </c>
      <c r="D7244" s="86" t="s">
        <v>18649</v>
      </c>
      <c r="E7244" s="86" t="s">
        <v>349</v>
      </c>
      <c r="F7244" s="86" t="s">
        <v>120</v>
      </c>
      <c r="G7244" s="88">
        <v>43650</v>
      </c>
      <c r="H7244" s="86" t="s">
        <v>18650</v>
      </c>
    </row>
    <row r="7245" spans="1:8" x14ac:dyDescent="0.2">
      <c r="A7245" s="86" t="s">
        <v>18651</v>
      </c>
      <c r="B7245" s="87">
        <v>7241</v>
      </c>
      <c r="C7245" s="88">
        <v>43648.482881944445</v>
      </c>
      <c r="D7245" s="86" t="s">
        <v>18652</v>
      </c>
      <c r="E7245" s="86" t="s">
        <v>349</v>
      </c>
      <c r="F7245" s="86" t="s">
        <v>120</v>
      </c>
      <c r="G7245" s="88">
        <v>43650</v>
      </c>
      <c r="H7245" s="86" t="s">
        <v>18653</v>
      </c>
    </row>
    <row r="7246" spans="1:8" x14ac:dyDescent="0.2">
      <c r="A7246" s="86" t="s">
        <v>18654</v>
      </c>
      <c r="B7246" s="87">
        <v>7242</v>
      </c>
      <c r="C7246" s="88">
        <v>43648.483356481483</v>
      </c>
      <c r="D7246" s="86" t="s">
        <v>18655</v>
      </c>
      <c r="E7246" s="86" t="s">
        <v>349</v>
      </c>
      <c r="F7246" s="86" t="s">
        <v>120</v>
      </c>
      <c r="G7246" s="88">
        <v>43650</v>
      </c>
      <c r="H7246" s="86" t="s">
        <v>18656</v>
      </c>
    </row>
    <row r="7247" spans="1:8" x14ac:dyDescent="0.2">
      <c r="A7247" s="86" t="s">
        <v>18657</v>
      </c>
      <c r="B7247" s="87">
        <v>7243</v>
      </c>
      <c r="C7247" s="88">
        <v>43648.490648148145</v>
      </c>
      <c r="D7247" s="86" t="s">
        <v>314</v>
      </c>
      <c r="E7247" s="86" t="s">
        <v>4232</v>
      </c>
      <c r="F7247" s="86" t="s">
        <v>120</v>
      </c>
      <c r="G7247" s="88">
        <v>43649</v>
      </c>
      <c r="H7247" s="86" t="s">
        <v>18658</v>
      </c>
    </row>
    <row r="7248" spans="1:8" x14ac:dyDescent="0.2">
      <c r="A7248" s="86" t="s">
        <v>18659</v>
      </c>
      <c r="B7248" s="87">
        <v>7244</v>
      </c>
      <c r="C7248" s="88">
        <v>43648.494143518517</v>
      </c>
      <c r="D7248" s="86" t="s">
        <v>338</v>
      </c>
      <c r="E7248" s="86" t="s">
        <v>339</v>
      </c>
      <c r="F7248" s="86" t="s">
        <v>120</v>
      </c>
      <c r="G7248" s="88">
        <v>43650.646041666667</v>
      </c>
      <c r="H7248" s="86" t="s">
        <v>18660</v>
      </c>
    </row>
    <row r="7249" spans="1:8" x14ac:dyDescent="0.2">
      <c r="A7249" s="86" t="s">
        <v>18661</v>
      </c>
      <c r="B7249" s="87">
        <v>7245</v>
      </c>
      <c r="C7249" s="88">
        <v>43648.496458333335</v>
      </c>
      <c r="D7249" s="86" t="s">
        <v>314</v>
      </c>
      <c r="E7249" s="86" t="s">
        <v>18662</v>
      </c>
      <c r="F7249" s="86" t="s">
        <v>120</v>
      </c>
      <c r="G7249" s="88">
        <v>43650</v>
      </c>
      <c r="H7249" s="86" t="s">
        <v>17896</v>
      </c>
    </row>
    <row r="7250" spans="1:8" x14ac:dyDescent="0.2">
      <c r="A7250" s="86" t="s">
        <v>18663</v>
      </c>
      <c r="B7250" s="87">
        <v>7246</v>
      </c>
      <c r="C7250" s="88">
        <v>43648.499259259261</v>
      </c>
      <c r="D7250" s="86" t="s">
        <v>18664</v>
      </c>
      <c r="E7250" s="86" t="s">
        <v>349</v>
      </c>
      <c r="F7250" s="86" t="s">
        <v>120</v>
      </c>
      <c r="G7250" s="88">
        <v>43650</v>
      </c>
      <c r="H7250" s="86" t="s">
        <v>18665</v>
      </c>
    </row>
    <row r="7251" spans="1:8" x14ac:dyDescent="0.2">
      <c r="A7251" s="86" t="s">
        <v>18666</v>
      </c>
      <c r="B7251" s="87">
        <v>7247</v>
      </c>
      <c r="C7251" s="88">
        <v>43648.502824074072</v>
      </c>
      <c r="D7251" s="86" t="s">
        <v>18667</v>
      </c>
      <c r="E7251" s="86" t="s">
        <v>349</v>
      </c>
      <c r="F7251" s="86" t="s">
        <v>120</v>
      </c>
      <c r="G7251" s="88">
        <v>43650</v>
      </c>
      <c r="H7251" s="86" t="s">
        <v>18668</v>
      </c>
    </row>
    <row r="7252" spans="1:8" x14ac:dyDescent="0.2">
      <c r="A7252" s="86" t="s">
        <v>18669</v>
      </c>
      <c r="B7252" s="87">
        <v>7248</v>
      </c>
      <c r="C7252" s="88">
        <v>43648.503344907411</v>
      </c>
      <c r="D7252" s="86" t="s">
        <v>18670</v>
      </c>
      <c r="E7252" s="86" t="s">
        <v>349</v>
      </c>
      <c r="F7252" s="86" t="s">
        <v>120</v>
      </c>
      <c r="G7252" s="88">
        <v>43650</v>
      </c>
      <c r="H7252" s="86" t="s">
        <v>18671</v>
      </c>
    </row>
    <row r="7253" spans="1:8" x14ac:dyDescent="0.2">
      <c r="A7253" s="86" t="s">
        <v>18672</v>
      </c>
      <c r="B7253" s="87">
        <v>7249</v>
      </c>
      <c r="C7253" s="88">
        <v>43648.503981481481</v>
      </c>
      <c r="D7253" s="86" t="s">
        <v>18673</v>
      </c>
      <c r="E7253" s="86" t="s">
        <v>349</v>
      </c>
      <c r="F7253" s="86" t="s">
        <v>120</v>
      </c>
      <c r="G7253" s="88">
        <v>43650</v>
      </c>
      <c r="H7253" s="86" t="s">
        <v>18674</v>
      </c>
    </row>
    <row r="7254" spans="1:8" x14ac:dyDescent="0.2">
      <c r="A7254" s="86" t="s">
        <v>18675</v>
      </c>
      <c r="B7254" s="87">
        <v>7250</v>
      </c>
      <c r="C7254" s="88">
        <v>43648.504618055558</v>
      </c>
      <c r="D7254" s="86" t="s">
        <v>18676</v>
      </c>
      <c r="E7254" s="86" t="s">
        <v>349</v>
      </c>
      <c r="F7254" s="86" t="s">
        <v>120</v>
      </c>
      <c r="G7254" s="88">
        <v>43650</v>
      </c>
      <c r="H7254" s="86" t="s">
        <v>18677</v>
      </c>
    </row>
    <row r="7255" spans="1:8" x14ac:dyDescent="0.2">
      <c r="A7255" s="86" t="s">
        <v>18678</v>
      </c>
      <c r="B7255" s="87">
        <v>7251</v>
      </c>
      <c r="C7255" s="88">
        <v>43648.505115740743</v>
      </c>
      <c r="D7255" s="86" t="s">
        <v>18679</v>
      </c>
      <c r="E7255" s="86" t="s">
        <v>349</v>
      </c>
      <c r="F7255" s="86" t="s">
        <v>120</v>
      </c>
      <c r="G7255" s="88">
        <v>43655.449942129628</v>
      </c>
      <c r="H7255" s="86" t="s">
        <v>18680</v>
      </c>
    </row>
    <row r="7256" spans="1:8" x14ac:dyDescent="0.2">
      <c r="A7256" s="86" t="s">
        <v>18681</v>
      </c>
      <c r="B7256" s="87">
        <v>7252</v>
      </c>
      <c r="C7256" s="88">
        <v>43648.505462962959</v>
      </c>
      <c r="D7256" s="86" t="s">
        <v>18682</v>
      </c>
      <c r="E7256" s="86" t="s">
        <v>349</v>
      </c>
      <c r="F7256" s="86" t="s">
        <v>120</v>
      </c>
      <c r="G7256" s="88">
        <v>43650.805810185186</v>
      </c>
      <c r="H7256" s="86" t="s">
        <v>18683</v>
      </c>
    </row>
    <row r="7257" spans="1:8" x14ac:dyDescent="0.2">
      <c r="A7257" s="86" t="s">
        <v>18684</v>
      </c>
      <c r="B7257" s="87">
        <v>7253</v>
      </c>
      <c r="C7257" s="88">
        <v>43648.506643518522</v>
      </c>
      <c r="D7257" s="86" t="s">
        <v>18685</v>
      </c>
      <c r="E7257" s="86" t="s">
        <v>349</v>
      </c>
      <c r="F7257" s="86" t="s">
        <v>120</v>
      </c>
      <c r="G7257" s="88">
        <v>43650.557118055556</v>
      </c>
      <c r="H7257" s="86" t="s">
        <v>18686</v>
      </c>
    </row>
    <row r="7258" spans="1:8" x14ac:dyDescent="0.2">
      <c r="A7258" s="86" t="s">
        <v>18687</v>
      </c>
      <c r="B7258" s="87">
        <v>7254</v>
      </c>
      <c r="C7258" s="88">
        <v>43648.507511574076</v>
      </c>
      <c r="D7258" s="86" t="s">
        <v>18688</v>
      </c>
      <c r="E7258" s="86" t="s">
        <v>349</v>
      </c>
      <c r="F7258" s="86" t="s">
        <v>120</v>
      </c>
      <c r="G7258" s="88">
        <v>43650.736446759256</v>
      </c>
      <c r="H7258" s="86" t="s">
        <v>18689</v>
      </c>
    </row>
    <row r="7259" spans="1:8" x14ac:dyDescent="0.2">
      <c r="A7259" s="86" t="s">
        <v>18690</v>
      </c>
      <c r="B7259" s="87">
        <v>7255</v>
      </c>
      <c r="C7259" s="88">
        <v>43648.507835648146</v>
      </c>
      <c r="D7259" s="86" t="s">
        <v>18691</v>
      </c>
      <c r="E7259" s="86" t="s">
        <v>349</v>
      </c>
      <c r="F7259" s="86" t="s">
        <v>120</v>
      </c>
      <c r="G7259" s="88">
        <v>43650</v>
      </c>
      <c r="H7259" s="86" t="s">
        <v>18692</v>
      </c>
    </row>
    <row r="7260" spans="1:8" x14ac:dyDescent="0.2">
      <c r="A7260" s="86" t="s">
        <v>18693</v>
      </c>
      <c r="B7260" s="87">
        <v>7256</v>
      </c>
      <c r="C7260" s="88">
        <v>43648.51017361111</v>
      </c>
      <c r="D7260" s="86" t="s">
        <v>18694</v>
      </c>
      <c r="E7260" s="86" t="s">
        <v>349</v>
      </c>
      <c r="F7260" s="86" t="s">
        <v>120</v>
      </c>
      <c r="G7260" s="88">
        <v>43650</v>
      </c>
      <c r="H7260" s="86" t="s">
        <v>18695</v>
      </c>
    </row>
    <row r="7261" spans="1:8" x14ac:dyDescent="0.2">
      <c r="A7261" s="86" t="s">
        <v>18696</v>
      </c>
      <c r="B7261" s="87">
        <v>7257</v>
      </c>
      <c r="C7261" s="88">
        <v>43648.510787037034</v>
      </c>
      <c r="D7261" s="86" t="s">
        <v>18697</v>
      </c>
      <c r="E7261" s="86" t="s">
        <v>349</v>
      </c>
      <c r="F7261" s="86" t="s">
        <v>120</v>
      </c>
      <c r="G7261" s="88">
        <v>43650</v>
      </c>
      <c r="H7261" s="86" t="s">
        <v>18698</v>
      </c>
    </row>
    <row r="7262" spans="1:8" x14ac:dyDescent="0.2">
      <c r="A7262" s="86" t="s">
        <v>18699</v>
      </c>
      <c r="B7262" s="87">
        <v>7258</v>
      </c>
      <c r="C7262" s="88">
        <v>43648.511377314811</v>
      </c>
      <c r="D7262" s="86" t="s">
        <v>18700</v>
      </c>
      <c r="E7262" s="86" t="s">
        <v>349</v>
      </c>
      <c r="F7262" s="86" t="s">
        <v>120</v>
      </c>
      <c r="G7262" s="88">
        <v>43651</v>
      </c>
      <c r="H7262" s="86" t="s">
        <v>18701</v>
      </c>
    </row>
    <row r="7263" spans="1:8" x14ac:dyDescent="0.2">
      <c r="A7263" s="86" t="s">
        <v>18702</v>
      </c>
      <c r="B7263" s="87">
        <v>7259</v>
      </c>
      <c r="C7263" s="88">
        <v>43648.512060185189</v>
      </c>
      <c r="D7263" s="86" t="s">
        <v>18703</v>
      </c>
      <c r="E7263" s="86" t="s">
        <v>349</v>
      </c>
      <c r="F7263" s="86" t="s">
        <v>120</v>
      </c>
      <c r="G7263" s="88">
        <v>43649.410810185182</v>
      </c>
      <c r="H7263" s="86" t="s">
        <v>18704</v>
      </c>
    </row>
    <row r="7264" spans="1:8" x14ac:dyDescent="0.2">
      <c r="A7264" s="86" t="s">
        <v>18705</v>
      </c>
      <c r="B7264" s="87">
        <v>7260</v>
      </c>
      <c r="C7264" s="88">
        <v>43648.512627314813</v>
      </c>
      <c r="D7264" s="86" t="s">
        <v>18706</v>
      </c>
      <c r="E7264" s="86" t="s">
        <v>349</v>
      </c>
      <c r="F7264" s="86" t="s">
        <v>120</v>
      </c>
      <c r="G7264" s="88">
        <v>43649</v>
      </c>
      <c r="H7264" s="86" t="s">
        <v>18707</v>
      </c>
    </row>
    <row r="7265" spans="1:8" x14ac:dyDescent="0.2">
      <c r="A7265" s="86" t="s">
        <v>18708</v>
      </c>
      <c r="B7265" s="87">
        <v>7261</v>
      </c>
      <c r="C7265" s="88">
        <v>43648.514907407407</v>
      </c>
      <c r="D7265" s="86" t="s">
        <v>18709</v>
      </c>
      <c r="E7265" s="86" t="s">
        <v>349</v>
      </c>
      <c r="F7265" s="86" t="s">
        <v>120</v>
      </c>
      <c r="G7265" s="88">
        <v>43649</v>
      </c>
      <c r="H7265" s="86" t="s">
        <v>18710</v>
      </c>
    </row>
    <row r="7266" spans="1:8" x14ac:dyDescent="0.2">
      <c r="A7266" s="86" t="s">
        <v>18711</v>
      </c>
      <c r="B7266" s="87">
        <v>7262</v>
      </c>
      <c r="C7266" s="88">
        <v>43648.516192129631</v>
      </c>
      <c r="D7266" s="86" t="s">
        <v>18712</v>
      </c>
      <c r="E7266" s="86" t="s">
        <v>349</v>
      </c>
      <c r="F7266" s="86" t="s">
        <v>120</v>
      </c>
      <c r="G7266" s="88">
        <v>43651.62736111111</v>
      </c>
      <c r="H7266" s="86" t="s">
        <v>18713</v>
      </c>
    </row>
    <row r="7267" spans="1:8" x14ac:dyDescent="0.2">
      <c r="A7267" s="86" t="s">
        <v>18714</v>
      </c>
      <c r="B7267" s="87">
        <v>7263</v>
      </c>
      <c r="C7267" s="88">
        <v>43648.516655092593</v>
      </c>
      <c r="D7267" s="86" t="s">
        <v>18715</v>
      </c>
      <c r="E7267" s="86" t="s">
        <v>349</v>
      </c>
      <c r="F7267" s="86" t="s">
        <v>120</v>
      </c>
      <c r="G7267" s="88">
        <v>43649.592916666668</v>
      </c>
      <c r="H7267" s="86" t="s">
        <v>18716</v>
      </c>
    </row>
    <row r="7268" spans="1:8" x14ac:dyDescent="0.2">
      <c r="A7268" s="86" t="s">
        <v>18717</v>
      </c>
      <c r="B7268" s="87">
        <v>7264</v>
      </c>
      <c r="C7268" s="88">
        <v>43648.517071759263</v>
      </c>
      <c r="D7268" s="86" t="s">
        <v>18718</v>
      </c>
      <c r="E7268" s="86" t="s">
        <v>349</v>
      </c>
      <c r="F7268" s="86" t="s">
        <v>120</v>
      </c>
      <c r="G7268" s="88">
        <v>43654</v>
      </c>
      <c r="H7268" s="86" t="s">
        <v>18719</v>
      </c>
    </row>
    <row r="7269" spans="1:8" x14ac:dyDescent="0.2">
      <c r="A7269" s="86" t="s">
        <v>18720</v>
      </c>
      <c r="B7269" s="87">
        <v>7265</v>
      </c>
      <c r="C7269" s="88">
        <v>43648.519097222219</v>
      </c>
      <c r="D7269" s="86" t="s">
        <v>18721</v>
      </c>
      <c r="E7269" s="86" t="s">
        <v>349</v>
      </c>
      <c r="F7269" s="86" t="s">
        <v>120</v>
      </c>
      <c r="G7269" s="88">
        <v>43649.58693287037</v>
      </c>
      <c r="H7269" s="86" t="s">
        <v>18722</v>
      </c>
    </row>
    <row r="7270" spans="1:8" x14ac:dyDescent="0.2">
      <c r="A7270" s="86" t="s">
        <v>18723</v>
      </c>
      <c r="B7270" s="87">
        <v>7266</v>
      </c>
      <c r="C7270" s="88">
        <v>43648.519872685189</v>
      </c>
      <c r="D7270" s="86" t="s">
        <v>18724</v>
      </c>
      <c r="E7270" s="86" t="s">
        <v>349</v>
      </c>
      <c r="F7270" s="86" t="s">
        <v>120</v>
      </c>
      <c r="G7270" s="88">
        <v>43654</v>
      </c>
      <c r="H7270" s="86" t="s">
        <v>18725</v>
      </c>
    </row>
    <row r="7271" spans="1:8" x14ac:dyDescent="0.2">
      <c r="A7271" s="86" t="s">
        <v>18726</v>
      </c>
      <c r="B7271" s="87">
        <v>7267</v>
      </c>
      <c r="C7271" s="88">
        <v>43648.523402777777</v>
      </c>
      <c r="D7271" s="86" t="s">
        <v>18727</v>
      </c>
      <c r="E7271" s="86" t="s">
        <v>349</v>
      </c>
      <c r="F7271" s="86" t="s">
        <v>120</v>
      </c>
      <c r="G7271" s="88">
        <v>43654</v>
      </c>
      <c r="H7271" s="86" t="s">
        <v>18728</v>
      </c>
    </row>
    <row r="7272" spans="1:8" x14ac:dyDescent="0.2">
      <c r="A7272" s="86" t="s">
        <v>18729</v>
      </c>
      <c r="B7272" s="87">
        <v>7268</v>
      </c>
      <c r="C7272" s="88">
        <v>43648.52621527778</v>
      </c>
      <c r="D7272" s="86" t="s">
        <v>18730</v>
      </c>
      <c r="E7272" s="86" t="s">
        <v>349</v>
      </c>
      <c r="F7272" s="86" t="s">
        <v>120</v>
      </c>
      <c r="G7272" s="88">
        <v>43654</v>
      </c>
      <c r="H7272" s="86" t="s">
        <v>18731</v>
      </c>
    </row>
    <row r="7273" spans="1:8" x14ac:dyDescent="0.2">
      <c r="A7273" s="86" t="s">
        <v>18732</v>
      </c>
      <c r="B7273" s="87">
        <v>7269</v>
      </c>
      <c r="C7273" s="88">
        <v>43648.526562500003</v>
      </c>
      <c r="D7273" s="86" t="s">
        <v>18733</v>
      </c>
      <c r="E7273" s="86" t="s">
        <v>349</v>
      </c>
      <c r="F7273" s="86" t="s">
        <v>120</v>
      </c>
      <c r="G7273" s="88">
        <v>43654</v>
      </c>
      <c r="H7273" s="86" t="s">
        <v>18734</v>
      </c>
    </row>
    <row r="7274" spans="1:8" x14ac:dyDescent="0.2">
      <c r="A7274" s="86" t="s">
        <v>18735</v>
      </c>
      <c r="B7274" s="87">
        <v>7270</v>
      </c>
      <c r="C7274" s="88">
        <v>43648.526956018519</v>
      </c>
      <c r="D7274" s="86" t="s">
        <v>18736</v>
      </c>
      <c r="E7274" s="86" t="s">
        <v>349</v>
      </c>
      <c r="F7274" s="86" t="s">
        <v>120</v>
      </c>
      <c r="G7274" s="88">
        <v>43654</v>
      </c>
      <c r="H7274" s="86" t="s">
        <v>18737</v>
      </c>
    </row>
    <row r="7275" spans="1:8" x14ac:dyDescent="0.2">
      <c r="A7275" s="86" t="s">
        <v>18738</v>
      </c>
      <c r="B7275" s="87">
        <v>7271</v>
      </c>
      <c r="C7275" s="88">
        <v>43648.527418981481</v>
      </c>
      <c r="D7275" s="86" t="s">
        <v>18739</v>
      </c>
      <c r="E7275" s="86" t="s">
        <v>349</v>
      </c>
      <c r="F7275" s="86" t="s">
        <v>120</v>
      </c>
      <c r="G7275" s="88">
        <v>43654</v>
      </c>
      <c r="H7275" s="86" t="s">
        <v>18740</v>
      </c>
    </row>
    <row r="7276" spans="1:8" x14ac:dyDescent="0.2">
      <c r="A7276" s="86" t="s">
        <v>18741</v>
      </c>
      <c r="B7276" s="87">
        <v>7272</v>
      </c>
      <c r="C7276" s="88">
        <v>43648.528171296297</v>
      </c>
      <c r="D7276" s="86" t="s">
        <v>18742</v>
      </c>
      <c r="E7276" s="86" t="s">
        <v>349</v>
      </c>
      <c r="F7276" s="86" t="s">
        <v>120</v>
      </c>
      <c r="G7276" s="88">
        <v>43656</v>
      </c>
      <c r="H7276" s="86" t="s">
        <v>18743</v>
      </c>
    </row>
    <row r="7277" spans="1:8" x14ac:dyDescent="0.2">
      <c r="A7277" s="86" t="s">
        <v>18744</v>
      </c>
      <c r="B7277" s="87">
        <v>7273</v>
      </c>
      <c r="C7277" s="88">
        <v>43648.528611111113</v>
      </c>
      <c r="D7277" s="86" t="s">
        <v>18745</v>
      </c>
      <c r="E7277" s="86" t="s">
        <v>349</v>
      </c>
      <c r="F7277" s="86" t="s">
        <v>120</v>
      </c>
      <c r="G7277" s="88">
        <v>43650.816250000003</v>
      </c>
      <c r="H7277" s="86" t="s">
        <v>18746</v>
      </c>
    </row>
    <row r="7278" spans="1:8" x14ac:dyDescent="0.2">
      <c r="A7278" s="86" t="s">
        <v>18747</v>
      </c>
      <c r="B7278" s="87">
        <v>7274</v>
      </c>
      <c r="C7278" s="88">
        <v>43648.529004629629</v>
      </c>
      <c r="D7278" s="86" t="s">
        <v>18748</v>
      </c>
      <c r="E7278" s="86" t="s">
        <v>349</v>
      </c>
      <c r="F7278" s="86" t="s">
        <v>120</v>
      </c>
      <c r="G7278" s="88">
        <v>43654.655231481483</v>
      </c>
      <c r="H7278" s="86" t="s">
        <v>18749</v>
      </c>
    </row>
    <row r="7279" spans="1:8" x14ac:dyDescent="0.2">
      <c r="A7279" s="86" t="s">
        <v>18750</v>
      </c>
      <c r="B7279" s="87">
        <v>7275</v>
      </c>
      <c r="C7279" s="88">
        <v>43648.529467592591</v>
      </c>
      <c r="D7279" s="86" t="s">
        <v>18751</v>
      </c>
      <c r="E7279" s="86" t="s">
        <v>349</v>
      </c>
      <c r="F7279" s="86" t="s">
        <v>120</v>
      </c>
      <c r="G7279" s="88">
        <v>43654</v>
      </c>
      <c r="H7279" s="86" t="s">
        <v>18752</v>
      </c>
    </row>
    <row r="7280" spans="1:8" x14ac:dyDescent="0.2">
      <c r="A7280" s="86" t="s">
        <v>18753</v>
      </c>
      <c r="B7280" s="87">
        <v>7276</v>
      </c>
      <c r="C7280" s="88">
        <v>43648.53</v>
      </c>
      <c r="D7280" s="86" t="s">
        <v>18754</v>
      </c>
      <c r="E7280" s="86" t="s">
        <v>349</v>
      </c>
      <c r="F7280" s="86" t="s">
        <v>120</v>
      </c>
      <c r="G7280" s="88">
        <v>43654</v>
      </c>
      <c r="H7280" s="86" t="s">
        <v>18755</v>
      </c>
    </row>
    <row r="7281" spans="1:8" x14ac:dyDescent="0.2">
      <c r="A7281" s="86" t="s">
        <v>18756</v>
      </c>
      <c r="B7281" s="87">
        <v>7277</v>
      </c>
      <c r="C7281" s="88">
        <v>43648.53052083333</v>
      </c>
      <c r="D7281" s="86" t="s">
        <v>18757</v>
      </c>
      <c r="E7281" s="86" t="s">
        <v>349</v>
      </c>
      <c r="F7281" s="86" t="s">
        <v>120</v>
      </c>
      <c r="G7281" s="88">
        <v>43655</v>
      </c>
      <c r="H7281" s="86" t="s">
        <v>18758</v>
      </c>
    </row>
    <row r="7282" spans="1:8" x14ac:dyDescent="0.2">
      <c r="A7282" s="86" t="s">
        <v>18759</v>
      </c>
      <c r="B7282" s="87">
        <v>7278</v>
      </c>
      <c r="C7282" s="88">
        <v>43648.530960648146</v>
      </c>
      <c r="D7282" s="86" t="s">
        <v>18760</v>
      </c>
      <c r="E7282" s="86" t="s">
        <v>349</v>
      </c>
      <c r="F7282" s="86" t="s">
        <v>120</v>
      </c>
      <c r="G7282" s="88">
        <v>43655.461145833331</v>
      </c>
      <c r="H7282" s="86" t="s">
        <v>18761</v>
      </c>
    </row>
    <row r="7283" spans="1:8" x14ac:dyDescent="0.2">
      <c r="A7283" s="86" t="s">
        <v>18762</v>
      </c>
      <c r="B7283" s="87">
        <v>7279</v>
      </c>
      <c r="C7283" s="88">
        <v>43648.531446759262</v>
      </c>
      <c r="D7283" s="86" t="s">
        <v>18763</v>
      </c>
      <c r="E7283" s="86" t="s">
        <v>349</v>
      </c>
      <c r="F7283" s="86" t="s">
        <v>120</v>
      </c>
      <c r="G7283" s="88">
        <v>43655</v>
      </c>
      <c r="H7283" s="86" t="s">
        <v>18764</v>
      </c>
    </row>
    <row r="7284" spans="1:8" x14ac:dyDescent="0.2">
      <c r="A7284" s="86" t="s">
        <v>18765</v>
      </c>
      <c r="B7284" s="87">
        <v>7280</v>
      </c>
      <c r="C7284" s="88">
        <v>43648.531956018516</v>
      </c>
      <c r="D7284" s="86" t="s">
        <v>18766</v>
      </c>
      <c r="E7284" s="86" t="s">
        <v>349</v>
      </c>
      <c r="F7284" s="86" t="s">
        <v>120</v>
      </c>
      <c r="G7284" s="88">
        <v>43655</v>
      </c>
      <c r="H7284" s="86" t="s">
        <v>18767</v>
      </c>
    </row>
    <row r="7285" spans="1:8" x14ac:dyDescent="0.2">
      <c r="A7285" s="86" t="s">
        <v>18768</v>
      </c>
      <c r="B7285" s="87">
        <v>7281</v>
      </c>
      <c r="C7285" s="88">
        <v>43648.53230324074</v>
      </c>
      <c r="D7285" s="86" t="s">
        <v>18769</v>
      </c>
      <c r="E7285" s="86" t="s">
        <v>349</v>
      </c>
      <c r="F7285" s="86" t="s">
        <v>120</v>
      </c>
      <c r="G7285" s="88">
        <v>43655</v>
      </c>
      <c r="H7285" s="86" t="s">
        <v>18770</v>
      </c>
    </row>
    <row r="7286" spans="1:8" x14ac:dyDescent="0.2">
      <c r="A7286" s="86" t="s">
        <v>18771</v>
      </c>
      <c r="B7286" s="87">
        <v>7282</v>
      </c>
      <c r="C7286" s="88">
        <v>43648.532800925925</v>
      </c>
      <c r="D7286" s="86" t="s">
        <v>18772</v>
      </c>
      <c r="E7286" s="86" t="s">
        <v>349</v>
      </c>
      <c r="F7286" s="86" t="s">
        <v>120</v>
      </c>
      <c r="G7286" s="88">
        <v>43655</v>
      </c>
      <c r="H7286" s="86" t="s">
        <v>18773</v>
      </c>
    </row>
    <row r="7287" spans="1:8" x14ac:dyDescent="0.2">
      <c r="A7287" s="86" t="s">
        <v>18774</v>
      </c>
      <c r="B7287" s="87">
        <v>7283</v>
      </c>
      <c r="C7287" s="88">
        <v>43648.533402777779</v>
      </c>
      <c r="D7287" s="86" t="s">
        <v>18775</v>
      </c>
      <c r="E7287" s="86" t="s">
        <v>349</v>
      </c>
      <c r="F7287" s="86" t="s">
        <v>120</v>
      </c>
      <c r="G7287" s="88">
        <v>43655</v>
      </c>
      <c r="H7287" s="86" t="s">
        <v>18776</v>
      </c>
    </row>
    <row r="7288" spans="1:8" x14ac:dyDescent="0.2">
      <c r="A7288" s="86" t="s">
        <v>18777</v>
      </c>
      <c r="B7288" s="87">
        <v>7284</v>
      </c>
      <c r="C7288" s="88">
        <v>43648.533993055556</v>
      </c>
      <c r="D7288" s="86" t="s">
        <v>18778</v>
      </c>
      <c r="E7288" s="86" t="s">
        <v>349</v>
      </c>
      <c r="F7288" s="86" t="s">
        <v>120</v>
      </c>
      <c r="G7288" s="88">
        <v>43655</v>
      </c>
      <c r="H7288" s="86" t="s">
        <v>18779</v>
      </c>
    </row>
    <row r="7289" spans="1:8" x14ac:dyDescent="0.2">
      <c r="A7289" s="86" t="s">
        <v>18780</v>
      </c>
      <c r="B7289" s="87">
        <v>7285</v>
      </c>
      <c r="C7289" s="88">
        <v>43648.547118055554</v>
      </c>
      <c r="D7289" s="86" t="s">
        <v>497</v>
      </c>
      <c r="E7289" s="86" t="s">
        <v>18781</v>
      </c>
      <c r="F7289" s="86" t="s">
        <v>120</v>
      </c>
      <c r="G7289" s="88">
        <v>43651.689733796295</v>
      </c>
      <c r="H7289" s="86" t="s">
        <v>18782</v>
      </c>
    </row>
    <row r="7290" spans="1:8" x14ac:dyDescent="0.2">
      <c r="A7290" s="86" t="s">
        <v>18783</v>
      </c>
      <c r="B7290" s="87">
        <v>7286</v>
      </c>
      <c r="C7290" s="88">
        <v>43648.54965277778</v>
      </c>
      <c r="D7290" s="86" t="s">
        <v>497</v>
      </c>
      <c r="E7290" s="86" t="s">
        <v>335</v>
      </c>
      <c r="F7290" s="86" t="s">
        <v>120</v>
      </c>
      <c r="G7290" s="88">
        <v>43651.692164351851</v>
      </c>
      <c r="H7290" s="86" t="s">
        <v>18784</v>
      </c>
    </row>
    <row r="7291" spans="1:8" x14ac:dyDescent="0.2">
      <c r="A7291" s="86" t="s">
        <v>18785</v>
      </c>
      <c r="B7291" s="87">
        <v>7287</v>
      </c>
      <c r="C7291" s="88">
        <v>43648.55232638889</v>
      </c>
      <c r="D7291" s="86" t="s">
        <v>18786</v>
      </c>
      <c r="E7291" s="86" t="s">
        <v>339</v>
      </c>
      <c r="F7291" s="86" t="s">
        <v>120</v>
      </c>
      <c r="G7291" s="88">
        <v>43654</v>
      </c>
      <c r="H7291" s="86" t="s">
        <v>18787</v>
      </c>
    </row>
    <row r="7292" spans="1:8" x14ac:dyDescent="0.2">
      <c r="A7292" s="86" t="s">
        <v>18788</v>
      </c>
      <c r="B7292" s="87">
        <v>7288</v>
      </c>
      <c r="C7292" s="88">
        <v>43648.557928240742</v>
      </c>
      <c r="D7292" s="86" t="s">
        <v>497</v>
      </c>
      <c r="E7292" s="86" t="s">
        <v>7342</v>
      </c>
      <c r="F7292" s="86" t="s">
        <v>120</v>
      </c>
      <c r="G7292" s="88">
        <v>43651.693842592591</v>
      </c>
      <c r="H7292" s="86" t="s">
        <v>18789</v>
      </c>
    </row>
    <row r="7293" spans="1:8" x14ac:dyDescent="0.2">
      <c r="A7293" s="86" t="s">
        <v>18790</v>
      </c>
      <c r="B7293" s="87">
        <v>7289</v>
      </c>
      <c r="C7293" s="88">
        <v>43648.581192129626</v>
      </c>
      <c r="D7293" s="86" t="s">
        <v>314</v>
      </c>
      <c r="E7293" s="86" t="s">
        <v>3823</v>
      </c>
      <c r="F7293" s="86" t="s">
        <v>120</v>
      </c>
      <c r="G7293" s="88">
        <v>43655</v>
      </c>
      <c r="H7293" s="86" t="s">
        <v>18791</v>
      </c>
    </row>
    <row r="7294" spans="1:8" x14ac:dyDescent="0.2">
      <c r="A7294" s="86" t="s">
        <v>18792</v>
      </c>
      <c r="B7294" s="87">
        <v>7290</v>
      </c>
      <c r="C7294" s="88">
        <v>43648.58520833333</v>
      </c>
      <c r="D7294" s="86" t="s">
        <v>497</v>
      </c>
      <c r="E7294" s="86" t="s">
        <v>339</v>
      </c>
      <c r="F7294" s="86" t="s">
        <v>120</v>
      </c>
      <c r="G7294" s="88">
        <v>43656.509618055556</v>
      </c>
      <c r="H7294" s="86" t="s">
        <v>18793</v>
      </c>
    </row>
    <row r="7295" spans="1:8" x14ac:dyDescent="0.2">
      <c r="A7295" s="86" t="s">
        <v>18794</v>
      </c>
      <c r="B7295" s="87">
        <v>7291</v>
      </c>
      <c r="C7295" s="88">
        <v>43648.591967592591</v>
      </c>
      <c r="D7295" s="86" t="s">
        <v>314</v>
      </c>
      <c r="E7295" s="86" t="s">
        <v>3414</v>
      </c>
      <c r="F7295" s="86" t="s">
        <v>120</v>
      </c>
      <c r="G7295" s="88">
        <v>43657.31009259259</v>
      </c>
      <c r="H7295" s="86" t="s">
        <v>18795</v>
      </c>
    </row>
    <row r="7296" spans="1:8" x14ac:dyDescent="0.2">
      <c r="A7296" s="86" t="s">
        <v>18796</v>
      </c>
      <c r="B7296" s="87">
        <v>7292</v>
      </c>
      <c r="C7296" s="88">
        <v>43648.597824074073</v>
      </c>
      <c r="D7296" s="86" t="s">
        <v>18797</v>
      </c>
      <c r="E7296" s="86" t="s">
        <v>18798</v>
      </c>
      <c r="F7296" s="86" t="s">
        <v>120</v>
      </c>
      <c r="G7296" s="88">
        <v>43650</v>
      </c>
      <c r="H7296" s="86" t="s">
        <v>18799</v>
      </c>
    </row>
    <row r="7297" spans="1:8" x14ac:dyDescent="0.2">
      <c r="A7297" s="86" t="s">
        <v>18800</v>
      </c>
      <c r="B7297" s="87">
        <v>7293</v>
      </c>
      <c r="C7297" s="88">
        <v>43648.606550925928</v>
      </c>
      <c r="D7297" s="86" t="s">
        <v>18801</v>
      </c>
      <c r="E7297" s="86" t="s">
        <v>339</v>
      </c>
      <c r="F7297" s="86" t="s">
        <v>120</v>
      </c>
      <c r="G7297" s="88">
        <v>43657.477835648147</v>
      </c>
      <c r="H7297" s="86" t="s">
        <v>18802</v>
      </c>
    </row>
    <row r="7298" spans="1:8" x14ac:dyDescent="0.2">
      <c r="A7298" s="86" t="s">
        <v>18803</v>
      </c>
      <c r="B7298" s="87">
        <v>7294</v>
      </c>
      <c r="C7298" s="88">
        <v>43648.608668981484</v>
      </c>
      <c r="D7298" s="86" t="s">
        <v>18801</v>
      </c>
      <c r="E7298" s="86" t="s">
        <v>339</v>
      </c>
      <c r="F7298" s="86" t="s">
        <v>120</v>
      </c>
      <c r="G7298" s="88">
        <v>43656.507916666669</v>
      </c>
      <c r="H7298" s="86" t="s">
        <v>18804</v>
      </c>
    </row>
    <row r="7299" spans="1:8" x14ac:dyDescent="0.2">
      <c r="A7299" s="86" t="s">
        <v>18805</v>
      </c>
      <c r="B7299" s="87">
        <v>7295</v>
      </c>
      <c r="C7299" s="88">
        <v>43648.622986111113</v>
      </c>
      <c r="D7299" s="86" t="s">
        <v>497</v>
      </c>
      <c r="E7299" s="86" t="s">
        <v>339</v>
      </c>
      <c r="F7299" s="86" t="s">
        <v>120</v>
      </c>
      <c r="G7299" s="88">
        <v>43656.507199074076</v>
      </c>
      <c r="H7299" s="86" t="s">
        <v>18806</v>
      </c>
    </row>
    <row r="7300" spans="1:8" x14ac:dyDescent="0.2">
      <c r="A7300" s="86" t="s">
        <v>18807</v>
      </c>
      <c r="B7300" s="87">
        <v>7296</v>
      </c>
      <c r="C7300" s="88">
        <v>43648.641886574071</v>
      </c>
      <c r="D7300" s="86" t="s">
        <v>18808</v>
      </c>
      <c r="E7300" s="86" t="s">
        <v>18809</v>
      </c>
      <c r="F7300" s="86" t="s">
        <v>120</v>
      </c>
      <c r="G7300" s="88">
        <v>43651</v>
      </c>
      <c r="H7300" s="86" t="s">
        <v>18810</v>
      </c>
    </row>
    <row r="7301" spans="1:8" x14ac:dyDescent="0.2">
      <c r="A7301" s="86" t="s">
        <v>18811</v>
      </c>
      <c r="B7301" s="87">
        <v>7297</v>
      </c>
      <c r="C7301" s="88">
        <v>43648.656261574077</v>
      </c>
      <c r="D7301" s="86" t="s">
        <v>314</v>
      </c>
      <c r="E7301" s="86" t="s">
        <v>12690</v>
      </c>
      <c r="F7301" s="86" t="s">
        <v>120</v>
      </c>
      <c r="G7301" s="88">
        <v>43650.450150462966</v>
      </c>
      <c r="H7301" s="86" t="s">
        <v>18812</v>
      </c>
    </row>
    <row r="7302" spans="1:8" x14ac:dyDescent="0.2">
      <c r="A7302" s="86" t="s">
        <v>18813</v>
      </c>
      <c r="B7302" s="87">
        <v>7298</v>
      </c>
      <c r="C7302" s="88">
        <v>43648.684270833335</v>
      </c>
      <c r="D7302" s="86" t="s">
        <v>314</v>
      </c>
      <c r="E7302" s="86" t="s">
        <v>2046</v>
      </c>
      <c r="F7302" s="86" t="s">
        <v>120</v>
      </c>
      <c r="G7302" s="88">
        <v>43650</v>
      </c>
      <c r="H7302" s="86" t="s">
        <v>18814</v>
      </c>
    </row>
    <row r="7303" spans="1:8" x14ac:dyDescent="0.2">
      <c r="A7303" s="86" t="s">
        <v>18815</v>
      </c>
      <c r="B7303" s="87">
        <v>7299</v>
      </c>
      <c r="C7303" s="88">
        <v>43648.684872685182</v>
      </c>
      <c r="D7303" s="86" t="s">
        <v>314</v>
      </c>
      <c r="E7303" s="86" t="s">
        <v>18816</v>
      </c>
      <c r="F7303" s="86" t="s">
        <v>120</v>
      </c>
      <c r="G7303" s="88">
        <v>43650</v>
      </c>
      <c r="H7303" s="86" t="s">
        <v>18817</v>
      </c>
    </row>
    <row r="7304" spans="1:8" x14ac:dyDescent="0.2">
      <c r="A7304" s="86" t="s">
        <v>18818</v>
      </c>
      <c r="B7304" s="87">
        <v>7300</v>
      </c>
      <c r="C7304" s="88">
        <v>43648.695671296293</v>
      </c>
      <c r="D7304" s="86" t="s">
        <v>314</v>
      </c>
      <c r="E7304" s="86" t="s">
        <v>454</v>
      </c>
      <c r="F7304" s="86" t="s">
        <v>120</v>
      </c>
      <c r="G7304" s="88">
        <v>43649</v>
      </c>
      <c r="H7304" s="86" t="s">
        <v>18819</v>
      </c>
    </row>
    <row r="7305" spans="1:8" x14ac:dyDescent="0.2">
      <c r="A7305" s="86" t="s">
        <v>18820</v>
      </c>
      <c r="B7305" s="87">
        <v>7301</v>
      </c>
      <c r="C7305" s="88">
        <v>43648.697881944441</v>
      </c>
      <c r="D7305" s="86" t="s">
        <v>497</v>
      </c>
      <c r="E7305" s="86" t="s">
        <v>339</v>
      </c>
      <c r="F7305" s="86" t="s">
        <v>120</v>
      </c>
      <c r="G7305" s="88">
        <v>43650.699247685188</v>
      </c>
      <c r="H7305" s="86" t="s">
        <v>18821</v>
      </c>
    </row>
    <row r="7306" spans="1:8" x14ac:dyDescent="0.2">
      <c r="A7306" s="86" t="s">
        <v>18822</v>
      </c>
      <c r="B7306" s="87">
        <v>7302</v>
      </c>
      <c r="C7306" s="88">
        <v>43648.698784722219</v>
      </c>
      <c r="D7306" s="86" t="s">
        <v>497</v>
      </c>
      <c r="E7306" s="86" t="s">
        <v>339</v>
      </c>
      <c r="F7306" s="86" t="s">
        <v>120</v>
      </c>
      <c r="G7306" s="88">
        <v>43650.701111111113</v>
      </c>
      <c r="H7306" s="86" t="s">
        <v>18823</v>
      </c>
    </row>
    <row r="7307" spans="1:8" x14ac:dyDescent="0.2">
      <c r="A7307" s="86" t="s">
        <v>18824</v>
      </c>
      <c r="B7307" s="87">
        <v>7303</v>
      </c>
      <c r="C7307" s="88">
        <v>43648.702037037037</v>
      </c>
      <c r="D7307" s="86" t="s">
        <v>497</v>
      </c>
      <c r="E7307" s="86" t="s">
        <v>339</v>
      </c>
      <c r="F7307" s="86" t="s">
        <v>120</v>
      </c>
      <c r="G7307" s="88">
        <v>43651.665856481479</v>
      </c>
      <c r="H7307" s="86" t="s">
        <v>18825</v>
      </c>
    </row>
    <row r="7308" spans="1:8" x14ac:dyDescent="0.2">
      <c r="A7308" s="86" t="s">
        <v>18826</v>
      </c>
      <c r="B7308" s="87">
        <v>7304</v>
      </c>
      <c r="C7308" s="88">
        <v>43648.70616898148</v>
      </c>
      <c r="D7308" s="86" t="s">
        <v>497</v>
      </c>
      <c r="E7308" s="86" t="s">
        <v>339</v>
      </c>
      <c r="F7308" s="86" t="s">
        <v>120</v>
      </c>
      <c r="G7308" s="88">
        <v>43657.476354166669</v>
      </c>
      <c r="H7308" s="86" t="s">
        <v>18827</v>
      </c>
    </row>
    <row r="7309" spans="1:8" x14ac:dyDescent="0.2">
      <c r="A7309" s="86" t="s">
        <v>18828</v>
      </c>
      <c r="B7309" s="87">
        <v>7305</v>
      </c>
      <c r="C7309" s="88">
        <v>43648.70722222222</v>
      </c>
      <c r="D7309" s="86" t="s">
        <v>497</v>
      </c>
      <c r="E7309" s="86" t="s">
        <v>339</v>
      </c>
      <c r="F7309" s="86" t="s">
        <v>120</v>
      </c>
      <c r="G7309" s="88">
        <v>43656.511030092595</v>
      </c>
      <c r="H7309" s="86" t="s">
        <v>18829</v>
      </c>
    </row>
    <row r="7310" spans="1:8" x14ac:dyDescent="0.2">
      <c r="A7310" s="86" t="s">
        <v>18830</v>
      </c>
      <c r="B7310" s="87">
        <v>7306</v>
      </c>
      <c r="C7310" s="88">
        <v>43648.708680555559</v>
      </c>
      <c r="D7310" s="86" t="s">
        <v>497</v>
      </c>
      <c r="E7310" s="86" t="s">
        <v>339</v>
      </c>
      <c r="F7310" s="86" t="s">
        <v>120</v>
      </c>
      <c r="G7310" s="88">
        <v>43657.487199074072</v>
      </c>
      <c r="H7310" s="86" t="s">
        <v>18831</v>
      </c>
    </row>
    <row r="7311" spans="1:8" x14ac:dyDescent="0.2">
      <c r="A7311" s="86" t="s">
        <v>18832</v>
      </c>
      <c r="B7311" s="87">
        <v>7307</v>
      </c>
      <c r="C7311" s="88">
        <v>43648.70988425926</v>
      </c>
      <c r="D7311" s="86" t="s">
        <v>497</v>
      </c>
      <c r="E7311" s="86" t="s">
        <v>339</v>
      </c>
      <c r="F7311" s="86" t="s">
        <v>120</v>
      </c>
      <c r="G7311" s="88">
        <v>43663.441284722219</v>
      </c>
      <c r="H7311" s="86" t="s">
        <v>18833</v>
      </c>
    </row>
    <row r="7312" spans="1:8" x14ac:dyDescent="0.2">
      <c r="A7312" s="86" t="s">
        <v>18834</v>
      </c>
      <c r="B7312" s="87">
        <v>7308</v>
      </c>
      <c r="C7312" s="88">
        <v>43648.711527777778</v>
      </c>
      <c r="D7312" s="86" t="s">
        <v>497</v>
      </c>
      <c r="E7312" s="86" t="s">
        <v>339</v>
      </c>
      <c r="F7312" s="86" t="s">
        <v>120</v>
      </c>
      <c r="G7312" s="88">
        <v>43662.409849537034</v>
      </c>
      <c r="H7312" s="86" t="s">
        <v>18835</v>
      </c>
    </row>
    <row r="7313" spans="1:8" x14ac:dyDescent="0.2">
      <c r="A7313" s="86" t="s">
        <v>18836</v>
      </c>
      <c r="B7313" s="87">
        <v>7309</v>
      </c>
      <c r="C7313" s="88">
        <v>43648.718148148146</v>
      </c>
      <c r="D7313" s="86" t="s">
        <v>361</v>
      </c>
      <c r="E7313" s="86" t="s">
        <v>339</v>
      </c>
      <c r="F7313" s="86" t="s">
        <v>120</v>
      </c>
      <c r="G7313" s="88">
        <v>43662</v>
      </c>
      <c r="H7313" s="86" t="s">
        <v>18837</v>
      </c>
    </row>
    <row r="7314" spans="1:8" x14ac:dyDescent="0.2">
      <c r="A7314" s="86" t="s">
        <v>18838</v>
      </c>
      <c r="B7314" s="87">
        <v>7310</v>
      </c>
      <c r="C7314" s="88">
        <v>43649.295312499999</v>
      </c>
      <c r="D7314" s="86" t="s">
        <v>497</v>
      </c>
      <c r="E7314" s="86" t="s">
        <v>339</v>
      </c>
      <c r="F7314" s="86" t="s">
        <v>120</v>
      </c>
      <c r="G7314" s="88">
        <v>43651</v>
      </c>
      <c r="H7314" s="86" t="s">
        <v>18839</v>
      </c>
    </row>
    <row r="7315" spans="1:8" x14ac:dyDescent="0.2">
      <c r="A7315" s="86" t="s">
        <v>18840</v>
      </c>
      <c r="B7315" s="87">
        <v>7311</v>
      </c>
      <c r="C7315" s="88">
        <v>43649.321238425924</v>
      </c>
      <c r="D7315" s="86" t="s">
        <v>10695</v>
      </c>
      <c r="E7315" s="86" t="s">
        <v>339</v>
      </c>
      <c r="F7315" s="86" t="s">
        <v>120</v>
      </c>
      <c r="G7315" s="88">
        <v>43663.465381944443</v>
      </c>
      <c r="H7315" s="86" t="s">
        <v>18841</v>
      </c>
    </row>
    <row r="7316" spans="1:8" x14ac:dyDescent="0.2">
      <c r="A7316" s="86" t="s">
        <v>18842</v>
      </c>
      <c r="B7316" s="87">
        <v>7312</v>
      </c>
      <c r="C7316" s="88">
        <v>43649.324421296296</v>
      </c>
      <c r="D7316" s="86" t="s">
        <v>18843</v>
      </c>
      <c r="E7316" s="86" t="s">
        <v>2192</v>
      </c>
      <c r="F7316" s="86" t="s">
        <v>120</v>
      </c>
      <c r="G7316" s="88">
        <v>43650.592824074076</v>
      </c>
      <c r="H7316" s="86" t="s">
        <v>18844</v>
      </c>
    </row>
    <row r="7317" spans="1:8" x14ac:dyDescent="0.2">
      <c r="A7317" s="86" t="s">
        <v>18845</v>
      </c>
      <c r="B7317" s="87">
        <v>7313</v>
      </c>
      <c r="C7317" s="88">
        <v>43649.348773148151</v>
      </c>
      <c r="D7317" s="86" t="s">
        <v>18846</v>
      </c>
      <c r="E7317" s="86" t="s">
        <v>349</v>
      </c>
      <c r="F7317" s="86" t="s">
        <v>120</v>
      </c>
      <c r="G7317" s="88">
        <v>43656.474537037036</v>
      </c>
      <c r="H7317" s="86" t="s">
        <v>18847</v>
      </c>
    </row>
    <row r="7318" spans="1:8" x14ac:dyDescent="0.2">
      <c r="A7318" s="86" t="s">
        <v>18848</v>
      </c>
      <c r="B7318" s="87">
        <v>7314</v>
      </c>
      <c r="C7318" s="88">
        <v>43649.355023148149</v>
      </c>
      <c r="D7318" s="86" t="s">
        <v>18849</v>
      </c>
      <c r="E7318" s="86" t="s">
        <v>349</v>
      </c>
      <c r="F7318" s="86" t="s">
        <v>120</v>
      </c>
      <c r="G7318" s="88">
        <v>43655</v>
      </c>
      <c r="H7318" s="86" t="s">
        <v>18850</v>
      </c>
    </row>
    <row r="7319" spans="1:8" x14ac:dyDescent="0.2">
      <c r="A7319" s="86" t="s">
        <v>18851</v>
      </c>
      <c r="B7319" s="87">
        <v>7315</v>
      </c>
      <c r="C7319" s="88">
        <v>43649.355474537035</v>
      </c>
      <c r="D7319" s="86" t="s">
        <v>18852</v>
      </c>
      <c r="E7319" s="86" t="s">
        <v>349</v>
      </c>
      <c r="F7319" s="86" t="s">
        <v>120</v>
      </c>
      <c r="G7319" s="88">
        <v>43656</v>
      </c>
      <c r="H7319" s="86" t="s">
        <v>18853</v>
      </c>
    </row>
    <row r="7320" spans="1:8" x14ac:dyDescent="0.2">
      <c r="A7320" s="86" t="s">
        <v>18854</v>
      </c>
      <c r="B7320" s="87">
        <v>7316</v>
      </c>
      <c r="C7320" s="88">
        <v>43649.356134259258</v>
      </c>
      <c r="D7320" s="86" t="s">
        <v>18855</v>
      </c>
      <c r="E7320" s="86" t="s">
        <v>349</v>
      </c>
      <c r="F7320" s="86" t="s">
        <v>120</v>
      </c>
      <c r="G7320" s="88">
        <v>43656</v>
      </c>
      <c r="H7320" s="86" t="s">
        <v>18856</v>
      </c>
    </row>
    <row r="7321" spans="1:8" x14ac:dyDescent="0.2">
      <c r="A7321" s="86" t="s">
        <v>18857</v>
      </c>
      <c r="B7321" s="87">
        <v>7317</v>
      </c>
      <c r="C7321" s="88">
        <v>43649.35659722222</v>
      </c>
      <c r="D7321" s="86" t="s">
        <v>18858</v>
      </c>
      <c r="E7321" s="86" t="s">
        <v>349</v>
      </c>
      <c r="F7321" s="86" t="s">
        <v>120</v>
      </c>
      <c r="G7321" s="88">
        <v>43656.476076388892</v>
      </c>
      <c r="H7321" s="86" t="s">
        <v>18859</v>
      </c>
    </row>
    <row r="7322" spans="1:8" x14ac:dyDescent="0.2">
      <c r="A7322" s="86" t="s">
        <v>18860</v>
      </c>
      <c r="B7322" s="87">
        <v>7318</v>
      </c>
      <c r="C7322" s="88">
        <v>43649.357407407406</v>
      </c>
      <c r="D7322" s="86" t="s">
        <v>18861</v>
      </c>
      <c r="E7322" s="86" t="s">
        <v>349</v>
      </c>
      <c r="F7322" s="86" t="s">
        <v>120</v>
      </c>
      <c r="G7322" s="88">
        <v>43656</v>
      </c>
      <c r="H7322" s="86" t="s">
        <v>18862</v>
      </c>
    </row>
    <row r="7323" spans="1:8" x14ac:dyDescent="0.2">
      <c r="A7323" s="86" t="s">
        <v>18863</v>
      </c>
      <c r="B7323" s="87">
        <v>7319</v>
      </c>
      <c r="C7323" s="88">
        <v>43649.357939814814</v>
      </c>
      <c r="D7323" s="86" t="s">
        <v>18864</v>
      </c>
      <c r="E7323" s="86" t="s">
        <v>349</v>
      </c>
      <c r="F7323" s="86" t="s">
        <v>120</v>
      </c>
      <c r="G7323" s="88">
        <v>43656</v>
      </c>
      <c r="H7323" s="86" t="s">
        <v>18865</v>
      </c>
    </row>
    <row r="7324" spans="1:8" x14ac:dyDescent="0.2">
      <c r="A7324" s="86" t="s">
        <v>18866</v>
      </c>
      <c r="B7324" s="87">
        <v>7320</v>
      </c>
      <c r="C7324" s="88">
        <v>43649.358344907407</v>
      </c>
      <c r="D7324" s="86" t="s">
        <v>18867</v>
      </c>
      <c r="E7324" s="86" t="s">
        <v>349</v>
      </c>
      <c r="F7324" s="86" t="s">
        <v>120</v>
      </c>
      <c r="G7324" s="88">
        <v>43656</v>
      </c>
      <c r="H7324" s="86" t="s">
        <v>18868</v>
      </c>
    </row>
    <row r="7325" spans="1:8" x14ac:dyDescent="0.2">
      <c r="A7325" s="86" t="s">
        <v>18869</v>
      </c>
      <c r="B7325" s="87">
        <v>7321</v>
      </c>
      <c r="C7325" s="88">
        <v>43649.358761574076</v>
      </c>
      <c r="D7325" s="86" t="s">
        <v>18870</v>
      </c>
      <c r="E7325" s="86" t="s">
        <v>349</v>
      </c>
      <c r="F7325" s="86" t="s">
        <v>120</v>
      </c>
      <c r="G7325" s="88">
        <v>43656.484710648147</v>
      </c>
      <c r="H7325" s="86" t="s">
        <v>18871</v>
      </c>
    </row>
    <row r="7326" spans="1:8" x14ac:dyDescent="0.2">
      <c r="A7326" s="86" t="s">
        <v>18872</v>
      </c>
      <c r="B7326" s="87">
        <v>7322</v>
      </c>
      <c r="C7326" s="88">
        <v>43649.370787037034</v>
      </c>
      <c r="D7326" s="86" t="s">
        <v>14216</v>
      </c>
      <c r="E7326" s="86" t="s">
        <v>5854</v>
      </c>
      <c r="F7326" s="86" t="s">
        <v>120</v>
      </c>
      <c r="G7326" s="88" t="s">
        <v>339</v>
      </c>
      <c r="H7326" s="86" t="s">
        <v>339</v>
      </c>
    </row>
    <row r="7327" spans="1:8" x14ac:dyDescent="0.2">
      <c r="A7327" s="86" t="s">
        <v>18873</v>
      </c>
      <c r="B7327" s="87">
        <v>7323</v>
      </c>
      <c r="C7327" s="88">
        <v>43649.375416666669</v>
      </c>
      <c r="D7327" s="86" t="s">
        <v>18874</v>
      </c>
      <c r="E7327" s="86" t="s">
        <v>1604</v>
      </c>
      <c r="F7327" s="86" t="s">
        <v>120</v>
      </c>
      <c r="G7327" s="88">
        <v>43673</v>
      </c>
      <c r="H7327" s="86" t="s">
        <v>18875</v>
      </c>
    </row>
    <row r="7328" spans="1:8" x14ac:dyDescent="0.2">
      <c r="A7328" s="86" t="s">
        <v>18876</v>
      </c>
      <c r="B7328" s="87">
        <v>7324</v>
      </c>
      <c r="C7328" s="88">
        <v>43649.378854166665</v>
      </c>
      <c r="D7328" s="86" t="s">
        <v>571</v>
      </c>
      <c r="E7328" s="86" t="s">
        <v>5402</v>
      </c>
      <c r="F7328" s="86" t="s">
        <v>120</v>
      </c>
      <c r="G7328" s="88">
        <v>43656</v>
      </c>
      <c r="H7328" s="86" t="s">
        <v>18597</v>
      </c>
    </row>
    <row r="7329" spans="1:8" x14ac:dyDescent="0.2">
      <c r="A7329" s="86" t="s">
        <v>18877</v>
      </c>
      <c r="B7329" s="87">
        <v>7325</v>
      </c>
      <c r="C7329" s="88">
        <v>43649.379317129627</v>
      </c>
      <c r="D7329" s="86" t="s">
        <v>571</v>
      </c>
      <c r="E7329" s="86" t="s">
        <v>5402</v>
      </c>
      <c r="F7329" s="86" t="s">
        <v>120</v>
      </c>
      <c r="G7329" s="88">
        <v>43656</v>
      </c>
      <c r="H7329" s="86" t="s">
        <v>18597</v>
      </c>
    </row>
    <row r="7330" spans="1:8" x14ac:dyDescent="0.2">
      <c r="A7330" s="86" t="s">
        <v>18878</v>
      </c>
      <c r="B7330" s="87">
        <v>7326</v>
      </c>
      <c r="C7330" s="88">
        <v>43649.380277777775</v>
      </c>
      <c r="D7330" s="86" t="s">
        <v>14216</v>
      </c>
      <c r="E7330" s="86" t="s">
        <v>5854</v>
      </c>
      <c r="F7330" s="86" t="s">
        <v>120</v>
      </c>
      <c r="G7330" s="88">
        <v>43650</v>
      </c>
      <c r="H7330" s="86" t="s">
        <v>18879</v>
      </c>
    </row>
    <row r="7331" spans="1:8" x14ac:dyDescent="0.2">
      <c r="A7331" s="86" t="s">
        <v>18880</v>
      </c>
      <c r="B7331" s="87">
        <v>7327</v>
      </c>
      <c r="C7331" s="88">
        <v>43649.395312499997</v>
      </c>
      <c r="D7331" s="86" t="s">
        <v>1571</v>
      </c>
      <c r="E7331" s="86" t="s">
        <v>16035</v>
      </c>
      <c r="F7331" s="86" t="s">
        <v>120</v>
      </c>
      <c r="G7331" s="88">
        <v>43706</v>
      </c>
      <c r="H7331" s="86" t="s">
        <v>18881</v>
      </c>
    </row>
    <row r="7332" spans="1:8" x14ac:dyDescent="0.2">
      <c r="A7332" s="86" t="s">
        <v>18882</v>
      </c>
      <c r="B7332" s="87">
        <v>7328</v>
      </c>
      <c r="C7332" s="88">
        <v>43649.447060185186</v>
      </c>
      <c r="D7332" s="86" t="s">
        <v>314</v>
      </c>
      <c r="E7332" s="86" t="s">
        <v>2550</v>
      </c>
      <c r="F7332" s="86" t="s">
        <v>120</v>
      </c>
      <c r="G7332" s="88">
        <v>43656</v>
      </c>
      <c r="H7332" s="86" t="s">
        <v>18883</v>
      </c>
    </row>
    <row r="7333" spans="1:8" x14ac:dyDescent="0.2">
      <c r="A7333" s="86" t="s">
        <v>18884</v>
      </c>
      <c r="B7333" s="87">
        <v>7329</v>
      </c>
      <c r="C7333" s="88">
        <v>43649.460787037038</v>
      </c>
      <c r="D7333" s="86" t="s">
        <v>314</v>
      </c>
      <c r="E7333" s="86" t="s">
        <v>339</v>
      </c>
      <c r="F7333" s="86" t="s">
        <v>120</v>
      </c>
      <c r="G7333" s="88">
        <v>43650</v>
      </c>
      <c r="H7333" s="86" t="s">
        <v>18885</v>
      </c>
    </row>
    <row r="7334" spans="1:8" x14ac:dyDescent="0.2">
      <c r="A7334" s="86" t="s">
        <v>18886</v>
      </c>
      <c r="B7334" s="87">
        <v>7330</v>
      </c>
      <c r="C7334" s="88">
        <v>43649.483518518522</v>
      </c>
      <c r="D7334" s="86" t="s">
        <v>530</v>
      </c>
      <c r="E7334" s="86" t="s">
        <v>372</v>
      </c>
      <c r="F7334" s="86" t="s">
        <v>120</v>
      </c>
      <c r="G7334" s="88">
        <v>43659.399791666663</v>
      </c>
      <c r="H7334" s="86" t="s">
        <v>18887</v>
      </c>
    </row>
    <row r="7335" spans="1:8" x14ac:dyDescent="0.2">
      <c r="A7335" s="86" t="s">
        <v>18888</v>
      </c>
      <c r="B7335" s="87">
        <v>7331</v>
      </c>
      <c r="C7335" s="88">
        <v>43649.486701388887</v>
      </c>
      <c r="D7335" s="86" t="s">
        <v>18889</v>
      </c>
      <c r="E7335" s="86" t="s">
        <v>2463</v>
      </c>
      <c r="F7335" s="86" t="s">
        <v>120</v>
      </c>
      <c r="G7335" s="88">
        <v>43657.545949074076</v>
      </c>
      <c r="H7335" s="86" t="s">
        <v>18890</v>
      </c>
    </row>
    <row r="7336" spans="1:8" x14ac:dyDescent="0.2">
      <c r="A7336" s="86" t="s">
        <v>18891</v>
      </c>
      <c r="B7336" s="87">
        <v>7332</v>
      </c>
      <c r="C7336" s="88">
        <v>43649.491423611114</v>
      </c>
      <c r="D7336" s="86" t="s">
        <v>314</v>
      </c>
      <c r="E7336" s="86" t="s">
        <v>339</v>
      </c>
      <c r="F7336" s="86" t="s">
        <v>120</v>
      </c>
      <c r="G7336" s="88">
        <v>43663.470046296294</v>
      </c>
      <c r="H7336" s="86" t="s">
        <v>18892</v>
      </c>
    </row>
    <row r="7337" spans="1:8" x14ac:dyDescent="0.2">
      <c r="A7337" s="86" t="s">
        <v>18893</v>
      </c>
      <c r="B7337" s="87">
        <v>7333</v>
      </c>
      <c r="C7337" s="88">
        <v>43649.518773148149</v>
      </c>
      <c r="D7337" s="86" t="s">
        <v>314</v>
      </c>
      <c r="E7337" s="86" t="s">
        <v>339</v>
      </c>
      <c r="F7337" s="86" t="s">
        <v>120</v>
      </c>
      <c r="G7337" s="88">
        <v>43651</v>
      </c>
      <c r="H7337" s="86" t="s">
        <v>18894</v>
      </c>
    </row>
    <row r="7338" spans="1:8" x14ac:dyDescent="0.2">
      <c r="A7338" s="86" t="s">
        <v>18895</v>
      </c>
      <c r="B7338" s="87">
        <v>7334</v>
      </c>
      <c r="C7338" s="88">
        <v>43649.533472222225</v>
      </c>
      <c r="D7338" s="86" t="s">
        <v>361</v>
      </c>
      <c r="E7338" s="86" t="s">
        <v>1446</v>
      </c>
      <c r="F7338" s="86" t="s">
        <v>120</v>
      </c>
      <c r="G7338" s="88">
        <v>43654</v>
      </c>
      <c r="H7338" s="86" t="s">
        <v>18896</v>
      </c>
    </row>
    <row r="7339" spans="1:8" x14ac:dyDescent="0.2">
      <c r="A7339" s="86" t="s">
        <v>18897</v>
      </c>
      <c r="B7339" s="87">
        <v>7335</v>
      </c>
      <c r="C7339" s="88">
        <v>43649.53570601852</v>
      </c>
      <c r="D7339" s="86" t="s">
        <v>361</v>
      </c>
      <c r="E7339" s="86" t="s">
        <v>1446</v>
      </c>
      <c r="F7339" s="86" t="s">
        <v>120</v>
      </c>
      <c r="G7339" s="88">
        <v>43654</v>
      </c>
      <c r="H7339" s="86" t="s">
        <v>18896</v>
      </c>
    </row>
    <row r="7340" spans="1:8" x14ac:dyDescent="0.2">
      <c r="A7340" s="86" t="s">
        <v>18898</v>
      </c>
      <c r="B7340" s="87">
        <v>7336</v>
      </c>
      <c r="C7340" s="88">
        <v>43649.536145833335</v>
      </c>
      <c r="D7340" s="86" t="s">
        <v>361</v>
      </c>
      <c r="E7340" s="86" t="s">
        <v>1446</v>
      </c>
      <c r="F7340" s="86" t="s">
        <v>120</v>
      </c>
      <c r="G7340" s="88">
        <v>43654</v>
      </c>
      <c r="H7340" s="86" t="s">
        <v>18896</v>
      </c>
    </row>
    <row r="7341" spans="1:8" x14ac:dyDescent="0.2">
      <c r="A7341" s="86" t="s">
        <v>18899</v>
      </c>
      <c r="B7341" s="87">
        <v>7337</v>
      </c>
      <c r="C7341" s="88">
        <v>43649.537314814814</v>
      </c>
      <c r="D7341" s="86" t="s">
        <v>571</v>
      </c>
      <c r="E7341" s="86" t="s">
        <v>9165</v>
      </c>
      <c r="F7341" s="86" t="s">
        <v>120</v>
      </c>
      <c r="G7341" s="88">
        <v>43654.551030092596</v>
      </c>
      <c r="H7341" s="86" t="s">
        <v>18900</v>
      </c>
    </row>
    <row r="7342" spans="1:8" x14ac:dyDescent="0.2">
      <c r="A7342" s="86" t="s">
        <v>18901</v>
      </c>
      <c r="B7342" s="87">
        <v>7338</v>
      </c>
      <c r="C7342" s="88">
        <v>43649.554039351853</v>
      </c>
      <c r="D7342" s="86" t="s">
        <v>497</v>
      </c>
      <c r="E7342" s="86" t="s">
        <v>339</v>
      </c>
      <c r="F7342" s="86" t="s">
        <v>120</v>
      </c>
      <c r="G7342" s="88">
        <v>43656.512233796297</v>
      </c>
      <c r="H7342" s="86" t="s">
        <v>18902</v>
      </c>
    </row>
    <row r="7343" spans="1:8" x14ac:dyDescent="0.2">
      <c r="A7343" s="86" t="s">
        <v>18903</v>
      </c>
      <c r="B7343" s="87">
        <v>7339</v>
      </c>
      <c r="C7343" s="88">
        <v>43649.564780092594</v>
      </c>
      <c r="D7343" s="86" t="s">
        <v>314</v>
      </c>
      <c r="E7343" s="86" t="s">
        <v>9402</v>
      </c>
      <c r="F7343" s="86" t="s">
        <v>120</v>
      </c>
      <c r="G7343" s="88">
        <v>43651.557164351849</v>
      </c>
      <c r="H7343" s="86" t="s">
        <v>18904</v>
      </c>
    </row>
    <row r="7344" spans="1:8" x14ac:dyDescent="0.2">
      <c r="A7344" s="86" t="s">
        <v>18905</v>
      </c>
      <c r="B7344" s="87">
        <v>7340</v>
      </c>
      <c r="C7344" s="88">
        <v>43649.568796296298</v>
      </c>
      <c r="D7344" s="86" t="s">
        <v>314</v>
      </c>
      <c r="E7344" s="86" t="s">
        <v>8755</v>
      </c>
      <c r="F7344" s="86" t="s">
        <v>120</v>
      </c>
      <c r="G7344" s="88">
        <v>43654</v>
      </c>
      <c r="H7344" s="86" t="s">
        <v>18906</v>
      </c>
    </row>
    <row r="7345" spans="1:8" x14ac:dyDescent="0.2">
      <c r="A7345" s="86" t="s">
        <v>18907</v>
      </c>
      <c r="B7345" s="87">
        <v>7341</v>
      </c>
      <c r="C7345" s="88">
        <v>43649.572997685187</v>
      </c>
      <c r="D7345" s="86" t="s">
        <v>18908</v>
      </c>
      <c r="E7345" s="86" t="s">
        <v>349</v>
      </c>
      <c r="F7345" s="86" t="s">
        <v>120</v>
      </c>
      <c r="G7345" s="88">
        <v>43650.616736111115</v>
      </c>
      <c r="H7345" s="86" t="s">
        <v>18909</v>
      </c>
    </row>
    <row r="7346" spans="1:8" x14ac:dyDescent="0.2">
      <c r="A7346" s="86" t="s">
        <v>18910</v>
      </c>
      <c r="B7346" s="87">
        <v>7342</v>
      </c>
      <c r="C7346" s="88">
        <v>43649.574849537035</v>
      </c>
      <c r="D7346" s="86" t="s">
        <v>18911</v>
      </c>
      <c r="E7346" s="86" t="s">
        <v>349</v>
      </c>
      <c r="F7346" s="86" t="s">
        <v>120</v>
      </c>
      <c r="G7346" s="88">
        <v>43656.531539351854</v>
      </c>
      <c r="H7346" s="86" t="s">
        <v>18912</v>
      </c>
    </row>
    <row r="7347" spans="1:8" x14ac:dyDescent="0.2">
      <c r="A7347" s="86" t="s">
        <v>18913</v>
      </c>
      <c r="B7347" s="87">
        <v>7343</v>
      </c>
      <c r="C7347" s="88">
        <v>43649.575532407405</v>
      </c>
      <c r="D7347" s="86" t="s">
        <v>18911</v>
      </c>
      <c r="E7347" s="86" t="s">
        <v>349</v>
      </c>
      <c r="F7347" s="86" t="s">
        <v>120</v>
      </c>
      <c r="G7347" s="88">
        <v>43651</v>
      </c>
      <c r="H7347" s="86" t="s">
        <v>18914</v>
      </c>
    </row>
    <row r="7348" spans="1:8" x14ac:dyDescent="0.2">
      <c r="A7348" s="86" t="s">
        <v>18915</v>
      </c>
      <c r="B7348" s="87">
        <v>7344</v>
      </c>
      <c r="C7348" s="88">
        <v>43649.612013888887</v>
      </c>
      <c r="D7348" s="86" t="s">
        <v>18916</v>
      </c>
      <c r="E7348" s="86" t="s">
        <v>18917</v>
      </c>
      <c r="F7348" s="86" t="s">
        <v>120</v>
      </c>
      <c r="G7348" s="88">
        <v>43650</v>
      </c>
      <c r="H7348" s="86" t="s">
        <v>18918</v>
      </c>
    </row>
    <row r="7349" spans="1:8" x14ac:dyDescent="0.2">
      <c r="A7349" s="86" t="s">
        <v>18919</v>
      </c>
      <c r="B7349" s="87">
        <v>7345</v>
      </c>
      <c r="C7349" s="88">
        <v>43649.621296296296</v>
      </c>
      <c r="D7349" s="86" t="s">
        <v>450</v>
      </c>
      <c r="E7349" s="86" t="s">
        <v>18920</v>
      </c>
      <c r="F7349" s="86" t="s">
        <v>120</v>
      </c>
      <c r="G7349" s="88">
        <v>43656.527673611112</v>
      </c>
      <c r="H7349" s="86" t="s">
        <v>18921</v>
      </c>
    </row>
    <row r="7350" spans="1:8" x14ac:dyDescent="0.2">
      <c r="A7350" s="86" t="s">
        <v>18922</v>
      </c>
      <c r="B7350" s="87">
        <v>7346</v>
      </c>
      <c r="C7350" s="88">
        <v>43649.621805555558</v>
      </c>
      <c r="D7350" s="86" t="s">
        <v>450</v>
      </c>
      <c r="E7350" s="86" t="s">
        <v>18920</v>
      </c>
      <c r="F7350" s="86" t="s">
        <v>120</v>
      </c>
      <c r="G7350" s="88">
        <v>43656</v>
      </c>
      <c r="H7350" s="86" t="s">
        <v>18923</v>
      </c>
    </row>
    <row r="7351" spans="1:8" x14ac:dyDescent="0.2">
      <c r="A7351" s="86" t="s">
        <v>18924</v>
      </c>
      <c r="B7351" s="87">
        <v>7347</v>
      </c>
      <c r="C7351" s="88">
        <v>43649.62226851852</v>
      </c>
      <c r="D7351" s="86" t="s">
        <v>450</v>
      </c>
      <c r="E7351" s="86" t="s">
        <v>18920</v>
      </c>
      <c r="F7351" s="86" t="s">
        <v>120</v>
      </c>
      <c r="G7351" s="88">
        <v>43656</v>
      </c>
      <c r="H7351" s="86" t="s">
        <v>18923</v>
      </c>
    </row>
    <row r="7352" spans="1:8" x14ac:dyDescent="0.2">
      <c r="A7352" s="86" t="s">
        <v>18925</v>
      </c>
      <c r="B7352" s="87">
        <v>7348</v>
      </c>
      <c r="C7352" s="88">
        <v>43649.63616898148</v>
      </c>
      <c r="D7352" s="86" t="s">
        <v>18926</v>
      </c>
      <c r="E7352" s="86" t="s">
        <v>339</v>
      </c>
      <c r="F7352" s="86" t="s">
        <v>120</v>
      </c>
      <c r="G7352" s="88">
        <v>43672.430185185185</v>
      </c>
      <c r="H7352" s="86" t="s">
        <v>18927</v>
      </c>
    </row>
    <row r="7353" spans="1:8" x14ac:dyDescent="0.2">
      <c r="A7353" s="86" t="s">
        <v>18928</v>
      </c>
      <c r="B7353" s="87">
        <v>7349</v>
      </c>
      <c r="C7353" s="88">
        <v>43649.646851851852</v>
      </c>
      <c r="D7353" s="86" t="s">
        <v>18929</v>
      </c>
      <c r="E7353" s="86" t="s">
        <v>18930</v>
      </c>
      <c r="F7353" s="86" t="s">
        <v>120</v>
      </c>
      <c r="G7353" s="88">
        <v>43650.662060185183</v>
      </c>
      <c r="H7353" s="86" t="s">
        <v>18931</v>
      </c>
    </row>
    <row r="7354" spans="1:8" x14ac:dyDescent="0.2">
      <c r="A7354" s="86" t="s">
        <v>18932</v>
      </c>
      <c r="B7354" s="87">
        <v>7350</v>
      </c>
      <c r="C7354" s="88">
        <v>43649.679606481484</v>
      </c>
      <c r="D7354" s="86" t="s">
        <v>18933</v>
      </c>
      <c r="E7354" s="86" t="s">
        <v>339</v>
      </c>
      <c r="F7354" s="86" t="s">
        <v>120</v>
      </c>
      <c r="G7354" s="88">
        <v>43670</v>
      </c>
      <c r="H7354" s="86" t="s">
        <v>18934</v>
      </c>
    </row>
    <row r="7355" spans="1:8" x14ac:dyDescent="0.2">
      <c r="A7355" s="86" t="s">
        <v>18935</v>
      </c>
      <c r="B7355" s="87">
        <v>7351</v>
      </c>
      <c r="C7355" s="88">
        <v>43650.328645833331</v>
      </c>
      <c r="D7355" s="86" t="s">
        <v>17719</v>
      </c>
      <c r="E7355" s="86" t="s">
        <v>13847</v>
      </c>
      <c r="F7355" s="86" t="s">
        <v>120</v>
      </c>
      <c r="G7355" s="88">
        <v>43651.637916666667</v>
      </c>
      <c r="H7355" s="86" t="s">
        <v>18936</v>
      </c>
    </row>
    <row r="7356" spans="1:8" x14ac:dyDescent="0.2">
      <c r="A7356" s="86" t="s">
        <v>18937</v>
      </c>
      <c r="B7356" s="87">
        <v>7352</v>
      </c>
      <c r="C7356" s="88">
        <v>43650.36109953704</v>
      </c>
      <c r="D7356" s="86" t="s">
        <v>18938</v>
      </c>
      <c r="E7356" s="86" t="s">
        <v>13847</v>
      </c>
      <c r="F7356" s="86" t="s">
        <v>120</v>
      </c>
      <c r="G7356" s="88">
        <v>43654.631296296298</v>
      </c>
      <c r="H7356" s="86" t="s">
        <v>18939</v>
      </c>
    </row>
    <row r="7357" spans="1:8" x14ac:dyDescent="0.2">
      <c r="A7357" s="86" t="s">
        <v>18940</v>
      </c>
      <c r="B7357" s="87">
        <v>7353</v>
      </c>
      <c r="C7357" s="88">
        <v>43650.367581018516</v>
      </c>
      <c r="D7357" s="86" t="s">
        <v>14611</v>
      </c>
      <c r="E7357" s="86" t="s">
        <v>13847</v>
      </c>
      <c r="F7357" s="86" t="s">
        <v>120</v>
      </c>
      <c r="G7357" s="88">
        <v>43654.637141203704</v>
      </c>
      <c r="H7357" s="86" t="s">
        <v>18941</v>
      </c>
    </row>
    <row r="7358" spans="1:8" x14ac:dyDescent="0.2">
      <c r="A7358" s="86" t="s">
        <v>18942</v>
      </c>
      <c r="B7358" s="87">
        <v>7354</v>
      </c>
      <c r="C7358" s="88">
        <v>43650.372083333335</v>
      </c>
      <c r="D7358" s="86" t="s">
        <v>18938</v>
      </c>
      <c r="E7358" s="86" t="s">
        <v>13847</v>
      </c>
      <c r="F7358" s="86" t="s">
        <v>120</v>
      </c>
      <c r="G7358" s="88">
        <v>43654.656041666669</v>
      </c>
      <c r="H7358" s="86" t="s">
        <v>18943</v>
      </c>
    </row>
    <row r="7359" spans="1:8" x14ac:dyDescent="0.2">
      <c r="A7359" s="86" t="s">
        <v>18944</v>
      </c>
      <c r="B7359" s="87">
        <v>7355</v>
      </c>
      <c r="C7359" s="88">
        <v>43650.382604166669</v>
      </c>
      <c r="D7359" s="86" t="s">
        <v>530</v>
      </c>
      <c r="E7359" s="86" t="s">
        <v>372</v>
      </c>
      <c r="F7359" s="86" t="s">
        <v>120</v>
      </c>
      <c r="G7359" s="88">
        <v>43651.699224537035</v>
      </c>
      <c r="H7359" s="86" t="s">
        <v>18945</v>
      </c>
    </row>
    <row r="7360" spans="1:8" x14ac:dyDescent="0.2">
      <c r="A7360" s="86" t="s">
        <v>18946</v>
      </c>
      <c r="B7360" s="87">
        <v>7356</v>
      </c>
      <c r="C7360" s="88">
        <v>43650.384641203702</v>
      </c>
      <c r="D7360" s="86" t="s">
        <v>571</v>
      </c>
      <c r="E7360" s="86" t="s">
        <v>372</v>
      </c>
      <c r="F7360" s="86" t="s">
        <v>120</v>
      </c>
      <c r="G7360" s="88">
        <v>43656</v>
      </c>
      <c r="H7360" s="86" t="s">
        <v>18597</v>
      </c>
    </row>
    <row r="7361" spans="1:8" x14ac:dyDescent="0.2">
      <c r="A7361" s="86" t="s">
        <v>18947</v>
      </c>
      <c r="B7361" s="87">
        <v>7357</v>
      </c>
      <c r="C7361" s="88">
        <v>43650.39503472222</v>
      </c>
      <c r="D7361" s="86" t="s">
        <v>18948</v>
      </c>
      <c r="E7361" s="86" t="s">
        <v>439</v>
      </c>
      <c r="F7361" s="86" t="s">
        <v>120</v>
      </c>
      <c r="G7361" s="88">
        <v>43651.61855324074</v>
      </c>
      <c r="H7361" s="86" t="s">
        <v>18949</v>
      </c>
    </row>
    <row r="7362" spans="1:8" x14ac:dyDescent="0.2">
      <c r="A7362" s="86" t="s">
        <v>18950</v>
      </c>
      <c r="B7362" s="87">
        <v>7358</v>
      </c>
      <c r="C7362" s="88">
        <v>43650.47855324074</v>
      </c>
      <c r="D7362" s="86" t="s">
        <v>2270</v>
      </c>
      <c r="E7362" s="86" t="s">
        <v>339</v>
      </c>
      <c r="F7362" s="86" t="s">
        <v>120</v>
      </c>
      <c r="G7362" s="88">
        <v>43651</v>
      </c>
      <c r="H7362" s="86" t="s">
        <v>18951</v>
      </c>
    </row>
    <row r="7363" spans="1:8" x14ac:dyDescent="0.2">
      <c r="A7363" s="86" t="s">
        <v>18952</v>
      </c>
      <c r="B7363" s="87">
        <v>7359</v>
      </c>
      <c r="C7363" s="88">
        <v>43650.495150462964</v>
      </c>
      <c r="D7363" s="86" t="s">
        <v>314</v>
      </c>
      <c r="E7363" s="86" t="s">
        <v>345</v>
      </c>
      <c r="F7363" s="86" t="s">
        <v>120</v>
      </c>
      <c r="G7363" s="88">
        <v>43656</v>
      </c>
      <c r="H7363" s="86" t="s">
        <v>18953</v>
      </c>
    </row>
    <row r="7364" spans="1:8" x14ac:dyDescent="0.2">
      <c r="A7364" s="86" t="s">
        <v>18954</v>
      </c>
      <c r="B7364" s="87">
        <v>7360</v>
      </c>
      <c r="C7364" s="88">
        <v>43650.502141203702</v>
      </c>
      <c r="D7364" s="86" t="s">
        <v>361</v>
      </c>
      <c r="E7364" s="86" t="s">
        <v>3232</v>
      </c>
      <c r="F7364" s="86" t="s">
        <v>120</v>
      </c>
      <c r="G7364" s="88">
        <v>43657</v>
      </c>
      <c r="H7364" s="86" t="s">
        <v>18955</v>
      </c>
    </row>
    <row r="7365" spans="1:8" x14ac:dyDescent="0.2">
      <c r="A7365" s="86" t="s">
        <v>18956</v>
      </c>
      <c r="B7365" s="87">
        <v>7361</v>
      </c>
      <c r="C7365" s="88">
        <v>43650.503553240742</v>
      </c>
      <c r="D7365" s="86" t="s">
        <v>361</v>
      </c>
      <c r="E7365" s="86" t="s">
        <v>3232</v>
      </c>
      <c r="F7365" s="86" t="s">
        <v>120</v>
      </c>
      <c r="G7365" s="88">
        <v>43656</v>
      </c>
      <c r="H7365" s="86" t="s">
        <v>18597</v>
      </c>
    </row>
    <row r="7366" spans="1:8" x14ac:dyDescent="0.2">
      <c r="A7366" s="86" t="s">
        <v>18957</v>
      </c>
      <c r="B7366" s="87">
        <v>7362</v>
      </c>
      <c r="C7366" s="88">
        <v>43650.519791666666</v>
      </c>
      <c r="D7366" s="86" t="s">
        <v>361</v>
      </c>
      <c r="E7366" s="86" t="s">
        <v>3232</v>
      </c>
      <c r="F7366" s="86" t="s">
        <v>120</v>
      </c>
      <c r="G7366" s="88">
        <v>43656</v>
      </c>
      <c r="H7366" s="86" t="s">
        <v>18597</v>
      </c>
    </row>
    <row r="7367" spans="1:8" x14ac:dyDescent="0.2">
      <c r="A7367" s="86" t="s">
        <v>18958</v>
      </c>
      <c r="B7367" s="87">
        <v>7363</v>
      </c>
      <c r="C7367" s="88">
        <v>43650.549131944441</v>
      </c>
      <c r="D7367" s="86" t="s">
        <v>314</v>
      </c>
      <c r="E7367" s="86" t="s">
        <v>9402</v>
      </c>
      <c r="F7367" s="86" t="s">
        <v>120</v>
      </c>
      <c r="G7367" s="88">
        <v>43655</v>
      </c>
      <c r="H7367" s="86" t="s">
        <v>18959</v>
      </c>
    </row>
    <row r="7368" spans="1:8" x14ac:dyDescent="0.2">
      <c r="A7368" s="86" t="s">
        <v>18960</v>
      </c>
      <c r="B7368" s="87">
        <v>7364</v>
      </c>
      <c r="C7368" s="88">
        <v>43650.551458333335</v>
      </c>
      <c r="D7368" s="86" t="s">
        <v>497</v>
      </c>
      <c r="E7368" s="86" t="s">
        <v>339</v>
      </c>
      <c r="F7368" s="86" t="s">
        <v>120</v>
      </c>
      <c r="G7368" s="88">
        <v>43656.491631944446</v>
      </c>
      <c r="H7368" s="86" t="s">
        <v>18961</v>
      </c>
    </row>
    <row r="7369" spans="1:8" x14ac:dyDescent="0.2">
      <c r="A7369" s="86" t="s">
        <v>18962</v>
      </c>
      <c r="B7369" s="87">
        <v>7365</v>
      </c>
      <c r="C7369" s="88">
        <v>43650.557557870372</v>
      </c>
      <c r="D7369" s="86" t="s">
        <v>314</v>
      </c>
      <c r="E7369" s="86" t="s">
        <v>2258</v>
      </c>
      <c r="F7369" s="86" t="s">
        <v>120</v>
      </c>
      <c r="G7369" s="88">
        <v>43658</v>
      </c>
      <c r="H7369" s="86" t="s">
        <v>18963</v>
      </c>
    </row>
    <row r="7370" spans="1:8" x14ac:dyDescent="0.2">
      <c r="A7370" s="86" t="s">
        <v>18964</v>
      </c>
      <c r="B7370" s="87">
        <v>7366</v>
      </c>
      <c r="C7370" s="88">
        <v>43650.569791666669</v>
      </c>
      <c r="D7370" s="86" t="s">
        <v>2270</v>
      </c>
      <c r="E7370" s="86" t="s">
        <v>10910</v>
      </c>
      <c r="F7370" s="86" t="s">
        <v>120</v>
      </c>
      <c r="G7370" s="88">
        <v>43654.65896990741</v>
      </c>
      <c r="H7370" s="86" t="s">
        <v>18965</v>
      </c>
    </row>
    <row r="7371" spans="1:8" x14ac:dyDescent="0.2">
      <c r="A7371" s="86" t="s">
        <v>18966</v>
      </c>
      <c r="B7371" s="87">
        <v>7367</v>
      </c>
      <c r="C7371" s="88">
        <v>43650.577280092592</v>
      </c>
      <c r="D7371" s="86" t="s">
        <v>18967</v>
      </c>
      <c r="E7371" s="86" t="s">
        <v>810</v>
      </c>
      <c r="F7371" s="86" t="s">
        <v>120</v>
      </c>
      <c r="G7371" s="88">
        <v>43655</v>
      </c>
      <c r="H7371" s="86" t="s">
        <v>18968</v>
      </c>
    </row>
    <row r="7372" spans="1:8" x14ac:dyDescent="0.2">
      <c r="A7372" s="86" t="s">
        <v>18969</v>
      </c>
      <c r="B7372" s="87">
        <v>7368</v>
      </c>
      <c r="C7372" s="88">
        <v>43650.582812499997</v>
      </c>
      <c r="D7372" s="86" t="s">
        <v>314</v>
      </c>
      <c r="E7372" s="86" t="s">
        <v>18970</v>
      </c>
      <c r="F7372" s="86" t="s">
        <v>120</v>
      </c>
      <c r="G7372" s="88">
        <v>43654</v>
      </c>
      <c r="H7372" s="86" t="s">
        <v>18971</v>
      </c>
    </row>
    <row r="7373" spans="1:8" x14ac:dyDescent="0.2">
      <c r="A7373" s="86" t="s">
        <v>18972</v>
      </c>
      <c r="B7373" s="87">
        <v>7369</v>
      </c>
      <c r="C7373" s="88">
        <v>43650.583935185183</v>
      </c>
      <c r="D7373" s="86" t="s">
        <v>314</v>
      </c>
      <c r="E7373" s="86" t="s">
        <v>18970</v>
      </c>
      <c r="F7373" s="86" t="s">
        <v>120</v>
      </c>
      <c r="G7373" s="88">
        <v>43654</v>
      </c>
      <c r="H7373" s="86" t="s">
        <v>18973</v>
      </c>
    </row>
    <row r="7374" spans="1:8" x14ac:dyDescent="0.2">
      <c r="A7374" s="86" t="s">
        <v>18974</v>
      </c>
      <c r="B7374" s="87">
        <v>7370</v>
      </c>
      <c r="C7374" s="88">
        <v>43650.592268518521</v>
      </c>
      <c r="D7374" s="86" t="s">
        <v>18975</v>
      </c>
      <c r="E7374" s="86" t="s">
        <v>349</v>
      </c>
      <c r="F7374" s="86" t="s">
        <v>120</v>
      </c>
      <c r="G7374" s="88">
        <v>43667.724502314813</v>
      </c>
      <c r="H7374" s="86" t="s">
        <v>18976</v>
      </c>
    </row>
    <row r="7375" spans="1:8" x14ac:dyDescent="0.2">
      <c r="A7375" s="86" t="s">
        <v>18977</v>
      </c>
      <c r="B7375" s="87">
        <v>7371</v>
      </c>
      <c r="C7375" s="88">
        <v>43650.593356481484</v>
      </c>
      <c r="D7375" s="86" t="s">
        <v>18978</v>
      </c>
      <c r="E7375" s="86" t="s">
        <v>349</v>
      </c>
      <c r="F7375" s="86" t="s">
        <v>120</v>
      </c>
      <c r="G7375" s="88">
        <v>43658</v>
      </c>
      <c r="H7375" s="86" t="s">
        <v>18979</v>
      </c>
    </row>
    <row r="7376" spans="1:8" x14ac:dyDescent="0.2">
      <c r="A7376" s="86" t="s">
        <v>18980</v>
      </c>
      <c r="B7376" s="87">
        <v>7372</v>
      </c>
      <c r="C7376" s="88">
        <v>43650.594641203701</v>
      </c>
      <c r="D7376" s="86" t="s">
        <v>18981</v>
      </c>
      <c r="E7376" s="86" t="s">
        <v>349</v>
      </c>
      <c r="F7376" s="86" t="s">
        <v>120</v>
      </c>
      <c r="G7376" s="88">
        <v>43658</v>
      </c>
      <c r="H7376" s="86" t="s">
        <v>18982</v>
      </c>
    </row>
    <row r="7377" spans="1:8" x14ac:dyDescent="0.2">
      <c r="A7377" s="86" t="s">
        <v>18983</v>
      </c>
      <c r="B7377" s="87">
        <v>7373</v>
      </c>
      <c r="C7377" s="88">
        <v>43650.595763888887</v>
      </c>
      <c r="D7377" s="86" t="s">
        <v>18984</v>
      </c>
      <c r="E7377" s="86" t="s">
        <v>349</v>
      </c>
      <c r="F7377" s="86" t="s">
        <v>120</v>
      </c>
      <c r="G7377" s="88">
        <v>43658</v>
      </c>
      <c r="H7377" s="86" t="s">
        <v>18985</v>
      </c>
    </row>
    <row r="7378" spans="1:8" x14ac:dyDescent="0.2">
      <c r="A7378" s="86" t="s">
        <v>18986</v>
      </c>
      <c r="B7378" s="87">
        <v>7374</v>
      </c>
      <c r="C7378" s="88">
        <v>43650.598009259258</v>
      </c>
      <c r="D7378" s="86" t="s">
        <v>314</v>
      </c>
      <c r="E7378" s="86" t="s">
        <v>854</v>
      </c>
      <c r="F7378" s="86" t="s">
        <v>120</v>
      </c>
      <c r="G7378" s="88">
        <v>43659.364618055559</v>
      </c>
      <c r="H7378" s="86" t="s">
        <v>18987</v>
      </c>
    </row>
    <row r="7379" spans="1:8" x14ac:dyDescent="0.2">
      <c r="A7379" s="86" t="s">
        <v>18988</v>
      </c>
      <c r="B7379" s="87">
        <v>7375</v>
      </c>
      <c r="C7379" s="88">
        <v>43650.601574074077</v>
      </c>
      <c r="D7379" s="86" t="s">
        <v>18989</v>
      </c>
      <c r="E7379" s="86" t="s">
        <v>339</v>
      </c>
      <c r="F7379" s="86" t="s">
        <v>120</v>
      </c>
      <c r="G7379" s="88">
        <v>43654.380914351852</v>
      </c>
      <c r="H7379" s="86" t="s">
        <v>18990</v>
      </c>
    </row>
    <row r="7380" spans="1:8" x14ac:dyDescent="0.2">
      <c r="A7380" s="86" t="s">
        <v>18991</v>
      </c>
      <c r="B7380" s="87">
        <v>7376</v>
      </c>
      <c r="C7380" s="88">
        <v>43650.612337962964</v>
      </c>
      <c r="D7380" s="86" t="s">
        <v>18992</v>
      </c>
      <c r="E7380" s="86" t="s">
        <v>339</v>
      </c>
      <c r="F7380" s="86" t="s">
        <v>120</v>
      </c>
      <c r="G7380" s="88">
        <v>43655</v>
      </c>
      <c r="H7380" s="86" t="s">
        <v>18993</v>
      </c>
    </row>
    <row r="7381" spans="1:8" x14ac:dyDescent="0.2">
      <c r="A7381" s="86" t="s">
        <v>18994</v>
      </c>
      <c r="B7381" s="87">
        <v>7377</v>
      </c>
      <c r="C7381" s="88">
        <v>43650.648460648146</v>
      </c>
      <c r="D7381" s="86" t="s">
        <v>18995</v>
      </c>
      <c r="E7381" s="86" t="s">
        <v>854</v>
      </c>
      <c r="F7381" s="86" t="s">
        <v>120</v>
      </c>
      <c r="G7381" s="88">
        <v>43662</v>
      </c>
      <c r="H7381" s="86" t="s">
        <v>18996</v>
      </c>
    </row>
    <row r="7382" spans="1:8" x14ac:dyDescent="0.2">
      <c r="A7382" s="86" t="s">
        <v>18997</v>
      </c>
      <c r="B7382" s="87">
        <v>7378</v>
      </c>
      <c r="C7382" s="88">
        <v>43650.66128472222</v>
      </c>
      <c r="D7382" s="86" t="s">
        <v>314</v>
      </c>
      <c r="E7382" s="86" t="s">
        <v>18998</v>
      </c>
      <c r="F7382" s="86" t="s">
        <v>120</v>
      </c>
      <c r="G7382" s="88">
        <v>43658</v>
      </c>
      <c r="H7382" s="86" t="s">
        <v>18999</v>
      </c>
    </row>
    <row r="7383" spans="1:8" x14ac:dyDescent="0.2">
      <c r="A7383" s="86" t="s">
        <v>19000</v>
      </c>
      <c r="B7383" s="87">
        <v>7379</v>
      </c>
      <c r="C7383" s="88">
        <v>43650.669895833336</v>
      </c>
      <c r="D7383" s="86" t="s">
        <v>19001</v>
      </c>
      <c r="E7383" s="86" t="s">
        <v>339</v>
      </c>
      <c r="F7383" s="86" t="s">
        <v>120</v>
      </c>
      <c r="G7383" s="88">
        <v>43654.664398148147</v>
      </c>
      <c r="H7383" s="86" t="s">
        <v>19002</v>
      </c>
    </row>
    <row r="7384" spans="1:8" x14ac:dyDescent="0.2">
      <c r="A7384" s="86" t="s">
        <v>19003</v>
      </c>
      <c r="B7384" s="87">
        <v>7380</v>
      </c>
      <c r="C7384" s="88">
        <v>43650.683935185189</v>
      </c>
      <c r="D7384" s="86" t="s">
        <v>450</v>
      </c>
      <c r="E7384" s="86" t="s">
        <v>3398</v>
      </c>
      <c r="F7384" s="86" t="s">
        <v>120</v>
      </c>
      <c r="G7384" s="88">
        <v>43658</v>
      </c>
      <c r="H7384" s="86" t="s">
        <v>19004</v>
      </c>
    </row>
    <row r="7385" spans="1:8" x14ac:dyDescent="0.2">
      <c r="A7385" s="86" t="s">
        <v>19005</v>
      </c>
      <c r="B7385" s="87">
        <v>7381</v>
      </c>
      <c r="C7385" s="88">
        <v>43650.705543981479</v>
      </c>
      <c r="D7385" s="86" t="s">
        <v>361</v>
      </c>
      <c r="E7385" s="86" t="s">
        <v>10003</v>
      </c>
      <c r="F7385" s="86" t="s">
        <v>120</v>
      </c>
      <c r="G7385" s="88">
        <v>43662.520057870373</v>
      </c>
      <c r="H7385" s="86" t="s">
        <v>19006</v>
      </c>
    </row>
    <row r="7386" spans="1:8" x14ac:dyDescent="0.2">
      <c r="A7386" s="86" t="s">
        <v>19007</v>
      </c>
      <c r="B7386" s="87">
        <v>7382</v>
      </c>
      <c r="C7386" s="88">
        <v>43650.715358796297</v>
      </c>
      <c r="D7386" s="86" t="s">
        <v>19008</v>
      </c>
      <c r="E7386" s="86" t="s">
        <v>2258</v>
      </c>
      <c r="F7386" s="86" t="s">
        <v>120</v>
      </c>
      <c r="G7386" s="88">
        <v>43657.657465277778</v>
      </c>
      <c r="H7386" s="86" t="s">
        <v>19009</v>
      </c>
    </row>
    <row r="7387" spans="1:8" x14ac:dyDescent="0.2">
      <c r="A7387" s="86" t="s">
        <v>19010</v>
      </c>
      <c r="B7387" s="87">
        <v>7383</v>
      </c>
      <c r="C7387" s="88">
        <v>43650.749988425923</v>
      </c>
      <c r="D7387" s="86" t="s">
        <v>6987</v>
      </c>
      <c r="E7387" s="86" t="s">
        <v>479</v>
      </c>
      <c r="F7387" s="86" t="s">
        <v>120</v>
      </c>
      <c r="G7387" s="88">
        <v>43662.553576388891</v>
      </c>
      <c r="H7387" s="86" t="s">
        <v>19011</v>
      </c>
    </row>
    <row r="7388" spans="1:8" x14ac:dyDescent="0.2">
      <c r="A7388" s="86" t="s">
        <v>19012</v>
      </c>
      <c r="B7388" s="87">
        <v>7384</v>
      </c>
      <c r="C7388" s="88">
        <v>43651.289664351854</v>
      </c>
      <c r="D7388" s="86" t="s">
        <v>450</v>
      </c>
      <c r="E7388" s="86" t="s">
        <v>19013</v>
      </c>
      <c r="F7388" s="86" t="s">
        <v>120</v>
      </c>
      <c r="G7388" s="88">
        <v>43655</v>
      </c>
      <c r="H7388" s="86" t="s">
        <v>19014</v>
      </c>
    </row>
    <row r="7389" spans="1:8" x14ac:dyDescent="0.2">
      <c r="A7389" s="86" t="s">
        <v>19015</v>
      </c>
      <c r="B7389" s="87">
        <v>7385</v>
      </c>
      <c r="C7389" s="88">
        <v>43651.296284722222</v>
      </c>
      <c r="D7389" s="86" t="s">
        <v>19016</v>
      </c>
      <c r="E7389" s="86" t="s">
        <v>339</v>
      </c>
      <c r="F7389" s="86" t="s">
        <v>120</v>
      </c>
      <c r="G7389" s="88">
        <v>43673</v>
      </c>
      <c r="H7389" s="86" t="s">
        <v>19017</v>
      </c>
    </row>
    <row r="7390" spans="1:8" x14ac:dyDescent="0.2">
      <c r="A7390" s="86" t="s">
        <v>19018</v>
      </c>
      <c r="B7390" s="87">
        <v>7386</v>
      </c>
      <c r="C7390" s="88">
        <v>43651.311168981483</v>
      </c>
      <c r="D7390" s="86" t="s">
        <v>19019</v>
      </c>
      <c r="E7390" s="86" t="s">
        <v>13198</v>
      </c>
      <c r="F7390" s="86" t="s">
        <v>120</v>
      </c>
      <c r="G7390" s="88">
        <v>43655</v>
      </c>
      <c r="H7390" s="86" t="s">
        <v>19020</v>
      </c>
    </row>
    <row r="7391" spans="1:8" x14ac:dyDescent="0.2">
      <c r="A7391" s="86" t="s">
        <v>19021</v>
      </c>
      <c r="B7391" s="87">
        <v>7387</v>
      </c>
      <c r="C7391" s="88">
        <v>43651.320370370369</v>
      </c>
      <c r="D7391" s="86" t="s">
        <v>19022</v>
      </c>
      <c r="E7391" s="86" t="s">
        <v>439</v>
      </c>
      <c r="F7391" s="86" t="s">
        <v>120</v>
      </c>
      <c r="G7391" s="88">
        <v>43654.444143518522</v>
      </c>
      <c r="H7391" s="86" t="s">
        <v>19023</v>
      </c>
    </row>
    <row r="7392" spans="1:8" x14ac:dyDescent="0.2">
      <c r="A7392" s="86" t="s">
        <v>19024</v>
      </c>
      <c r="B7392" s="87">
        <v>7388</v>
      </c>
      <c r="C7392" s="88">
        <v>43651.321134259262</v>
      </c>
      <c r="D7392" s="86" t="s">
        <v>19025</v>
      </c>
      <c r="E7392" s="86" t="s">
        <v>439</v>
      </c>
      <c r="F7392" s="86" t="s">
        <v>120</v>
      </c>
      <c r="G7392" s="88">
        <v>43654.461631944447</v>
      </c>
      <c r="H7392" s="86" t="s">
        <v>19026</v>
      </c>
    </row>
    <row r="7393" spans="1:8" x14ac:dyDescent="0.2">
      <c r="A7393" s="86" t="s">
        <v>19027</v>
      </c>
      <c r="B7393" s="87">
        <v>7389</v>
      </c>
      <c r="C7393" s="88">
        <v>43651.325960648152</v>
      </c>
      <c r="D7393" s="86" t="s">
        <v>19028</v>
      </c>
      <c r="E7393" s="86" t="s">
        <v>439</v>
      </c>
      <c r="F7393" s="86" t="s">
        <v>120</v>
      </c>
      <c r="G7393" s="88">
        <v>43654.438530092593</v>
      </c>
      <c r="H7393" s="86" t="s">
        <v>19029</v>
      </c>
    </row>
    <row r="7394" spans="1:8" x14ac:dyDescent="0.2">
      <c r="A7394" s="86" t="s">
        <v>19030</v>
      </c>
      <c r="B7394" s="87">
        <v>7390</v>
      </c>
      <c r="C7394" s="88">
        <v>43651.32708333333</v>
      </c>
      <c r="D7394" s="86" t="s">
        <v>19031</v>
      </c>
      <c r="E7394" s="86" t="s">
        <v>439</v>
      </c>
      <c r="F7394" s="86" t="s">
        <v>120</v>
      </c>
      <c r="G7394" s="88">
        <v>43671.375937500001</v>
      </c>
      <c r="H7394" s="86" t="s">
        <v>19032</v>
      </c>
    </row>
    <row r="7395" spans="1:8" x14ac:dyDescent="0.2">
      <c r="A7395" s="86" t="s">
        <v>19033</v>
      </c>
      <c r="B7395" s="87">
        <v>7391</v>
      </c>
      <c r="C7395" s="88">
        <v>43651.329155092593</v>
      </c>
      <c r="D7395" s="86" t="s">
        <v>19034</v>
      </c>
      <c r="E7395" s="86" t="s">
        <v>439</v>
      </c>
      <c r="F7395" s="86" t="s">
        <v>120</v>
      </c>
      <c r="G7395" s="88">
        <v>43671.334537037037</v>
      </c>
      <c r="H7395" s="86" t="s">
        <v>19035</v>
      </c>
    </row>
    <row r="7396" spans="1:8" x14ac:dyDescent="0.2">
      <c r="A7396" s="86" t="s">
        <v>19036</v>
      </c>
      <c r="B7396" s="87">
        <v>7392</v>
      </c>
      <c r="C7396" s="88">
        <v>43651.330243055556</v>
      </c>
      <c r="D7396" s="86" t="s">
        <v>19037</v>
      </c>
      <c r="E7396" s="86" t="s">
        <v>439</v>
      </c>
      <c r="F7396" s="86" t="s">
        <v>120</v>
      </c>
      <c r="G7396" s="88">
        <v>43670.262256944443</v>
      </c>
      <c r="H7396" s="86" t="s">
        <v>19038</v>
      </c>
    </row>
    <row r="7397" spans="1:8" x14ac:dyDescent="0.2">
      <c r="A7397" s="86" t="s">
        <v>19039</v>
      </c>
      <c r="B7397" s="87">
        <v>7393</v>
      </c>
      <c r="C7397" s="88">
        <v>43651.334907407407</v>
      </c>
      <c r="D7397" s="86" t="s">
        <v>314</v>
      </c>
      <c r="E7397" s="86" t="s">
        <v>339</v>
      </c>
      <c r="F7397" s="86" t="s">
        <v>120</v>
      </c>
      <c r="G7397" s="88">
        <v>43669</v>
      </c>
      <c r="H7397" s="86" t="s">
        <v>19040</v>
      </c>
    </row>
    <row r="7398" spans="1:8" x14ac:dyDescent="0.2">
      <c r="A7398" s="86" t="s">
        <v>19041</v>
      </c>
      <c r="B7398" s="87">
        <v>7394</v>
      </c>
      <c r="C7398" s="88">
        <v>43651.353587962964</v>
      </c>
      <c r="D7398" s="86" t="s">
        <v>19042</v>
      </c>
      <c r="E7398" s="86" t="s">
        <v>476</v>
      </c>
      <c r="F7398" s="86" t="s">
        <v>120</v>
      </c>
      <c r="G7398" s="88">
        <v>43656</v>
      </c>
      <c r="H7398" s="86" t="s">
        <v>19043</v>
      </c>
    </row>
    <row r="7399" spans="1:8" x14ac:dyDescent="0.2">
      <c r="A7399" s="86" t="s">
        <v>19044</v>
      </c>
      <c r="B7399" s="87">
        <v>7395</v>
      </c>
      <c r="C7399" s="88">
        <v>43651.361122685186</v>
      </c>
      <c r="D7399" s="86" t="s">
        <v>19045</v>
      </c>
      <c r="E7399" s="86" t="s">
        <v>443</v>
      </c>
      <c r="F7399" s="86" t="s">
        <v>120</v>
      </c>
      <c r="G7399" s="88">
        <v>43671.392800925925</v>
      </c>
      <c r="H7399" s="86" t="s">
        <v>19046</v>
      </c>
    </row>
    <row r="7400" spans="1:8" x14ac:dyDescent="0.2">
      <c r="A7400" s="86" t="s">
        <v>19047</v>
      </c>
      <c r="B7400" s="87">
        <v>7396</v>
      </c>
      <c r="C7400" s="88">
        <v>43651.362766203703</v>
      </c>
      <c r="D7400" s="86" t="s">
        <v>19048</v>
      </c>
      <c r="E7400" s="86" t="s">
        <v>443</v>
      </c>
      <c r="F7400" s="86" t="s">
        <v>120</v>
      </c>
      <c r="G7400" s="88">
        <v>43670.262604166666</v>
      </c>
      <c r="H7400" s="86" t="s">
        <v>19049</v>
      </c>
    </row>
    <row r="7401" spans="1:8" x14ac:dyDescent="0.2">
      <c r="A7401" s="86" t="s">
        <v>19050</v>
      </c>
      <c r="B7401" s="87">
        <v>7397</v>
      </c>
      <c r="C7401" s="88">
        <v>43651.403726851851</v>
      </c>
      <c r="D7401" s="86" t="s">
        <v>19051</v>
      </c>
      <c r="E7401" s="86" t="s">
        <v>339</v>
      </c>
      <c r="F7401" s="86" t="s">
        <v>120</v>
      </c>
      <c r="G7401" s="88">
        <v>43664.716516203705</v>
      </c>
      <c r="H7401" s="86" t="s">
        <v>19052</v>
      </c>
    </row>
    <row r="7402" spans="1:8" x14ac:dyDescent="0.2">
      <c r="A7402" s="86" t="s">
        <v>19053</v>
      </c>
      <c r="B7402" s="87">
        <v>7398</v>
      </c>
      <c r="C7402" s="88">
        <v>43651.422696759262</v>
      </c>
      <c r="D7402" s="86" t="s">
        <v>16890</v>
      </c>
      <c r="E7402" s="86" t="s">
        <v>2538</v>
      </c>
      <c r="F7402" s="86" t="s">
        <v>120</v>
      </c>
      <c r="G7402" s="88">
        <v>43664</v>
      </c>
      <c r="H7402" s="86" t="s">
        <v>19054</v>
      </c>
    </row>
    <row r="7403" spans="1:8" x14ac:dyDescent="0.2">
      <c r="A7403" s="86" t="s">
        <v>19055</v>
      </c>
      <c r="B7403" s="87">
        <v>7399</v>
      </c>
      <c r="C7403" s="88">
        <v>43651.425659722219</v>
      </c>
      <c r="D7403" s="86" t="s">
        <v>19056</v>
      </c>
      <c r="E7403" s="86" t="s">
        <v>18917</v>
      </c>
      <c r="F7403" s="86" t="s">
        <v>120</v>
      </c>
      <c r="G7403" s="88">
        <v>43670.691018518519</v>
      </c>
      <c r="H7403" s="86" t="s">
        <v>19057</v>
      </c>
    </row>
    <row r="7404" spans="1:8" x14ac:dyDescent="0.2">
      <c r="A7404" s="86" t="s">
        <v>19058</v>
      </c>
      <c r="B7404" s="87">
        <v>7400</v>
      </c>
      <c r="C7404" s="88">
        <v>43651.427662037036</v>
      </c>
      <c r="D7404" s="86" t="s">
        <v>19059</v>
      </c>
      <c r="E7404" s="86" t="s">
        <v>345</v>
      </c>
      <c r="F7404" s="86" t="s">
        <v>120</v>
      </c>
      <c r="G7404" s="88">
        <v>43654</v>
      </c>
      <c r="H7404" s="86" t="s">
        <v>19060</v>
      </c>
    </row>
    <row r="7405" spans="1:8" x14ac:dyDescent="0.2">
      <c r="A7405" s="86" t="s">
        <v>19061</v>
      </c>
      <c r="B7405" s="87">
        <v>7401</v>
      </c>
      <c r="C7405" s="88">
        <v>43651.429791666669</v>
      </c>
      <c r="D7405" s="86" t="s">
        <v>361</v>
      </c>
      <c r="E7405" s="86" t="s">
        <v>345</v>
      </c>
      <c r="F7405" s="86" t="s">
        <v>120</v>
      </c>
      <c r="G7405" s="88">
        <v>43654</v>
      </c>
      <c r="H7405" s="86" t="s">
        <v>19062</v>
      </c>
    </row>
    <row r="7406" spans="1:8" x14ac:dyDescent="0.2">
      <c r="A7406" s="86" t="s">
        <v>19063</v>
      </c>
      <c r="B7406" s="87">
        <v>7402</v>
      </c>
      <c r="C7406" s="88">
        <v>43651.430486111109</v>
      </c>
      <c r="D7406" s="86" t="s">
        <v>450</v>
      </c>
      <c r="E7406" s="86" t="s">
        <v>339</v>
      </c>
      <c r="F7406" s="86" t="s">
        <v>120</v>
      </c>
      <c r="G7406" s="88">
        <v>43656</v>
      </c>
      <c r="H7406" s="86" t="s">
        <v>19064</v>
      </c>
    </row>
    <row r="7407" spans="1:8" x14ac:dyDescent="0.2">
      <c r="A7407" s="86" t="s">
        <v>19065</v>
      </c>
      <c r="B7407" s="87">
        <v>7403</v>
      </c>
      <c r="C7407" s="88">
        <v>43651.450011574074</v>
      </c>
      <c r="D7407" s="86" t="s">
        <v>19066</v>
      </c>
      <c r="E7407" s="86" t="s">
        <v>339</v>
      </c>
      <c r="F7407" s="86" t="s">
        <v>120</v>
      </c>
      <c r="G7407" s="88">
        <v>43669.417013888888</v>
      </c>
      <c r="H7407" s="86" t="s">
        <v>19067</v>
      </c>
    </row>
    <row r="7408" spans="1:8" x14ac:dyDescent="0.2">
      <c r="A7408" s="86" t="s">
        <v>19068</v>
      </c>
      <c r="B7408" s="87">
        <v>7404</v>
      </c>
      <c r="C7408" s="88">
        <v>43651.460277777776</v>
      </c>
      <c r="D7408" s="86" t="s">
        <v>338</v>
      </c>
      <c r="E7408" s="86" t="s">
        <v>339</v>
      </c>
      <c r="F7408" s="86" t="s">
        <v>120</v>
      </c>
      <c r="G7408" s="88">
        <v>43668.435624999998</v>
      </c>
      <c r="H7408" s="86" t="s">
        <v>19069</v>
      </c>
    </row>
    <row r="7409" spans="1:8" x14ac:dyDescent="0.2">
      <c r="A7409" s="86" t="s">
        <v>19070</v>
      </c>
      <c r="B7409" s="87">
        <v>7405</v>
      </c>
      <c r="C7409" s="88">
        <v>43651.468101851853</v>
      </c>
      <c r="D7409" s="86" t="s">
        <v>571</v>
      </c>
      <c r="E7409" s="86" t="s">
        <v>435</v>
      </c>
      <c r="F7409" s="86" t="s">
        <v>120</v>
      </c>
      <c r="G7409" s="88">
        <v>43658.513726851852</v>
      </c>
      <c r="H7409" s="86" t="s">
        <v>19071</v>
      </c>
    </row>
    <row r="7410" spans="1:8" x14ac:dyDescent="0.2">
      <c r="A7410" s="86" t="s">
        <v>19072</v>
      </c>
      <c r="B7410" s="87">
        <v>7406</v>
      </c>
      <c r="C7410" s="88">
        <v>43651.469641203701</v>
      </c>
      <c r="D7410" s="86" t="s">
        <v>571</v>
      </c>
      <c r="E7410" s="86" t="s">
        <v>435</v>
      </c>
      <c r="F7410" s="86" t="s">
        <v>120</v>
      </c>
      <c r="G7410" s="88">
        <v>43658.482048611113</v>
      </c>
      <c r="H7410" s="86" t="s">
        <v>19073</v>
      </c>
    </row>
    <row r="7411" spans="1:8" x14ac:dyDescent="0.2">
      <c r="A7411" s="86" t="s">
        <v>19074</v>
      </c>
      <c r="B7411" s="87">
        <v>7407</v>
      </c>
      <c r="C7411" s="88">
        <v>43651.470775462964</v>
      </c>
      <c r="D7411" s="86" t="s">
        <v>19075</v>
      </c>
      <c r="E7411" s="86" t="s">
        <v>435</v>
      </c>
      <c r="F7411" s="86" t="s">
        <v>120</v>
      </c>
      <c r="G7411" s="88">
        <v>43658</v>
      </c>
      <c r="H7411" s="86" t="s">
        <v>19076</v>
      </c>
    </row>
    <row r="7412" spans="1:8" x14ac:dyDescent="0.2">
      <c r="A7412" s="86" t="s">
        <v>19077</v>
      </c>
      <c r="B7412" s="87">
        <v>7408</v>
      </c>
      <c r="C7412" s="88">
        <v>43651.473032407404</v>
      </c>
      <c r="D7412" s="86" t="s">
        <v>19078</v>
      </c>
      <c r="E7412" s="86" t="s">
        <v>435</v>
      </c>
      <c r="F7412" s="86" t="s">
        <v>120</v>
      </c>
      <c r="G7412" s="88">
        <v>43662.550902777781</v>
      </c>
      <c r="H7412" s="86" t="s">
        <v>19079</v>
      </c>
    </row>
    <row r="7413" spans="1:8" x14ac:dyDescent="0.2">
      <c r="A7413" s="86" t="s">
        <v>19080</v>
      </c>
      <c r="B7413" s="87">
        <v>7409</v>
      </c>
      <c r="C7413" s="88">
        <v>43651.488518518519</v>
      </c>
      <c r="D7413" s="86" t="s">
        <v>19081</v>
      </c>
      <c r="E7413" s="86" t="s">
        <v>339</v>
      </c>
      <c r="F7413" s="86" t="s">
        <v>120</v>
      </c>
      <c r="G7413" s="88">
        <v>43669.703020833331</v>
      </c>
      <c r="H7413" s="86" t="s">
        <v>19082</v>
      </c>
    </row>
    <row r="7414" spans="1:8" x14ac:dyDescent="0.2">
      <c r="A7414" s="86" t="s">
        <v>19083</v>
      </c>
      <c r="B7414" s="87">
        <v>7410</v>
      </c>
      <c r="C7414" s="88">
        <v>43651.489421296297</v>
      </c>
      <c r="D7414" s="86" t="s">
        <v>314</v>
      </c>
      <c r="E7414" s="86" t="s">
        <v>19084</v>
      </c>
      <c r="F7414" s="86" t="s">
        <v>120</v>
      </c>
      <c r="G7414" s="88">
        <v>43658</v>
      </c>
      <c r="H7414" s="86" t="s">
        <v>19085</v>
      </c>
    </row>
    <row r="7415" spans="1:8" x14ac:dyDescent="0.2">
      <c r="A7415" s="86" t="s">
        <v>19086</v>
      </c>
      <c r="B7415" s="87">
        <v>7411</v>
      </c>
      <c r="C7415" s="88">
        <v>43651.498425925929</v>
      </c>
      <c r="D7415" s="86" t="s">
        <v>19087</v>
      </c>
      <c r="E7415" s="86" t="s">
        <v>5540</v>
      </c>
      <c r="F7415" s="86" t="s">
        <v>120</v>
      </c>
      <c r="G7415" s="88">
        <v>43655</v>
      </c>
      <c r="H7415" s="86" t="s">
        <v>19088</v>
      </c>
    </row>
    <row r="7416" spans="1:8" x14ac:dyDescent="0.2">
      <c r="A7416" s="86" t="s">
        <v>19089</v>
      </c>
      <c r="B7416" s="87">
        <v>7412</v>
      </c>
      <c r="C7416" s="88">
        <v>43651.500717592593</v>
      </c>
      <c r="D7416" s="86" t="s">
        <v>19090</v>
      </c>
      <c r="E7416" s="86" t="s">
        <v>5540</v>
      </c>
      <c r="F7416" s="86" t="s">
        <v>120</v>
      </c>
      <c r="G7416" s="88" t="s">
        <v>339</v>
      </c>
      <c r="H7416" s="86" t="s">
        <v>339</v>
      </c>
    </row>
    <row r="7417" spans="1:8" x14ac:dyDescent="0.2">
      <c r="A7417" s="86" t="s">
        <v>19091</v>
      </c>
      <c r="B7417" s="87">
        <v>7413</v>
      </c>
      <c r="C7417" s="88">
        <v>43651.520729166667</v>
      </c>
      <c r="D7417" s="86" t="s">
        <v>314</v>
      </c>
      <c r="E7417" s="86" t="s">
        <v>339</v>
      </c>
      <c r="F7417" s="86" t="s">
        <v>120</v>
      </c>
      <c r="G7417" s="88">
        <v>43669.560219907406</v>
      </c>
      <c r="H7417" s="86" t="s">
        <v>19092</v>
      </c>
    </row>
    <row r="7418" spans="1:8" x14ac:dyDescent="0.2">
      <c r="A7418" s="86" t="s">
        <v>19093</v>
      </c>
      <c r="B7418" s="87">
        <v>7414</v>
      </c>
      <c r="C7418" s="88">
        <v>43651.52380787037</v>
      </c>
      <c r="D7418" s="86" t="s">
        <v>19094</v>
      </c>
      <c r="E7418" s="86" t="s">
        <v>5540</v>
      </c>
      <c r="F7418" s="86" t="s">
        <v>120</v>
      </c>
      <c r="G7418" s="88">
        <v>43656</v>
      </c>
      <c r="H7418" s="86" t="s">
        <v>19095</v>
      </c>
    </row>
    <row r="7419" spans="1:8" x14ac:dyDescent="0.2">
      <c r="A7419" s="86" t="s">
        <v>19096</v>
      </c>
      <c r="B7419" s="87">
        <v>7415</v>
      </c>
      <c r="C7419" s="88">
        <v>43651.530798611115</v>
      </c>
      <c r="D7419" s="86" t="s">
        <v>1239</v>
      </c>
      <c r="E7419" s="86" t="s">
        <v>19097</v>
      </c>
      <c r="F7419" s="86" t="s">
        <v>120</v>
      </c>
      <c r="G7419" s="88">
        <v>43669.508645833332</v>
      </c>
      <c r="H7419" s="86" t="s">
        <v>19098</v>
      </c>
    </row>
    <row r="7420" spans="1:8" x14ac:dyDescent="0.2">
      <c r="A7420" s="86" t="s">
        <v>19099</v>
      </c>
      <c r="B7420" s="87">
        <v>7416</v>
      </c>
      <c r="C7420" s="88">
        <v>43651.535937499997</v>
      </c>
      <c r="D7420" s="86" t="s">
        <v>338</v>
      </c>
      <c r="E7420" s="86" t="s">
        <v>19100</v>
      </c>
      <c r="F7420" s="86" t="s">
        <v>120</v>
      </c>
      <c r="G7420" s="88">
        <v>43656.501898148148</v>
      </c>
      <c r="H7420" s="86" t="s">
        <v>19101</v>
      </c>
    </row>
    <row r="7421" spans="1:8" x14ac:dyDescent="0.2">
      <c r="A7421" s="86" t="s">
        <v>19102</v>
      </c>
      <c r="B7421" s="87">
        <v>7417</v>
      </c>
      <c r="C7421" s="88">
        <v>43651.537546296298</v>
      </c>
      <c r="D7421" s="86" t="s">
        <v>314</v>
      </c>
      <c r="E7421" s="86" t="s">
        <v>339</v>
      </c>
      <c r="F7421" s="86" t="s">
        <v>120</v>
      </c>
      <c r="G7421" s="88">
        <v>43656</v>
      </c>
      <c r="H7421" s="86" t="s">
        <v>19103</v>
      </c>
    </row>
    <row r="7422" spans="1:8" x14ac:dyDescent="0.2">
      <c r="A7422" s="86" t="s">
        <v>19104</v>
      </c>
      <c r="B7422" s="87">
        <v>7418</v>
      </c>
      <c r="C7422" s="88">
        <v>43651.542268518519</v>
      </c>
      <c r="D7422" s="86" t="s">
        <v>338</v>
      </c>
      <c r="E7422" s="86" t="s">
        <v>1783</v>
      </c>
      <c r="F7422" s="86" t="s">
        <v>120</v>
      </c>
      <c r="G7422" s="88">
        <v>43661</v>
      </c>
      <c r="H7422" s="86" t="s">
        <v>19105</v>
      </c>
    </row>
    <row r="7423" spans="1:8" x14ac:dyDescent="0.2">
      <c r="A7423" s="86" t="s">
        <v>19106</v>
      </c>
      <c r="B7423" s="87">
        <v>7419</v>
      </c>
      <c r="C7423" s="88">
        <v>43651.548518518517</v>
      </c>
      <c r="D7423" s="86" t="s">
        <v>497</v>
      </c>
      <c r="E7423" s="86" t="s">
        <v>19107</v>
      </c>
      <c r="F7423" s="86" t="s">
        <v>120</v>
      </c>
      <c r="G7423" s="88">
        <v>43656.503541666665</v>
      </c>
      <c r="H7423" s="86" t="s">
        <v>19108</v>
      </c>
    </row>
    <row r="7424" spans="1:8" x14ac:dyDescent="0.2">
      <c r="A7424" s="86" t="s">
        <v>19109</v>
      </c>
      <c r="B7424" s="87">
        <v>7420</v>
      </c>
      <c r="C7424" s="88">
        <v>43651.549131944441</v>
      </c>
      <c r="D7424" s="86" t="s">
        <v>497</v>
      </c>
      <c r="E7424" s="86" t="s">
        <v>19107</v>
      </c>
      <c r="F7424" s="86" t="s">
        <v>120</v>
      </c>
      <c r="G7424" s="88">
        <v>43663.472974537035</v>
      </c>
      <c r="H7424" s="86" t="s">
        <v>19110</v>
      </c>
    </row>
    <row r="7425" spans="1:8" x14ac:dyDescent="0.2">
      <c r="A7425" s="86" t="s">
        <v>19111</v>
      </c>
      <c r="B7425" s="87">
        <v>7421</v>
      </c>
      <c r="C7425" s="88">
        <v>43651.560428240744</v>
      </c>
      <c r="D7425" s="86" t="s">
        <v>19112</v>
      </c>
      <c r="E7425" s="86" t="s">
        <v>339</v>
      </c>
      <c r="F7425" s="86" t="s">
        <v>120</v>
      </c>
      <c r="G7425" s="88">
        <v>43657</v>
      </c>
      <c r="H7425" s="86" t="s">
        <v>19113</v>
      </c>
    </row>
    <row r="7426" spans="1:8" x14ac:dyDescent="0.2">
      <c r="A7426" s="86" t="s">
        <v>19114</v>
      </c>
      <c r="B7426" s="87">
        <v>7422</v>
      </c>
      <c r="C7426" s="88">
        <v>43651.562685185185</v>
      </c>
      <c r="D7426" s="86" t="s">
        <v>530</v>
      </c>
      <c r="E7426" s="86" t="s">
        <v>10003</v>
      </c>
      <c r="F7426" s="86" t="s">
        <v>120</v>
      </c>
      <c r="G7426" s="88">
        <v>43664.800127314818</v>
      </c>
      <c r="H7426" s="86" t="s">
        <v>19115</v>
      </c>
    </row>
    <row r="7427" spans="1:8" x14ac:dyDescent="0.2">
      <c r="A7427" s="86" t="s">
        <v>19116</v>
      </c>
      <c r="B7427" s="87">
        <v>7423</v>
      </c>
      <c r="C7427" s="88">
        <v>43651.566041666665</v>
      </c>
      <c r="D7427" s="86" t="s">
        <v>314</v>
      </c>
      <c r="E7427" s="86" t="s">
        <v>12180</v>
      </c>
      <c r="F7427" s="86" t="s">
        <v>120</v>
      </c>
      <c r="G7427" s="88">
        <v>43656</v>
      </c>
      <c r="H7427" s="86" t="s">
        <v>19117</v>
      </c>
    </row>
    <row r="7428" spans="1:8" x14ac:dyDescent="0.2">
      <c r="A7428" s="86" t="s">
        <v>19118</v>
      </c>
      <c r="B7428" s="87">
        <v>7424</v>
      </c>
      <c r="C7428" s="88">
        <v>43651.591851851852</v>
      </c>
      <c r="D7428" s="86" t="s">
        <v>338</v>
      </c>
      <c r="E7428" s="86" t="s">
        <v>5488</v>
      </c>
      <c r="F7428" s="86" t="s">
        <v>120</v>
      </c>
      <c r="G7428" s="88">
        <v>43656.490844907406</v>
      </c>
      <c r="H7428" s="86" t="s">
        <v>19119</v>
      </c>
    </row>
    <row r="7429" spans="1:8" x14ac:dyDescent="0.2">
      <c r="A7429" s="86" t="s">
        <v>19120</v>
      </c>
      <c r="B7429" s="87">
        <v>7425</v>
      </c>
      <c r="C7429" s="88">
        <v>43651.595011574071</v>
      </c>
      <c r="D7429" s="86" t="s">
        <v>338</v>
      </c>
      <c r="E7429" s="86" t="s">
        <v>4232</v>
      </c>
      <c r="F7429" s="86" t="s">
        <v>120</v>
      </c>
      <c r="G7429" s="88">
        <v>43656.466921296298</v>
      </c>
      <c r="H7429" s="86" t="s">
        <v>19121</v>
      </c>
    </row>
    <row r="7430" spans="1:8" x14ac:dyDescent="0.2">
      <c r="A7430" s="86" t="s">
        <v>19122</v>
      </c>
      <c r="B7430" s="87">
        <v>7426</v>
      </c>
      <c r="C7430" s="88">
        <v>43651.596643518518</v>
      </c>
      <c r="D7430" s="86" t="s">
        <v>19123</v>
      </c>
      <c r="E7430" s="86" t="s">
        <v>9402</v>
      </c>
      <c r="F7430" s="86" t="s">
        <v>120</v>
      </c>
      <c r="G7430" s="88">
        <v>43656.536168981482</v>
      </c>
      <c r="H7430" s="86" t="s">
        <v>19124</v>
      </c>
    </row>
    <row r="7431" spans="1:8" x14ac:dyDescent="0.2">
      <c r="A7431" s="86" t="s">
        <v>19125</v>
      </c>
      <c r="B7431" s="87">
        <v>7427</v>
      </c>
      <c r="C7431" s="88">
        <v>43651.599629629629</v>
      </c>
      <c r="D7431" s="86" t="s">
        <v>338</v>
      </c>
      <c r="E7431" s="86" t="s">
        <v>339</v>
      </c>
      <c r="F7431" s="86" t="s">
        <v>120</v>
      </c>
      <c r="G7431" s="88">
        <v>43670.519988425927</v>
      </c>
      <c r="H7431" s="86" t="s">
        <v>19126</v>
      </c>
    </row>
    <row r="7432" spans="1:8" x14ac:dyDescent="0.2">
      <c r="A7432" s="86" t="s">
        <v>19127</v>
      </c>
      <c r="B7432" s="87">
        <v>7428</v>
      </c>
      <c r="C7432" s="88">
        <v>43651.601956018516</v>
      </c>
      <c r="D7432" s="86" t="s">
        <v>338</v>
      </c>
      <c r="E7432" s="86" t="s">
        <v>339</v>
      </c>
      <c r="F7432" s="86" t="s">
        <v>120</v>
      </c>
      <c r="G7432" s="88">
        <v>43656.48333333333</v>
      </c>
      <c r="H7432" s="86" t="s">
        <v>19128</v>
      </c>
    </row>
    <row r="7433" spans="1:8" x14ac:dyDescent="0.2">
      <c r="A7433" s="86" t="s">
        <v>19129</v>
      </c>
      <c r="B7433" s="87">
        <v>7429</v>
      </c>
      <c r="C7433" s="88">
        <v>43651.604930555557</v>
      </c>
      <c r="D7433" s="86" t="s">
        <v>19130</v>
      </c>
      <c r="E7433" s="86" t="s">
        <v>349</v>
      </c>
      <c r="F7433" s="86" t="s">
        <v>120</v>
      </c>
      <c r="G7433" s="88">
        <v>43664.463935185187</v>
      </c>
      <c r="H7433" s="86" t="s">
        <v>19131</v>
      </c>
    </row>
    <row r="7434" spans="1:8" x14ac:dyDescent="0.2">
      <c r="A7434" s="86" t="s">
        <v>19132</v>
      </c>
      <c r="B7434" s="87">
        <v>7430</v>
      </c>
      <c r="C7434" s="88">
        <v>43651.608206018522</v>
      </c>
      <c r="D7434" s="86" t="s">
        <v>450</v>
      </c>
      <c r="E7434" s="86" t="s">
        <v>2254</v>
      </c>
      <c r="F7434" s="86" t="s">
        <v>120</v>
      </c>
      <c r="G7434" s="88">
        <v>43655</v>
      </c>
      <c r="H7434" s="86" t="s">
        <v>19133</v>
      </c>
    </row>
    <row r="7435" spans="1:8" x14ac:dyDescent="0.2">
      <c r="A7435" s="86" t="s">
        <v>19134</v>
      </c>
      <c r="B7435" s="87">
        <v>7431</v>
      </c>
      <c r="C7435" s="88">
        <v>43651.627326388887</v>
      </c>
      <c r="D7435" s="86" t="s">
        <v>571</v>
      </c>
      <c r="E7435" s="86" t="s">
        <v>19135</v>
      </c>
      <c r="F7435" s="86" t="s">
        <v>120</v>
      </c>
      <c r="G7435" s="88">
        <v>43656</v>
      </c>
      <c r="H7435" s="86" t="s">
        <v>19136</v>
      </c>
    </row>
    <row r="7436" spans="1:8" x14ac:dyDescent="0.2">
      <c r="A7436" s="86" t="s">
        <v>19137</v>
      </c>
      <c r="B7436" s="87">
        <v>7432</v>
      </c>
      <c r="C7436" s="88">
        <v>43651.631493055553</v>
      </c>
      <c r="D7436" s="86" t="s">
        <v>19138</v>
      </c>
      <c r="E7436" s="86" t="s">
        <v>349</v>
      </c>
      <c r="F7436" s="86" t="s">
        <v>120</v>
      </c>
      <c r="G7436" s="88">
        <v>43656</v>
      </c>
      <c r="H7436" s="86" t="s">
        <v>19139</v>
      </c>
    </row>
    <row r="7437" spans="1:8" x14ac:dyDescent="0.2">
      <c r="A7437" s="86" t="s">
        <v>19140</v>
      </c>
      <c r="B7437" s="87">
        <v>7433</v>
      </c>
      <c r="C7437" s="88">
        <v>43651.644803240742</v>
      </c>
      <c r="D7437" s="86" t="s">
        <v>19141</v>
      </c>
      <c r="E7437" s="86" t="s">
        <v>19142</v>
      </c>
      <c r="F7437" s="86" t="s">
        <v>120</v>
      </c>
      <c r="G7437" s="88">
        <v>43669.450624999998</v>
      </c>
      <c r="H7437" s="86" t="s">
        <v>19143</v>
      </c>
    </row>
    <row r="7438" spans="1:8" x14ac:dyDescent="0.2">
      <c r="A7438" s="86" t="s">
        <v>19144</v>
      </c>
      <c r="B7438" s="87">
        <v>7434</v>
      </c>
      <c r="C7438" s="88">
        <v>43651.654930555553</v>
      </c>
      <c r="D7438" s="86" t="s">
        <v>19145</v>
      </c>
      <c r="E7438" s="86" t="s">
        <v>349</v>
      </c>
      <c r="F7438" s="86" t="s">
        <v>120</v>
      </c>
      <c r="G7438" s="88">
        <v>43656</v>
      </c>
      <c r="H7438" s="86" t="s">
        <v>19146</v>
      </c>
    </row>
    <row r="7439" spans="1:8" x14ac:dyDescent="0.2">
      <c r="A7439" s="86" t="s">
        <v>19147</v>
      </c>
      <c r="B7439" s="87">
        <v>7435</v>
      </c>
      <c r="C7439" s="88">
        <v>43651.655648148146</v>
      </c>
      <c r="D7439" s="86" t="s">
        <v>19148</v>
      </c>
      <c r="E7439" s="86" t="s">
        <v>349</v>
      </c>
      <c r="F7439" s="86" t="s">
        <v>120</v>
      </c>
      <c r="G7439" s="88">
        <v>43656</v>
      </c>
      <c r="H7439" s="86" t="s">
        <v>19149</v>
      </c>
    </row>
    <row r="7440" spans="1:8" x14ac:dyDescent="0.2">
      <c r="A7440" s="86" t="s">
        <v>19150</v>
      </c>
      <c r="B7440" s="87">
        <v>7436</v>
      </c>
      <c r="C7440" s="88">
        <v>43651.656539351854</v>
      </c>
      <c r="D7440" s="86" t="s">
        <v>19151</v>
      </c>
      <c r="E7440" s="86" t="s">
        <v>349</v>
      </c>
      <c r="F7440" s="86" t="s">
        <v>120</v>
      </c>
      <c r="G7440" s="88">
        <v>43656.628946759258</v>
      </c>
      <c r="H7440" s="86" t="s">
        <v>19152</v>
      </c>
    </row>
    <row r="7441" spans="1:8" x14ac:dyDescent="0.2">
      <c r="A7441" s="86" t="s">
        <v>19153</v>
      </c>
      <c r="B7441" s="87">
        <v>7437</v>
      </c>
      <c r="C7441" s="88">
        <v>43651.65730324074</v>
      </c>
      <c r="D7441" s="86" t="s">
        <v>19154</v>
      </c>
      <c r="E7441" s="86" t="s">
        <v>349</v>
      </c>
      <c r="F7441" s="86" t="s">
        <v>120</v>
      </c>
      <c r="G7441" s="88">
        <v>43656.643634259257</v>
      </c>
      <c r="H7441" s="86" t="s">
        <v>19155</v>
      </c>
    </row>
    <row r="7442" spans="1:8" x14ac:dyDescent="0.2">
      <c r="A7442" s="86" t="s">
        <v>19156</v>
      </c>
      <c r="B7442" s="87">
        <v>7438</v>
      </c>
      <c r="C7442" s="88">
        <v>43651.658125000002</v>
      </c>
      <c r="D7442" s="86" t="s">
        <v>19157</v>
      </c>
      <c r="E7442" s="86" t="s">
        <v>349</v>
      </c>
      <c r="F7442" s="86" t="s">
        <v>120</v>
      </c>
      <c r="G7442" s="88">
        <v>43657</v>
      </c>
      <c r="H7442" s="86" t="s">
        <v>19158</v>
      </c>
    </row>
    <row r="7443" spans="1:8" x14ac:dyDescent="0.2">
      <c r="A7443" s="86" t="s">
        <v>19159</v>
      </c>
      <c r="B7443" s="87">
        <v>7439</v>
      </c>
      <c r="C7443" s="88">
        <v>43651.658946759257</v>
      </c>
      <c r="D7443" s="86" t="s">
        <v>19160</v>
      </c>
      <c r="E7443" s="86" t="s">
        <v>349</v>
      </c>
      <c r="F7443" s="86" t="s">
        <v>120</v>
      </c>
      <c r="G7443" s="88">
        <v>43657</v>
      </c>
      <c r="H7443" s="86" t="s">
        <v>19161</v>
      </c>
    </row>
    <row r="7444" spans="1:8" x14ac:dyDescent="0.2">
      <c r="A7444" s="86" t="s">
        <v>19162</v>
      </c>
      <c r="B7444" s="87">
        <v>7440</v>
      </c>
      <c r="C7444" s="88">
        <v>43651.660960648151</v>
      </c>
      <c r="D7444" s="86" t="s">
        <v>19163</v>
      </c>
      <c r="E7444" s="86" t="s">
        <v>349</v>
      </c>
      <c r="F7444" s="86" t="s">
        <v>120</v>
      </c>
      <c r="G7444" s="88">
        <v>43658.607685185183</v>
      </c>
      <c r="H7444" s="86" t="s">
        <v>19164</v>
      </c>
    </row>
    <row r="7445" spans="1:8" x14ac:dyDescent="0.2">
      <c r="A7445" s="86" t="s">
        <v>19165</v>
      </c>
      <c r="B7445" s="87">
        <v>7441</v>
      </c>
      <c r="C7445" s="88">
        <v>43651.661793981482</v>
      </c>
      <c r="D7445" s="86" t="s">
        <v>19166</v>
      </c>
      <c r="E7445" s="86" t="s">
        <v>349</v>
      </c>
      <c r="F7445" s="86" t="s">
        <v>120</v>
      </c>
      <c r="G7445" s="88">
        <v>43657</v>
      </c>
      <c r="H7445" s="86" t="s">
        <v>19167</v>
      </c>
    </row>
    <row r="7446" spans="1:8" x14ac:dyDescent="0.2">
      <c r="A7446" s="86" t="s">
        <v>19168</v>
      </c>
      <c r="B7446" s="87">
        <v>7442</v>
      </c>
      <c r="C7446" s="88">
        <v>43651.662488425929</v>
      </c>
      <c r="D7446" s="86" t="s">
        <v>19169</v>
      </c>
      <c r="E7446" s="86" t="s">
        <v>349</v>
      </c>
      <c r="F7446" s="86" t="s">
        <v>120</v>
      </c>
      <c r="G7446" s="88">
        <v>43658</v>
      </c>
      <c r="H7446" s="86" t="s">
        <v>19170</v>
      </c>
    </row>
    <row r="7447" spans="1:8" x14ac:dyDescent="0.2">
      <c r="A7447" s="86" t="s">
        <v>19171</v>
      </c>
      <c r="B7447" s="87">
        <v>7443</v>
      </c>
      <c r="C7447" s="88">
        <v>43651.663356481484</v>
      </c>
      <c r="D7447" s="86" t="s">
        <v>19172</v>
      </c>
      <c r="E7447" s="86" t="s">
        <v>349</v>
      </c>
      <c r="F7447" s="86" t="s">
        <v>120</v>
      </c>
      <c r="G7447" s="88">
        <v>43655.459097222221</v>
      </c>
      <c r="H7447" s="86" t="s">
        <v>19173</v>
      </c>
    </row>
    <row r="7448" spans="1:8" x14ac:dyDescent="0.2">
      <c r="A7448" s="86" t="s">
        <v>19174</v>
      </c>
      <c r="B7448" s="87">
        <v>7444</v>
      </c>
      <c r="C7448" s="88">
        <v>43651.664351851854</v>
      </c>
      <c r="D7448" s="86" t="s">
        <v>19175</v>
      </c>
      <c r="E7448" s="86" t="s">
        <v>349</v>
      </c>
      <c r="F7448" s="86" t="s">
        <v>120</v>
      </c>
      <c r="G7448" s="88">
        <v>43655.457604166666</v>
      </c>
      <c r="H7448" s="86" t="s">
        <v>19176</v>
      </c>
    </row>
    <row r="7449" spans="1:8" x14ac:dyDescent="0.2">
      <c r="A7449" s="86" t="s">
        <v>19177</v>
      </c>
      <c r="B7449" s="87">
        <v>7445</v>
      </c>
      <c r="C7449" s="88">
        <v>43651.66505787037</v>
      </c>
      <c r="D7449" s="86" t="s">
        <v>19178</v>
      </c>
      <c r="E7449" s="86" t="s">
        <v>349</v>
      </c>
      <c r="F7449" s="86" t="s">
        <v>120</v>
      </c>
      <c r="G7449" s="88">
        <v>43658.617731481485</v>
      </c>
      <c r="H7449" s="86" t="s">
        <v>19179</v>
      </c>
    </row>
    <row r="7450" spans="1:8" x14ac:dyDescent="0.2">
      <c r="A7450" s="86" t="s">
        <v>19180</v>
      </c>
      <c r="B7450" s="87">
        <v>7446</v>
      </c>
      <c r="C7450" s="88">
        <v>43651.665706018517</v>
      </c>
      <c r="D7450" s="86" t="s">
        <v>19181</v>
      </c>
      <c r="E7450" s="86" t="s">
        <v>349</v>
      </c>
      <c r="F7450" s="86" t="s">
        <v>120</v>
      </c>
      <c r="G7450" s="88">
        <v>43658.622997685183</v>
      </c>
      <c r="H7450" s="86" t="s">
        <v>19182</v>
      </c>
    </row>
    <row r="7451" spans="1:8" x14ac:dyDescent="0.2">
      <c r="A7451" s="86" t="s">
        <v>19183</v>
      </c>
      <c r="B7451" s="87">
        <v>7447</v>
      </c>
      <c r="C7451" s="88">
        <v>43651.668425925927</v>
      </c>
      <c r="D7451" s="86" t="s">
        <v>14611</v>
      </c>
      <c r="E7451" s="86" t="s">
        <v>13847</v>
      </c>
      <c r="F7451" s="86" t="s">
        <v>120</v>
      </c>
      <c r="G7451" s="88">
        <v>43733</v>
      </c>
      <c r="H7451" s="86" t="s">
        <v>19184</v>
      </c>
    </row>
    <row r="7452" spans="1:8" x14ac:dyDescent="0.2">
      <c r="A7452" s="86" t="s">
        <v>19185</v>
      </c>
      <c r="B7452" s="87">
        <v>7448</v>
      </c>
      <c r="C7452" s="88">
        <v>43651.676377314812</v>
      </c>
      <c r="D7452" s="86" t="s">
        <v>450</v>
      </c>
      <c r="E7452" s="86" t="s">
        <v>339</v>
      </c>
      <c r="F7452" s="86" t="s">
        <v>120</v>
      </c>
      <c r="G7452" s="88" t="s">
        <v>339</v>
      </c>
      <c r="H7452" s="86" t="s">
        <v>339</v>
      </c>
    </row>
    <row r="7453" spans="1:8" x14ac:dyDescent="0.2">
      <c r="A7453" s="86" t="s">
        <v>19186</v>
      </c>
      <c r="B7453" s="87">
        <v>7449</v>
      </c>
      <c r="C7453" s="88">
        <v>43651.678530092591</v>
      </c>
      <c r="D7453" s="86" t="s">
        <v>450</v>
      </c>
      <c r="E7453" s="86" t="s">
        <v>339</v>
      </c>
      <c r="F7453" s="86" t="s">
        <v>120</v>
      </c>
      <c r="G7453" s="88">
        <v>43657.438252314816</v>
      </c>
      <c r="H7453" s="86" t="s">
        <v>19187</v>
      </c>
    </row>
    <row r="7454" spans="1:8" x14ac:dyDescent="0.2">
      <c r="A7454" s="86" t="s">
        <v>19188</v>
      </c>
      <c r="B7454" s="87">
        <v>7450</v>
      </c>
      <c r="C7454" s="88">
        <v>43651.693831018521</v>
      </c>
      <c r="D7454" s="86" t="s">
        <v>571</v>
      </c>
      <c r="E7454" s="86" t="s">
        <v>582</v>
      </c>
      <c r="F7454" s="86" t="s">
        <v>120</v>
      </c>
      <c r="G7454" s="88">
        <v>43662.529097222221</v>
      </c>
      <c r="H7454" s="86" t="s">
        <v>19189</v>
      </c>
    </row>
    <row r="7455" spans="1:8" x14ac:dyDescent="0.2">
      <c r="A7455" s="86" t="s">
        <v>19190</v>
      </c>
      <c r="B7455" s="87">
        <v>7451</v>
      </c>
      <c r="C7455" s="88">
        <v>43651.694699074076</v>
      </c>
      <c r="D7455" s="86" t="s">
        <v>571</v>
      </c>
      <c r="E7455" s="86" t="s">
        <v>582</v>
      </c>
      <c r="F7455" s="86" t="s">
        <v>120</v>
      </c>
      <c r="G7455" s="88">
        <v>43662.531956018516</v>
      </c>
      <c r="H7455" s="86" t="s">
        <v>19191</v>
      </c>
    </row>
    <row r="7456" spans="1:8" x14ac:dyDescent="0.2">
      <c r="A7456" s="86" t="s">
        <v>19192</v>
      </c>
      <c r="B7456" s="87">
        <v>7452</v>
      </c>
      <c r="C7456" s="88">
        <v>43651.695127314815</v>
      </c>
      <c r="D7456" s="86" t="s">
        <v>571</v>
      </c>
      <c r="E7456" s="86" t="s">
        <v>582</v>
      </c>
      <c r="F7456" s="86" t="s">
        <v>120</v>
      </c>
      <c r="G7456" s="88">
        <v>43662.527175925927</v>
      </c>
      <c r="H7456" s="86" t="s">
        <v>19193</v>
      </c>
    </row>
    <row r="7457" spans="1:8" x14ac:dyDescent="0.2">
      <c r="A7457" s="86" t="s">
        <v>19194</v>
      </c>
      <c r="B7457" s="87">
        <v>7453</v>
      </c>
      <c r="C7457" s="88">
        <v>43651.695486111108</v>
      </c>
      <c r="D7457" s="86" t="s">
        <v>504</v>
      </c>
      <c r="E7457" s="86" t="s">
        <v>582</v>
      </c>
      <c r="F7457" s="86" t="s">
        <v>120</v>
      </c>
      <c r="G7457" s="88">
        <v>43662.525127314817</v>
      </c>
      <c r="H7457" s="86" t="s">
        <v>19195</v>
      </c>
    </row>
    <row r="7458" spans="1:8" x14ac:dyDescent="0.2">
      <c r="A7458" s="86" t="s">
        <v>19196</v>
      </c>
      <c r="B7458" s="87">
        <v>7454</v>
      </c>
      <c r="C7458" s="88">
        <v>43651.69736111111</v>
      </c>
      <c r="D7458" s="86" t="s">
        <v>504</v>
      </c>
      <c r="E7458" s="86" t="s">
        <v>582</v>
      </c>
      <c r="F7458" s="86" t="s">
        <v>120</v>
      </c>
      <c r="G7458" s="88">
        <v>43662.55568287037</v>
      </c>
      <c r="H7458" s="86" t="s">
        <v>19197</v>
      </c>
    </row>
    <row r="7459" spans="1:8" x14ac:dyDescent="0.2">
      <c r="A7459" s="86" t="s">
        <v>19198</v>
      </c>
      <c r="B7459" s="87">
        <v>7455</v>
      </c>
      <c r="C7459" s="88">
        <v>43651.698449074072</v>
      </c>
      <c r="D7459" s="86" t="s">
        <v>504</v>
      </c>
      <c r="E7459" s="86" t="s">
        <v>582</v>
      </c>
      <c r="F7459" s="86" t="s">
        <v>120</v>
      </c>
      <c r="G7459" s="88">
        <v>43662.549016203702</v>
      </c>
      <c r="H7459" s="86" t="s">
        <v>19199</v>
      </c>
    </row>
    <row r="7460" spans="1:8" x14ac:dyDescent="0.2">
      <c r="A7460" s="86" t="s">
        <v>19200</v>
      </c>
      <c r="B7460" s="87">
        <v>7456</v>
      </c>
      <c r="C7460" s="88">
        <v>43651.699583333335</v>
      </c>
      <c r="D7460" s="86" t="s">
        <v>13057</v>
      </c>
      <c r="E7460" s="86" t="s">
        <v>582</v>
      </c>
      <c r="F7460" s="86" t="s">
        <v>120</v>
      </c>
      <c r="G7460" s="88">
        <v>43662.546944444446</v>
      </c>
      <c r="H7460" s="86" t="s">
        <v>19201</v>
      </c>
    </row>
    <row r="7461" spans="1:8" x14ac:dyDescent="0.2">
      <c r="A7461" s="86" t="s">
        <v>19202</v>
      </c>
      <c r="B7461" s="87">
        <v>7457</v>
      </c>
      <c r="C7461" s="88">
        <v>43651.700300925928</v>
      </c>
      <c r="D7461" s="86" t="s">
        <v>504</v>
      </c>
      <c r="E7461" s="86" t="s">
        <v>582</v>
      </c>
      <c r="F7461" s="86" t="s">
        <v>120</v>
      </c>
      <c r="G7461" s="88">
        <v>43662.540868055556</v>
      </c>
      <c r="H7461" s="86" t="s">
        <v>19203</v>
      </c>
    </row>
    <row r="7462" spans="1:8" x14ac:dyDescent="0.2">
      <c r="A7462" s="86" t="s">
        <v>19204</v>
      </c>
      <c r="B7462" s="87">
        <v>7458</v>
      </c>
      <c r="C7462" s="88">
        <v>43654.36215277778</v>
      </c>
      <c r="D7462" s="86" t="s">
        <v>19205</v>
      </c>
      <c r="E7462" s="86" t="s">
        <v>443</v>
      </c>
      <c r="F7462" s="86" t="s">
        <v>120</v>
      </c>
      <c r="G7462" s="88">
        <v>43668.634884259256</v>
      </c>
      <c r="H7462" s="86" t="s">
        <v>19206</v>
      </c>
    </row>
    <row r="7463" spans="1:8" x14ac:dyDescent="0.2">
      <c r="A7463" s="86" t="s">
        <v>19207</v>
      </c>
      <c r="B7463" s="87">
        <v>7459</v>
      </c>
      <c r="C7463" s="88">
        <v>43654.369131944448</v>
      </c>
      <c r="D7463" s="86" t="s">
        <v>19208</v>
      </c>
      <c r="E7463" s="86" t="s">
        <v>443</v>
      </c>
      <c r="F7463" s="86" t="s">
        <v>120</v>
      </c>
      <c r="G7463" s="88">
        <v>43668.634479166663</v>
      </c>
      <c r="H7463" s="86" t="s">
        <v>19209</v>
      </c>
    </row>
    <row r="7464" spans="1:8" x14ac:dyDescent="0.2">
      <c r="A7464" s="86" t="s">
        <v>19210</v>
      </c>
      <c r="B7464" s="87">
        <v>7460</v>
      </c>
      <c r="C7464" s="88">
        <v>43654.370335648149</v>
      </c>
      <c r="D7464" s="86" t="s">
        <v>19211</v>
      </c>
      <c r="E7464" s="86" t="s">
        <v>443</v>
      </c>
      <c r="F7464" s="86" t="s">
        <v>120</v>
      </c>
      <c r="G7464" s="88">
        <v>43668.635439814818</v>
      </c>
      <c r="H7464" s="86" t="s">
        <v>19212</v>
      </c>
    </row>
    <row r="7465" spans="1:8" x14ac:dyDescent="0.2">
      <c r="A7465" s="86" t="s">
        <v>19213</v>
      </c>
      <c r="B7465" s="87">
        <v>7461</v>
      </c>
      <c r="C7465" s="88">
        <v>43654.371481481481</v>
      </c>
      <c r="D7465" s="86" t="s">
        <v>19214</v>
      </c>
      <c r="E7465" s="86" t="s">
        <v>443</v>
      </c>
      <c r="F7465" s="86" t="s">
        <v>120</v>
      </c>
      <c r="G7465" s="88">
        <v>43668.644247685188</v>
      </c>
      <c r="H7465" s="86" t="s">
        <v>19215</v>
      </c>
    </row>
    <row r="7466" spans="1:8" x14ac:dyDescent="0.2">
      <c r="A7466" s="86" t="s">
        <v>19216</v>
      </c>
      <c r="B7466" s="87">
        <v>7462</v>
      </c>
      <c r="C7466" s="88">
        <v>43654.372581018521</v>
      </c>
      <c r="D7466" s="86" t="s">
        <v>19217</v>
      </c>
      <c r="E7466" s="86" t="s">
        <v>443</v>
      </c>
      <c r="F7466" s="86" t="s">
        <v>120</v>
      </c>
      <c r="G7466" s="88">
        <v>43668</v>
      </c>
      <c r="H7466" s="86" t="s">
        <v>19218</v>
      </c>
    </row>
    <row r="7467" spans="1:8" x14ac:dyDescent="0.2">
      <c r="A7467" s="86" t="s">
        <v>19219</v>
      </c>
      <c r="B7467" s="87">
        <v>7463</v>
      </c>
      <c r="C7467" s="88">
        <v>43654.412731481483</v>
      </c>
      <c r="D7467" s="86" t="s">
        <v>314</v>
      </c>
      <c r="E7467" s="86" t="s">
        <v>339</v>
      </c>
      <c r="F7467" s="86" t="s">
        <v>120</v>
      </c>
      <c r="G7467" s="88">
        <v>43675.479907407411</v>
      </c>
      <c r="H7467" s="86" t="s">
        <v>19220</v>
      </c>
    </row>
    <row r="7468" spans="1:8" x14ac:dyDescent="0.2">
      <c r="A7468" s="86" t="s">
        <v>19221</v>
      </c>
      <c r="B7468" s="87">
        <v>7464</v>
      </c>
      <c r="C7468" s="88">
        <v>43654.444768518515</v>
      </c>
      <c r="D7468" s="86" t="s">
        <v>19222</v>
      </c>
      <c r="E7468" s="86" t="s">
        <v>10910</v>
      </c>
      <c r="F7468" s="86" t="s">
        <v>120</v>
      </c>
      <c r="G7468" s="88">
        <v>43670.545983796299</v>
      </c>
      <c r="H7468" s="86" t="s">
        <v>19223</v>
      </c>
    </row>
    <row r="7469" spans="1:8" x14ac:dyDescent="0.2">
      <c r="A7469" s="86" t="s">
        <v>19224</v>
      </c>
      <c r="B7469" s="87">
        <v>7465</v>
      </c>
      <c r="C7469" s="88">
        <v>43654.446782407409</v>
      </c>
      <c r="D7469" s="86" t="s">
        <v>450</v>
      </c>
      <c r="E7469" s="86" t="s">
        <v>4267</v>
      </c>
      <c r="F7469" s="86" t="s">
        <v>120</v>
      </c>
      <c r="G7469" s="88">
        <v>43657</v>
      </c>
      <c r="H7469" s="86" t="s">
        <v>19225</v>
      </c>
    </row>
    <row r="7470" spans="1:8" x14ac:dyDescent="0.2">
      <c r="A7470" s="86" t="s">
        <v>19226</v>
      </c>
      <c r="B7470" s="87">
        <v>7466</v>
      </c>
      <c r="C7470" s="88">
        <v>43654.447430555556</v>
      </c>
      <c r="D7470" s="86" t="s">
        <v>450</v>
      </c>
      <c r="E7470" s="86" t="s">
        <v>4267</v>
      </c>
      <c r="F7470" s="86" t="s">
        <v>120</v>
      </c>
      <c r="G7470" s="88">
        <v>43657</v>
      </c>
      <c r="H7470" s="86" t="s">
        <v>19225</v>
      </c>
    </row>
    <row r="7471" spans="1:8" x14ac:dyDescent="0.2">
      <c r="A7471" s="86" t="s">
        <v>19227</v>
      </c>
      <c r="B7471" s="87">
        <v>7467</v>
      </c>
      <c r="C7471" s="88">
        <v>43654.486504629633</v>
      </c>
      <c r="D7471" s="86" t="s">
        <v>450</v>
      </c>
      <c r="E7471" s="86" t="s">
        <v>5452</v>
      </c>
      <c r="F7471" s="86" t="s">
        <v>120</v>
      </c>
      <c r="G7471" s="88">
        <v>43658</v>
      </c>
      <c r="H7471" s="86" t="s">
        <v>19228</v>
      </c>
    </row>
    <row r="7472" spans="1:8" x14ac:dyDescent="0.2">
      <c r="A7472" s="86" t="s">
        <v>19229</v>
      </c>
      <c r="B7472" s="87">
        <v>7468</v>
      </c>
      <c r="C7472" s="88">
        <v>43654.519328703704</v>
      </c>
      <c r="D7472" s="86" t="s">
        <v>19230</v>
      </c>
      <c r="E7472" s="86" t="s">
        <v>339</v>
      </c>
      <c r="F7472" s="86" t="s">
        <v>120</v>
      </c>
      <c r="G7472" s="88">
        <v>43658</v>
      </c>
      <c r="H7472" s="86" t="s">
        <v>19231</v>
      </c>
    </row>
    <row r="7473" spans="1:8" x14ac:dyDescent="0.2">
      <c r="A7473" s="86" t="s">
        <v>19232</v>
      </c>
      <c r="B7473" s="87">
        <v>7469</v>
      </c>
      <c r="C7473" s="88">
        <v>43654.525659722225</v>
      </c>
      <c r="D7473" s="86" t="s">
        <v>361</v>
      </c>
      <c r="E7473" s="86" t="s">
        <v>435</v>
      </c>
      <c r="F7473" s="86" t="s">
        <v>120</v>
      </c>
      <c r="G7473" s="88">
        <v>43662.537800925929</v>
      </c>
      <c r="H7473" s="86" t="s">
        <v>19233</v>
      </c>
    </row>
    <row r="7474" spans="1:8" x14ac:dyDescent="0.2">
      <c r="A7474" s="86" t="s">
        <v>19234</v>
      </c>
      <c r="B7474" s="87">
        <v>7470</v>
      </c>
      <c r="C7474" s="88">
        <v>43654.525960648149</v>
      </c>
      <c r="D7474" s="86" t="s">
        <v>361</v>
      </c>
      <c r="E7474" s="86" t="s">
        <v>435</v>
      </c>
      <c r="F7474" s="86" t="s">
        <v>120</v>
      </c>
      <c r="G7474" s="88">
        <v>43689</v>
      </c>
      <c r="H7474" s="86" t="s">
        <v>19235</v>
      </c>
    </row>
    <row r="7475" spans="1:8" x14ac:dyDescent="0.2">
      <c r="A7475" s="86" t="s">
        <v>19236</v>
      </c>
      <c r="B7475" s="87">
        <v>7471</v>
      </c>
      <c r="C7475" s="88">
        <v>43654.526979166665</v>
      </c>
      <c r="D7475" s="86" t="s">
        <v>19237</v>
      </c>
      <c r="E7475" s="86" t="s">
        <v>435</v>
      </c>
      <c r="F7475" s="86" t="s">
        <v>120</v>
      </c>
      <c r="G7475" s="88">
        <v>43675.565370370372</v>
      </c>
      <c r="H7475" s="86" t="s">
        <v>19238</v>
      </c>
    </row>
    <row r="7476" spans="1:8" x14ac:dyDescent="0.2">
      <c r="A7476" s="86" t="s">
        <v>19239</v>
      </c>
      <c r="B7476" s="87">
        <v>7472</v>
      </c>
      <c r="C7476" s="88">
        <v>43654.530717592592</v>
      </c>
      <c r="D7476" s="86" t="s">
        <v>19237</v>
      </c>
      <c r="E7476" s="86" t="s">
        <v>435</v>
      </c>
      <c r="F7476" s="86" t="s">
        <v>120</v>
      </c>
      <c r="G7476" s="88">
        <v>43675.567824074074</v>
      </c>
      <c r="H7476" s="86" t="s">
        <v>19240</v>
      </c>
    </row>
    <row r="7477" spans="1:8" x14ac:dyDescent="0.2">
      <c r="A7477" s="86" t="s">
        <v>19241</v>
      </c>
      <c r="B7477" s="87">
        <v>7473</v>
      </c>
      <c r="C7477" s="88">
        <v>43654.531458333331</v>
      </c>
      <c r="D7477" s="86" t="s">
        <v>571</v>
      </c>
      <c r="E7477" s="86" t="s">
        <v>435</v>
      </c>
      <c r="F7477" s="86" t="s">
        <v>120</v>
      </c>
      <c r="G7477" s="88">
        <v>43675.564131944448</v>
      </c>
      <c r="H7477" s="86" t="s">
        <v>19242</v>
      </c>
    </row>
    <row r="7478" spans="1:8" x14ac:dyDescent="0.2">
      <c r="A7478" s="86" t="s">
        <v>19243</v>
      </c>
      <c r="B7478" s="87">
        <v>7474</v>
      </c>
      <c r="C7478" s="88">
        <v>43654.533622685187</v>
      </c>
      <c r="D7478" s="86" t="s">
        <v>19244</v>
      </c>
      <c r="E7478" s="86" t="s">
        <v>435</v>
      </c>
      <c r="F7478" s="86" t="s">
        <v>120</v>
      </c>
      <c r="G7478" s="88">
        <v>43670.303020833337</v>
      </c>
      <c r="H7478" s="86" t="s">
        <v>19245</v>
      </c>
    </row>
    <row r="7479" spans="1:8" x14ac:dyDescent="0.2">
      <c r="A7479" s="86" t="s">
        <v>19246</v>
      </c>
      <c r="B7479" s="87">
        <v>7475</v>
      </c>
      <c r="C7479" s="88">
        <v>43654.536956018521</v>
      </c>
      <c r="D7479" s="86" t="s">
        <v>19247</v>
      </c>
      <c r="E7479" s="86" t="s">
        <v>2162</v>
      </c>
      <c r="F7479" s="86" t="s">
        <v>120</v>
      </c>
      <c r="G7479" s="88">
        <v>43670.701481481483</v>
      </c>
      <c r="H7479" s="86" t="s">
        <v>19248</v>
      </c>
    </row>
    <row r="7480" spans="1:8" x14ac:dyDescent="0.2">
      <c r="A7480" s="86" t="s">
        <v>19249</v>
      </c>
      <c r="B7480" s="87">
        <v>7476</v>
      </c>
      <c r="C7480" s="88">
        <v>43654.54115740741</v>
      </c>
      <c r="D7480" s="86" t="s">
        <v>314</v>
      </c>
      <c r="E7480" s="86" t="s">
        <v>3398</v>
      </c>
      <c r="F7480" s="86" t="s">
        <v>120</v>
      </c>
      <c r="G7480" s="88">
        <v>43658</v>
      </c>
      <c r="H7480" s="86" t="s">
        <v>19250</v>
      </c>
    </row>
    <row r="7481" spans="1:8" x14ac:dyDescent="0.2">
      <c r="A7481" s="86" t="s">
        <v>19251</v>
      </c>
      <c r="B7481" s="87">
        <v>7477</v>
      </c>
      <c r="C7481" s="88">
        <v>43654.546585648146</v>
      </c>
      <c r="D7481" s="86" t="s">
        <v>338</v>
      </c>
      <c r="E7481" s="86" t="s">
        <v>9882</v>
      </c>
      <c r="F7481" s="86" t="s">
        <v>120</v>
      </c>
      <c r="G7481" s="88">
        <v>43663.486516203702</v>
      </c>
      <c r="H7481" s="86" t="s">
        <v>19252</v>
      </c>
    </row>
    <row r="7482" spans="1:8" x14ac:dyDescent="0.2">
      <c r="A7482" s="86" t="s">
        <v>19253</v>
      </c>
      <c r="B7482" s="87">
        <v>7478</v>
      </c>
      <c r="C7482" s="88">
        <v>43654.549131944441</v>
      </c>
      <c r="D7482" s="86" t="s">
        <v>450</v>
      </c>
      <c r="E7482" s="86" t="s">
        <v>19254</v>
      </c>
      <c r="F7482" s="86" t="s">
        <v>120</v>
      </c>
      <c r="G7482" s="88">
        <v>43655.596956018519</v>
      </c>
      <c r="H7482" s="86" t="s">
        <v>19255</v>
      </c>
    </row>
    <row r="7483" spans="1:8" x14ac:dyDescent="0.2">
      <c r="A7483" s="86" t="s">
        <v>19256</v>
      </c>
      <c r="B7483" s="87">
        <v>7479</v>
      </c>
      <c r="C7483" s="88">
        <v>43654.551192129627</v>
      </c>
      <c r="D7483" s="86" t="s">
        <v>450</v>
      </c>
      <c r="E7483" s="86" t="s">
        <v>15854</v>
      </c>
      <c r="F7483" s="86" t="s">
        <v>120</v>
      </c>
      <c r="G7483" s="88">
        <v>43658</v>
      </c>
      <c r="H7483" s="86" t="s">
        <v>19257</v>
      </c>
    </row>
    <row r="7484" spans="1:8" x14ac:dyDescent="0.2">
      <c r="A7484" s="86" t="s">
        <v>19258</v>
      </c>
      <c r="B7484" s="87">
        <v>7480</v>
      </c>
      <c r="C7484" s="88">
        <v>43654.552662037036</v>
      </c>
      <c r="D7484" s="86" t="s">
        <v>338</v>
      </c>
      <c r="E7484" s="86" t="s">
        <v>339</v>
      </c>
      <c r="F7484" s="86" t="s">
        <v>120</v>
      </c>
      <c r="G7484" s="88">
        <v>43657.424745370372</v>
      </c>
      <c r="H7484" s="86" t="s">
        <v>19259</v>
      </c>
    </row>
    <row r="7485" spans="1:8" x14ac:dyDescent="0.2">
      <c r="A7485" s="86" t="s">
        <v>19260</v>
      </c>
      <c r="B7485" s="87">
        <v>7481</v>
      </c>
      <c r="C7485" s="88">
        <v>43654.554120370369</v>
      </c>
      <c r="D7485" s="86" t="s">
        <v>338</v>
      </c>
      <c r="E7485" s="86" t="s">
        <v>339</v>
      </c>
      <c r="F7485" s="86" t="s">
        <v>120</v>
      </c>
      <c r="G7485" s="88">
        <v>43657.347326388888</v>
      </c>
      <c r="H7485" s="86" t="s">
        <v>19261</v>
      </c>
    </row>
    <row r="7486" spans="1:8" x14ac:dyDescent="0.2">
      <c r="A7486" s="86" t="s">
        <v>19262</v>
      </c>
      <c r="B7486" s="87">
        <v>7482</v>
      </c>
      <c r="C7486" s="88">
        <v>43654.555798611109</v>
      </c>
      <c r="D7486" s="86" t="s">
        <v>338</v>
      </c>
      <c r="E7486" s="86" t="s">
        <v>339</v>
      </c>
      <c r="F7486" s="86" t="s">
        <v>120</v>
      </c>
      <c r="G7486" s="88">
        <v>43657.369571759256</v>
      </c>
      <c r="H7486" s="86" t="s">
        <v>19263</v>
      </c>
    </row>
    <row r="7487" spans="1:8" x14ac:dyDescent="0.2">
      <c r="A7487" s="86" t="s">
        <v>19264</v>
      </c>
      <c r="B7487" s="87">
        <v>7483</v>
      </c>
      <c r="C7487" s="88">
        <v>43654.557013888887</v>
      </c>
      <c r="D7487" s="86" t="s">
        <v>338</v>
      </c>
      <c r="E7487" s="86" t="s">
        <v>339</v>
      </c>
      <c r="F7487" s="86" t="s">
        <v>120</v>
      </c>
      <c r="G7487" s="88">
        <v>43657.338414351849</v>
      </c>
      <c r="H7487" s="86" t="s">
        <v>19265</v>
      </c>
    </row>
    <row r="7488" spans="1:8" x14ac:dyDescent="0.2">
      <c r="A7488" s="86" t="s">
        <v>19266</v>
      </c>
      <c r="B7488" s="87">
        <v>7484</v>
      </c>
      <c r="C7488" s="88">
        <v>43654.563078703701</v>
      </c>
      <c r="D7488" s="86" t="s">
        <v>338</v>
      </c>
      <c r="E7488" s="86" t="s">
        <v>339</v>
      </c>
      <c r="F7488" s="86" t="s">
        <v>120</v>
      </c>
      <c r="G7488" s="88">
        <v>43662.418773148151</v>
      </c>
      <c r="H7488" s="86" t="s">
        <v>19267</v>
      </c>
    </row>
    <row r="7489" spans="1:8" x14ac:dyDescent="0.2">
      <c r="A7489" s="86" t="s">
        <v>19268</v>
      </c>
      <c r="B7489" s="87">
        <v>7485</v>
      </c>
      <c r="C7489" s="88">
        <v>43654.566504629627</v>
      </c>
      <c r="D7489" s="86" t="s">
        <v>497</v>
      </c>
      <c r="E7489" s="86" t="s">
        <v>339</v>
      </c>
      <c r="F7489" s="86" t="s">
        <v>120</v>
      </c>
      <c r="G7489" s="88">
        <v>43663.491331018522</v>
      </c>
      <c r="H7489" s="86" t="s">
        <v>19269</v>
      </c>
    </row>
    <row r="7490" spans="1:8" x14ac:dyDescent="0.2">
      <c r="A7490" s="86" t="s">
        <v>19270</v>
      </c>
      <c r="B7490" s="87">
        <v>7486</v>
      </c>
      <c r="C7490" s="88">
        <v>43654.569189814814</v>
      </c>
      <c r="D7490" s="86" t="s">
        <v>497</v>
      </c>
      <c r="E7490" s="86" t="s">
        <v>339</v>
      </c>
      <c r="F7490" s="86" t="s">
        <v>120</v>
      </c>
      <c r="G7490" s="88">
        <v>43664.483564814815</v>
      </c>
      <c r="H7490" s="86" t="s">
        <v>19271</v>
      </c>
    </row>
    <row r="7491" spans="1:8" x14ac:dyDescent="0.2">
      <c r="A7491" s="86" t="s">
        <v>19272</v>
      </c>
      <c r="B7491" s="87">
        <v>7487</v>
      </c>
      <c r="C7491" s="88">
        <v>43654.575740740744</v>
      </c>
      <c r="D7491" s="86" t="s">
        <v>489</v>
      </c>
      <c r="E7491" s="86" t="s">
        <v>339</v>
      </c>
      <c r="F7491" s="86" t="s">
        <v>120</v>
      </c>
      <c r="G7491" s="88">
        <v>43662.415092592593</v>
      </c>
      <c r="H7491" s="86" t="s">
        <v>19273</v>
      </c>
    </row>
    <row r="7492" spans="1:8" x14ac:dyDescent="0.2">
      <c r="A7492" s="86" t="s">
        <v>19274</v>
      </c>
      <c r="B7492" s="87">
        <v>7488</v>
      </c>
      <c r="C7492" s="88">
        <v>43654.576874999999</v>
      </c>
      <c r="D7492" s="86" t="s">
        <v>489</v>
      </c>
      <c r="E7492" s="86" t="s">
        <v>339</v>
      </c>
      <c r="F7492" s="86" t="s">
        <v>120</v>
      </c>
      <c r="G7492" s="88">
        <v>43662.462222222224</v>
      </c>
      <c r="H7492" s="86" t="s">
        <v>19275</v>
      </c>
    </row>
    <row r="7493" spans="1:8" x14ac:dyDescent="0.2">
      <c r="A7493" s="86" t="s">
        <v>19276</v>
      </c>
      <c r="B7493" s="87">
        <v>7489</v>
      </c>
      <c r="C7493" s="88">
        <v>43654.577245370368</v>
      </c>
      <c r="D7493" s="86" t="s">
        <v>489</v>
      </c>
      <c r="E7493" s="86" t="s">
        <v>339</v>
      </c>
      <c r="F7493" s="86" t="s">
        <v>120</v>
      </c>
      <c r="G7493" s="88">
        <v>43663.496180555558</v>
      </c>
      <c r="H7493" s="86" t="s">
        <v>19277</v>
      </c>
    </row>
    <row r="7494" spans="1:8" x14ac:dyDescent="0.2">
      <c r="A7494" s="86" t="s">
        <v>19278</v>
      </c>
      <c r="B7494" s="87">
        <v>7490</v>
      </c>
      <c r="C7494" s="88">
        <v>43654.577743055554</v>
      </c>
      <c r="D7494" s="86" t="s">
        <v>497</v>
      </c>
      <c r="E7494" s="86" t="s">
        <v>339</v>
      </c>
      <c r="F7494" s="86" t="s">
        <v>120</v>
      </c>
      <c r="G7494" s="88">
        <v>43662.412719907406</v>
      </c>
      <c r="H7494" s="86" t="s">
        <v>19279</v>
      </c>
    </row>
    <row r="7495" spans="1:8" x14ac:dyDescent="0.2">
      <c r="A7495" s="86" t="s">
        <v>19280</v>
      </c>
      <c r="B7495" s="87">
        <v>7491</v>
      </c>
      <c r="C7495" s="88">
        <v>43654.591215277775</v>
      </c>
      <c r="D7495" s="86" t="s">
        <v>19281</v>
      </c>
      <c r="E7495" s="86" t="s">
        <v>443</v>
      </c>
      <c r="F7495" s="86" t="s">
        <v>120</v>
      </c>
      <c r="G7495" s="88">
        <v>43670</v>
      </c>
      <c r="H7495" s="86" t="s">
        <v>19282</v>
      </c>
    </row>
    <row r="7496" spans="1:8" x14ac:dyDescent="0.2">
      <c r="A7496" s="86" t="s">
        <v>19283</v>
      </c>
      <c r="B7496" s="87">
        <v>7492</v>
      </c>
      <c r="C7496" s="88">
        <v>43654.602592592593</v>
      </c>
      <c r="D7496" s="86" t="s">
        <v>314</v>
      </c>
      <c r="E7496" s="86" t="s">
        <v>8044</v>
      </c>
      <c r="F7496" s="86" t="s">
        <v>120</v>
      </c>
      <c r="G7496" s="88">
        <v>43662.431122685186</v>
      </c>
      <c r="H7496" s="86" t="s">
        <v>19284</v>
      </c>
    </row>
    <row r="7497" spans="1:8" x14ac:dyDescent="0.2">
      <c r="A7497" s="86" t="s">
        <v>19285</v>
      </c>
      <c r="B7497" s="87">
        <v>7493</v>
      </c>
      <c r="C7497" s="88">
        <v>43654.605115740742</v>
      </c>
      <c r="D7497" s="86" t="s">
        <v>8463</v>
      </c>
      <c r="E7497" s="86" t="s">
        <v>2040</v>
      </c>
      <c r="F7497" s="86" t="s">
        <v>120</v>
      </c>
      <c r="G7497" s="88">
        <v>43655</v>
      </c>
      <c r="H7497" s="86" t="s">
        <v>19286</v>
      </c>
    </row>
    <row r="7498" spans="1:8" x14ac:dyDescent="0.2">
      <c r="A7498" s="86" t="s">
        <v>19287</v>
      </c>
      <c r="B7498" s="87">
        <v>7494</v>
      </c>
      <c r="C7498" s="88">
        <v>43654.607025462959</v>
      </c>
      <c r="D7498" s="86" t="s">
        <v>19288</v>
      </c>
      <c r="E7498" s="86" t="s">
        <v>19289</v>
      </c>
      <c r="F7498" s="86" t="s">
        <v>120</v>
      </c>
      <c r="G7498" s="88" t="s">
        <v>339</v>
      </c>
      <c r="H7498" s="86" t="s">
        <v>339</v>
      </c>
    </row>
    <row r="7499" spans="1:8" x14ac:dyDescent="0.2">
      <c r="A7499" s="86" t="s">
        <v>19290</v>
      </c>
      <c r="B7499" s="87">
        <v>7495</v>
      </c>
      <c r="C7499" s="88">
        <v>43654.607349537036</v>
      </c>
      <c r="D7499" s="86" t="s">
        <v>19291</v>
      </c>
      <c r="E7499" s="86" t="s">
        <v>349</v>
      </c>
      <c r="F7499" s="86" t="s">
        <v>120</v>
      </c>
      <c r="G7499" s="88">
        <v>43673.677291666667</v>
      </c>
      <c r="H7499" s="86" t="s">
        <v>19292</v>
      </c>
    </row>
    <row r="7500" spans="1:8" x14ac:dyDescent="0.2">
      <c r="A7500" s="86" t="s">
        <v>19293</v>
      </c>
      <c r="B7500" s="87">
        <v>7496</v>
      </c>
      <c r="C7500" s="88">
        <v>43654.608541666668</v>
      </c>
      <c r="D7500" s="86" t="s">
        <v>314</v>
      </c>
      <c r="E7500" s="86" t="s">
        <v>443</v>
      </c>
      <c r="F7500" s="86" t="s">
        <v>120</v>
      </c>
      <c r="G7500" s="88">
        <v>43673</v>
      </c>
      <c r="H7500" s="86" t="s">
        <v>19294</v>
      </c>
    </row>
    <row r="7501" spans="1:8" x14ac:dyDescent="0.2">
      <c r="A7501" s="86" t="s">
        <v>19295</v>
      </c>
      <c r="B7501" s="87">
        <v>7497</v>
      </c>
      <c r="C7501" s="88">
        <v>43654.620891203704</v>
      </c>
      <c r="D7501" s="86" t="s">
        <v>13955</v>
      </c>
      <c r="E7501" s="86" t="s">
        <v>728</v>
      </c>
      <c r="F7501" s="86" t="s">
        <v>120</v>
      </c>
      <c r="G7501" s="88">
        <v>43671.564780092594</v>
      </c>
      <c r="H7501" s="86" t="s">
        <v>19296</v>
      </c>
    </row>
    <row r="7502" spans="1:8" x14ac:dyDescent="0.2">
      <c r="A7502" s="86" t="s">
        <v>19297</v>
      </c>
      <c r="B7502" s="87">
        <v>7498</v>
      </c>
      <c r="C7502" s="88">
        <v>43654.630254629628</v>
      </c>
      <c r="D7502" s="86" t="s">
        <v>571</v>
      </c>
      <c r="E7502" s="86" t="s">
        <v>505</v>
      </c>
      <c r="F7502" s="86" t="s">
        <v>120</v>
      </c>
      <c r="G7502" s="88">
        <v>43663.372650462959</v>
      </c>
      <c r="H7502" s="86" t="s">
        <v>19298</v>
      </c>
    </row>
    <row r="7503" spans="1:8" x14ac:dyDescent="0.2">
      <c r="A7503" s="86" t="s">
        <v>19299</v>
      </c>
      <c r="B7503" s="87">
        <v>7499</v>
      </c>
      <c r="C7503" s="88">
        <v>43654.638090277775</v>
      </c>
      <c r="D7503" s="86" t="s">
        <v>450</v>
      </c>
      <c r="E7503" s="86" t="s">
        <v>19300</v>
      </c>
      <c r="F7503" s="86" t="s">
        <v>120</v>
      </c>
      <c r="G7503" s="88">
        <v>43671</v>
      </c>
      <c r="H7503" s="86" t="s">
        <v>19301</v>
      </c>
    </row>
    <row r="7504" spans="1:8" x14ac:dyDescent="0.2">
      <c r="A7504" s="86" t="s">
        <v>19302</v>
      </c>
      <c r="B7504" s="87">
        <v>7500</v>
      </c>
      <c r="C7504" s="88">
        <v>43654.650219907409</v>
      </c>
      <c r="D7504" s="86" t="s">
        <v>450</v>
      </c>
      <c r="E7504" s="86" t="s">
        <v>19303</v>
      </c>
      <c r="F7504" s="86" t="s">
        <v>120</v>
      </c>
      <c r="G7504" s="88">
        <v>43675.569178240738</v>
      </c>
      <c r="H7504" s="86" t="s">
        <v>19304</v>
      </c>
    </row>
    <row r="7505" spans="1:8" x14ac:dyDescent="0.2">
      <c r="A7505" s="86" t="s">
        <v>19305</v>
      </c>
      <c r="B7505" s="87">
        <v>7501</v>
      </c>
      <c r="C7505" s="88">
        <v>43654.658067129632</v>
      </c>
      <c r="D7505" s="86" t="s">
        <v>314</v>
      </c>
      <c r="E7505" s="86" t="s">
        <v>14011</v>
      </c>
      <c r="F7505" s="86" t="s">
        <v>120</v>
      </c>
      <c r="G7505" s="88">
        <v>43661</v>
      </c>
      <c r="H7505" s="86" t="s">
        <v>19306</v>
      </c>
    </row>
    <row r="7506" spans="1:8" x14ac:dyDescent="0.2">
      <c r="A7506" s="86" t="s">
        <v>19307</v>
      </c>
      <c r="B7506" s="87">
        <v>7502</v>
      </c>
      <c r="C7506" s="88">
        <v>43654.693726851852</v>
      </c>
      <c r="D7506" s="86" t="s">
        <v>19308</v>
      </c>
      <c r="E7506" s="86" t="s">
        <v>19309</v>
      </c>
      <c r="F7506" s="86" t="s">
        <v>120</v>
      </c>
      <c r="G7506" s="88">
        <v>43671.661307870374</v>
      </c>
      <c r="H7506" s="86" t="s">
        <v>19310</v>
      </c>
    </row>
    <row r="7507" spans="1:8" x14ac:dyDescent="0.2">
      <c r="A7507" s="86" t="s">
        <v>19311</v>
      </c>
      <c r="B7507" s="87">
        <v>7503</v>
      </c>
      <c r="C7507" s="88">
        <v>43654.6953587963</v>
      </c>
      <c r="D7507" s="86" t="s">
        <v>19312</v>
      </c>
      <c r="E7507" s="86" t="s">
        <v>486</v>
      </c>
      <c r="F7507" s="86" t="s">
        <v>120</v>
      </c>
      <c r="G7507" s="88">
        <v>43655</v>
      </c>
      <c r="H7507" s="86" t="s">
        <v>19313</v>
      </c>
    </row>
    <row r="7508" spans="1:8" x14ac:dyDescent="0.2">
      <c r="A7508" s="86" t="s">
        <v>19314</v>
      </c>
      <c r="B7508" s="87">
        <v>7504</v>
      </c>
      <c r="C7508" s="88">
        <v>43654.696261574078</v>
      </c>
      <c r="D7508" s="86" t="s">
        <v>19312</v>
      </c>
      <c r="E7508" s="86" t="s">
        <v>486</v>
      </c>
      <c r="F7508" s="86" t="s">
        <v>120</v>
      </c>
      <c r="G7508" s="88">
        <v>43655</v>
      </c>
      <c r="H7508" s="86" t="s">
        <v>19315</v>
      </c>
    </row>
    <row r="7509" spans="1:8" x14ac:dyDescent="0.2">
      <c r="A7509" s="86" t="s">
        <v>19316</v>
      </c>
      <c r="B7509" s="87">
        <v>7505</v>
      </c>
      <c r="C7509" s="88">
        <v>43654.696863425925</v>
      </c>
      <c r="D7509" s="86" t="s">
        <v>19312</v>
      </c>
      <c r="E7509" s="86" t="s">
        <v>486</v>
      </c>
      <c r="F7509" s="86" t="s">
        <v>120</v>
      </c>
      <c r="G7509" s="88">
        <v>43655</v>
      </c>
      <c r="H7509" s="86" t="s">
        <v>19315</v>
      </c>
    </row>
    <row r="7510" spans="1:8" x14ac:dyDescent="0.2">
      <c r="A7510" s="86" t="s">
        <v>19317</v>
      </c>
      <c r="B7510" s="87">
        <v>7506</v>
      </c>
      <c r="C7510" s="88">
        <v>43654.697442129633</v>
      </c>
      <c r="D7510" s="86" t="s">
        <v>19312</v>
      </c>
      <c r="E7510" s="86" t="s">
        <v>486</v>
      </c>
      <c r="F7510" s="86" t="s">
        <v>120</v>
      </c>
      <c r="G7510" s="88">
        <v>43655</v>
      </c>
      <c r="H7510" s="86" t="s">
        <v>19318</v>
      </c>
    </row>
    <row r="7511" spans="1:8" x14ac:dyDescent="0.2">
      <c r="A7511" s="86" t="s">
        <v>19319</v>
      </c>
      <c r="B7511" s="87">
        <v>7507</v>
      </c>
      <c r="C7511" s="88">
        <v>43654.697962962964</v>
      </c>
      <c r="D7511" s="86" t="s">
        <v>19312</v>
      </c>
      <c r="E7511" s="86" t="s">
        <v>486</v>
      </c>
      <c r="F7511" s="86" t="s">
        <v>120</v>
      </c>
      <c r="G7511" s="88">
        <v>43658</v>
      </c>
      <c r="H7511" s="86" t="s">
        <v>19320</v>
      </c>
    </row>
    <row r="7512" spans="1:8" x14ac:dyDescent="0.2">
      <c r="A7512" s="86" t="s">
        <v>19321</v>
      </c>
      <c r="B7512" s="87">
        <v>7508</v>
      </c>
      <c r="C7512" s="88">
        <v>43654.698969907404</v>
      </c>
      <c r="D7512" s="86" t="s">
        <v>19322</v>
      </c>
      <c r="E7512" s="86" t="s">
        <v>486</v>
      </c>
      <c r="F7512" s="86" t="s">
        <v>120</v>
      </c>
      <c r="G7512" s="88">
        <v>43656</v>
      </c>
      <c r="H7512" s="86" t="s">
        <v>19323</v>
      </c>
    </row>
    <row r="7513" spans="1:8" x14ac:dyDescent="0.2">
      <c r="A7513" s="86" t="s">
        <v>19324</v>
      </c>
      <c r="B7513" s="87">
        <v>7509</v>
      </c>
      <c r="C7513" s="88">
        <v>43654.700694444444</v>
      </c>
      <c r="D7513" s="86" t="s">
        <v>19325</v>
      </c>
      <c r="E7513" s="86" t="s">
        <v>486</v>
      </c>
      <c r="F7513" s="86" t="s">
        <v>120</v>
      </c>
      <c r="G7513" s="88" t="s">
        <v>339</v>
      </c>
      <c r="H7513" s="86" t="s">
        <v>339</v>
      </c>
    </row>
    <row r="7514" spans="1:8" x14ac:dyDescent="0.2">
      <c r="A7514" s="86" t="s">
        <v>19326</v>
      </c>
      <c r="B7514" s="87">
        <v>7510</v>
      </c>
      <c r="C7514" s="88">
        <v>43654.70239583333</v>
      </c>
      <c r="D7514" s="86" t="s">
        <v>19327</v>
      </c>
      <c r="E7514" s="86" t="s">
        <v>486</v>
      </c>
      <c r="F7514" s="86" t="s">
        <v>120</v>
      </c>
      <c r="G7514" s="88">
        <v>43657</v>
      </c>
      <c r="H7514" s="86" t="s">
        <v>19328</v>
      </c>
    </row>
    <row r="7515" spans="1:8" x14ac:dyDescent="0.2">
      <c r="A7515" s="86" t="s">
        <v>19329</v>
      </c>
      <c r="B7515" s="87">
        <v>7511</v>
      </c>
      <c r="C7515" s="88">
        <v>43654.703240740739</v>
      </c>
      <c r="D7515" s="86" t="s">
        <v>19330</v>
      </c>
      <c r="E7515" s="86" t="s">
        <v>486</v>
      </c>
      <c r="F7515" s="86" t="s">
        <v>120</v>
      </c>
      <c r="G7515" s="88">
        <v>43657</v>
      </c>
      <c r="H7515" s="86" t="s">
        <v>19331</v>
      </c>
    </row>
    <row r="7516" spans="1:8" x14ac:dyDescent="0.2">
      <c r="A7516" s="86" t="s">
        <v>19332</v>
      </c>
      <c r="B7516" s="87">
        <v>7512</v>
      </c>
      <c r="C7516" s="88">
        <v>43654.719166666669</v>
      </c>
      <c r="D7516" s="86" t="s">
        <v>1927</v>
      </c>
      <c r="E7516" s="86" t="s">
        <v>1572</v>
      </c>
      <c r="F7516" s="86" t="s">
        <v>120</v>
      </c>
      <c r="G7516" s="88">
        <v>43746.309652777774</v>
      </c>
      <c r="H7516" s="86" t="s">
        <v>19333</v>
      </c>
    </row>
    <row r="7517" spans="1:8" x14ac:dyDescent="0.2">
      <c r="A7517" s="86" t="s">
        <v>19334</v>
      </c>
      <c r="B7517" s="87">
        <v>7513</v>
      </c>
      <c r="C7517" s="88">
        <v>43654.720069444447</v>
      </c>
      <c r="D7517" s="86" t="s">
        <v>1927</v>
      </c>
      <c r="E7517" s="86" t="s">
        <v>1572</v>
      </c>
      <c r="F7517" s="86" t="s">
        <v>120</v>
      </c>
      <c r="G7517" s="88">
        <v>43670.674340277779</v>
      </c>
      <c r="H7517" s="86" t="s">
        <v>19335</v>
      </c>
    </row>
    <row r="7518" spans="1:8" x14ac:dyDescent="0.2">
      <c r="A7518" s="86" t="s">
        <v>19336</v>
      </c>
      <c r="B7518" s="87">
        <v>7514</v>
      </c>
      <c r="C7518" s="88">
        <v>43655.300578703704</v>
      </c>
      <c r="D7518" s="86" t="s">
        <v>19337</v>
      </c>
      <c r="E7518" s="86" t="s">
        <v>3956</v>
      </c>
      <c r="F7518" s="86" t="s">
        <v>120</v>
      </c>
      <c r="G7518" s="88">
        <v>43657.271886574075</v>
      </c>
      <c r="H7518" s="86" t="s">
        <v>19338</v>
      </c>
    </row>
    <row r="7519" spans="1:8" x14ac:dyDescent="0.2">
      <c r="A7519" s="86" t="s">
        <v>19339</v>
      </c>
      <c r="B7519" s="87">
        <v>7515</v>
      </c>
      <c r="C7519" s="88">
        <v>43655.354351851849</v>
      </c>
      <c r="D7519" s="86" t="s">
        <v>450</v>
      </c>
      <c r="E7519" s="86" t="s">
        <v>19340</v>
      </c>
      <c r="F7519" s="86" t="s">
        <v>120</v>
      </c>
      <c r="G7519" s="88">
        <v>43672.456863425927</v>
      </c>
      <c r="H7519" s="86" t="s">
        <v>19341</v>
      </c>
    </row>
    <row r="7520" spans="1:8" x14ac:dyDescent="0.2">
      <c r="A7520" s="86" t="s">
        <v>19342</v>
      </c>
      <c r="B7520" s="87">
        <v>7516</v>
      </c>
      <c r="C7520" s="88">
        <v>43655.36519675926</v>
      </c>
      <c r="D7520" s="86" t="s">
        <v>450</v>
      </c>
      <c r="E7520" s="86" t="s">
        <v>339</v>
      </c>
      <c r="F7520" s="86" t="s">
        <v>120</v>
      </c>
      <c r="G7520" s="88">
        <v>43670</v>
      </c>
      <c r="H7520" s="86" t="s">
        <v>19343</v>
      </c>
    </row>
    <row r="7521" spans="1:8" x14ac:dyDescent="0.2">
      <c r="A7521" s="86" t="s">
        <v>19344</v>
      </c>
      <c r="B7521" s="87">
        <v>7517</v>
      </c>
      <c r="C7521" s="88">
        <v>43655.377395833333</v>
      </c>
      <c r="D7521" s="86" t="s">
        <v>19345</v>
      </c>
      <c r="E7521" s="86" t="s">
        <v>19346</v>
      </c>
      <c r="F7521" s="86" t="s">
        <v>120</v>
      </c>
      <c r="G7521" s="88">
        <v>43670</v>
      </c>
      <c r="H7521" s="86" t="s">
        <v>19347</v>
      </c>
    </row>
    <row r="7522" spans="1:8" x14ac:dyDescent="0.2">
      <c r="A7522" s="86" t="s">
        <v>19348</v>
      </c>
      <c r="B7522" s="87">
        <v>7518</v>
      </c>
      <c r="C7522" s="88">
        <v>43655.404826388891</v>
      </c>
      <c r="D7522" s="86" t="s">
        <v>314</v>
      </c>
      <c r="E7522" s="86" t="s">
        <v>339</v>
      </c>
      <c r="F7522" s="86" t="s">
        <v>120</v>
      </c>
      <c r="G7522" s="88">
        <v>43670.76734953704</v>
      </c>
      <c r="H7522" s="86" t="s">
        <v>19349</v>
      </c>
    </row>
    <row r="7523" spans="1:8" x14ac:dyDescent="0.2">
      <c r="A7523" s="86" t="s">
        <v>19350</v>
      </c>
      <c r="B7523" s="87">
        <v>7519</v>
      </c>
      <c r="C7523" s="88">
        <v>43655.433344907404</v>
      </c>
      <c r="D7523" s="86" t="s">
        <v>314</v>
      </c>
      <c r="E7523" s="86" t="s">
        <v>19351</v>
      </c>
      <c r="F7523" s="86" t="s">
        <v>120</v>
      </c>
      <c r="G7523" s="88">
        <v>43658</v>
      </c>
      <c r="H7523" s="86" t="s">
        <v>19352</v>
      </c>
    </row>
    <row r="7524" spans="1:8" x14ac:dyDescent="0.2">
      <c r="A7524" s="86" t="s">
        <v>19353</v>
      </c>
      <c r="B7524" s="87">
        <v>7520</v>
      </c>
      <c r="C7524" s="88">
        <v>43655.443032407406</v>
      </c>
      <c r="D7524" s="86" t="s">
        <v>571</v>
      </c>
      <c r="E7524" s="86" t="s">
        <v>372</v>
      </c>
      <c r="F7524" s="86" t="s">
        <v>120</v>
      </c>
      <c r="G7524" s="88">
        <v>43663.376296296294</v>
      </c>
      <c r="H7524" s="86" t="s">
        <v>19354</v>
      </c>
    </row>
    <row r="7525" spans="1:8" x14ac:dyDescent="0.2">
      <c r="A7525" s="86" t="s">
        <v>19355</v>
      </c>
      <c r="B7525" s="87">
        <v>7521</v>
      </c>
      <c r="C7525" s="88">
        <v>43655.446331018517</v>
      </c>
      <c r="D7525" s="86" t="s">
        <v>571</v>
      </c>
      <c r="E7525" s="86" t="s">
        <v>854</v>
      </c>
      <c r="F7525" s="86" t="s">
        <v>120</v>
      </c>
      <c r="G7525" s="88">
        <v>43662</v>
      </c>
      <c r="H7525" s="86" t="s">
        <v>18996</v>
      </c>
    </row>
    <row r="7526" spans="1:8" x14ac:dyDescent="0.2">
      <c r="A7526" s="86" t="s">
        <v>19356</v>
      </c>
      <c r="B7526" s="87">
        <v>7522</v>
      </c>
      <c r="C7526" s="88">
        <v>43655.448437500003</v>
      </c>
      <c r="D7526" s="86" t="s">
        <v>19357</v>
      </c>
      <c r="E7526" s="86" t="s">
        <v>443</v>
      </c>
      <c r="F7526" s="86" t="s">
        <v>120</v>
      </c>
      <c r="G7526" s="88">
        <v>43670.592870370368</v>
      </c>
      <c r="H7526" s="86" t="s">
        <v>19358</v>
      </c>
    </row>
    <row r="7527" spans="1:8" x14ac:dyDescent="0.2">
      <c r="A7527" s="86" t="s">
        <v>19359</v>
      </c>
      <c r="B7527" s="87">
        <v>7523</v>
      </c>
      <c r="C7527" s="88">
        <v>43655.450370370374</v>
      </c>
      <c r="D7527" s="86" t="s">
        <v>19360</v>
      </c>
      <c r="E7527" s="86" t="s">
        <v>486</v>
      </c>
      <c r="F7527" s="86" t="s">
        <v>120</v>
      </c>
      <c r="G7527" s="88">
        <v>43699</v>
      </c>
      <c r="H7527" s="86" t="s">
        <v>19361</v>
      </c>
    </row>
    <row r="7528" spans="1:8" x14ac:dyDescent="0.2">
      <c r="A7528" s="86" t="s">
        <v>19362</v>
      </c>
      <c r="B7528" s="87">
        <v>7524</v>
      </c>
      <c r="C7528" s="88">
        <v>43655.454768518517</v>
      </c>
      <c r="D7528" s="86" t="s">
        <v>19363</v>
      </c>
      <c r="E7528" s="86" t="s">
        <v>443</v>
      </c>
      <c r="F7528" s="86" t="s">
        <v>120</v>
      </c>
      <c r="G7528" s="88">
        <v>43671.677268518521</v>
      </c>
      <c r="H7528" s="86" t="s">
        <v>19364</v>
      </c>
    </row>
    <row r="7529" spans="1:8" x14ac:dyDescent="0.2">
      <c r="A7529" s="86" t="s">
        <v>19365</v>
      </c>
      <c r="B7529" s="87">
        <v>7525</v>
      </c>
      <c r="C7529" s="88">
        <v>43655.465798611112</v>
      </c>
      <c r="D7529" s="86" t="s">
        <v>314</v>
      </c>
      <c r="E7529" s="86" t="s">
        <v>4319</v>
      </c>
      <c r="F7529" s="86" t="s">
        <v>120</v>
      </c>
      <c r="G7529" s="88">
        <v>43665</v>
      </c>
      <c r="H7529" s="86" t="s">
        <v>19366</v>
      </c>
    </row>
    <row r="7530" spans="1:8" x14ac:dyDescent="0.2">
      <c r="A7530" s="86" t="s">
        <v>19367</v>
      </c>
      <c r="B7530" s="87">
        <v>7526</v>
      </c>
      <c r="C7530" s="88">
        <v>43655.508761574078</v>
      </c>
      <c r="D7530" s="86" t="s">
        <v>314</v>
      </c>
      <c r="E7530" s="86" t="s">
        <v>339</v>
      </c>
      <c r="F7530" s="86" t="s">
        <v>120</v>
      </c>
      <c r="G7530" s="88">
        <v>43670.717349537037</v>
      </c>
      <c r="H7530" s="86" t="s">
        <v>19368</v>
      </c>
    </row>
    <row r="7531" spans="1:8" x14ac:dyDescent="0.2">
      <c r="A7531" s="86" t="s">
        <v>19369</v>
      </c>
      <c r="B7531" s="87">
        <v>7527</v>
      </c>
      <c r="C7531" s="88">
        <v>43655.517638888887</v>
      </c>
      <c r="D7531" s="86" t="s">
        <v>314</v>
      </c>
      <c r="E7531" s="86" t="s">
        <v>339</v>
      </c>
      <c r="F7531" s="86" t="s">
        <v>120</v>
      </c>
      <c r="G7531" s="88">
        <v>43671.394004629627</v>
      </c>
      <c r="H7531" s="86" t="s">
        <v>19370</v>
      </c>
    </row>
    <row r="7532" spans="1:8" x14ac:dyDescent="0.2">
      <c r="A7532" s="86" t="s">
        <v>19371</v>
      </c>
      <c r="B7532" s="87">
        <v>7528</v>
      </c>
      <c r="C7532" s="88">
        <v>43655.520405092589</v>
      </c>
      <c r="D7532" s="86" t="s">
        <v>19372</v>
      </c>
      <c r="E7532" s="86" t="s">
        <v>349</v>
      </c>
      <c r="F7532" s="86" t="s">
        <v>120</v>
      </c>
      <c r="G7532" s="88">
        <v>43658</v>
      </c>
      <c r="H7532" s="86" t="s">
        <v>19373</v>
      </c>
    </row>
    <row r="7533" spans="1:8" x14ac:dyDescent="0.2">
      <c r="A7533" s="86" t="s">
        <v>19374</v>
      </c>
      <c r="B7533" s="87">
        <v>7529</v>
      </c>
      <c r="C7533" s="88">
        <v>43655.521805555552</v>
      </c>
      <c r="D7533" s="86" t="s">
        <v>19375</v>
      </c>
      <c r="E7533" s="86" t="s">
        <v>349</v>
      </c>
      <c r="F7533" s="86" t="s">
        <v>120</v>
      </c>
      <c r="G7533" s="88">
        <v>43657</v>
      </c>
      <c r="H7533" s="86" t="s">
        <v>19376</v>
      </c>
    </row>
    <row r="7534" spans="1:8" x14ac:dyDescent="0.2">
      <c r="A7534" s="86" t="s">
        <v>19377</v>
      </c>
      <c r="B7534" s="87">
        <v>7530</v>
      </c>
      <c r="C7534" s="88">
        <v>43655.523969907408</v>
      </c>
      <c r="D7534" s="86" t="s">
        <v>314</v>
      </c>
      <c r="E7534" s="86" t="s">
        <v>1416</v>
      </c>
      <c r="F7534" s="86" t="s">
        <v>120</v>
      </c>
      <c r="G7534" s="88">
        <v>43657</v>
      </c>
      <c r="H7534" s="86" t="s">
        <v>19378</v>
      </c>
    </row>
    <row r="7535" spans="1:8" x14ac:dyDescent="0.2">
      <c r="A7535" s="86" t="s">
        <v>19379</v>
      </c>
      <c r="B7535" s="87">
        <v>7531</v>
      </c>
      <c r="C7535" s="88">
        <v>43655.526284722226</v>
      </c>
      <c r="D7535" s="86" t="s">
        <v>314</v>
      </c>
      <c r="E7535" s="86" t="s">
        <v>16376</v>
      </c>
      <c r="F7535" s="86" t="s">
        <v>120</v>
      </c>
      <c r="G7535" s="88">
        <v>43657</v>
      </c>
      <c r="H7535" s="86" t="s">
        <v>19380</v>
      </c>
    </row>
    <row r="7536" spans="1:8" x14ac:dyDescent="0.2">
      <c r="A7536" s="86" t="s">
        <v>19381</v>
      </c>
      <c r="B7536" s="87">
        <v>7532</v>
      </c>
      <c r="C7536" s="88">
        <v>43655.527986111112</v>
      </c>
      <c r="D7536" s="86" t="s">
        <v>10383</v>
      </c>
      <c r="E7536" s="86" t="s">
        <v>339</v>
      </c>
      <c r="F7536" s="86" t="s">
        <v>120</v>
      </c>
      <c r="G7536" s="88">
        <v>43670.48232638889</v>
      </c>
      <c r="H7536" s="86" t="s">
        <v>19382</v>
      </c>
    </row>
    <row r="7537" spans="1:8" x14ac:dyDescent="0.2">
      <c r="A7537" s="86" t="s">
        <v>19383</v>
      </c>
      <c r="B7537" s="87">
        <v>7533</v>
      </c>
      <c r="C7537" s="88">
        <v>43655.549976851849</v>
      </c>
      <c r="D7537" s="86" t="s">
        <v>19384</v>
      </c>
      <c r="E7537" s="86" t="s">
        <v>339</v>
      </c>
      <c r="F7537" s="86" t="s">
        <v>120</v>
      </c>
      <c r="G7537" s="88">
        <v>43656</v>
      </c>
      <c r="H7537" s="86" t="s">
        <v>19385</v>
      </c>
    </row>
    <row r="7538" spans="1:8" x14ac:dyDescent="0.2">
      <c r="A7538" s="86" t="s">
        <v>19386</v>
      </c>
      <c r="B7538" s="87">
        <v>7534</v>
      </c>
      <c r="C7538" s="88">
        <v>43655.554386574076</v>
      </c>
      <c r="D7538" s="86" t="s">
        <v>338</v>
      </c>
      <c r="E7538" s="86" t="s">
        <v>339</v>
      </c>
      <c r="F7538" s="86" t="s">
        <v>120</v>
      </c>
      <c r="G7538" s="88">
        <v>43662.446018518516</v>
      </c>
      <c r="H7538" s="86" t="s">
        <v>19387</v>
      </c>
    </row>
    <row r="7539" spans="1:8" x14ac:dyDescent="0.2">
      <c r="A7539" s="86" t="s">
        <v>19388</v>
      </c>
      <c r="B7539" s="87">
        <v>7535</v>
      </c>
      <c r="C7539" s="88">
        <v>43655.556215277778</v>
      </c>
      <c r="D7539" s="86" t="s">
        <v>338</v>
      </c>
      <c r="E7539" s="86" t="s">
        <v>339</v>
      </c>
      <c r="F7539" s="86" t="s">
        <v>120</v>
      </c>
      <c r="G7539" s="88">
        <v>43662.51153935185</v>
      </c>
      <c r="H7539" s="86" t="s">
        <v>19389</v>
      </c>
    </row>
    <row r="7540" spans="1:8" x14ac:dyDescent="0.2">
      <c r="A7540" s="86" t="s">
        <v>19390</v>
      </c>
      <c r="B7540" s="87">
        <v>7536</v>
      </c>
      <c r="C7540" s="88">
        <v>43655.556990740741</v>
      </c>
      <c r="D7540" s="86" t="s">
        <v>338</v>
      </c>
      <c r="E7540" s="86" t="s">
        <v>339</v>
      </c>
      <c r="F7540" s="86" t="s">
        <v>120</v>
      </c>
      <c r="G7540" s="88">
        <v>43662.629479166666</v>
      </c>
      <c r="H7540" s="86" t="s">
        <v>19391</v>
      </c>
    </row>
    <row r="7541" spans="1:8" x14ac:dyDescent="0.2">
      <c r="A7541" s="86" t="s">
        <v>19392</v>
      </c>
      <c r="B7541" s="87">
        <v>7537</v>
      </c>
      <c r="C7541" s="88">
        <v>43655.559120370373</v>
      </c>
      <c r="D7541" s="86" t="s">
        <v>338</v>
      </c>
      <c r="E7541" s="86" t="s">
        <v>339</v>
      </c>
      <c r="F7541" s="86" t="s">
        <v>120</v>
      </c>
      <c r="G7541" s="88">
        <v>43662.643958333334</v>
      </c>
      <c r="H7541" s="86" t="s">
        <v>19393</v>
      </c>
    </row>
    <row r="7542" spans="1:8" x14ac:dyDescent="0.2">
      <c r="A7542" s="86" t="s">
        <v>19394</v>
      </c>
      <c r="B7542" s="87">
        <v>7538</v>
      </c>
      <c r="C7542" s="88">
        <v>43655.563657407409</v>
      </c>
      <c r="D7542" s="86" t="s">
        <v>338</v>
      </c>
      <c r="E7542" s="86" t="s">
        <v>339</v>
      </c>
      <c r="F7542" s="86" t="s">
        <v>120</v>
      </c>
      <c r="G7542" s="88">
        <v>43662.654537037037</v>
      </c>
      <c r="H7542" s="86" t="s">
        <v>19395</v>
      </c>
    </row>
    <row r="7543" spans="1:8" x14ac:dyDescent="0.2">
      <c r="A7543" s="86" t="s">
        <v>19396</v>
      </c>
      <c r="B7543" s="87">
        <v>7539</v>
      </c>
      <c r="C7543" s="88">
        <v>43655.566006944442</v>
      </c>
      <c r="D7543" s="86" t="s">
        <v>450</v>
      </c>
      <c r="E7543" s="86" t="s">
        <v>4564</v>
      </c>
      <c r="F7543" s="86" t="s">
        <v>120</v>
      </c>
      <c r="G7543" s="88">
        <v>43657</v>
      </c>
      <c r="H7543" s="86" t="s">
        <v>19397</v>
      </c>
    </row>
    <row r="7544" spans="1:8" x14ac:dyDescent="0.2">
      <c r="A7544" s="86" t="s">
        <v>19398</v>
      </c>
      <c r="B7544" s="87">
        <v>7540</v>
      </c>
      <c r="C7544" s="88">
        <v>43655.568680555552</v>
      </c>
      <c r="D7544" s="86" t="s">
        <v>6097</v>
      </c>
      <c r="E7544" s="86" t="s">
        <v>19399</v>
      </c>
      <c r="F7544" s="86" t="s">
        <v>120</v>
      </c>
      <c r="G7544" s="88">
        <v>43657</v>
      </c>
      <c r="H7544" s="86" t="s">
        <v>19400</v>
      </c>
    </row>
    <row r="7545" spans="1:8" x14ac:dyDescent="0.2">
      <c r="A7545" s="86" t="s">
        <v>19401</v>
      </c>
      <c r="B7545" s="87">
        <v>7541</v>
      </c>
      <c r="C7545" s="88">
        <v>43655.575567129628</v>
      </c>
      <c r="D7545" s="86" t="s">
        <v>489</v>
      </c>
      <c r="E7545" s="86" t="s">
        <v>339</v>
      </c>
      <c r="F7545" s="86" t="s">
        <v>120</v>
      </c>
      <c r="G7545" s="88">
        <v>43662.667858796296</v>
      </c>
      <c r="H7545" s="86" t="s">
        <v>19402</v>
      </c>
    </row>
    <row r="7546" spans="1:8" x14ac:dyDescent="0.2">
      <c r="A7546" s="86" t="s">
        <v>19403</v>
      </c>
      <c r="B7546" s="87">
        <v>7542</v>
      </c>
      <c r="C7546" s="88">
        <v>43655.576886574076</v>
      </c>
      <c r="D7546" s="86" t="s">
        <v>338</v>
      </c>
      <c r="E7546" s="86" t="s">
        <v>500</v>
      </c>
      <c r="F7546" s="86" t="s">
        <v>120</v>
      </c>
      <c r="G7546" s="88">
        <v>43656.502696759257</v>
      </c>
      <c r="H7546" s="86" t="s">
        <v>19404</v>
      </c>
    </row>
    <row r="7547" spans="1:8" x14ac:dyDescent="0.2">
      <c r="A7547" s="86" t="s">
        <v>19405</v>
      </c>
      <c r="B7547" s="87">
        <v>7543</v>
      </c>
      <c r="C7547" s="88">
        <v>43655.57880787037</v>
      </c>
      <c r="D7547" s="86" t="s">
        <v>338</v>
      </c>
      <c r="E7547" s="86" t="s">
        <v>6134</v>
      </c>
      <c r="F7547" s="86" t="s">
        <v>120</v>
      </c>
      <c r="G7547" s="88">
        <v>43662.581493055557</v>
      </c>
      <c r="H7547" s="86" t="s">
        <v>19406</v>
      </c>
    </row>
    <row r="7548" spans="1:8" x14ac:dyDescent="0.2">
      <c r="A7548" s="86" t="s">
        <v>19407</v>
      </c>
      <c r="B7548" s="87">
        <v>7544</v>
      </c>
      <c r="C7548" s="88">
        <v>43655.584652777776</v>
      </c>
      <c r="D7548" s="86" t="s">
        <v>450</v>
      </c>
      <c r="E7548" s="86" t="s">
        <v>8460</v>
      </c>
      <c r="F7548" s="86" t="s">
        <v>120</v>
      </c>
      <c r="G7548" s="88">
        <v>43662.600682870368</v>
      </c>
      <c r="H7548" s="86" t="s">
        <v>19408</v>
      </c>
    </row>
    <row r="7549" spans="1:8" x14ac:dyDescent="0.2">
      <c r="A7549" s="86" t="s">
        <v>19409</v>
      </c>
      <c r="B7549" s="87">
        <v>7545</v>
      </c>
      <c r="C7549" s="88">
        <v>43655.588078703702</v>
      </c>
      <c r="D7549" s="86" t="s">
        <v>19410</v>
      </c>
      <c r="E7549" s="86" t="s">
        <v>728</v>
      </c>
      <c r="F7549" s="86" t="s">
        <v>120</v>
      </c>
      <c r="G7549" s="88">
        <v>43657.270902777775</v>
      </c>
      <c r="H7549" s="86" t="s">
        <v>19411</v>
      </c>
    </row>
    <row r="7550" spans="1:8" x14ac:dyDescent="0.2">
      <c r="A7550" s="86" t="s">
        <v>19412</v>
      </c>
      <c r="B7550" s="87">
        <v>7546</v>
      </c>
      <c r="C7550" s="88">
        <v>43655.592743055553</v>
      </c>
      <c r="D7550" s="86" t="s">
        <v>314</v>
      </c>
      <c r="E7550" s="86" t="s">
        <v>339</v>
      </c>
      <c r="F7550" s="86" t="s">
        <v>120</v>
      </c>
      <c r="G7550" s="88">
        <v>43672.637974537036</v>
      </c>
      <c r="H7550" s="86" t="s">
        <v>19413</v>
      </c>
    </row>
    <row r="7551" spans="1:8" x14ac:dyDescent="0.2">
      <c r="A7551" s="86" t="s">
        <v>19414</v>
      </c>
      <c r="B7551" s="87">
        <v>7547</v>
      </c>
      <c r="C7551" s="88">
        <v>43655.596342592595</v>
      </c>
      <c r="D7551" s="86" t="s">
        <v>19415</v>
      </c>
      <c r="E7551" s="86" t="s">
        <v>454</v>
      </c>
      <c r="F7551" s="86" t="s">
        <v>120</v>
      </c>
      <c r="G7551" s="88">
        <v>43671</v>
      </c>
      <c r="H7551" s="86" t="s">
        <v>19416</v>
      </c>
    </row>
    <row r="7552" spans="1:8" x14ac:dyDescent="0.2">
      <c r="A7552" s="86" t="s">
        <v>19417</v>
      </c>
      <c r="B7552" s="87">
        <v>7548</v>
      </c>
      <c r="C7552" s="88">
        <v>43655.598298611112</v>
      </c>
      <c r="D7552" s="86" t="s">
        <v>338</v>
      </c>
      <c r="E7552" s="86" t="s">
        <v>9402</v>
      </c>
      <c r="F7552" s="86" t="s">
        <v>120</v>
      </c>
      <c r="G7552" s="88">
        <v>43659.403993055559</v>
      </c>
      <c r="H7552" s="86" t="s">
        <v>19418</v>
      </c>
    </row>
    <row r="7553" spans="1:8" x14ac:dyDescent="0.2">
      <c r="A7553" s="86" t="s">
        <v>19419</v>
      </c>
      <c r="B7553" s="87">
        <v>7549</v>
      </c>
      <c r="C7553" s="88">
        <v>43655.603564814817</v>
      </c>
      <c r="D7553" s="86" t="s">
        <v>314</v>
      </c>
      <c r="E7553" s="86" t="s">
        <v>16435</v>
      </c>
      <c r="F7553" s="86" t="s">
        <v>120</v>
      </c>
      <c r="G7553" s="88">
        <v>43663.65185185185</v>
      </c>
      <c r="H7553" s="86" t="s">
        <v>19420</v>
      </c>
    </row>
    <row r="7554" spans="1:8" x14ac:dyDescent="0.2">
      <c r="A7554" s="86" t="s">
        <v>19421</v>
      </c>
      <c r="B7554" s="87">
        <v>7550</v>
      </c>
      <c r="C7554" s="88">
        <v>43655.610405092593</v>
      </c>
      <c r="D7554" s="86" t="s">
        <v>19422</v>
      </c>
      <c r="E7554" s="86" t="s">
        <v>339</v>
      </c>
      <c r="F7554" s="86" t="s">
        <v>120</v>
      </c>
      <c r="G7554" s="88">
        <v>43656</v>
      </c>
      <c r="H7554" s="86" t="s">
        <v>18146</v>
      </c>
    </row>
    <row r="7555" spans="1:8" x14ac:dyDescent="0.2">
      <c r="A7555" s="86" t="s">
        <v>19423</v>
      </c>
      <c r="B7555" s="87">
        <v>7551</v>
      </c>
      <c r="C7555" s="88">
        <v>43655.615231481483</v>
      </c>
      <c r="D7555" s="86" t="s">
        <v>19424</v>
      </c>
      <c r="E7555" s="86" t="s">
        <v>339</v>
      </c>
      <c r="F7555" s="86" t="s">
        <v>120</v>
      </c>
      <c r="G7555" s="88">
        <v>43656</v>
      </c>
      <c r="H7555" s="86" t="s">
        <v>18146</v>
      </c>
    </row>
    <row r="7556" spans="1:8" x14ac:dyDescent="0.2">
      <c r="A7556" s="86" t="s">
        <v>19425</v>
      </c>
      <c r="B7556" s="87">
        <v>7552</v>
      </c>
      <c r="C7556" s="88">
        <v>43655.625428240739</v>
      </c>
      <c r="D7556" s="86" t="s">
        <v>450</v>
      </c>
      <c r="E7556" s="86" t="s">
        <v>5191</v>
      </c>
      <c r="F7556" s="86" t="s">
        <v>120</v>
      </c>
      <c r="G7556" s="88">
        <v>43657</v>
      </c>
      <c r="H7556" s="86" t="s">
        <v>19426</v>
      </c>
    </row>
    <row r="7557" spans="1:8" x14ac:dyDescent="0.2">
      <c r="A7557" s="86" t="s">
        <v>19427</v>
      </c>
      <c r="B7557" s="87">
        <v>7553</v>
      </c>
      <c r="C7557" s="88">
        <v>43655.63480324074</v>
      </c>
      <c r="D7557" s="86" t="s">
        <v>19428</v>
      </c>
      <c r="E7557" s="86" t="s">
        <v>339</v>
      </c>
      <c r="F7557" s="86" t="s">
        <v>120</v>
      </c>
      <c r="G7557" s="88">
        <v>43675.633530092593</v>
      </c>
      <c r="H7557" s="86" t="s">
        <v>19429</v>
      </c>
    </row>
    <row r="7558" spans="1:8" x14ac:dyDescent="0.2">
      <c r="A7558" s="86" t="s">
        <v>19430</v>
      </c>
      <c r="B7558" s="87">
        <v>7554</v>
      </c>
      <c r="C7558" s="88">
        <v>43655.673217592594</v>
      </c>
      <c r="D7558" s="86" t="s">
        <v>19431</v>
      </c>
      <c r="E7558" s="86" t="s">
        <v>5540</v>
      </c>
      <c r="F7558" s="86" t="s">
        <v>120</v>
      </c>
      <c r="G7558" s="88">
        <v>43657</v>
      </c>
      <c r="H7558" s="86" t="s">
        <v>19432</v>
      </c>
    </row>
    <row r="7559" spans="1:8" x14ac:dyDescent="0.2">
      <c r="A7559" s="86" t="s">
        <v>19433</v>
      </c>
      <c r="B7559" s="87">
        <v>7555</v>
      </c>
      <c r="C7559" s="88">
        <v>43655.682986111111</v>
      </c>
      <c r="D7559" s="86" t="s">
        <v>19434</v>
      </c>
      <c r="E7559" s="86" t="s">
        <v>5036</v>
      </c>
      <c r="F7559" s="86" t="s">
        <v>120</v>
      </c>
      <c r="G7559" s="88">
        <v>43662</v>
      </c>
      <c r="H7559" s="86" t="s">
        <v>19435</v>
      </c>
    </row>
    <row r="7560" spans="1:8" x14ac:dyDescent="0.2">
      <c r="A7560" s="86" t="s">
        <v>19436</v>
      </c>
      <c r="B7560" s="87">
        <v>7556</v>
      </c>
      <c r="C7560" s="88">
        <v>43655.683819444443</v>
      </c>
      <c r="D7560" s="86" t="s">
        <v>19437</v>
      </c>
      <c r="E7560" s="86" t="s">
        <v>339</v>
      </c>
      <c r="F7560" s="86" t="s">
        <v>120</v>
      </c>
      <c r="G7560" s="88">
        <v>43673</v>
      </c>
      <c r="H7560" s="86" t="s">
        <v>19438</v>
      </c>
    </row>
    <row r="7561" spans="1:8" x14ac:dyDescent="0.2">
      <c r="A7561" s="86" t="s">
        <v>19439</v>
      </c>
      <c r="B7561" s="87">
        <v>7557</v>
      </c>
      <c r="C7561" s="88">
        <v>43655.688298611109</v>
      </c>
      <c r="D7561" s="86" t="s">
        <v>19440</v>
      </c>
      <c r="E7561" s="86" t="s">
        <v>19441</v>
      </c>
      <c r="F7561" s="86" t="s">
        <v>120</v>
      </c>
      <c r="G7561" s="88">
        <v>43672</v>
      </c>
      <c r="H7561" s="86" t="s">
        <v>19442</v>
      </c>
    </row>
    <row r="7562" spans="1:8" x14ac:dyDescent="0.2">
      <c r="A7562" s="86" t="s">
        <v>19443</v>
      </c>
      <c r="B7562" s="87">
        <v>7558</v>
      </c>
      <c r="C7562" s="88">
        <v>43655.693344907406</v>
      </c>
      <c r="D7562" s="86" t="s">
        <v>19444</v>
      </c>
      <c r="E7562" s="86" t="s">
        <v>1604</v>
      </c>
      <c r="F7562" s="86" t="s">
        <v>120</v>
      </c>
      <c r="G7562" s="88">
        <v>43656.769363425927</v>
      </c>
      <c r="H7562" s="86" t="s">
        <v>19445</v>
      </c>
    </row>
    <row r="7563" spans="1:8" x14ac:dyDescent="0.2">
      <c r="A7563" s="86" t="s">
        <v>19446</v>
      </c>
      <c r="B7563" s="87">
        <v>7559</v>
      </c>
      <c r="C7563" s="88">
        <v>43655.698692129627</v>
      </c>
      <c r="D7563" s="86" t="s">
        <v>314</v>
      </c>
      <c r="E7563" s="86" t="s">
        <v>339</v>
      </c>
      <c r="F7563" s="86" t="s">
        <v>120</v>
      </c>
      <c r="G7563" s="88">
        <v>43673.724016203705</v>
      </c>
      <c r="H7563" s="86" t="s">
        <v>19447</v>
      </c>
    </row>
    <row r="7564" spans="1:8" x14ac:dyDescent="0.2">
      <c r="A7564" s="86" t="s">
        <v>19448</v>
      </c>
      <c r="B7564" s="87">
        <v>7560</v>
      </c>
      <c r="C7564" s="88">
        <v>43656.341400462959</v>
      </c>
      <c r="D7564" s="86" t="s">
        <v>314</v>
      </c>
      <c r="E7564" s="86" t="s">
        <v>19449</v>
      </c>
      <c r="F7564" s="86" t="s">
        <v>120</v>
      </c>
      <c r="G7564" s="88">
        <v>43657</v>
      </c>
      <c r="H7564" s="86" t="s">
        <v>19450</v>
      </c>
    </row>
    <row r="7565" spans="1:8" x14ac:dyDescent="0.2">
      <c r="A7565" s="86" t="s">
        <v>19451</v>
      </c>
      <c r="B7565" s="87">
        <v>7561</v>
      </c>
      <c r="C7565" s="88">
        <v>43656.370787037034</v>
      </c>
      <c r="D7565" s="86" t="s">
        <v>19452</v>
      </c>
      <c r="E7565" s="86" t="s">
        <v>339</v>
      </c>
      <c r="F7565" s="86" t="s">
        <v>120</v>
      </c>
      <c r="G7565" s="88">
        <v>43672.432037037041</v>
      </c>
      <c r="H7565" s="86" t="s">
        <v>19453</v>
      </c>
    </row>
    <row r="7566" spans="1:8" x14ac:dyDescent="0.2">
      <c r="A7566" s="86" t="s">
        <v>19454</v>
      </c>
      <c r="B7566" s="87">
        <v>7562</v>
      </c>
      <c r="C7566" s="88">
        <v>43656.375601851854</v>
      </c>
      <c r="D7566" s="86" t="s">
        <v>19455</v>
      </c>
      <c r="E7566" s="86" t="s">
        <v>443</v>
      </c>
      <c r="F7566" s="86" t="s">
        <v>120</v>
      </c>
      <c r="G7566" s="88">
        <v>43690</v>
      </c>
      <c r="H7566" s="86" t="s">
        <v>19456</v>
      </c>
    </row>
    <row r="7567" spans="1:8" x14ac:dyDescent="0.2">
      <c r="A7567" s="86" t="s">
        <v>19457</v>
      </c>
      <c r="B7567" s="87">
        <v>7563</v>
      </c>
      <c r="C7567" s="88">
        <v>43656.382453703707</v>
      </c>
      <c r="D7567" s="86" t="s">
        <v>450</v>
      </c>
      <c r="E7567" s="86" t="s">
        <v>4241</v>
      </c>
      <c r="F7567" s="86" t="s">
        <v>120</v>
      </c>
      <c r="G7567" s="88">
        <v>43657</v>
      </c>
      <c r="H7567" s="86" t="s">
        <v>19458</v>
      </c>
    </row>
    <row r="7568" spans="1:8" x14ac:dyDescent="0.2">
      <c r="A7568" s="86" t="s">
        <v>19459</v>
      </c>
      <c r="B7568" s="87">
        <v>7564</v>
      </c>
      <c r="C7568" s="88">
        <v>43656.385405092595</v>
      </c>
      <c r="D7568" s="86" t="s">
        <v>450</v>
      </c>
      <c r="E7568" s="86" t="s">
        <v>345</v>
      </c>
      <c r="F7568" s="86" t="s">
        <v>120</v>
      </c>
      <c r="G7568" s="88">
        <v>43657</v>
      </c>
      <c r="H7568" s="86" t="s">
        <v>19460</v>
      </c>
    </row>
    <row r="7569" spans="1:8" x14ac:dyDescent="0.2">
      <c r="A7569" s="86" t="s">
        <v>19461</v>
      </c>
      <c r="B7569" s="87">
        <v>7565</v>
      </c>
      <c r="C7569" s="88">
        <v>43656.385520833333</v>
      </c>
      <c r="D7569" s="86" t="s">
        <v>314</v>
      </c>
      <c r="E7569" s="86" t="s">
        <v>4319</v>
      </c>
      <c r="F7569" s="86" t="s">
        <v>120</v>
      </c>
      <c r="G7569" s="88">
        <v>43657</v>
      </c>
      <c r="H7569" s="86" t="s">
        <v>19462</v>
      </c>
    </row>
    <row r="7570" spans="1:8" x14ac:dyDescent="0.2">
      <c r="A7570" s="86" t="s">
        <v>19463</v>
      </c>
      <c r="B7570" s="87">
        <v>7566</v>
      </c>
      <c r="C7570" s="88">
        <v>43656.386562500003</v>
      </c>
      <c r="D7570" s="86" t="s">
        <v>19464</v>
      </c>
      <c r="E7570" s="86" t="s">
        <v>345</v>
      </c>
      <c r="F7570" s="86" t="s">
        <v>120</v>
      </c>
      <c r="G7570" s="88">
        <v>43656</v>
      </c>
      <c r="H7570" s="86" t="s">
        <v>19465</v>
      </c>
    </row>
    <row r="7571" spans="1:8" x14ac:dyDescent="0.2">
      <c r="A7571" s="86" t="s">
        <v>19466</v>
      </c>
      <c r="B7571" s="87">
        <v>7567</v>
      </c>
      <c r="C7571" s="88">
        <v>43656.388796296298</v>
      </c>
      <c r="D7571" s="86" t="s">
        <v>19467</v>
      </c>
      <c r="E7571" s="86" t="s">
        <v>339</v>
      </c>
      <c r="F7571" s="86" t="s">
        <v>120</v>
      </c>
      <c r="G7571" s="88">
        <v>43673.517245370371</v>
      </c>
      <c r="H7571" s="86" t="s">
        <v>19468</v>
      </c>
    </row>
    <row r="7572" spans="1:8" x14ac:dyDescent="0.2">
      <c r="A7572" s="86" t="s">
        <v>19469</v>
      </c>
      <c r="B7572" s="87">
        <v>7568</v>
      </c>
      <c r="C7572" s="88">
        <v>43656.436215277776</v>
      </c>
      <c r="D7572" s="86" t="s">
        <v>450</v>
      </c>
      <c r="E7572" s="86" t="s">
        <v>339</v>
      </c>
      <c r="F7572" s="86" t="s">
        <v>120</v>
      </c>
      <c r="G7572" s="88">
        <v>43676.635601851849</v>
      </c>
      <c r="H7572" s="86" t="s">
        <v>19470</v>
      </c>
    </row>
    <row r="7573" spans="1:8" x14ac:dyDescent="0.2">
      <c r="A7573" s="86" t="s">
        <v>19471</v>
      </c>
      <c r="B7573" s="87">
        <v>7569</v>
      </c>
      <c r="C7573" s="88">
        <v>43656.443229166667</v>
      </c>
      <c r="D7573" s="86" t="s">
        <v>19472</v>
      </c>
      <c r="E7573" s="86" t="s">
        <v>443</v>
      </c>
      <c r="F7573" s="86" t="s">
        <v>120</v>
      </c>
      <c r="G7573" s="88">
        <v>43676.622673611113</v>
      </c>
      <c r="H7573" s="86" t="s">
        <v>19473</v>
      </c>
    </row>
    <row r="7574" spans="1:8" x14ac:dyDescent="0.2">
      <c r="A7574" s="86" t="s">
        <v>19474</v>
      </c>
      <c r="B7574" s="87">
        <v>7570</v>
      </c>
      <c r="C7574" s="88">
        <v>43656.445081018515</v>
      </c>
      <c r="D7574" s="86" t="s">
        <v>530</v>
      </c>
      <c r="E7574" s="86" t="s">
        <v>372</v>
      </c>
      <c r="F7574" s="86" t="s">
        <v>120</v>
      </c>
      <c r="G7574" s="88">
        <v>43668.468148148146</v>
      </c>
      <c r="H7574" s="86" t="s">
        <v>19475</v>
      </c>
    </row>
    <row r="7575" spans="1:8" x14ac:dyDescent="0.2">
      <c r="A7575" s="86" t="s">
        <v>19476</v>
      </c>
      <c r="B7575" s="87">
        <v>7571</v>
      </c>
      <c r="C7575" s="88">
        <v>43656.446157407408</v>
      </c>
      <c r="D7575" s="86" t="s">
        <v>530</v>
      </c>
      <c r="E7575" s="86" t="s">
        <v>372</v>
      </c>
      <c r="F7575" s="86" t="s">
        <v>120</v>
      </c>
      <c r="G7575" s="88">
        <v>43662.522847222222</v>
      </c>
      <c r="H7575" s="86" t="s">
        <v>19477</v>
      </c>
    </row>
    <row r="7576" spans="1:8" x14ac:dyDescent="0.2">
      <c r="A7576" s="86" t="s">
        <v>19478</v>
      </c>
      <c r="B7576" s="87">
        <v>7572</v>
      </c>
      <c r="C7576" s="88">
        <v>43656.447280092594</v>
      </c>
      <c r="D7576" s="86" t="s">
        <v>530</v>
      </c>
      <c r="E7576" s="86" t="s">
        <v>372</v>
      </c>
      <c r="F7576" s="86" t="s">
        <v>120</v>
      </c>
      <c r="G7576" s="88">
        <v>43659.387962962966</v>
      </c>
      <c r="H7576" s="86" t="s">
        <v>19479</v>
      </c>
    </row>
    <row r="7577" spans="1:8" x14ac:dyDescent="0.2">
      <c r="A7577" s="86" t="s">
        <v>19480</v>
      </c>
      <c r="B7577" s="87">
        <v>7573</v>
      </c>
      <c r="C7577" s="88">
        <v>43656.447812500002</v>
      </c>
      <c r="D7577" s="86" t="s">
        <v>361</v>
      </c>
      <c r="E7577" s="86" t="s">
        <v>483</v>
      </c>
      <c r="F7577" s="86" t="s">
        <v>120</v>
      </c>
      <c r="G7577" s="88">
        <v>43664.3434375</v>
      </c>
      <c r="H7577" s="86" t="s">
        <v>19481</v>
      </c>
    </row>
    <row r="7578" spans="1:8" x14ac:dyDescent="0.2">
      <c r="A7578" s="86" t="s">
        <v>19482</v>
      </c>
      <c r="B7578" s="87">
        <v>7574</v>
      </c>
      <c r="C7578" s="88">
        <v>43656.447928240741</v>
      </c>
      <c r="D7578" s="86" t="s">
        <v>571</v>
      </c>
      <c r="E7578" s="86" t="s">
        <v>372</v>
      </c>
      <c r="F7578" s="86" t="s">
        <v>120</v>
      </c>
      <c r="G7578" s="88">
        <v>43662.614756944444</v>
      </c>
      <c r="H7578" s="86" t="s">
        <v>19483</v>
      </c>
    </row>
    <row r="7579" spans="1:8" x14ac:dyDescent="0.2">
      <c r="A7579" s="86" t="s">
        <v>19484</v>
      </c>
      <c r="B7579" s="87">
        <v>7575</v>
      </c>
      <c r="C7579" s="88">
        <v>43656.448391203703</v>
      </c>
      <c r="D7579" s="86" t="s">
        <v>530</v>
      </c>
      <c r="E7579" s="86" t="s">
        <v>372</v>
      </c>
      <c r="F7579" s="86" t="s">
        <v>120</v>
      </c>
      <c r="G7579" s="88">
        <v>43721</v>
      </c>
      <c r="H7579" s="86" t="s">
        <v>19485</v>
      </c>
    </row>
    <row r="7580" spans="1:8" x14ac:dyDescent="0.2">
      <c r="A7580" s="86" t="s">
        <v>19486</v>
      </c>
      <c r="B7580" s="87">
        <v>7576</v>
      </c>
      <c r="C7580" s="88">
        <v>43656.448796296296</v>
      </c>
      <c r="D7580" s="86" t="s">
        <v>361</v>
      </c>
      <c r="E7580" s="86" t="s">
        <v>483</v>
      </c>
      <c r="F7580" s="86" t="s">
        <v>120</v>
      </c>
      <c r="G7580" s="88">
        <v>43664.484085648146</v>
      </c>
      <c r="H7580" s="86" t="s">
        <v>19487</v>
      </c>
    </row>
    <row r="7581" spans="1:8" x14ac:dyDescent="0.2">
      <c r="A7581" s="86" t="s">
        <v>19488</v>
      </c>
      <c r="B7581" s="87">
        <v>7577</v>
      </c>
      <c r="C7581" s="88">
        <v>43656.449548611112</v>
      </c>
      <c r="D7581" s="86" t="s">
        <v>361</v>
      </c>
      <c r="E7581" s="86" t="s">
        <v>483</v>
      </c>
      <c r="F7581" s="86" t="s">
        <v>120</v>
      </c>
      <c r="G7581" s="88">
        <v>43664.400104166663</v>
      </c>
      <c r="H7581" s="86" t="s">
        <v>19489</v>
      </c>
    </row>
    <row r="7582" spans="1:8" x14ac:dyDescent="0.2">
      <c r="A7582" s="86" t="s">
        <v>19490</v>
      </c>
      <c r="B7582" s="87">
        <v>7578</v>
      </c>
      <c r="C7582" s="88">
        <v>43656.450104166666</v>
      </c>
      <c r="D7582" s="86" t="s">
        <v>2270</v>
      </c>
      <c r="E7582" s="86" t="s">
        <v>483</v>
      </c>
      <c r="F7582" s="86" t="s">
        <v>120</v>
      </c>
      <c r="G7582" s="88">
        <v>43664.446192129632</v>
      </c>
      <c r="H7582" s="86" t="s">
        <v>19491</v>
      </c>
    </row>
    <row r="7583" spans="1:8" x14ac:dyDescent="0.2">
      <c r="A7583" s="86" t="s">
        <v>19492</v>
      </c>
      <c r="B7583" s="87">
        <v>7579</v>
      </c>
      <c r="C7583" s="88">
        <v>43656.450381944444</v>
      </c>
      <c r="D7583" s="86" t="s">
        <v>2270</v>
      </c>
      <c r="E7583" s="86" t="s">
        <v>483</v>
      </c>
      <c r="F7583" s="86" t="s">
        <v>120</v>
      </c>
      <c r="G7583" s="88">
        <v>43664.459606481483</v>
      </c>
      <c r="H7583" s="86" t="s">
        <v>19493</v>
      </c>
    </row>
    <row r="7584" spans="1:8" x14ac:dyDescent="0.2">
      <c r="A7584" s="86" t="s">
        <v>19494</v>
      </c>
      <c r="B7584" s="87">
        <v>7580</v>
      </c>
      <c r="C7584" s="88">
        <v>43656.450706018521</v>
      </c>
      <c r="D7584" s="86" t="s">
        <v>2270</v>
      </c>
      <c r="E7584" s="86" t="s">
        <v>483</v>
      </c>
      <c r="F7584" s="86" t="s">
        <v>120</v>
      </c>
      <c r="G7584" s="88">
        <v>43664.474687499998</v>
      </c>
      <c r="H7584" s="86" t="s">
        <v>19495</v>
      </c>
    </row>
    <row r="7585" spans="1:8" x14ac:dyDescent="0.2">
      <c r="A7585" s="86" t="s">
        <v>19496</v>
      </c>
      <c r="B7585" s="87">
        <v>7581</v>
      </c>
      <c r="C7585" s="88">
        <v>43656.451180555552</v>
      </c>
      <c r="D7585" s="86" t="s">
        <v>361</v>
      </c>
      <c r="E7585" s="86" t="s">
        <v>483</v>
      </c>
      <c r="F7585" s="86" t="s">
        <v>120</v>
      </c>
      <c r="G7585" s="88">
        <v>43664.476817129631</v>
      </c>
      <c r="H7585" s="86" t="s">
        <v>19497</v>
      </c>
    </row>
    <row r="7586" spans="1:8" x14ac:dyDescent="0.2">
      <c r="A7586" s="86" t="s">
        <v>19498</v>
      </c>
      <c r="B7586" s="87">
        <v>7582</v>
      </c>
      <c r="C7586" s="88">
        <v>43656.451469907406</v>
      </c>
      <c r="D7586" s="86" t="s">
        <v>361</v>
      </c>
      <c r="E7586" s="86" t="s">
        <v>483</v>
      </c>
      <c r="F7586" s="86" t="s">
        <v>120</v>
      </c>
      <c r="G7586" s="88">
        <v>43664.481469907405</v>
      </c>
      <c r="H7586" s="86" t="s">
        <v>19499</v>
      </c>
    </row>
    <row r="7587" spans="1:8" x14ac:dyDescent="0.2">
      <c r="A7587" s="86" t="s">
        <v>19500</v>
      </c>
      <c r="B7587" s="87">
        <v>7583</v>
      </c>
      <c r="C7587" s="88">
        <v>43656.451863425929</v>
      </c>
      <c r="D7587" s="86" t="s">
        <v>2270</v>
      </c>
      <c r="E7587" s="86" t="s">
        <v>483</v>
      </c>
      <c r="F7587" s="86" t="s">
        <v>120</v>
      </c>
      <c r="G7587" s="88">
        <v>43664.486550925925</v>
      </c>
      <c r="H7587" s="86" t="s">
        <v>19501</v>
      </c>
    </row>
    <row r="7588" spans="1:8" x14ac:dyDescent="0.2">
      <c r="A7588" s="86" t="s">
        <v>19502</v>
      </c>
      <c r="B7588" s="87">
        <v>7584</v>
      </c>
      <c r="C7588" s="88">
        <v>43656.459664351853</v>
      </c>
      <c r="D7588" s="86" t="s">
        <v>19503</v>
      </c>
      <c r="E7588" s="86" t="s">
        <v>5854</v>
      </c>
      <c r="F7588" s="86" t="s">
        <v>120</v>
      </c>
      <c r="G7588" s="88">
        <v>43676.720613425925</v>
      </c>
      <c r="H7588" s="86" t="s">
        <v>19504</v>
      </c>
    </row>
    <row r="7589" spans="1:8" x14ac:dyDescent="0.2">
      <c r="A7589" s="86" t="s">
        <v>19505</v>
      </c>
      <c r="B7589" s="87">
        <v>7585</v>
      </c>
      <c r="C7589" s="88">
        <v>43656.476747685185</v>
      </c>
      <c r="D7589" s="86" t="s">
        <v>450</v>
      </c>
      <c r="E7589" s="86" t="s">
        <v>4807</v>
      </c>
      <c r="F7589" s="86" t="s">
        <v>120</v>
      </c>
      <c r="G7589" s="88">
        <v>43657</v>
      </c>
      <c r="H7589" s="86" t="s">
        <v>19506</v>
      </c>
    </row>
    <row r="7590" spans="1:8" x14ac:dyDescent="0.2">
      <c r="A7590" s="86" t="s">
        <v>19507</v>
      </c>
      <c r="B7590" s="87">
        <v>7586</v>
      </c>
      <c r="C7590" s="88">
        <v>43656.51971064815</v>
      </c>
      <c r="D7590" s="86" t="s">
        <v>338</v>
      </c>
      <c r="E7590" s="86" t="s">
        <v>6134</v>
      </c>
      <c r="F7590" s="86" t="s">
        <v>120</v>
      </c>
      <c r="G7590" s="88">
        <v>43663.50072916667</v>
      </c>
      <c r="H7590" s="86" t="s">
        <v>19508</v>
      </c>
    </row>
    <row r="7591" spans="1:8" x14ac:dyDescent="0.2">
      <c r="A7591" s="86" t="s">
        <v>19509</v>
      </c>
      <c r="B7591" s="87">
        <v>7587</v>
      </c>
      <c r="C7591" s="88">
        <v>43656.520821759259</v>
      </c>
      <c r="D7591" s="86" t="s">
        <v>338</v>
      </c>
      <c r="E7591" s="86" t="s">
        <v>17909</v>
      </c>
      <c r="F7591" s="86" t="s">
        <v>120</v>
      </c>
      <c r="G7591" s="88">
        <v>43663.503564814811</v>
      </c>
      <c r="H7591" s="86" t="s">
        <v>19510</v>
      </c>
    </row>
    <row r="7592" spans="1:8" x14ac:dyDescent="0.2">
      <c r="A7592" s="86" t="s">
        <v>19511</v>
      </c>
      <c r="B7592" s="87">
        <v>7588</v>
      </c>
      <c r="C7592" s="88">
        <v>43656.52140046296</v>
      </c>
      <c r="D7592" s="86" t="s">
        <v>338</v>
      </c>
      <c r="E7592" s="86" t="s">
        <v>17909</v>
      </c>
      <c r="F7592" s="86" t="s">
        <v>120</v>
      </c>
      <c r="G7592" s="88">
        <v>43663.648842592593</v>
      </c>
      <c r="H7592" s="86" t="s">
        <v>19512</v>
      </c>
    </row>
    <row r="7593" spans="1:8" x14ac:dyDescent="0.2">
      <c r="A7593" s="86" t="s">
        <v>19513</v>
      </c>
      <c r="B7593" s="87">
        <v>7589</v>
      </c>
      <c r="C7593" s="88">
        <v>43656.522372685184</v>
      </c>
      <c r="D7593" s="86" t="s">
        <v>338</v>
      </c>
      <c r="E7593" s="86" t="s">
        <v>339</v>
      </c>
      <c r="F7593" s="86" t="s">
        <v>120</v>
      </c>
      <c r="G7593" s="88">
        <v>43661.380590277775</v>
      </c>
      <c r="H7593" s="86" t="s">
        <v>19514</v>
      </c>
    </row>
    <row r="7594" spans="1:8" x14ac:dyDescent="0.2">
      <c r="A7594" s="86" t="s">
        <v>19515</v>
      </c>
      <c r="B7594" s="87">
        <v>7590</v>
      </c>
      <c r="C7594" s="88">
        <v>43656.527997685182</v>
      </c>
      <c r="D7594" s="86" t="s">
        <v>19516</v>
      </c>
      <c r="E7594" s="86" t="s">
        <v>4553</v>
      </c>
      <c r="F7594" s="86" t="s">
        <v>120</v>
      </c>
      <c r="G7594" s="88">
        <v>43662</v>
      </c>
      <c r="H7594" s="86" t="s">
        <v>19517</v>
      </c>
    </row>
    <row r="7595" spans="1:8" x14ac:dyDescent="0.2">
      <c r="A7595" s="86" t="s">
        <v>19518</v>
      </c>
      <c r="B7595" s="87">
        <v>7591</v>
      </c>
      <c r="C7595" s="88">
        <v>43656.546724537038</v>
      </c>
      <c r="D7595" s="86" t="s">
        <v>450</v>
      </c>
      <c r="E7595" s="86" t="s">
        <v>15822</v>
      </c>
      <c r="F7595" s="86" t="s">
        <v>120</v>
      </c>
      <c r="G7595" s="88">
        <v>43657</v>
      </c>
      <c r="H7595" s="86" t="s">
        <v>19519</v>
      </c>
    </row>
    <row r="7596" spans="1:8" x14ac:dyDescent="0.2">
      <c r="A7596" s="86" t="s">
        <v>19520</v>
      </c>
      <c r="B7596" s="87">
        <v>7592</v>
      </c>
      <c r="C7596" s="88">
        <v>43656.547685185185</v>
      </c>
      <c r="D7596" s="86" t="s">
        <v>450</v>
      </c>
      <c r="E7596" s="86" t="s">
        <v>15822</v>
      </c>
      <c r="F7596" s="86" t="s">
        <v>120</v>
      </c>
      <c r="G7596" s="88">
        <v>43657.566203703704</v>
      </c>
      <c r="H7596" s="86" t="s">
        <v>19521</v>
      </c>
    </row>
    <row r="7597" spans="1:8" x14ac:dyDescent="0.2">
      <c r="A7597" s="86" t="s">
        <v>19522</v>
      </c>
      <c r="B7597" s="87">
        <v>7593</v>
      </c>
      <c r="C7597" s="88">
        <v>43656.557685185187</v>
      </c>
      <c r="D7597" s="86" t="s">
        <v>450</v>
      </c>
      <c r="E7597" s="86" t="s">
        <v>339</v>
      </c>
      <c r="F7597" s="86" t="s">
        <v>120</v>
      </c>
      <c r="G7597" s="88">
        <v>43672.633692129632</v>
      </c>
      <c r="H7597" s="86" t="s">
        <v>19523</v>
      </c>
    </row>
    <row r="7598" spans="1:8" x14ac:dyDescent="0.2">
      <c r="A7598" s="86" t="s">
        <v>19524</v>
      </c>
      <c r="B7598" s="87">
        <v>7594</v>
      </c>
      <c r="C7598" s="88">
        <v>43656.570486111108</v>
      </c>
      <c r="D7598" s="86" t="s">
        <v>361</v>
      </c>
      <c r="E7598" s="86" t="s">
        <v>16435</v>
      </c>
      <c r="F7598" s="86" t="s">
        <v>120</v>
      </c>
      <c r="G7598" s="88">
        <v>43673</v>
      </c>
      <c r="H7598" s="86" t="s">
        <v>19525</v>
      </c>
    </row>
    <row r="7599" spans="1:8" x14ac:dyDescent="0.2">
      <c r="A7599" s="86" t="s">
        <v>19526</v>
      </c>
      <c r="B7599" s="87">
        <v>7595</v>
      </c>
      <c r="C7599" s="88">
        <v>43656.572442129633</v>
      </c>
      <c r="D7599" s="86" t="s">
        <v>450</v>
      </c>
      <c r="E7599" s="86" t="s">
        <v>15822</v>
      </c>
      <c r="F7599" s="86" t="s">
        <v>120</v>
      </c>
      <c r="G7599" s="88">
        <v>43657</v>
      </c>
      <c r="H7599" s="86" t="s">
        <v>19527</v>
      </c>
    </row>
    <row r="7600" spans="1:8" x14ac:dyDescent="0.2">
      <c r="A7600" s="86" t="s">
        <v>19528</v>
      </c>
      <c r="B7600" s="87">
        <v>7596</v>
      </c>
      <c r="C7600" s="88">
        <v>43656.573750000003</v>
      </c>
      <c r="D7600" s="86" t="s">
        <v>19529</v>
      </c>
      <c r="E7600" s="86" t="s">
        <v>15822</v>
      </c>
      <c r="F7600" s="86" t="s">
        <v>120</v>
      </c>
      <c r="G7600" s="88">
        <v>43657.564733796295</v>
      </c>
      <c r="H7600" s="86" t="s">
        <v>19530</v>
      </c>
    </row>
    <row r="7601" spans="1:8" x14ac:dyDescent="0.2">
      <c r="A7601" s="86" t="s">
        <v>19531</v>
      </c>
      <c r="B7601" s="87">
        <v>7597</v>
      </c>
      <c r="C7601" s="88">
        <v>43656.57613425926</v>
      </c>
      <c r="D7601" s="86" t="s">
        <v>16890</v>
      </c>
      <c r="E7601" s="86" t="s">
        <v>16435</v>
      </c>
      <c r="F7601" s="86" t="s">
        <v>120</v>
      </c>
      <c r="G7601" s="88">
        <v>43690.483888888892</v>
      </c>
      <c r="H7601" s="86" t="s">
        <v>19532</v>
      </c>
    </row>
    <row r="7602" spans="1:8" x14ac:dyDescent="0.2">
      <c r="A7602" s="86" t="s">
        <v>19533</v>
      </c>
      <c r="B7602" s="87">
        <v>7598</v>
      </c>
      <c r="C7602" s="88">
        <v>43656.576863425929</v>
      </c>
      <c r="D7602" s="86" t="s">
        <v>16890</v>
      </c>
      <c r="E7602" s="86" t="s">
        <v>16435</v>
      </c>
      <c r="F7602" s="86" t="s">
        <v>120</v>
      </c>
      <c r="G7602" s="88">
        <v>43673</v>
      </c>
      <c r="H7602" s="86" t="s">
        <v>19534</v>
      </c>
    </row>
    <row r="7603" spans="1:8" x14ac:dyDescent="0.2">
      <c r="A7603" s="86" t="s">
        <v>19535</v>
      </c>
      <c r="B7603" s="87">
        <v>7599</v>
      </c>
      <c r="C7603" s="88">
        <v>43656.581099537034</v>
      </c>
      <c r="D7603" s="86" t="s">
        <v>19536</v>
      </c>
      <c r="E7603" s="86" t="s">
        <v>339</v>
      </c>
      <c r="F7603" s="86" t="s">
        <v>120</v>
      </c>
      <c r="G7603" s="88">
        <v>43657.54828703704</v>
      </c>
      <c r="H7603" s="86" t="s">
        <v>19537</v>
      </c>
    </row>
    <row r="7604" spans="1:8" x14ac:dyDescent="0.2">
      <c r="A7604" s="86" t="s">
        <v>19538</v>
      </c>
      <c r="B7604" s="87">
        <v>7600</v>
      </c>
      <c r="C7604" s="88">
        <v>43656.597673611112</v>
      </c>
      <c r="D7604" s="86" t="s">
        <v>450</v>
      </c>
      <c r="E7604" s="86" t="s">
        <v>339</v>
      </c>
      <c r="F7604" s="86" t="s">
        <v>120</v>
      </c>
      <c r="G7604" s="88">
        <v>43690</v>
      </c>
      <c r="H7604" s="86" t="s">
        <v>19539</v>
      </c>
    </row>
    <row r="7605" spans="1:8" x14ac:dyDescent="0.2">
      <c r="A7605" s="86" t="s">
        <v>19540</v>
      </c>
      <c r="B7605" s="87">
        <v>7601</v>
      </c>
      <c r="C7605" s="88">
        <v>43656.62777777778</v>
      </c>
      <c r="D7605" s="86" t="s">
        <v>314</v>
      </c>
      <c r="E7605" s="86" t="s">
        <v>11293</v>
      </c>
      <c r="F7605" s="86" t="s">
        <v>120</v>
      </c>
      <c r="G7605" s="88">
        <v>43690</v>
      </c>
      <c r="H7605" s="86" t="s">
        <v>19541</v>
      </c>
    </row>
    <row r="7606" spans="1:8" x14ac:dyDescent="0.2">
      <c r="A7606" s="86" t="s">
        <v>19542</v>
      </c>
      <c r="B7606" s="87">
        <v>7602</v>
      </c>
      <c r="C7606" s="88">
        <v>43656.645902777775</v>
      </c>
      <c r="D7606" s="86" t="s">
        <v>19543</v>
      </c>
      <c r="E7606" s="86" t="s">
        <v>339</v>
      </c>
      <c r="F7606" s="86" t="s">
        <v>120</v>
      </c>
      <c r="G7606" s="88">
        <v>43673.392256944448</v>
      </c>
      <c r="H7606" s="86" t="s">
        <v>19544</v>
      </c>
    </row>
    <row r="7607" spans="1:8" x14ac:dyDescent="0.2">
      <c r="A7607" s="86" t="s">
        <v>19545</v>
      </c>
      <c r="B7607" s="87">
        <v>7603</v>
      </c>
      <c r="C7607" s="88">
        <v>43656.684363425928</v>
      </c>
      <c r="D7607" s="86" t="s">
        <v>19546</v>
      </c>
      <c r="E7607" s="86" t="s">
        <v>19289</v>
      </c>
      <c r="F7607" s="86" t="s">
        <v>120</v>
      </c>
      <c r="G7607" s="88">
        <v>43671.527314814812</v>
      </c>
      <c r="H7607" s="86" t="s">
        <v>19547</v>
      </c>
    </row>
    <row r="7608" spans="1:8" x14ac:dyDescent="0.2">
      <c r="A7608" s="86" t="s">
        <v>19548</v>
      </c>
      <c r="B7608" s="87">
        <v>7604</v>
      </c>
      <c r="C7608" s="88">
        <v>43657.370185185187</v>
      </c>
      <c r="D7608" s="86" t="s">
        <v>450</v>
      </c>
      <c r="E7608" s="86" t="s">
        <v>19549</v>
      </c>
      <c r="F7608" s="86" t="s">
        <v>120</v>
      </c>
      <c r="G7608" s="88">
        <v>43661</v>
      </c>
      <c r="H7608" s="86" t="s">
        <v>19550</v>
      </c>
    </row>
    <row r="7609" spans="1:8" x14ac:dyDescent="0.2">
      <c r="A7609" s="86" t="s">
        <v>19551</v>
      </c>
      <c r="B7609" s="87">
        <v>7605</v>
      </c>
      <c r="C7609" s="88">
        <v>43657.370613425926</v>
      </c>
      <c r="D7609" s="86" t="s">
        <v>19552</v>
      </c>
      <c r="E7609" s="86" t="s">
        <v>327</v>
      </c>
      <c r="F7609" s="86" t="s">
        <v>120</v>
      </c>
      <c r="G7609" s="88">
        <v>43673.385833333334</v>
      </c>
      <c r="H7609" s="86" t="s">
        <v>19553</v>
      </c>
    </row>
    <row r="7610" spans="1:8" x14ac:dyDescent="0.2">
      <c r="A7610" s="86" t="s">
        <v>19554</v>
      </c>
      <c r="B7610" s="87">
        <v>7606</v>
      </c>
      <c r="C7610" s="88">
        <v>43657.372152777774</v>
      </c>
      <c r="D7610" s="86" t="s">
        <v>19555</v>
      </c>
      <c r="E7610" s="86" t="s">
        <v>327</v>
      </c>
      <c r="F7610" s="86" t="s">
        <v>120</v>
      </c>
      <c r="G7610" s="88" t="s">
        <v>339</v>
      </c>
      <c r="H7610" s="86" t="s">
        <v>339</v>
      </c>
    </row>
    <row r="7611" spans="1:8" x14ac:dyDescent="0.2">
      <c r="A7611" s="86" t="s">
        <v>19556</v>
      </c>
      <c r="B7611" s="87">
        <v>7607</v>
      </c>
      <c r="C7611" s="88">
        <v>43657.378391203703</v>
      </c>
      <c r="D7611" s="86" t="s">
        <v>19557</v>
      </c>
      <c r="E7611" s="86" t="s">
        <v>327</v>
      </c>
      <c r="F7611" s="86" t="s">
        <v>120</v>
      </c>
      <c r="G7611" s="88">
        <v>43658</v>
      </c>
      <c r="H7611" s="86" t="s">
        <v>19558</v>
      </c>
    </row>
    <row r="7612" spans="1:8" x14ac:dyDescent="0.2">
      <c r="A7612" s="86" t="s">
        <v>19559</v>
      </c>
      <c r="B7612" s="87">
        <v>7608</v>
      </c>
      <c r="C7612" s="88">
        <v>43657.43136574074</v>
      </c>
      <c r="D7612" s="86" t="s">
        <v>314</v>
      </c>
      <c r="E7612" s="86" t="s">
        <v>19560</v>
      </c>
      <c r="F7612" s="86" t="s">
        <v>120</v>
      </c>
      <c r="G7612" s="88">
        <v>43658</v>
      </c>
      <c r="H7612" s="86" t="s">
        <v>19561</v>
      </c>
    </row>
    <row r="7613" spans="1:8" x14ac:dyDescent="0.2">
      <c r="A7613" s="86" t="s">
        <v>19562</v>
      </c>
      <c r="B7613" s="87">
        <v>7609</v>
      </c>
      <c r="C7613" s="88">
        <v>43657.433796296296</v>
      </c>
      <c r="D7613" s="86" t="s">
        <v>314</v>
      </c>
      <c r="E7613" s="86" t="s">
        <v>339</v>
      </c>
      <c r="F7613" s="86" t="s">
        <v>120</v>
      </c>
      <c r="G7613" s="88">
        <v>43678.68854166667</v>
      </c>
      <c r="H7613" s="86" t="s">
        <v>19563</v>
      </c>
    </row>
    <row r="7614" spans="1:8" x14ac:dyDescent="0.2">
      <c r="A7614" s="86" t="s">
        <v>19564</v>
      </c>
      <c r="B7614" s="87">
        <v>7610</v>
      </c>
      <c r="C7614" s="88">
        <v>43657.436898148146</v>
      </c>
      <c r="D7614" s="86" t="s">
        <v>314</v>
      </c>
      <c r="E7614" s="86" t="s">
        <v>4807</v>
      </c>
      <c r="F7614" s="86" t="s">
        <v>120</v>
      </c>
      <c r="G7614" s="88">
        <v>43658</v>
      </c>
      <c r="H7614" s="86" t="s">
        <v>19565</v>
      </c>
    </row>
    <row r="7615" spans="1:8" x14ac:dyDescent="0.2">
      <c r="A7615" s="86" t="s">
        <v>19566</v>
      </c>
      <c r="B7615" s="87">
        <v>7611</v>
      </c>
      <c r="C7615" s="88">
        <v>43657.461967592593</v>
      </c>
      <c r="D7615" s="86" t="s">
        <v>450</v>
      </c>
      <c r="E7615" s="86" t="s">
        <v>2101</v>
      </c>
      <c r="F7615" s="86" t="s">
        <v>120</v>
      </c>
      <c r="G7615" s="88">
        <v>43658</v>
      </c>
      <c r="H7615" s="86" t="s">
        <v>19567</v>
      </c>
    </row>
    <row r="7616" spans="1:8" x14ac:dyDescent="0.2">
      <c r="A7616" s="86" t="s">
        <v>19568</v>
      </c>
      <c r="B7616" s="87">
        <v>7612</v>
      </c>
      <c r="C7616" s="88">
        <v>43657.469907407409</v>
      </c>
      <c r="D7616" s="86" t="s">
        <v>19569</v>
      </c>
      <c r="E7616" s="86" t="s">
        <v>1604</v>
      </c>
      <c r="F7616" s="86" t="s">
        <v>120</v>
      </c>
      <c r="G7616" s="88">
        <v>43661</v>
      </c>
      <c r="H7616" s="86" t="s">
        <v>19570</v>
      </c>
    </row>
    <row r="7617" spans="1:8" x14ac:dyDescent="0.2">
      <c r="A7617" s="86" t="s">
        <v>19571</v>
      </c>
      <c r="B7617" s="87">
        <v>7613</v>
      </c>
      <c r="C7617" s="88">
        <v>43657.473807870374</v>
      </c>
      <c r="D7617" s="86" t="s">
        <v>450</v>
      </c>
      <c r="E7617" s="86" t="s">
        <v>4267</v>
      </c>
      <c r="F7617" s="86" t="s">
        <v>120</v>
      </c>
      <c r="G7617" s="88">
        <v>43658</v>
      </c>
      <c r="H7617" s="86" t="s">
        <v>19572</v>
      </c>
    </row>
    <row r="7618" spans="1:8" x14ac:dyDescent="0.2">
      <c r="A7618" s="86" t="s">
        <v>19573</v>
      </c>
      <c r="B7618" s="87">
        <v>7614</v>
      </c>
      <c r="C7618" s="88">
        <v>43657.474745370368</v>
      </c>
      <c r="D7618" s="86" t="s">
        <v>450</v>
      </c>
      <c r="E7618" s="86" t="s">
        <v>4267</v>
      </c>
      <c r="F7618" s="86" t="s">
        <v>120</v>
      </c>
      <c r="G7618" s="88">
        <v>43658</v>
      </c>
      <c r="H7618" s="86" t="s">
        <v>19574</v>
      </c>
    </row>
    <row r="7619" spans="1:8" x14ac:dyDescent="0.2">
      <c r="A7619" s="86" t="s">
        <v>19575</v>
      </c>
      <c r="B7619" s="87">
        <v>7615</v>
      </c>
      <c r="C7619" s="88">
        <v>43657.484525462962</v>
      </c>
      <c r="D7619" s="86" t="s">
        <v>456</v>
      </c>
      <c r="E7619" s="86" t="s">
        <v>339</v>
      </c>
      <c r="F7619" s="86" t="s">
        <v>120</v>
      </c>
      <c r="G7619" s="88">
        <v>43664</v>
      </c>
      <c r="H7619" s="86" t="s">
        <v>19576</v>
      </c>
    </row>
    <row r="7620" spans="1:8" x14ac:dyDescent="0.2">
      <c r="A7620" s="86" t="s">
        <v>19577</v>
      </c>
      <c r="B7620" s="87">
        <v>7616</v>
      </c>
      <c r="C7620" s="88">
        <v>43657.491157407407</v>
      </c>
      <c r="D7620" s="86" t="s">
        <v>571</v>
      </c>
      <c r="E7620" s="86" t="s">
        <v>372</v>
      </c>
      <c r="F7620" s="86" t="s">
        <v>120</v>
      </c>
      <c r="G7620" s="88">
        <v>43664.502500000002</v>
      </c>
      <c r="H7620" s="86" t="s">
        <v>19578</v>
      </c>
    </row>
    <row r="7621" spans="1:8" x14ac:dyDescent="0.2">
      <c r="A7621" s="86" t="s">
        <v>19579</v>
      </c>
      <c r="B7621" s="87">
        <v>7617</v>
      </c>
      <c r="C7621" s="88">
        <v>43657.493136574078</v>
      </c>
      <c r="D7621" s="86" t="s">
        <v>450</v>
      </c>
      <c r="E7621" s="86" t="s">
        <v>339</v>
      </c>
      <c r="F7621" s="86" t="s">
        <v>120</v>
      </c>
      <c r="G7621" s="88">
        <v>43673.661747685182</v>
      </c>
      <c r="H7621" s="86" t="s">
        <v>19580</v>
      </c>
    </row>
    <row r="7622" spans="1:8" x14ac:dyDescent="0.2">
      <c r="A7622" s="86" t="s">
        <v>19581</v>
      </c>
      <c r="B7622" s="87">
        <v>7618</v>
      </c>
      <c r="C7622" s="88">
        <v>43657.495787037034</v>
      </c>
      <c r="D7622" s="86" t="s">
        <v>19582</v>
      </c>
      <c r="E7622" s="86" t="s">
        <v>443</v>
      </c>
      <c r="F7622" s="86" t="s">
        <v>120</v>
      </c>
      <c r="G7622" s="88">
        <v>43673.712500000001</v>
      </c>
      <c r="H7622" s="86" t="s">
        <v>19583</v>
      </c>
    </row>
    <row r="7623" spans="1:8" x14ac:dyDescent="0.2">
      <c r="A7623" s="86" t="s">
        <v>19584</v>
      </c>
      <c r="B7623" s="87">
        <v>7619</v>
      </c>
      <c r="C7623" s="88">
        <v>43657.496481481481</v>
      </c>
      <c r="D7623" s="86" t="s">
        <v>314</v>
      </c>
      <c r="E7623" s="86" t="s">
        <v>12415</v>
      </c>
      <c r="F7623" s="86" t="s">
        <v>120</v>
      </c>
      <c r="G7623" s="88">
        <v>43664.490659722222</v>
      </c>
      <c r="H7623" s="86" t="s">
        <v>19585</v>
      </c>
    </row>
    <row r="7624" spans="1:8" x14ac:dyDescent="0.2">
      <c r="A7624" s="86" t="s">
        <v>19586</v>
      </c>
      <c r="B7624" s="87">
        <v>7620</v>
      </c>
      <c r="C7624" s="88">
        <v>43657.501018518517</v>
      </c>
      <c r="D7624" s="86" t="s">
        <v>19587</v>
      </c>
      <c r="E7624" s="86" t="s">
        <v>443</v>
      </c>
      <c r="F7624" s="86" t="s">
        <v>120</v>
      </c>
      <c r="G7624" s="88">
        <v>43675.351331018515</v>
      </c>
      <c r="H7624" s="86" t="s">
        <v>19588</v>
      </c>
    </row>
    <row r="7625" spans="1:8" x14ac:dyDescent="0.2">
      <c r="A7625" s="86" t="s">
        <v>19589</v>
      </c>
      <c r="B7625" s="87">
        <v>7621</v>
      </c>
      <c r="C7625" s="88">
        <v>43657.50199074074</v>
      </c>
      <c r="D7625" s="86" t="s">
        <v>19590</v>
      </c>
      <c r="E7625" s="86" t="s">
        <v>443</v>
      </c>
      <c r="F7625" s="86" t="s">
        <v>120</v>
      </c>
      <c r="G7625" s="88">
        <v>43675.423379629632</v>
      </c>
      <c r="H7625" s="86" t="s">
        <v>19591</v>
      </c>
    </row>
    <row r="7626" spans="1:8" x14ac:dyDescent="0.2">
      <c r="A7626" s="86" t="s">
        <v>19592</v>
      </c>
      <c r="B7626" s="87">
        <v>7622</v>
      </c>
      <c r="C7626" s="88">
        <v>43657.50403935185</v>
      </c>
      <c r="D7626" s="86" t="s">
        <v>19593</v>
      </c>
      <c r="E7626" s="86" t="s">
        <v>443</v>
      </c>
      <c r="F7626" s="86" t="s">
        <v>120</v>
      </c>
      <c r="G7626" s="88">
        <v>43673.440520833334</v>
      </c>
      <c r="H7626" s="86" t="s">
        <v>19594</v>
      </c>
    </row>
    <row r="7627" spans="1:8" x14ac:dyDescent="0.2">
      <c r="A7627" s="86" t="s">
        <v>19595</v>
      </c>
      <c r="B7627" s="87">
        <v>7623</v>
      </c>
      <c r="C7627" s="88">
        <v>43657.505115740743</v>
      </c>
      <c r="D7627" s="86" t="s">
        <v>19596</v>
      </c>
      <c r="E7627" s="86" t="s">
        <v>443</v>
      </c>
      <c r="F7627" s="86" t="s">
        <v>120</v>
      </c>
      <c r="G7627" s="88">
        <v>43673.488935185182</v>
      </c>
      <c r="H7627" s="86" t="s">
        <v>19597</v>
      </c>
    </row>
    <row r="7628" spans="1:8" x14ac:dyDescent="0.2">
      <c r="A7628" s="86" t="s">
        <v>19598</v>
      </c>
      <c r="B7628" s="87">
        <v>7624</v>
      </c>
      <c r="C7628" s="88">
        <v>43657.506122685183</v>
      </c>
      <c r="D7628" s="86" t="s">
        <v>314</v>
      </c>
      <c r="E7628" s="86" t="s">
        <v>2538</v>
      </c>
      <c r="F7628" s="86" t="s">
        <v>120</v>
      </c>
      <c r="G7628" s="88">
        <v>43663.656192129631</v>
      </c>
      <c r="H7628" s="86" t="s">
        <v>19599</v>
      </c>
    </row>
    <row r="7629" spans="1:8" x14ac:dyDescent="0.2">
      <c r="A7629" s="86" t="s">
        <v>19600</v>
      </c>
      <c r="B7629" s="87">
        <v>7625</v>
      </c>
      <c r="C7629" s="88">
        <v>43657.512881944444</v>
      </c>
      <c r="D7629" s="86" t="s">
        <v>314</v>
      </c>
      <c r="E7629" s="86" t="s">
        <v>339</v>
      </c>
      <c r="F7629" s="86" t="s">
        <v>120</v>
      </c>
      <c r="G7629" s="88">
        <v>43673.596875000003</v>
      </c>
      <c r="H7629" s="86" t="s">
        <v>19601</v>
      </c>
    </row>
    <row r="7630" spans="1:8" x14ac:dyDescent="0.2">
      <c r="A7630" s="86" t="s">
        <v>19602</v>
      </c>
      <c r="B7630" s="87">
        <v>7626</v>
      </c>
      <c r="C7630" s="88">
        <v>43657.515798611108</v>
      </c>
      <c r="D7630" s="86" t="s">
        <v>314</v>
      </c>
      <c r="E7630" s="86" t="s">
        <v>4466</v>
      </c>
      <c r="F7630" s="86" t="s">
        <v>120</v>
      </c>
      <c r="G7630" s="88">
        <v>43663</v>
      </c>
      <c r="H7630" s="86" t="s">
        <v>19603</v>
      </c>
    </row>
    <row r="7631" spans="1:8" x14ac:dyDescent="0.2">
      <c r="A7631" s="86" t="s">
        <v>19604</v>
      </c>
      <c r="B7631" s="87">
        <v>7627</v>
      </c>
      <c r="C7631" s="88">
        <v>43657.522766203707</v>
      </c>
      <c r="D7631" s="86" t="s">
        <v>14611</v>
      </c>
      <c r="E7631" s="86" t="s">
        <v>17576</v>
      </c>
      <c r="F7631" s="86" t="s">
        <v>120</v>
      </c>
      <c r="G7631" s="88">
        <v>43664.568333333336</v>
      </c>
      <c r="H7631" s="86" t="s">
        <v>19605</v>
      </c>
    </row>
    <row r="7632" spans="1:8" x14ac:dyDescent="0.2">
      <c r="A7632" s="86" t="s">
        <v>19606</v>
      </c>
      <c r="B7632" s="87">
        <v>7628</v>
      </c>
      <c r="C7632" s="88">
        <v>43657.523912037039</v>
      </c>
      <c r="D7632" s="86" t="s">
        <v>14611</v>
      </c>
      <c r="E7632" s="86" t="s">
        <v>17576</v>
      </c>
      <c r="F7632" s="86" t="s">
        <v>120</v>
      </c>
      <c r="G7632" s="88">
        <v>43661.736446759256</v>
      </c>
      <c r="H7632" s="86" t="s">
        <v>19607</v>
      </c>
    </row>
    <row r="7633" spans="1:8" x14ac:dyDescent="0.2">
      <c r="A7633" s="86" t="s">
        <v>19608</v>
      </c>
      <c r="B7633" s="87">
        <v>7629</v>
      </c>
      <c r="C7633" s="88">
        <v>43657.524699074071</v>
      </c>
      <c r="D7633" s="86" t="s">
        <v>14611</v>
      </c>
      <c r="E7633" s="86" t="s">
        <v>17576</v>
      </c>
      <c r="F7633" s="86" t="s">
        <v>120</v>
      </c>
      <c r="G7633" s="88">
        <v>43662</v>
      </c>
      <c r="H7633" s="86" t="s">
        <v>19609</v>
      </c>
    </row>
    <row r="7634" spans="1:8" x14ac:dyDescent="0.2">
      <c r="A7634" s="86" t="s">
        <v>19610</v>
      </c>
      <c r="B7634" s="87">
        <v>7630</v>
      </c>
      <c r="C7634" s="88">
        <v>43657.52542824074</v>
      </c>
      <c r="D7634" s="86" t="s">
        <v>14611</v>
      </c>
      <c r="E7634" s="86" t="s">
        <v>17576</v>
      </c>
      <c r="F7634" s="86" t="s">
        <v>120</v>
      </c>
      <c r="G7634" s="88">
        <v>43662</v>
      </c>
      <c r="H7634" s="86" t="s">
        <v>19611</v>
      </c>
    </row>
    <row r="7635" spans="1:8" x14ac:dyDescent="0.2">
      <c r="A7635" s="86" t="s">
        <v>19612</v>
      </c>
      <c r="B7635" s="87">
        <v>7631</v>
      </c>
      <c r="C7635" s="88">
        <v>43657.525972222225</v>
      </c>
      <c r="D7635" s="86" t="s">
        <v>14611</v>
      </c>
      <c r="E7635" s="86" t="s">
        <v>17576</v>
      </c>
      <c r="F7635" s="86" t="s">
        <v>120</v>
      </c>
      <c r="G7635" s="88">
        <v>43662</v>
      </c>
      <c r="H7635" s="86" t="s">
        <v>19611</v>
      </c>
    </row>
    <row r="7636" spans="1:8" x14ac:dyDescent="0.2">
      <c r="A7636" s="86" t="s">
        <v>19613</v>
      </c>
      <c r="B7636" s="87">
        <v>7632</v>
      </c>
      <c r="C7636" s="88">
        <v>43657.52685185185</v>
      </c>
      <c r="D7636" s="86" t="s">
        <v>14611</v>
      </c>
      <c r="E7636" s="86" t="s">
        <v>17576</v>
      </c>
      <c r="F7636" s="86" t="s">
        <v>120</v>
      </c>
      <c r="G7636" s="88">
        <v>43661</v>
      </c>
      <c r="H7636" s="86" t="s">
        <v>19614</v>
      </c>
    </row>
    <row r="7637" spans="1:8" x14ac:dyDescent="0.2">
      <c r="A7637" s="86" t="s">
        <v>19615</v>
      </c>
      <c r="B7637" s="87">
        <v>7633</v>
      </c>
      <c r="C7637" s="88">
        <v>43657.532430555555</v>
      </c>
      <c r="D7637" s="86" t="s">
        <v>14611</v>
      </c>
      <c r="E7637" s="86" t="s">
        <v>17576</v>
      </c>
      <c r="F7637" s="86" t="s">
        <v>120</v>
      </c>
      <c r="G7637" s="88">
        <v>43661</v>
      </c>
      <c r="H7637" s="86" t="s">
        <v>19616</v>
      </c>
    </row>
    <row r="7638" spans="1:8" x14ac:dyDescent="0.2">
      <c r="A7638" s="86" t="s">
        <v>19617</v>
      </c>
      <c r="B7638" s="87">
        <v>7634</v>
      </c>
      <c r="C7638" s="88">
        <v>43657.532997685186</v>
      </c>
      <c r="D7638" s="86" t="s">
        <v>14611</v>
      </c>
      <c r="E7638" s="86" t="s">
        <v>17576</v>
      </c>
      <c r="F7638" s="86" t="s">
        <v>120</v>
      </c>
      <c r="G7638" s="88">
        <v>43661</v>
      </c>
      <c r="H7638" s="86" t="s">
        <v>19618</v>
      </c>
    </row>
    <row r="7639" spans="1:8" x14ac:dyDescent="0.2">
      <c r="A7639" s="86" t="s">
        <v>19619</v>
      </c>
      <c r="B7639" s="87">
        <v>7635</v>
      </c>
      <c r="C7639" s="88">
        <v>43657.533680555556</v>
      </c>
      <c r="D7639" s="86" t="s">
        <v>14611</v>
      </c>
      <c r="E7639" s="86" t="s">
        <v>17576</v>
      </c>
      <c r="F7639" s="86" t="s">
        <v>120</v>
      </c>
      <c r="G7639" s="88">
        <v>43661</v>
      </c>
      <c r="H7639" s="86" t="s">
        <v>19620</v>
      </c>
    </row>
    <row r="7640" spans="1:8" x14ac:dyDescent="0.2">
      <c r="A7640" s="86" t="s">
        <v>19621</v>
      </c>
      <c r="B7640" s="87">
        <v>7636</v>
      </c>
      <c r="C7640" s="88">
        <v>43657.534224537034</v>
      </c>
      <c r="D7640" s="86" t="s">
        <v>14611</v>
      </c>
      <c r="E7640" s="86" t="s">
        <v>17576</v>
      </c>
      <c r="F7640" s="86" t="s">
        <v>120</v>
      </c>
      <c r="G7640" s="88">
        <v>43663</v>
      </c>
      <c r="H7640" s="86" t="s">
        <v>19622</v>
      </c>
    </row>
    <row r="7641" spans="1:8" x14ac:dyDescent="0.2">
      <c r="A7641" s="86" t="s">
        <v>19623</v>
      </c>
      <c r="B7641" s="87">
        <v>7637</v>
      </c>
      <c r="C7641" s="88">
        <v>43657.53497685185</v>
      </c>
      <c r="D7641" s="86" t="s">
        <v>14611</v>
      </c>
      <c r="E7641" s="86" t="s">
        <v>17576</v>
      </c>
      <c r="F7641" s="86" t="s">
        <v>120</v>
      </c>
      <c r="G7641" s="88">
        <v>43663</v>
      </c>
      <c r="H7641" s="86" t="s">
        <v>19622</v>
      </c>
    </row>
    <row r="7642" spans="1:8" x14ac:dyDescent="0.2">
      <c r="A7642" s="86" t="s">
        <v>19624</v>
      </c>
      <c r="B7642" s="87">
        <v>7638</v>
      </c>
      <c r="C7642" s="88">
        <v>43657.535590277781</v>
      </c>
      <c r="D7642" s="86" t="s">
        <v>14611</v>
      </c>
      <c r="E7642" s="86" t="s">
        <v>17576</v>
      </c>
      <c r="F7642" s="86" t="s">
        <v>120</v>
      </c>
      <c r="G7642" s="88">
        <v>43662</v>
      </c>
      <c r="H7642" s="86" t="s">
        <v>19625</v>
      </c>
    </row>
    <row r="7643" spans="1:8" x14ac:dyDescent="0.2">
      <c r="A7643" s="86" t="s">
        <v>19626</v>
      </c>
      <c r="B7643" s="87">
        <v>7639</v>
      </c>
      <c r="C7643" s="88">
        <v>43657.536168981482</v>
      </c>
      <c r="D7643" s="86" t="s">
        <v>14611</v>
      </c>
      <c r="E7643" s="86" t="s">
        <v>17576</v>
      </c>
      <c r="F7643" s="86" t="s">
        <v>120</v>
      </c>
      <c r="G7643" s="88">
        <v>43663</v>
      </c>
      <c r="H7643" s="86" t="s">
        <v>19622</v>
      </c>
    </row>
    <row r="7644" spans="1:8" x14ac:dyDescent="0.2">
      <c r="A7644" s="86" t="s">
        <v>19627</v>
      </c>
      <c r="B7644" s="87">
        <v>7640</v>
      </c>
      <c r="C7644" s="88">
        <v>43657.536712962959</v>
      </c>
      <c r="D7644" s="86" t="s">
        <v>14611</v>
      </c>
      <c r="E7644" s="86" t="s">
        <v>17576</v>
      </c>
      <c r="F7644" s="86" t="s">
        <v>120</v>
      </c>
      <c r="G7644" s="88">
        <v>43663</v>
      </c>
      <c r="H7644" s="86" t="s">
        <v>19622</v>
      </c>
    </row>
    <row r="7645" spans="1:8" x14ac:dyDescent="0.2">
      <c r="A7645" s="86" t="s">
        <v>19628</v>
      </c>
      <c r="B7645" s="87">
        <v>7641</v>
      </c>
      <c r="C7645" s="88">
        <v>43657.537291666667</v>
      </c>
      <c r="D7645" s="86" t="s">
        <v>14611</v>
      </c>
      <c r="E7645" s="86" t="s">
        <v>17576</v>
      </c>
      <c r="F7645" s="86" t="s">
        <v>120</v>
      </c>
      <c r="G7645" s="88">
        <v>43662</v>
      </c>
      <c r="H7645" s="86" t="s">
        <v>19625</v>
      </c>
    </row>
    <row r="7646" spans="1:8" x14ac:dyDescent="0.2">
      <c r="A7646" s="86" t="s">
        <v>19629</v>
      </c>
      <c r="B7646" s="87">
        <v>7642</v>
      </c>
      <c r="C7646" s="88">
        <v>43657.537893518522</v>
      </c>
      <c r="D7646" s="86" t="s">
        <v>14611</v>
      </c>
      <c r="E7646" s="86" t="s">
        <v>17576</v>
      </c>
      <c r="F7646" s="86" t="s">
        <v>120</v>
      </c>
      <c r="G7646" s="88">
        <v>43662</v>
      </c>
      <c r="H7646" s="86" t="s">
        <v>19625</v>
      </c>
    </row>
    <row r="7647" spans="1:8" x14ac:dyDescent="0.2">
      <c r="A7647" s="86" t="s">
        <v>19630</v>
      </c>
      <c r="B7647" s="87">
        <v>7643</v>
      </c>
      <c r="C7647" s="88">
        <v>43657.538472222222</v>
      </c>
      <c r="D7647" s="86" t="s">
        <v>14611</v>
      </c>
      <c r="E7647" s="86" t="s">
        <v>17576</v>
      </c>
      <c r="F7647" s="86" t="s">
        <v>120</v>
      </c>
      <c r="G7647" s="88">
        <v>43663</v>
      </c>
      <c r="H7647" s="86" t="s">
        <v>19622</v>
      </c>
    </row>
    <row r="7648" spans="1:8" x14ac:dyDescent="0.2">
      <c r="A7648" s="86" t="s">
        <v>19631</v>
      </c>
      <c r="B7648" s="87">
        <v>7644</v>
      </c>
      <c r="C7648" s="88">
        <v>43657.538981481484</v>
      </c>
      <c r="D7648" s="86" t="s">
        <v>14611</v>
      </c>
      <c r="E7648" s="86" t="s">
        <v>17576</v>
      </c>
      <c r="F7648" s="86" t="s">
        <v>120</v>
      </c>
      <c r="G7648" s="88">
        <v>43663.60900462963</v>
      </c>
      <c r="H7648" s="86" t="s">
        <v>19632</v>
      </c>
    </row>
    <row r="7649" spans="1:8" x14ac:dyDescent="0.2">
      <c r="A7649" s="86" t="s">
        <v>19633</v>
      </c>
      <c r="B7649" s="87">
        <v>7645</v>
      </c>
      <c r="C7649" s="88">
        <v>43657.539583333331</v>
      </c>
      <c r="D7649" s="86" t="s">
        <v>14611</v>
      </c>
      <c r="E7649" s="86" t="s">
        <v>17576</v>
      </c>
      <c r="F7649" s="86" t="s">
        <v>120</v>
      </c>
      <c r="G7649" s="88">
        <v>43663</v>
      </c>
      <c r="H7649" s="86" t="s">
        <v>19622</v>
      </c>
    </row>
    <row r="7650" spans="1:8" x14ac:dyDescent="0.2">
      <c r="A7650" s="86" t="s">
        <v>19634</v>
      </c>
      <c r="B7650" s="87">
        <v>7646</v>
      </c>
      <c r="C7650" s="88">
        <v>43657.540150462963</v>
      </c>
      <c r="D7650" s="86" t="s">
        <v>14611</v>
      </c>
      <c r="E7650" s="86" t="s">
        <v>17576</v>
      </c>
      <c r="F7650" s="86" t="s">
        <v>120</v>
      </c>
      <c r="G7650" s="88">
        <v>43662.526956018519</v>
      </c>
      <c r="H7650" s="86" t="s">
        <v>19635</v>
      </c>
    </row>
    <row r="7651" spans="1:8" x14ac:dyDescent="0.2">
      <c r="A7651" s="86" t="s">
        <v>19636</v>
      </c>
      <c r="B7651" s="87">
        <v>7647</v>
      </c>
      <c r="C7651" s="88">
        <v>43657.540601851855</v>
      </c>
      <c r="D7651" s="86" t="s">
        <v>14611</v>
      </c>
      <c r="E7651" s="86" t="s">
        <v>17576</v>
      </c>
      <c r="F7651" s="86" t="s">
        <v>120</v>
      </c>
      <c r="G7651" s="88">
        <v>43662</v>
      </c>
      <c r="H7651" s="86" t="s">
        <v>19637</v>
      </c>
    </row>
    <row r="7652" spans="1:8" x14ac:dyDescent="0.2">
      <c r="A7652" s="86" t="s">
        <v>19638</v>
      </c>
      <c r="B7652" s="87">
        <v>7648</v>
      </c>
      <c r="C7652" s="88">
        <v>43657.541226851848</v>
      </c>
      <c r="D7652" s="86" t="s">
        <v>14611</v>
      </c>
      <c r="E7652" s="86" t="s">
        <v>17576</v>
      </c>
      <c r="F7652" s="86" t="s">
        <v>120</v>
      </c>
      <c r="G7652" s="88">
        <v>43662.744652777779</v>
      </c>
      <c r="H7652" s="86" t="s">
        <v>19639</v>
      </c>
    </row>
    <row r="7653" spans="1:8" x14ac:dyDescent="0.2">
      <c r="A7653" s="86" t="s">
        <v>19640</v>
      </c>
      <c r="B7653" s="87">
        <v>7649</v>
      </c>
      <c r="C7653" s="88">
        <v>43657.54310185185</v>
      </c>
      <c r="D7653" s="86" t="s">
        <v>19641</v>
      </c>
      <c r="E7653" s="86" t="s">
        <v>5854</v>
      </c>
      <c r="F7653" s="86" t="s">
        <v>120</v>
      </c>
      <c r="G7653" s="88">
        <v>43673.593263888892</v>
      </c>
      <c r="H7653" s="86" t="s">
        <v>19642</v>
      </c>
    </row>
    <row r="7654" spans="1:8" x14ac:dyDescent="0.2">
      <c r="A7654" s="86" t="s">
        <v>19643</v>
      </c>
      <c r="B7654" s="87">
        <v>7650</v>
      </c>
      <c r="C7654" s="88">
        <v>43657.543356481481</v>
      </c>
      <c r="D7654" s="86" t="s">
        <v>1239</v>
      </c>
      <c r="E7654" s="86" t="s">
        <v>5854</v>
      </c>
      <c r="F7654" s="86" t="s">
        <v>120</v>
      </c>
      <c r="G7654" s="88">
        <v>43673.63040509259</v>
      </c>
      <c r="H7654" s="86" t="s">
        <v>19644</v>
      </c>
    </row>
    <row r="7655" spans="1:8" x14ac:dyDescent="0.2">
      <c r="A7655" s="86" t="s">
        <v>19645</v>
      </c>
      <c r="B7655" s="87">
        <v>7651</v>
      </c>
      <c r="C7655" s="88">
        <v>43657.544479166667</v>
      </c>
      <c r="D7655" s="86" t="s">
        <v>19641</v>
      </c>
      <c r="E7655" s="86" t="s">
        <v>5854</v>
      </c>
      <c r="F7655" s="86" t="s">
        <v>120</v>
      </c>
      <c r="G7655" s="88">
        <v>43673.667175925926</v>
      </c>
      <c r="H7655" s="86" t="s">
        <v>19646</v>
      </c>
    </row>
    <row r="7656" spans="1:8" x14ac:dyDescent="0.2">
      <c r="A7656" s="86" t="s">
        <v>19647</v>
      </c>
      <c r="B7656" s="87">
        <v>7652</v>
      </c>
      <c r="C7656" s="88">
        <v>43657.544525462959</v>
      </c>
      <c r="D7656" s="86" t="s">
        <v>1239</v>
      </c>
      <c r="E7656" s="86" t="s">
        <v>5854</v>
      </c>
      <c r="F7656" s="86" t="s">
        <v>120</v>
      </c>
      <c r="G7656" s="88">
        <v>43673.346493055556</v>
      </c>
      <c r="H7656" s="86" t="s">
        <v>19648</v>
      </c>
    </row>
    <row r="7657" spans="1:8" x14ac:dyDescent="0.2">
      <c r="A7657" s="86" t="s">
        <v>19649</v>
      </c>
      <c r="B7657" s="87">
        <v>7653</v>
      </c>
      <c r="C7657" s="88">
        <v>43657.545520833337</v>
      </c>
      <c r="D7657" s="86" t="s">
        <v>1239</v>
      </c>
      <c r="E7657" s="86" t="s">
        <v>5854</v>
      </c>
      <c r="F7657" s="86" t="s">
        <v>120</v>
      </c>
      <c r="G7657" s="88">
        <v>43676.390347222223</v>
      </c>
      <c r="H7657" s="86" t="s">
        <v>19650</v>
      </c>
    </row>
    <row r="7658" spans="1:8" x14ac:dyDescent="0.2">
      <c r="A7658" s="86" t="s">
        <v>19651</v>
      </c>
      <c r="B7658" s="87">
        <v>7654</v>
      </c>
      <c r="C7658" s="88">
        <v>43657.547731481478</v>
      </c>
      <c r="D7658" s="86" t="s">
        <v>19641</v>
      </c>
      <c r="E7658" s="86" t="s">
        <v>5854</v>
      </c>
      <c r="F7658" s="86" t="s">
        <v>120</v>
      </c>
      <c r="G7658" s="88">
        <v>43705.374872685185</v>
      </c>
      <c r="H7658" s="86" t="s">
        <v>19652</v>
      </c>
    </row>
    <row r="7659" spans="1:8" x14ac:dyDescent="0.2">
      <c r="A7659" s="86" t="s">
        <v>19653</v>
      </c>
      <c r="B7659" s="87">
        <v>7655</v>
      </c>
      <c r="C7659" s="88">
        <v>43657.548217592594</v>
      </c>
      <c r="D7659" s="86" t="s">
        <v>338</v>
      </c>
      <c r="E7659" s="86" t="s">
        <v>339</v>
      </c>
      <c r="F7659" s="86" t="s">
        <v>120</v>
      </c>
      <c r="G7659" s="88">
        <v>43661.50240740741</v>
      </c>
      <c r="H7659" s="86" t="s">
        <v>19654</v>
      </c>
    </row>
    <row r="7660" spans="1:8" x14ac:dyDescent="0.2">
      <c r="A7660" s="86" t="s">
        <v>19655</v>
      </c>
      <c r="B7660" s="87">
        <v>7656</v>
      </c>
      <c r="C7660" s="88">
        <v>43657.552627314813</v>
      </c>
      <c r="D7660" s="86" t="s">
        <v>497</v>
      </c>
      <c r="E7660" s="86" t="s">
        <v>339</v>
      </c>
      <c r="F7660" s="86" t="s">
        <v>120</v>
      </c>
      <c r="G7660" s="88">
        <v>43663.456342592595</v>
      </c>
      <c r="H7660" s="86" t="s">
        <v>19656</v>
      </c>
    </row>
    <row r="7661" spans="1:8" x14ac:dyDescent="0.2">
      <c r="A7661" s="86" t="s">
        <v>19657</v>
      </c>
      <c r="B7661" s="87">
        <v>7657</v>
      </c>
      <c r="C7661" s="88">
        <v>43657.553622685184</v>
      </c>
      <c r="D7661" s="86" t="s">
        <v>338</v>
      </c>
      <c r="E7661" s="86" t="s">
        <v>339</v>
      </c>
      <c r="F7661" s="86" t="s">
        <v>120</v>
      </c>
      <c r="G7661" s="88">
        <v>43661.407824074071</v>
      </c>
      <c r="H7661" s="86" t="s">
        <v>19658</v>
      </c>
    </row>
    <row r="7662" spans="1:8" x14ac:dyDescent="0.2">
      <c r="A7662" s="86" t="s">
        <v>19659</v>
      </c>
      <c r="B7662" s="87">
        <v>7658</v>
      </c>
      <c r="C7662" s="88">
        <v>43657.55574074074</v>
      </c>
      <c r="D7662" s="86" t="s">
        <v>338</v>
      </c>
      <c r="E7662" s="86" t="s">
        <v>339</v>
      </c>
      <c r="F7662" s="86" t="s">
        <v>120</v>
      </c>
      <c r="G7662" s="88">
        <v>43661.443935185183</v>
      </c>
      <c r="H7662" s="86" t="s">
        <v>19660</v>
      </c>
    </row>
    <row r="7663" spans="1:8" x14ac:dyDescent="0.2">
      <c r="A7663" s="86" t="s">
        <v>19661</v>
      </c>
      <c r="B7663" s="87">
        <v>7659</v>
      </c>
      <c r="C7663" s="88">
        <v>43657.558344907404</v>
      </c>
      <c r="D7663" s="86" t="s">
        <v>497</v>
      </c>
      <c r="E7663" s="86" t="s">
        <v>339</v>
      </c>
      <c r="F7663" s="86" t="s">
        <v>120</v>
      </c>
      <c r="G7663" s="88">
        <v>43663.466608796298</v>
      </c>
      <c r="H7663" s="86" t="s">
        <v>19662</v>
      </c>
    </row>
    <row r="7664" spans="1:8" x14ac:dyDescent="0.2">
      <c r="A7664" s="86" t="s">
        <v>19663</v>
      </c>
      <c r="B7664" s="87">
        <v>7660</v>
      </c>
      <c r="C7664" s="88">
        <v>43657.559571759259</v>
      </c>
      <c r="D7664" s="86" t="s">
        <v>450</v>
      </c>
      <c r="E7664" s="86" t="s">
        <v>339</v>
      </c>
      <c r="F7664" s="86" t="s">
        <v>120</v>
      </c>
      <c r="G7664" s="88">
        <v>43673.394918981481</v>
      </c>
      <c r="H7664" s="86" t="s">
        <v>19664</v>
      </c>
    </row>
    <row r="7665" spans="1:8" x14ac:dyDescent="0.2">
      <c r="A7665" s="86" t="s">
        <v>19665</v>
      </c>
      <c r="B7665" s="87">
        <v>7661</v>
      </c>
      <c r="C7665" s="88">
        <v>43657.562199074076</v>
      </c>
      <c r="D7665" s="86" t="s">
        <v>338</v>
      </c>
      <c r="E7665" s="86" t="s">
        <v>339</v>
      </c>
      <c r="F7665" s="86" t="s">
        <v>120</v>
      </c>
      <c r="G7665" s="88">
        <v>43663.472175925926</v>
      </c>
      <c r="H7665" s="86" t="s">
        <v>19666</v>
      </c>
    </row>
    <row r="7666" spans="1:8" x14ac:dyDescent="0.2">
      <c r="A7666" s="86" t="s">
        <v>19667</v>
      </c>
      <c r="B7666" s="87">
        <v>7662</v>
      </c>
      <c r="C7666" s="88">
        <v>43657.565879629627</v>
      </c>
      <c r="D7666" s="86" t="s">
        <v>450</v>
      </c>
      <c r="E7666" s="86" t="s">
        <v>339</v>
      </c>
      <c r="F7666" s="86" t="s">
        <v>120</v>
      </c>
      <c r="G7666" s="88">
        <v>43673.670717592591</v>
      </c>
      <c r="H7666" s="86" t="s">
        <v>19668</v>
      </c>
    </row>
    <row r="7667" spans="1:8" x14ac:dyDescent="0.2">
      <c r="A7667" s="86" t="s">
        <v>19669</v>
      </c>
      <c r="B7667" s="87">
        <v>7663</v>
      </c>
      <c r="C7667" s="88">
        <v>43657.568668981483</v>
      </c>
      <c r="D7667" s="86" t="s">
        <v>19670</v>
      </c>
      <c r="E7667" s="86" t="s">
        <v>19671</v>
      </c>
      <c r="F7667" s="86" t="s">
        <v>120</v>
      </c>
      <c r="G7667" s="88">
        <v>43679.444722222222</v>
      </c>
      <c r="H7667" s="86" t="s">
        <v>19672</v>
      </c>
    </row>
    <row r="7668" spans="1:8" x14ac:dyDescent="0.2">
      <c r="A7668" s="86" t="s">
        <v>19673</v>
      </c>
      <c r="B7668" s="87">
        <v>7664</v>
      </c>
      <c r="C7668" s="88">
        <v>43657.571134259262</v>
      </c>
      <c r="D7668" s="86" t="s">
        <v>19674</v>
      </c>
      <c r="E7668" s="86" t="s">
        <v>728</v>
      </c>
      <c r="F7668" s="86" t="s">
        <v>120</v>
      </c>
      <c r="G7668" s="88">
        <v>43661</v>
      </c>
      <c r="H7668" s="86" t="s">
        <v>19675</v>
      </c>
    </row>
    <row r="7669" spans="1:8" x14ac:dyDescent="0.2">
      <c r="A7669" s="86" t="s">
        <v>19676</v>
      </c>
      <c r="B7669" s="87">
        <v>7665</v>
      </c>
      <c r="C7669" s="88">
        <v>43657.572766203702</v>
      </c>
      <c r="D7669" s="86" t="s">
        <v>19677</v>
      </c>
      <c r="E7669" s="86" t="s">
        <v>728</v>
      </c>
      <c r="F7669" s="86" t="s">
        <v>120</v>
      </c>
      <c r="G7669" s="88">
        <v>43733</v>
      </c>
      <c r="H7669" s="86" t="s">
        <v>19678</v>
      </c>
    </row>
    <row r="7670" spans="1:8" x14ac:dyDescent="0.2">
      <c r="A7670" s="86" t="s">
        <v>19679</v>
      </c>
      <c r="B7670" s="87">
        <v>7666</v>
      </c>
      <c r="C7670" s="88">
        <v>43657.573530092595</v>
      </c>
      <c r="D7670" s="86" t="s">
        <v>19680</v>
      </c>
      <c r="E7670" s="86" t="s">
        <v>728</v>
      </c>
      <c r="F7670" s="86" t="s">
        <v>120</v>
      </c>
      <c r="G7670" s="88">
        <v>43664</v>
      </c>
      <c r="H7670" s="86" t="s">
        <v>19681</v>
      </c>
    </row>
    <row r="7671" spans="1:8" x14ac:dyDescent="0.2">
      <c r="A7671" s="86" t="s">
        <v>19682</v>
      </c>
      <c r="B7671" s="87">
        <v>7667</v>
      </c>
      <c r="C7671" s="88">
        <v>43657.574155092596</v>
      </c>
      <c r="D7671" s="86" t="s">
        <v>19683</v>
      </c>
      <c r="E7671" s="86" t="s">
        <v>728</v>
      </c>
      <c r="F7671" s="86" t="s">
        <v>120</v>
      </c>
      <c r="G7671" s="88">
        <v>43664</v>
      </c>
      <c r="H7671" s="86" t="s">
        <v>19684</v>
      </c>
    </row>
    <row r="7672" spans="1:8" x14ac:dyDescent="0.2">
      <c r="A7672" s="86" t="s">
        <v>19685</v>
      </c>
      <c r="B7672" s="87">
        <v>7668</v>
      </c>
      <c r="C7672" s="88">
        <v>43657.574733796297</v>
      </c>
      <c r="D7672" s="86" t="s">
        <v>19686</v>
      </c>
      <c r="E7672" s="86" t="s">
        <v>728</v>
      </c>
      <c r="F7672" s="86" t="s">
        <v>120</v>
      </c>
      <c r="G7672" s="88">
        <v>43664</v>
      </c>
      <c r="H7672" s="86" t="s">
        <v>19687</v>
      </c>
    </row>
    <row r="7673" spans="1:8" x14ac:dyDescent="0.2">
      <c r="A7673" s="86" t="s">
        <v>19688</v>
      </c>
      <c r="B7673" s="87">
        <v>7669</v>
      </c>
      <c r="C7673" s="88">
        <v>43657.575277777774</v>
      </c>
      <c r="D7673" s="86" t="s">
        <v>19689</v>
      </c>
      <c r="E7673" s="86" t="s">
        <v>728</v>
      </c>
      <c r="F7673" s="86" t="s">
        <v>120</v>
      </c>
      <c r="G7673" s="88">
        <v>43664</v>
      </c>
      <c r="H7673" s="86" t="s">
        <v>19690</v>
      </c>
    </row>
    <row r="7674" spans="1:8" x14ac:dyDescent="0.2">
      <c r="A7674" s="86" t="s">
        <v>19691</v>
      </c>
      <c r="B7674" s="87">
        <v>7670</v>
      </c>
      <c r="C7674" s="88">
        <v>43657.575798611113</v>
      </c>
      <c r="D7674" s="86" t="s">
        <v>19692</v>
      </c>
      <c r="E7674" s="86" t="s">
        <v>728</v>
      </c>
      <c r="F7674" s="86" t="s">
        <v>120</v>
      </c>
      <c r="G7674" s="88">
        <v>43664</v>
      </c>
      <c r="H7674" s="86" t="s">
        <v>19693</v>
      </c>
    </row>
    <row r="7675" spans="1:8" x14ac:dyDescent="0.2">
      <c r="A7675" s="86" t="s">
        <v>19694</v>
      </c>
      <c r="B7675" s="87">
        <v>7671</v>
      </c>
      <c r="C7675" s="88">
        <v>43657.576342592591</v>
      </c>
      <c r="D7675" s="86" t="s">
        <v>19695</v>
      </c>
      <c r="E7675" s="86" t="s">
        <v>728</v>
      </c>
      <c r="F7675" s="86" t="s">
        <v>120</v>
      </c>
      <c r="G7675" s="88">
        <v>43664</v>
      </c>
      <c r="H7675" s="86" t="s">
        <v>19696</v>
      </c>
    </row>
    <row r="7676" spans="1:8" x14ac:dyDescent="0.2">
      <c r="A7676" s="86" t="s">
        <v>19697</v>
      </c>
      <c r="B7676" s="87">
        <v>7672</v>
      </c>
      <c r="C7676" s="88">
        <v>43657.576898148145</v>
      </c>
      <c r="D7676" s="86" t="s">
        <v>19698</v>
      </c>
      <c r="E7676" s="86" t="s">
        <v>728</v>
      </c>
      <c r="F7676" s="86" t="s">
        <v>120</v>
      </c>
      <c r="G7676" s="88">
        <v>43664</v>
      </c>
      <c r="H7676" s="86" t="s">
        <v>19699</v>
      </c>
    </row>
    <row r="7677" spans="1:8" x14ac:dyDescent="0.2">
      <c r="A7677" s="86" t="s">
        <v>19700</v>
      </c>
      <c r="B7677" s="87">
        <v>7673</v>
      </c>
      <c r="C7677" s="88">
        <v>43657.577476851853</v>
      </c>
      <c r="D7677" s="86" t="s">
        <v>19701</v>
      </c>
      <c r="E7677" s="86" t="s">
        <v>728</v>
      </c>
      <c r="F7677" s="86" t="s">
        <v>120</v>
      </c>
      <c r="G7677" s="88">
        <v>43664.602569444447</v>
      </c>
      <c r="H7677" s="86" t="s">
        <v>19702</v>
      </c>
    </row>
    <row r="7678" spans="1:8" x14ac:dyDescent="0.2">
      <c r="A7678" s="86" t="s">
        <v>19703</v>
      </c>
      <c r="B7678" s="87">
        <v>7674</v>
      </c>
      <c r="C7678" s="88">
        <v>43657.578009259261</v>
      </c>
      <c r="D7678" s="86" t="s">
        <v>19704</v>
      </c>
      <c r="E7678" s="86" t="s">
        <v>728</v>
      </c>
      <c r="F7678" s="86" t="s">
        <v>120</v>
      </c>
      <c r="G7678" s="88">
        <v>43664</v>
      </c>
      <c r="H7678" s="86" t="s">
        <v>19705</v>
      </c>
    </row>
    <row r="7679" spans="1:8" x14ac:dyDescent="0.2">
      <c r="A7679" s="86" t="s">
        <v>19706</v>
      </c>
      <c r="B7679" s="87">
        <v>7675</v>
      </c>
      <c r="C7679" s="88">
        <v>43657.581574074073</v>
      </c>
      <c r="D7679" s="86" t="s">
        <v>19707</v>
      </c>
      <c r="E7679" s="86" t="s">
        <v>728</v>
      </c>
      <c r="F7679" s="86" t="s">
        <v>120</v>
      </c>
      <c r="G7679" s="88">
        <v>43664</v>
      </c>
      <c r="H7679" s="86" t="s">
        <v>19708</v>
      </c>
    </row>
    <row r="7680" spans="1:8" x14ac:dyDescent="0.2">
      <c r="A7680" s="86" t="s">
        <v>19709</v>
      </c>
      <c r="B7680" s="87">
        <v>7676</v>
      </c>
      <c r="C7680" s="88">
        <v>43657.587222222224</v>
      </c>
      <c r="D7680" s="86" t="s">
        <v>19710</v>
      </c>
      <c r="E7680" s="86" t="s">
        <v>728</v>
      </c>
      <c r="F7680" s="86" t="s">
        <v>120</v>
      </c>
      <c r="G7680" s="88">
        <v>43665</v>
      </c>
      <c r="H7680" s="86" t="s">
        <v>19711</v>
      </c>
    </row>
    <row r="7681" spans="1:8" x14ac:dyDescent="0.2">
      <c r="A7681" s="86" t="s">
        <v>19712</v>
      </c>
      <c r="B7681" s="87">
        <v>7677</v>
      </c>
      <c r="C7681" s="88">
        <v>43657.587766203702</v>
      </c>
      <c r="D7681" s="86" t="s">
        <v>19713</v>
      </c>
      <c r="E7681" s="86" t="s">
        <v>728</v>
      </c>
      <c r="F7681" s="86" t="s">
        <v>120</v>
      </c>
      <c r="G7681" s="88">
        <v>43665</v>
      </c>
      <c r="H7681" s="86" t="s">
        <v>19714</v>
      </c>
    </row>
    <row r="7682" spans="1:8" x14ac:dyDescent="0.2">
      <c r="A7682" s="86" t="s">
        <v>19715</v>
      </c>
      <c r="B7682" s="87">
        <v>7678</v>
      </c>
      <c r="C7682" s="88">
        <v>43657.588518518518</v>
      </c>
      <c r="D7682" s="86" t="s">
        <v>19716</v>
      </c>
      <c r="E7682" s="86" t="s">
        <v>728</v>
      </c>
      <c r="F7682" s="86" t="s">
        <v>120</v>
      </c>
      <c r="G7682" s="88">
        <v>43673.71670138889</v>
      </c>
      <c r="H7682" s="86" t="s">
        <v>19717</v>
      </c>
    </row>
    <row r="7683" spans="1:8" x14ac:dyDescent="0.2">
      <c r="A7683" s="86" t="s">
        <v>19718</v>
      </c>
      <c r="B7683" s="87">
        <v>7679</v>
      </c>
      <c r="C7683" s="88">
        <v>43657.589074074072</v>
      </c>
      <c r="D7683" s="86" t="s">
        <v>19719</v>
      </c>
      <c r="E7683" s="86" t="s">
        <v>728</v>
      </c>
      <c r="F7683" s="86" t="s">
        <v>120</v>
      </c>
      <c r="G7683" s="88">
        <v>43669.641967592594</v>
      </c>
      <c r="H7683" s="86" t="s">
        <v>19720</v>
      </c>
    </row>
    <row r="7684" spans="1:8" x14ac:dyDescent="0.2">
      <c r="A7684" s="86" t="s">
        <v>19721</v>
      </c>
      <c r="B7684" s="87">
        <v>7680</v>
      </c>
      <c r="C7684" s="88">
        <v>43657.589618055557</v>
      </c>
      <c r="D7684" s="86" t="s">
        <v>19722</v>
      </c>
      <c r="E7684" s="86" t="s">
        <v>728</v>
      </c>
      <c r="F7684" s="86" t="s">
        <v>120</v>
      </c>
      <c r="G7684" s="88">
        <v>43668</v>
      </c>
      <c r="H7684" s="86" t="s">
        <v>19723</v>
      </c>
    </row>
    <row r="7685" spans="1:8" x14ac:dyDescent="0.2">
      <c r="A7685" s="86" t="s">
        <v>19724</v>
      </c>
      <c r="B7685" s="87">
        <v>7681</v>
      </c>
      <c r="C7685" s="88">
        <v>43657.595335648148</v>
      </c>
      <c r="D7685" s="86" t="s">
        <v>19725</v>
      </c>
      <c r="E7685" s="86" t="s">
        <v>728</v>
      </c>
      <c r="F7685" s="86" t="s">
        <v>120</v>
      </c>
      <c r="G7685" s="88">
        <v>43668</v>
      </c>
      <c r="H7685" s="86" t="s">
        <v>19726</v>
      </c>
    </row>
    <row r="7686" spans="1:8" x14ac:dyDescent="0.2">
      <c r="A7686" s="86" t="s">
        <v>19727</v>
      </c>
      <c r="B7686" s="87">
        <v>7682</v>
      </c>
      <c r="C7686" s="88">
        <v>43657.596678240741</v>
      </c>
      <c r="D7686" s="86" t="s">
        <v>19728</v>
      </c>
      <c r="E7686" s="86" t="s">
        <v>728</v>
      </c>
      <c r="F7686" s="86" t="s">
        <v>120</v>
      </c>
      <c r="G7686" s="88">
        <v>43668.397685185184</v>
      </c>
      <c r="H7686" s="86" t="s">
        <v>19729</v>
      </c>
    </row>
    <row r="7687" spans="1:8" x14ac:dyDescent="0.2">
      <c r="A7687" s="86" t="s">
        <v>19730</v>
      </c>
      <c r="B7687" s="87">
        <v>7683</v>
      </c>
      <c r="C7687" s="88">
        <v>43657.598009259258</v>
      </c>
      <c r="D7687" s="86" t="s">
        <v>19731</v>
      </c>
      <c r="E7687" s="86" t="s">
        <v>728</v>
      </c>
      <c r="F7687" s="86" t="s">
        <v>120</v>
      </c>
      <c r="G7687" s="88">
        <v>43668</v>
      </c>
      <c r="H7687" s="86" t="s">
        <v>19732</v>
      </c>
    </row>
    <row r="7688" spans="1:8" x14ac:dyDescent="0.2">
      <c r="A7688" s="86" t="s">
        <v>19733</v>
      </c>
      <c r="B7688" s="87">
        <v>7684</v>
      </c>
      <c r="C7688" s="88">
        <v>43657.738449074073</v>
      </c>
      <c r="D7688" s="86" t="s">
        <v>571</v>
      </c>
      <c r="E7688" s="86" t="s">
        <v>582</v>
      </c>
      <c r="F7688" s="86" t="s">
        <v>120</v>
      </c>
      <c r="G7688" s="88">
        <v>43664.575891203705</v>
      </c>
      <c r="H7688" s="86" t="s">
        <v>19734</v>
      </c>
    </row>
    <row r="7689" spans="1:8" x14ac:dyDescent="0.2">
      <c r="A7689" s="86" t="s">
        <v>19735</v>
      </c>
      <c r="B7689" s="87">
        <v>7685</v>
      </c>
      <c r="C7689" s="88">
        <v>43658.328958333332</v>
      </c>
      <c r="D7689" s="86" t="s">
        <v>314</v>
      </c>
      <c r="E7689" s="86" t="s">
        <v>339</v>
      </c>
      <c r="F7689" s="86" t="s">
        <v>120</v>
      </c>
      <c r="G7689" s="88">
        <v>43671.660266203704</v>
      </c>
      <c r="H7689" s="86" t="s">
        <v>19736</v>
      </c>
    </row>
    <row r="7690" spans="1:8" x14ac:dyDescent="0.2">
      <c r="A7690" s="86" t="s">
        <v>19737</v>
      </c>
      <c r="B7690" s="87">
        <v>7686</v>
      </c>
      <c r="C7690" s="88">
        <v>43658.358449074076</v>
      </c>
      <c r="D7690" s="86" t="s">
        <v>19738</v>
      </c>
      <c r="E7690" s="86" t="s">
        <v>13907</v>
      </c>
      <c r="F7690" s="86" t="s">
        <v>120</v>
      </c>
      <c r="G7690" s="88" t="s">
        <v>339</v>
      </c>
      <c r="H7690" s="86" t="s">
        <v>339</v>
      </c>
    </row>
    <row r="7691" spans="1:8" x14ac:dyDescent="0.2">
      <c r="A7691" s="86" t="s">
        <v>19739</v>
      </c>
      <c r="B7691" s="87">
        <v>7687</v>
      </c>
      <c r="C7691" s="88">
        <v>43658.374155092592</v>
      </c>
      <c r="D7691" s="86" t="s">
        <v>19740</v>
      </c>
      <c r="E7691" s="86" t="s">
        <v>443</v>
      </c>
      <c r="F7691" s="86" t="s">
        <v>120</v>
      </c>
      <c r="G7691" s="88">
        <v>43679.562048611115</v>
      </c>
      <c r="H7691" s="86" t="s">
        <v>19741</v>
      </c>
    </row>
    <row r="7692" spans="1:8" x14ac:dyDescent="0.2">
      <c r="A7692" s="86" t="s">
        <v>19742</v>
      </c>
      <c r="B7692" s="87">
        <v>7688</v>
      </c>
      <c r="C7692" s="88">
        <v>43658.375960648147</v>
      </c>
      <c r="D7692" s="86" t="s">
        <v>19743</v>
      </c>
      <c r="E7692" s="86" t="s">
        <v>19744</v>
      </c>
      <c r="F7692" s="86" t="s">
        <v>120</v>
      </c>
      <c r="G7692" s="88">
        <v>43661.743379629632</v>
      </c>
      <c r="H7692" s="86" t="s">
        <v>19745</v>
      </c>
    </row>
    <row r="7693" spans="1:8" x14ac:dyDescent="0.2">
      <c r="A7693" s="86" t="s">
        <v>19746</v>
      </c>
      <c r="B7693" s="87">
        <v>7689</v>
      </c>
      <c r="C7693" s="88">
        <v>43658.376527777778</v>
      </c>
      <c r="D7693" s="86" t="s">
        <v>19747</v>
      </c>
      <c r="E7693" s="86" t="s">
        <v>19744</v>
      </c>
      <c r="F7693" s="86" t="s">
        <v>120</v>
      </c>
      <c r="G7693" s="88">
        <v>43661</v>
      </c>
      <c r="H7693" s="86" t="s">
        <v>19748</v>
      </c>
    </row>
    <row r="7694" spans="1:8" x14ac:dyDescent="0.2">
      <c r="A7694" s="86" t="s">
        <v>19749</v>
      </c>
      <c r="B7694" s="87">
        <v>7690</v>
      </c>
      <c r="C7694" s="88">
        <v>43658.378946759258</v>
      </c>
      <c r="D7694" s="86" t="s">
        <v>314</v>
      </c>
      <c r="E7694" s="86" t="s">
        <v>339</v>
      </c>
      <c r="F7694" s="86" t="s">
        <v>120</v>
      </c>
      <c r="G7694" s="88">
        <v>43664.411400462966</v>
      </c>
      <c r="H7694" s="86" t="s">
        <v>19750</v>
      </c>
    </row>
    <row r="7695" spans="1:8" x14ac:dyDescent="0.2">
      <c r="A7695" s="86" t="s">
        <v>19751</v>
      </c>
      <c r="B7695" s="87">
        <v>7691</v>
      </c>
      <c r="C7695" s="88">
        <v>43658.388252314813</v>
      </c>
      <c r="D7695" s="86" t="s">
        <v>19752</v>
      </c>
      <c r="E7695" s="86" t="s">
        <v>339</v>
      </c>
      <c r="F7695" s="86" t="s">
        <v>120</v>
      </c>
      <c r="G7695" s="88">
        <v>43668.480000000003</v>
      </c>
      <c r="H7695" s="86" t="s">
        <v>19753</v>
      </c>
    </row>
    <row r="7696" spans="1:8" x14ac:dyDescent="0.2">
      <c r="A7696" s="86" t="s">
        <v>19754</v>
      </c>
      <c r="B7696" s="87">
        <v>7692</v>
      </c>
      <c r="C7696" s="88">
        <v>43658.395868055559</v>
      </c>
      <c r="D7696" s="86" t="s">
        <v>19755</v>
      </c>
      <c r="E7696" s="86" t="s">
        <v>443</v>
      </c>
      <c r="F7696" s="86" t="s">
        <v>120</v>
      </c>
      <c r="G7696" s="88">
        <v>43673.409317129626</v>
      </c>
      <c r="H7696" s="86" t="s">
        <v>19756</v>
      </c>
    </row>
    <row r="7697" spans="1:8" x14ac:dyDescent="0.2">
      <c r="A7697" s="86" t="s">
        <v>19757</v>
      </c>
      <c r="B7697" s="87">
        <v>7693</v>
      </c>
      <c r="C7697" s="88">
        <v>43658.399444444447</v>
      </c>
      <c r="D7697" s="86" t="s">
        <v>314</v>
      </c>
      <c r="E7697" s="86" t="s">
        <v>339</v>
      </c>
      <c r="F7697" s="86" t="s">
        <v>120</v>
      </c>
      <c r="G7697" s="88">
        <v>43673</v>
      </c>
      <c r="H7697" s="86" t="s">
        <v>19758</v>
      </c>
    </row>
    <row r="7698" spans="1:8" x14ac:dyDescent="0.2">
      <c r="A7698" s="86" t="s">
        <v>19759</v>
      </c>
      <c r="B7698" s="87">
        <v>7694</v>
      </c>
      <c r="C7698" s="88">
        <v>43658.406053240738</v>
      </c>
      <c r="D7698" s="86" t="s">
        <v>19760</v>
      </c>
      <c r="E7698" s="86" t="s">
        <v>331</v>
      </c>
      <c r="F7698" s="86" t="s">
        <v>120</v>
      </c>
      <c r="G7698" s="88">
        <v>43662.746770833335</v>
      </c>
      <c r="H7698" s="86" t="s">
        <v>19761</v>
      </c>
    </row>
    <row r="7699" spans="1:8" x14ac:dyDescent="0.2">
      <c r="A7699" s="86" t="s">
        <v>19762</v>
      </c>
      <c r="B7699" s="87">
        <v>7695</v>
      </c>
      <c r="C7699" s="88">
        <v>43658.451539351852</v>
      </c>
      <c r="D7699" s="86" t="s">
        <v>314</v>
      </c>
      <c r="E7699" s="86" t="s">
        <v>339</v>
      </c>
      <c r="F7699" s="86" t="s">
        <v>120</v>
      </c>
      <c r="G7699" s="88">
        <v>43673.431157407409</v>
      </c>
      <c r="H7699" s="86" t="s">
        <v>19763</v>
      </c>
    </row>
    <row r="7700" spans="1:8" x14ac:dyDescent="0.2">
      <c r="A7700" s="86" t="s">
        <v>19764</v>
      </c>
      <c r="B7700" s="87">
        <v>7696</v>
      </c>
      <c r="C7700" s="88">
        <v>43658.454027777778</v>
      </c>
      <c r="D7700" s="86" t="s">
        <v>314</v>
      </c>
      <c r="E7700" s="86" t="s">
        <v>4466</v>
      </c>
      <c r="F7700" s="86" t="s">
        <v>120</v>
      </c>
      <c r="G7700" s="88">
        <v>43668</v>
      </c>
      <c r="H7700" s="86" t="s">
        <v>19765</v>
      </c>
    </row>
    <row r="7701" spans="1:8" x14ac:dyDescent="0.2">
      <c r="A7701" s="86" t="s">
        <v>19766</v>
      </c>
      <c r="B7701" s="87">
        <v>7697</v>
      </c>
      <c r="C7701" s="88">
        <v>43658.45584490741</v>
      </c>
      <c r="D7701" s="86" t="s">
        <v>450</v>
      </c>
      <c r="E7701" s="86" t="s">
        <v>3820</v>
      </c>
      <c r="F7701" s="86" t="s">
        <v>120</v>
      </c>
      <c r="G7701" s="88">
        <v>43665</v>
      </c>
      <c r="H7701" s="86" t="s">
        <v>19767</v>
      </c>
    </row>
    <row r="7702" spans="1:8" x14ac:dyDescent="0.2">
      <c r="A7702" s="86" t="s">
        <v>19768</v>
      </c>
      <c r="B7702" s="87">
        <v>7698</v>
      </c>
      <c r="C7702" s="88">
        <v>43658.459444444445</v>
      </c>
      <c r="D7702" s="86" t="s">
        <v>19769</v>
      </c>
      <c r="E7702" s="86" t="s">
        <v>19770</v>
      </c>
      <c r="F7702" s="86" t="s">
        <v>120</v>
      </c>
      <c r="G7702" s="88">
        <v>43670</v>
      </c>
      <c r="H7702" s="86" t="s">
        <v>19771</v>
      </c>
    </row>
    <row r="7703" spans="1:8" x14ac:dyDescent="0.2">
      <c r="A7703" s="86" t="s">
        <v>19772</v>
      </c>
      <c r="B7703" s="87">
        <v>7699</v>
      </c>
      <c r="C7703" s="88">
        <v>43658.459965277776</v>
      </c>
      <c r="D7703" s="86" t="s">
        <v>361</v>
      </c>
      <c r="E7703" s="86" t="s">
        <v>19770</v>
      </c>
      <c r="F7703" s="86" t="s">
        <v>120</v>
      </c>
      <c r="G7703" s="88">
        <v>43668.662835648145</v>
      </c>
      <c r="H7703" s="86" t="s">
        <v>19773</v>
      </c>
    </row>
    <row r="7704" spans="1:8" x14ac:dyDescent="0.2">
      <c r="A7704" s="86" t="s">
        <v>19774</v>
      </c>
      <c r="B7704" s="87">
        <v>7700</v>
      </c>
      <c r="C7704" s="88">
        <v>43658.471192129633</v>
      </c>
      <c r="D7704" s="86" t="s">
        <v>19775</v>
      </c>
      <c r="E7704" s="86" t="s">
        <v>339</v>
      </c>
      <c r="F7704" s="86" t="s">
        <v>120</v>
      </c>
      <c r="G7704" s="88">
        <v>43673</v>
      </c>
      <c r="H7704" s="86" t="s">
        <v>19776</v>
      </c>
    </row>
    <row r="7705" spans="1:8" x14ac:dyDescent="0.2">
      <c r="A7705" s="86" t="s">
        <v>19777</v>
      </c>
      <c r="B7705" s="87">
        <v>7701</v>
      </c>
      <c r="C7705" s="88">
        <v>43658.483749999999</v>
      </c>
      <c r="D7705" s="86" t="s">
        <v>19778</v>
      </c>
      <c r="E7705" s="86" t="s">
        <v>5854</v>
      </c>
      <c r="F7705" s="86" t="s">
        <v>120</v>
      </c>
      <c r="G7705" s="88" t="s">
        <v>339</v>
      </c>
      <c r="H7705" s="86" t="s">
        <v>339</v>
      </c>
    </row>
    <row r="7706" spans="1:8" x14ac:dyDescent="0.2">
      <c r="A7706" s="86" t="s">
        <v>19779</v>
      </c>
      <c r="B7706" s="87">
        <v>7702</v>
      </c>
      <c r="C7706" s="88">
        <v>43658.492777777778</v>
      </c>
      <c r="D7706" s="86" t="s">
        <v>19780</v>
      </c>
      <c r="E7706" s="86" t="s">
        <v>339</v>
      </c>
      <c r="F7706" s="86" t="s">
        <v>120</v>
      </c>
      <c r="G7706" s="88">
        <v>43673.466493055559</v>
      </c>
      <c r="H7706" s="86" t="s">
        <v>19781</v>
      </c>
    </row>
    <row r="7707" spans="1:8" x14ac:dyDescent="0.2">
      <c r="A7707" s="86" t="s">
        <v>19782</v>
      </c>
      <c r="B7707" s="87">
        <v>7703</v>
      </c>
      <c r="C7707" s="88">
        <v>43658.495671296296</v>
      </c>
      <c r="D7707" s="86" t="s">
        <v>19783</v>
      </c>
      <c r="E7707" s="86" t="s">
        <v>19784</v>
      </c>
      <c r="F7707" s="86" t="s">
        <v>120</v>
      </c>
      <c r="G7707" s="88">
        <v>43663.721770833334</v>
      </c>
      <c r="H7707" s="86" t="s">
        <v>19785</v>
      </c>
    </row>
    <row r="7708" spans="1:8" x14ac:dyDescent="0.2">
      <c r="A7708" s="86" t="s">
        <v>19786</v>
      </c>
      <c r="B7708" s="87">
        <v>7704</v>
      </c>
      <c r="C7708" s="88">
        <v>43658.500613425924</v>
      </c>
      <c r="D7708" s="86" t="s">
        <v>19787</v>
      </c>
      <c r="E7708" s="86" t="s">
        <v>766</v>
      </c>
      <c r="F7708" s="86" t="s">
        <v>120</v>
      </c>
      <c r="G7708" s="88">
        <v>43673.687442129631</v>
      </c>
      <c r="H7708" s="86" t="s">
        <v>19788</v>
      </c>
    </row>
    <row r="7709" spans="1:8" x14ac:dyDescent="0.2">
      <c r="A7709" s="86" t="s">
        <v>19789</v>
      </c>
      <c r="B7709" s="87">
        <v>7705</v>
      </c>
      <c r="C7709" s="88">
        <v>43658.50445601852</v>
      </c>
      <c r="D7709" s="86" t="s">
        <v>19778</v>
      </c>
      <c r="E7709" s="86" t="s">
        <v>5854</v>
      </c>
      <c r="F7709" s="86" t="s">
        <v>120</v>
      </c>
      <c r="G7709" s="88">
        <v>43719</v>
      </c>
      <c r="H7709" s="86" t="s">
        <v>19790</v>
      </c>
    </row>
    <row r="7710" spans="1:8" x14ac:dyDescent="0.2">
      <c r="A7710" s="86" t="s">
        <v>19791</v>
      </c>
      <c r="B7710" s="87">
        <v>7706</v>
      </c>
      <c r="C7710" s="88">
        <v>43658.509282407409</v>
      </c>
      <c r="D7710" s="86" t="s">
        <v>19792</v>
      </c>
      <c r="E7710" s="86" t="s">
        <v>5854</v>
      </c>
      <c r="F7710" s="86" t="s">
        <v>120</v>
      </c>
      <c r="G7710" s="88">
        <v>43673.715682870374</v>
      </c>
      <c r="H7710" s="86" t="s">
        <v>19793</v>
      </c>
    </row>
    <row r="7711" spans="1:8" x14ac:dyDescent="0.2">
      <c r="A7711" s="86" t="s">
        <v>19794</v>
      </c>
      <c r="B7711" s="87">
        <v>7707</v>
      </c>
      <c r="C7711" s="88">
        <v>43658.524641203701</v>
      </c>
      <c r="D7711" s="86" t="s">
        <v>456</v>
      </c>
      <c r="E7711" s="86" t="s">
        <v>854</v>
      </c>
      <c r="F7711" s="86" t="s">
        <v>120</v>
      </c>
      <c r="G7711" s="88">
        <v>43672</v>
      </c>
      <c r="H7711" s="86" t="s">
        <v>19795</v>
      </c>
    </row>
    <row r="7712" spans="1:8" x14ac:dyDescent="0.2">
      <c r="A7712" s="86" t="s">
        <v>19796</v>
      </c>
      <c r="B7712" s="87">
        <v>7708</v>
      </c>
      <c r="C7712" s="88">
        <v>43658.531990740739</v>
      </c>
      <c r="D7712" s="86" t="s">
        <v>361</v>
      </c>
      <c r="E7712" s="86" t="s">
        <v>1682</v>
      </c>
      <c r="F7712" s="86" t="s">
        <v>120</v>
      </c>
      <c r="G7712" s="88">
        <v>43673.719293981485</v>
      </c>
      <c r="H7712" s="86" t="s">
        <v>19797</v>
      </c>
    </row>
    <row r="7713" spans="1:8" x14ac:dyDescent="0.2">
      <c r="A7713" s="86" t="s">
        <v>19798</v>
      </c>
      <c r="B7713" s="87">
        <v>7709</v>
      </c>
      <c r="C7713" s="88">
        <v>43658.533854166664</v>
      </c>
      <c r="D7713" s="86" t="s">
        <v>314</v>
      </c>
      <c r="E7713" s="86" t="s">
        <v>19799</v>
      </c>
      <c r="F7713" s="86" t="s">
        <v>120</v>
      </c>
      <c r="G7713" s="88">
        <v>43662.488032407404</v>
      </c>
      <c r="H7713" s="86" t="s">
        <v>19800</v>
      </c>
    </row>
    <row r="7714" spans="1:8" x14ac:dyDescent="0.2">
      <c r="A7714" s="86" t="s">
        <v>19801</v>
      </c>
      <c r="B7714" s="87">
        <v>7710</v>
      </c>
      <c r="C7714" s="88">
        <v>43658.534641203703</v>
      </c>
      <c r="D7714" s="86" t="s">
        <v>314</v>
      </c>
      <c r="E7714" s="86" t="s">
        <v>19799</v>
      </c>
      <c r="F7714" s="86" t="s">
        <v>120</v>
      </c>
      <c r="G7714" s="88">
        <v>43671</v>
      </c>
      <c r="H7714" s="86" t="s">
        <v>19802</v>
      </c>
    </row>
    <row r="7715" spans="1:8" x14ac:dyDescent="0.2">
      <c r="A7715" s="86" t="s">
        <v>19803</v>
      </c>
      <c r="B7715" s="87">
        <v>7711</v>
      </c>
      <c r="C7715" s="88">
        <v>43658.535949074074</v>
      </c>
      <c r="D7715" s="86" t="s">
        <v>361</v>
      </c>
      <c r="E7715" s="86" t="s">
        <v>1682</v>
      </c>
      <c r="F7715" s="86" t="s">
        <v>120</v>
      </c>
      <c r="G7715" s="88">
        <v>43664.493726851855</v>
      </c>
      <c r="H7715" s="86" t="s">
        <v>19804</v>
      </c>
    </row>
    <row r="7716" spans="1:8" x14ac:dyDescent="0.2">
      <c r="A7716" s="86" t="s">
        <v>19805</v>
      </c>
      <c r="B7716" s="87">
        <v>7712</v>
      </c>
      <c r="C7716" s="88">
        <v>43658.536539351851</v>
      </c>
      <c r="D7716" s="86" t="s">
        <v>361</v>
      </c>
      <c r="E7716" s="86" t="s">
        <v>1682</v>
      </c>
      <c r="F7716" s="86" t="s">
        <v>120</v>
      </c>
      <c r="G7716" s="88">
        <v>43664.49628472222</v>
      </c>
      <c r="H7716" s="86" t="s">
        <v>19806</v>
      </c>
    </row>
    <row r="7717" spans="1:8" x14ac:dyDescent="0.2">
      <c r="A7717" s="86" t="s">
        <v>19807</v>
      </c>
      <c r="B7717" s="87">
        <v>7713</v>
      </c>
      <c r="C7717" s="88">
        <v>43658.537002314813</v>
      </c>
      <c r="D7717" s="86" t="s">
        <v>361</v>
      </c>
      <c r="E7717" s="86" t="s">
        <v>1682</v>
      </c>
      <c r="F7717" s="86" t="s">
        <v>120</v>
      </c>
      <c r="G7717" s="88">
        <v>43664.498923611114</v>
      </c>
      <c r="H7717" s="86" t="s">
        <v>19808</v>
      </c>
    </row>
    <row r="7718" spans="1:8" x14ac:dyDescent="0.2">
      <c r="A7718" s="86" t="s">
        <v>19809</v>
      </c>
      <c r="B7718" s="87">
        <v>7714</v>
      </c>
      <c r="C7718" s="88">
        <v>43658.53733796296</v>
      </c>
      <c r="D7718" s="86" t="s">
        <v>361</v>
      </c>
      <c r="E7718" s="86" t="s">
        <v>1682</v>
      </c>
      <c r="F7718" s="86" t="s">
        <v>120</v>
      </c>
      <c r="G7718" s="88">
        <v>43664</v>
      </c>
      <c r="H7718" s="86" t="s">
        <v>19810</v>
      </c>
    </row>
    <row r="7719" spans="1:8" x14ac:dyDescent="0.2">
      <c r="A7719" s="86" t="s">
        <v>19811</v>
      </c>
      <c r="B7719" s="87">
        <v>7715</v>
      </c>
      <c r="C7719" s="88">
        <v>43658.537627314814</v>
      </c>
      <c r="D7719" s="86" t="s">
        <v>361</v>
      </c>
      <c r="E7719" s="86" t="s">
        <v>1682</v>
      </c>
      <c r="F7719" s="86" t="s">
        <v>120</v>
      </c>
      <c r="G7719" s="88">
        <v>43664</v>
      </c>
      <c r="H7719" s="86" t="s">
        <v>19810</v>
      </c>
    </row>
    <row r="7720" spans="1:8" x14ac:dyDescent="0.2">
      <c r="A7720" s="86" t="s">
        <v>19812</v>
      </c>
      <c r="B7720" s="87">
        <v>7716</v>
      </c>
      <c r="C7720" s="88">
        <v>43658.53833333333</v>
      </c>
      <c r="D7720" s="86" t="s">
        <v>361</v>
      </c>
      <c r="E7720" s="86" t="s">
        <v>1682</v>
      </c>
      <c r="F7720" s="86" t="s">
        <v>120</v>
      </c>
      <c r="G7720" s="88">
        <v>43664</v>
      </c>
      <c r="H7720" s="86" t="s">
        <v>19810</v>
      </c>
    </row>
    <row r="7721" spans="1:8" x14ac:dyDescent="0.2">
      <c r="A7721" s="86" t="s">
        <v>19813</v>
      </c>
      <c r="B7721" s="87">
        <v>7717</v>
      </c>
      <c r="C7721" s="88">
        <v>43658.538900462961</v>
      </c>
      <c r="D7721" s="86" t="s">
        <v>361</v>
      </c>
      <c r="E7721" s="86" t="s">
        <v>1682</v>
      </c>
      <c r="F7721" s="86" t="s">
        <v>120</v>
      </c>
      <c r="G7721" s="88">
        <v>43664</v>
      </c>
      <c r="H7721" s="86" t="s">
        <v>19810</v>
      </c>
    </row>
    <row r="7722" spans="1:8" x14ac:dyDescent="0.2">
      <c r="A7722" s="86" t="s">
        <v>19814</v>
      </c>
      <c r="B7722" s="87">
        <v>7718</v>
      </c>
      <c r="C7722" s="88">
        <v>43658.539212962962</v>
      </c>
      <c r="D7722" s="86" t="s">
        <v>361</v>
      </c>
      <c r="E7722" s="86" t="s">
        <v>1682</v>
      </c>
      <c r="F7722" s="86" t="s">
        <v>120</v>
      </c>
      <c r="G7722" s="88">
        <v>43664</v>
      </c>
      <c r="H7722" s="86" t="s">
        <v>19810</v>
      </c>
    </row>
    <row r="7723" spans="1:8" x14ac:dyDescent="0.2">
      <c r="A7723" s="86" t="s">
        <v>19815</v>
      </c>
      <c r="B7723" s="87">
        <v>7719</v>
      </c>
      <c r="C7723" s="88">
        <v>43658.539606481485</v>
      </c>
      <c r="D7723" s="86" t="s">
        <v>361</v>
      </c>
      <c r="E7723" s="86" t="s">
        <v>1682</v>
      </c>
      <c r="F7723" s="86" t="s">
        <v>120</v>
      </c>
      <c r="G7723" s="88">
        <v>43664</v>
      </c>
      <c r="H7723" s="86" t="s">
        <v>19810</v>
      </c>
    </row>
    <row r="7724" spans="1:8" x14ac:dyDescent="0.2">
      <c r="A7724" s="86" t="s">
        <v>19816</v>
      </c>
      <c r="B7724" s="87">
        <v>7720</v>
      </c>
      <c r="C7724" s="88">
        <v>43658.541689814818</v>
      </c>
      <c r="D7724" s="86" t="s">
        <v>314</v>
      </c>
      <c r="E7724" s="86" t="s">
        <v>19817</v>
      </c>
      <c r="F7724" s="86" t="s">
        <v>120</v>
      </c>
      <c r="G7724" s="88">
        <v>43668</v>
      </c>
      <c r="H7724" s="86" t="s">
        <v>19818</v>
      </c>
    </row>
    <row r="7725" spans="1:8" x14ac:dyDescent="0.2">
      <c r="A7725" s="86" t="s">
        <v>19819</v>
      </c>
      <c r="B7725" s="87">
        <v>7721</v>
      </c>
      <c r="C7725" s="88">
        <v>43658.555243055554</v>
      </c>
      <c r="D7725" s="86" t="s">
        <v>497</v>
      </c>
      <c r="E7725" s="86" t="s">
        <v>6150</v>
      </c>
      <c r="F7725" s="86" t="s">
        <v>120</v>
      </c>
      <c r="G7725" s="88">
        <v>43663.446076388886</v>
      </c>
      <c r="H7725" s="86" t="s">
        <v>19820</v>
      </c>
    </row>
    <row r="7726" spans="1:8" x14ac:dyDescent="0.2">
      <c r="A7726" s="86" t="s">
        <v>19821</v>
      </c>
      <c r="B7726" s="87">
        <v>7722</v>
      </c>
      <c r="C7726" s="88">
        <v>43658.557013888887</v>
      </c>
      <c r="D7726" s="86" t="s">
        <v>497</v>
      </c>
      <c r="E7726" s="86" t="s">
        <v>339</v>
      </c>
      <c r="F7726" s="86" t="s">
        <v>120</v>
      </c>
      <c r="G7726" s="88">
        <v>43670.499282407407</v>
      </c>
      <c r="H7726" s="86" t="s">
        <v>19822</v>
      </c>
    </row>
    <row r="7727" spans="1:8" x14ac:dyDescent="0.2">
      <c r="A7727" s="86" t="s">
        <v>19823</v>
      </c>
      <c r="B7727" s="87">
        <v>7723</v>
      </c>
      <c r="C7727" s="88">
        <v>43658.558599537035</v>
      </c>
      <c r="D7727" s="86" t="s">
        <v>497</v>
      </c>
      <c r="E7727" s="86" t="s">
        <v>339</v>
      </c>
      <c r="F7727" s="86" t="s">
        <v>120</v>
      </c>
      <c r="G7727" s="88">
        <v>43670.500648148147</v>
      </c>
      <c r="H7727" s="86" t="s">
        <v>19824</v>
      </c>
    </row>
    <row r="7728" spans="1:8" x14ac:dyDescent="0.2">
      <c r="A7728" s="86" t="s">
        <v>19825</v>
      </c>
      <c r="B7728" s="87">
        <v>7724</v>
      </c>
      <c r="C7728" s="88">
        <v>43658.55872685185</v>
      </c>
      <c r="D7728" s="86" t="s">
        <v>19826</v>
      </c>
      <c r="E7728" s="86" t="s">
        <v>443</v>
      </c>
      <c r="F7728" s="86" t="s">
        <v>120</v>
      </c>
      <c r="G7728" s="88">
        <v>43671.672835648147</v>
      </c>
      <c r="H7728" s="86" t="s">
        <v>19827</v>
      </c>
    </row>
    <row r="7729" spans="1:8" x14ac:dyDescent="0.2">
      <c r="A7729" s="86" t="s">
        <v>19828</v>
      </c>
      <c r="B7729" s="87">
        <v>7725</v>
      </c>
      <c r="C7729" s="88">
        <v>43658.561053240737</v>
      </c>
      <c r="D7729" s="86" t="s">
        <v>497</v>
      </c>
      <c r="E7729" s="86" t="s">
        <v>339</v>
      </c>
      <c r="F7729" s="86" t="s">
        <v>120</v>
      </c>
      <c r="G7729" s="88">
        <v>43670.501435185186</v>
      </c>
      <c r="H7729" s="86" t="s">
        <v>19829</v>
      </c>
    </row>
    <row r="7730" spans="1:8" x14ac:dyDescent="0.2">
      <c r="A7730" s="86" t="s">
        <v>19830</v>
      </c>
      <c r="B7730" s="87">
        <v>7726</v>
      </c>
      <c r="C7730" s="88">
        <v>43658.561736111114</v>
      </c>
      <c r="D7730" s="86" t="s">
        <v>497</v>
      </c>
      <c r="E7730" s="86" t="s">
        <v>339</v>
      </c>
      <c r="F7730" s="86" t="s">
        <v>120</v>
      </c>
      <c r="G7730" s="88">
        <v>43664.497141203705</v>
      </c>
      <c r="H7730" s="86" t="s">
        <v>19831</v>
      </c>
    </row>
    <row r="7731" spans="1:8" x14ac:dyDescent="0.2">
      <c r="A7731" s="86" t="s">
        <v>19832</v>
      </c>
      <c r="B7731" s="87">
        <v>7727</v>
      </c>
      <c r="C7731" s="88">
        <v>43658.563692129632</v>
      </c>
      <c r="D7731" s="86" t="s">
        <v>497</v>
      </c>
      <c r="E7731" s="86" t="s">
        <v>339</v>
      </c>
      <c r="F7731" s="86" t="s">
        <v>120</v>
      </c>
      <c r="G7731" s="88">
        <v>43664.499699074076</v>
      </c>
      <c r="H7731" s="86" t="s">
        <v>19833</v>
      </c>
    </row>
    <row r="7732" spans="1:8" x14ac:dyDescent="0.2">
      <c r="A7732" s="86" t="s">
        <v>19834</v>
      </c>
      <c r="B7732" s="87">
        <v>7728</v>
      </c>
      <c r="C7732" s="88">
        <v>43658.563726851855</v>
      </c>
      <c r="D7732" s="86" t="s">
        <v>338</v>
      </c>
      <c r="E7732" s="86" t="s">
        <v>339</v>
      </c>
      <c r="F7732" s="86" t="s">
        <v>120</v>
      </c>
      <c r="G7732" s="88">
        <v>43668.47315972222</v>
      </c>
      <c r="H7732" s="86" t="s">
        <v>19835</v>
      </c>
    </row>
    <row r="7733" spans="1:8" x14ac:dyDescent="0.2">
      <c r="A7733" s="86" t="s">
        <v>19836</v>
      </c>
      <c r="B7733" s="87">
        <v>7729</v>
      </c>
      <c r="C7733" s="88">
        <v>43658.566435185188</v>
      </c>
      <c r="D7733" s="86" t="s">
        <v>497</v>
      </c>
      <c r="E7733" s="86" t="s">
        <v>339</v>
      </c>
      <c r="F7733" s="86" t="s">
        <v>120</v>
      </c>
      <c r="G7733" s="88">
        <v>43668.476261574076</v>
      </c>
      <c r="H7733" s="86" t="s">
        <v>19837</v>
      </c>
    </row>
    <row r="7734" spans="1:8" x14ac:dyDescent="0.2">
      <c r="A7734" s="86" t="s">
        <v>19838</v>
      </c>
      <c r="B7734" s="87">
        <v>7730</v>
      </c>
      <c r="C7734" s="88">
        <v>43658.603136574071</v>
      </c>
      <c r="D7734" s="86" t="s">
        <v>450</v>
      </c>
      <c r="E7734" s="86" t="s">
        <v>799</v>
      </c>
      <c r="F7734" s="86" t="s">
        <v>120</v>
      </c>
      <c r="G7734" s="88">
        <v>43669</v>
      </c>
      <c r="H7734" s="86" t="s">
        <v>19839</v>
      </c>
    </row>
    <row r="7735" spans="1:8" x14ac:dyDescent="0.2">
      <c r="A7735" s="86" t="s">
        <v>19840</v>
      </c>
      <c r="B7735" s="87">
        <v>7731</v>
      </c>
      <c r="C7735" s="88">
        <v>43658.603865740741</v>
      </c>
      <c r="D7735" s="86" t="s">
        <v>450</v>
      </c>
      <c r="E7735" s="86" t="s">
        <v>799</v>
      </c>
      <c r="F7735" s="86" t="s">
        <v>120</v>
      </c>
      <c r="G7735" s="88">
        <v>43669</v>
      </c>
      <c r="H7735" s="86" t="s">
        <v>19841</v>
      </c>
    </row>
    <row r="7736" spans="1:8" x14ac:dyDescent="0.2">
      <c r="A7736" s="86" t="s">
        <v>19842</v>
      </c>
      <c r="B7736" s="87">
        <v>7732</v>
      </c>
      <c r="C7736" s="88">
        <v>43658.607488425929</v>
      </c>
      <c r="D7736" s="86" t="s">
        <v>450</v>
      </c>
      <c r="E7736" s="86" t="s">
        <v>3398</v>
      </c>
      <c r="F7736" s="86" t="s">
        <v>120</v>
      </c>
      <c r="G7736" s="88">
        <v>43669</v>
      </c>
      <c r="H7736" s="86" t="s">
        <v>19843</v>
      </c>
    </row>
    <row r="7737" spans="1:8" x14ac:dyDescent="0.2">
      <c r="A7737" s="86" t="s">
        <v>19844</v>
      </c>
      <c r="B7737" s="87">
        <v>7733</v>
      </c>
      <c r="C7737" s="88">
        <v>43658.613009259258</v>
      </c>
      <c r="D7737" s="86" t="s">
        <v>170</v>
      </c>
      <c r="E7737" s="86" t="s">
        <v>486</v>
      </c>
      <c r="F7737" s="86" t="s">
        <v>120</v>
      </c>
      <c r="G7737" s="88">
        <v>43673.511238425926</v>
      </c>
      <c r="H7737" s="86" t="s">
        <v>19845</v>
      </c>
    </row>
    <row r="7738" spans="1:8" x14ac:dyDescent="0.2">
      <c r="A7738" s="86" t="s">
        <v>19846</v>
      </c>
      <c r="B7738" s="87">
        <v>7734</v>
      </c>
      <c r="C7738" s="88">
        <v>43658.616018518522</v>
      </c>
      <c r="D7738" s="86" t="s">
        <v>1154</v>
      </c>
      <c r="E7738" s="86" t="s">
        <v>486</v>
      </c>
      <c r="F7738" s="86" t="s">
        <v>120</v>
      </c>
      <c r="G7738" s="88">
        <v>43663</v>
      </c>
      <c r="H7738" s="86" t="s">
        <v>19847</v>
      </c>
    </row>
    <row r="7739" spans="1:8" x14ac:dyDescent="0.2">
      <c r="A7739" s="86" t="s">
        <v>19848</v>
      </c>
      <c r="B7739" s="87">
        <v>7735</v>
      </c>
      <c r="C7739" s="88">
        <v>43658.617407407408</v>
      </c>
      <c r="D7739" s="86" t="s">
        <v>16281</v>
      </c>
      <c r="E7739" s="86" t="s">
        <v>486</v>
      </c>
      <c r="F7739" s="86" t="s">
        <v>120</v>
      </c>
      <c r="G7739" s="88">
        <v>43673</v>
      </c>
      <c r="H7739" s="86" t="s">
        <v>19849</v>
      </c>
    </row>
    <row r="7740" spans="1:8" x14ac:dyDescent="0.2">
      <c r="A7740" s="86" t="s">
        <v>19850</v>
      </c>
      <c r="B7740" s="87">
        <v>7736</v>
      </c>
      <c r="C7740" s="88">
        <v>43658.635555555556</v>
      </c>
      <c r="D7740" s="86" t="s">
        <v>19851</v>
      </c>
      <c r="E7740" s="86" t="s">
        <v>6977</v>
      </c>
      <c r="F7740" s="86" t="s">
        <v>120</v>
      </c>
      <c r="G7740" s="88">
        <v>43658</v>
      </c>
      <c r="H7740" s="86" t="s">
        <v>19852</v>
      </c>
    </row>
    <row r="7741" spans="1:8" x14ac:dyDescent="0.2">
      <c r="A7741" s="86" t="s">
        <v>19853</v>
      </c>
      <c r="B7741" s="87">
        <v>7737</v>
      </c>
      <c r="C7741" s="88">
        <v>43658.668043981481</v>
      </c>
      <c r="D7741" s="86" t="s">
        <v>19854</v>
      </c>
      <c r="E7741" s="86" t="s">
        <v>19855</v>
      </c>
      <c r="F7741" s="86" t="s">
        <v>120</v>
      </c>
      <c r="G7741" s="88">
        <v>43673.516342592593</v>
      </c>
      <c r="H7741" s="86" t="s">
        <v>19856</v>
      </c>
    </row>
    <row r="7742" spans="1:8" x14ac:dyDescent="0.2">
      <c r="A7742" s="86" t="s">
        <v>19857</v>
      </c>
      <c r="B7742" s="87">
        <v>7738</v>
      </c>
      <c r="C7742" s="88">
        <v>43658.680995370371</v>
      </c>
      <c r="D7742" s="86" t="s">
        <v>19858</v>
      </c>
      <c r="E7742" s="86" t="s">
        <v>339</v>
      </c>
      <c r="F7742" s="86" t="s">
        <v>120</v>
      </c>
      <c r="G7742" s="88">
        <v>43673.714895833335</v>
      </c>
      <c r="H7742" s="86" t="s">
        <v>19859</v>
      </c>
    </row>
    <row r="7743" spans="1:8" x14ac:dyDescent="0.2">
      <c r="A7743" s="86" t="s">
        <v>19860</v>
      </c>
      <c r="B7743" s="87">
        <v>7739</v>
      </c>
      <c r="C7743" s="88">
        <v>43658.708692129629</v>
      </c>
      <c r="D7743" s="86" t="s">
        <v>19861</v>
      </c>
      <c r="E7743" s="86" t="s">
        <v>5402</v>
      </c>
      <c r="F7743" s="86" t="s">
        <v>120</v>
      </c>
      <c r="G7743" s="88">
        <v>43703.686157407406</v>
      </c>
      <c r="H7743" s="86" t="s">
        <v>19862</v>
      </c>
    </row>
    <row r="7744" spans="1:8" x14ac:dyDescent="0.2">
      <c r="A7744" s="86" t="s">
        <v>19863</v>
      </c>
      <c r="B7744" s="87">
        <v>7740</v>
      </c>
      <c r="C7744" s="88">
        <v>43658.715324074074</v>
      </c>
      <c r="D7744" s="86" t="s">
        <v>19864</v>
      </c>
      <c r="E7744" s="86" t="s">
        <v>339</v>
      </c>
      <c r="F7744" s="86" t="s">
        <v>120</v>
      </c>
      <c r="G7744" s="88">
        <v>43675.528495370374</v>
      </c>
      <c r="H7744" s="86" t="s">
        <v>19865</v>
      </c>
    </row>
    <row r="7745" spans="1:8" x14ac:dyDescent="0.2">
      <c r="A7745" s="86" t="s">
        <v>19866</v>
      </c>
      <c r="B7745" s="87">
        <v>7741</v>
      </c>
      <c r="C7745" s="88">
        <v>43659.386469907404</v>
      </c>
      <c r="D7745" s="86" t="s">
        <v>314</v>
      </c>
      <c r="E7745" s="86" t="s">
        <v>5785</v>
      </c>
      <c r="F7745" s="86" t="s">
        <v>120</v>
      </c>
      <c r="G7745" s="88">
        <v>43669.469444444447</v>
      </c>
      <c r="H7745" s="86" t="s">
        <v>19867</v>
      </c>
    </row>
    <row r="7746" spans="1:8" x14ac:dyDescent="0.2">
      <c r="A7746" s="86" t="s">
        <v>19868</v>
      </c>
      <c r="B7746" s="87">
        <v>7742</v>
      </c>
      <c r="C7746" s="88">
        <v>43661.338252314818</v>
      </c>
      <c r="D7746" s="86" t="s">
        <v>19869</v>
      </c>
      <c r="E7746" s="86" t="s">
        <v>339</v>
      </c>
      <c r="F7746" s="86" t="s">
        <v>120</v>
      </c>
      <c r="G7746" s="88">
        <v>43673.507696759261</v>
      </c>
      <c r="H7746" s="86" t="s">
        <v>19870</v>
      </c>
    </row>
    <row r="7747" spans="1:8" x14ac:dyDescent="0.2">
      <c r="A7747" s="86" t="s">
        <v>19871</v>
      </c>
      <c r="B7747" s="87">
        <v>7743</v>
      </c>
      <c r="C7747" s="88">
        <v>43661.376817129632</v>
      </c>
      <c r="D7747" s="86" t="s">
        <v>19872</v>
      </c>
      <c r="E7747" s="86" t="s">
        <v>339</v>
      </c>
      <c r="F7747" s="86" t="s">
        <v>120</v>
      </c>
      <c r="G7747" s="88">
        <v>43673.485127314816</v>
      </c>
      <c r="H7747" s="86" t="s">
        <v>19873</v>
      </c>
    </row>
    <row r="7748" spans="1:8" x14ac:dyDescent="0.2">
      <c r="A7748" s="86" t="s">
        <v>19874</v>
      </c>
      <c r="B7748" s="87">
        <v>7744</v>
      </c>
      <c r="C7748" s="88">
        <v>43661.380231481482</v>
      </c>
      <c r="D7748" s="86" t="s">
        <v>5799</v>
      </c>
      <c r="E7748" s="86" t="s">
        <v>339</v>
      </c>
      <c r="F7748" s="86" t="s">
        <v>120</v>
      </c>
      <c r="G7748" s="88">
        <v>43664</v>
      </c>
      <c r="H7748" s="86" t="s">
        <v>19875</v>
      </c>
    </row>
    <row r="7749" spans="1:8" x14ac:dyDescent="0.2">
      <c r="A7749" s="86" t="s">
        <v>19876</v>
      </c>
      <c r="B7749" s="87">
        <v>7745</v>
      </c>
      <c r="C7749" s="88">
        <v>43661.439965277779</v>
      </c>
      <c r="D7749" s="86" t="s">
        <v>19877</v>
      </c>
      <c r="E7749" s="86" t="s">
        <v>1464</v>
      </c>
      <c r="F7749" s="86" t="s">
        <v>120</v>
      </c>
      <c r="G7749" s="88">
        <v>43663</v>
      </c>
      <c r="H7749" s="86" t="s">
        <v>19878</v>
      </c>
    </row>
    <row r="7750" spans="1:8" x14ac:dyDescent="0.2">
      <c r="A7750" s="86" t="s">
        <v>19879</v>
      </c>
      <c r="B7750" s="87">
        <v>7746</v>
      </c>
      <c r="C7750" s="88">
        <v>43661.451064814813</v>
      </c>
      <c r="D7750" s="86" t="s">
        <v>571</v>
      </c>
      <c r="E7750" s="86" t="s">
        <v>372</v>
      </c>
      <c r="F7750" s="86" t="s">
        <v>120</v>
      </c>
      <c r="G7750" s="88">
        <v>43664.871388888889</v>
      </c>
      <c r="H7750" s="86" t="s">
        <v>19880</v>
      </c>
    </row>
    <row r="7751" spans="1:8" x14ac:dyDescent="0.2">
      <c r="A7751" s="86" t="s">
        <v>19881</v>
      </c>
      <c r="B7751" s="87">
        <v>7747</v>
      </c>
      <c r="C7751" s="88">
        <v>43661.458553240744</v>
      </c>
      <c r="D7751" s="86" t="s">
        <v>314</v>
      </c>
      <c r="E7751" s="86" t="s">
        <v>19882</v>
      </c>
      <c r="F7751" s="86" t="s">
        <v>120</v>
      </c>
      <c r="G7751" s="88">
        <v>43673.480671296296</v>
      </c>
      <c r="H7751" s="86" t="s">
        <v>19883</v>
      </c>
    </row>
    <row r="7752" spans="1:8" x14ac:dyDescent="0.2">
      <c r="A7752" s="86" t="s">
        <v>19884</v>
      </c>
      <c r="B7752" s="87">
        <v>7748</v>
      </c>
      <c r="C7752" s="88">
        <v>43661.489120370374</v>
      </c>
      <c r="D7752" s="86" t="s">
        <v>1154</v>
      </c>
      <c r="E7752" s="86" t="s">
        <v>339</v>
      </c>
      <c r="F7752" s="86" t="s">
        <v>120</v>
      </c>
      <c r="G7752" s="88">
        <v>43664</v>
      </c>
      <c r="H7752" s="86" t="s">
        <v>19885</v>
      </c>
    </row>
    <row r="7753" spans="1:8" x14ac:dyDescent="0.2">
      <c r="A7753" s="86" t="s">
        <v>19886</v>
      </c>
      <c r="B7753" s="87">
        <v>7749</v>
      </c>
      <c r="C7753" s="88">
        <v>43661.495312500003</v>
      </c>
      <c r="D7753" s="86" t="s">
        <v>19887</v>
      </c>
      <c r="E7753" s="86" t="s">
        <v>9402</v>
      </c>
      <c r="F7753" s="86" t="s">
        <v>120</v>
      </c>
      <c r="G7753" s="88">
        <v>43662.75445601852</v>
      </c>
      <c r="H7753" s="86" t="s">
        <v>19888</v>
      </c>
    </row>
    <row r="7754" spans="1:8" x14ac:dyDescent="0.2">
      <c r="A7754" s="86" t="s">
        <v>19889</v>
      </c>
      <c r="B7754" s="87">
        <v>7750</v>
      </c>
      <c r="C7754" s="88">
        <v>43661.497835648152</v>
      </c>
      <c r="D7754" s="86" t="s">
        <v>19890</v>
      </c>
      <c r="E7754" s="86" t="s">
        <v>327</v>
      </c>
      <c r="F7754" s="86" t="s">
        <v>120</v>
      </c>
      <c r="G7754" s="88">
        <v>43662</v>
      </c>
      <c r="H7754" s="86" t="s">
        <v>19891</v>
      </c>
    </row>
    <row r="7755" spans="1:8" x14ac:dyDescent="0.2">
      <c r="A7755" s="86" t="s">
        <v>19892</v>
      </c>
      <c r="B7755" s="87">
        <v>7751</v>
      </c>
      <c r="C7755" s="88">
        <v>43661.507326388892</v>
      </c>
      <c r="D7755" s="86" t="s">
        <v>19893</v>
      </c>
      <c r="E7755" s="86" t="s">
        <v>2939</v>
      </c>
      <c r="F7755" s="86" t="s">
        <v>120</v>
      </c>
      <c r="G7755" s="88">
        <v>43673.490231481483</v>
      </c>
      <c r="H7755" s="86" t="s">
        <v>19894</v>
      </c>
    </row>
    <row r="7756" spans="1:8" x14ac:dyDescent="0.2">
      <c r="A7756" s="86" t="s">
        <v>19895</v>
      </c>
      <c r="B7756" s="87">
        <v>7752</v>
      </c>
      <c r="C7756" s="88">
        <v>43661.514016203706</v>
      </c>
      <c r="D7756" s="86" t="s">
        <v>497</v>
      </c>
      <c r="E7756" s="86" t="s">
        <v>335</v>
      </c>
      <c r="F7756" s="86" t="s">
        <v>120</v>
      </c>
      <c r="G7756" s="88">
        <v>43668.63554398148</v>
      </c>
      <c r="H7756" s="86" t="s">
        <v>19896</v>
      </c>
    </row>
    <row r="7757" spans="1:8" x14ac:dyDescent="0.2">
      <c r="A7757" s="86" t="s">
        <v>19897</v>
      </c>
      <c r="B7757" s="87">
        <v>7753</v>
      </c>
      <c r="C7757" s="88">
        <v>43661.514999999999</v>
      </c>
      <c r="D7757" s="86" t="s">
        <v>497</v>
      </c>
      <c r="E7757" s="86" t="s">
        <v>335</v>
      </c>
      <c r="F7757" s="86" t="s">
        <v>120</v>
      </c>
      <c r="G7757" s="88">
        <v>43668.636747685188</v>
      </c>
      <c r="H7757" s="86" t="s">
        <v>19898</v>
      </c>
    </row>
    <row r="7758" spans="1:8" x14ac:dyDescent="0.2">
      <c r="A7758" s="86" t="s">
        <v>19899</v>
      </c>
      <c r="B7758" s="87">
        <v>7754</v>
      </c>
      <c r="C7758" s="88">
        <v>43661.519259259258</v>
      </c>
      <c r="D7758" s="86" t="s">
        <v>497</v>
      </c>
      <c r="E7758" s="86" t="s">
        <v>339</v>
      </c>
      <c r="F7758" s="86" t="s">
        <v>120</v>
      </c>
      <c r="G7758" s="88">
        <v>43663.434872685182</v>
      </c>
      <c r="H7758" s="86" t="s">
        <v>19900</v>
      </c>
    </row>
    <row r="7759" spans="1:8" x14ac:dyDescent="0.2">
      <c r="A7759" s="86" t="s">
        <v>19901</v>
      </c>
      <c r="B7759" s="87">
        <v>7755</v>
      </c>
      <c r="C7759" s="88">
        <v>43661.52715277778</v>
      </c>
      <c r="D7759" s="86" t="s">
        <v>314</v>
      </c>
      <c r="E7759" s="86" t="s">
        <v>19107</v>
      </c>
      <c r="F7759" s="86" t="s">
        <v>120</v>
      </c>
      <c r="G7759" s="88">
        <v>43668.630046296297</v>
      </c>
      <c r="H7759" s="86" t="s">
        <v>19902</v>
      </c>
    </row>
    <row r="7760" spans="1:8" x14ac:dyDescent="0.2">
      <c r="A7760" s="86" t="s">
        <v>19903</v>
      </c>
      <c r="B7760" s="87">
        <v>7756</v>
      </c>
      <c r="C7760" s="88">
        <v>43661.527719907404</v>
      </c>
      <c r="D7760" s="86" t="s">
        <v>314</v>
      </c>
      <c r="E7760" s="86" t="s">
        <v>19107</v>
      </c>
      <c r="F7760" s="86" t="s">
        <v>120</v>
      </c>
      <c r="G7760" s="88">
        <v>43668.631018518521</v>
      </c>
      <c r="H7760" s="86" t="s">
        <v>19904</v>
      </c>
    </row>
    <row r="7761" spans="1:8" x14ac:dyDescent="0.2">
      <c r="A7761" s="86" t="s">
        <v>19905</v>
      </c>
      <c r="B7761" s="87">
        <v>7757</v>
      </c>
      <c r="C7761" s="88">
        <v>43661.52847222222</v>
      </c>
      <c r="D7761" s="86" t="s">
        <v>314</v>
      </c>
      <c r="E7761" s="86" t="s">
        <v>19107</v>
      </c>
      <c r="F7761" s="86" t="s">
        <v>120</v>
      </c>
      <c r="G7761" s="88">
        <v>43668.632291666669</v>
      </c>
      <c r="H7761" s="86" t="s">
        <v>19906</v>
      </c>
    </row>
    <row r="7762" spans="1:8" x14ac:dyDescent="0.2">
      <c r="A7762" s="86" t="s">
        <v>19907</v>
      </c>
      <c r="B7762" s="87">
        <v>7758</v>
      </c>
      <c r="C7762" s="88">
        <v>43661.529548611114</v>
      </c>
      <c r="D7762" s="86" t="s">
        <v>314</v>
      </c>
      <c r="E7762" s="86" t="s">
        <v>19107</v>
      </c>
      <c r="F7762" s="86" t="s">
        <v>120</v>
      </c>
      <c r="G7762" s="88">
        <v>43668.633784722224</v>
      </c>
      <c r="H7762" s="86" t="s">
        <v>19908</v>
      </c>
    </row>
    <row r="7763" spans="1:8" x14ac:dyDescent="0.2">
      <c r="A7763" s="86" t="s">
        <v>19909</v>
      </c>
      <c r="B7763" s="87">
        <v>7759</v>
      </c>
      <c r="C7763" s="88">
        <v>43661.534155092595</v>
      </c>
      <c r="D7763" s="86" t="s">
        <v>361</v>
      </c>
      <c r="E7763" s="86" t="s">
        <v>339</v>
      </c>
      <c r="F7763" s="86" t="s">
        <v>120</v>
      </c>
      <c r="G7763" s="88">
        <v>43673.49491898148</v>
      </c>
      <c r="H7763" s="86" t="s">
        <v>19910</v>
      </c>
    </row>
    <row r="7764" spans="1:8" x14ac:dyDescent="0.2">
      <c r="A7764" s="86" t="s">
        <v>19911</v>
      </c>
      <c r="B7764" s="87">
        <v>7760</v>
      </c>
      <c r="C7764" s="88">
        <v>43661.545277777775</v>
      </c>
      <c r="D7764" s="86" t="s">
        <v>19912</v>
      </c>
      <c r="E7764" s="86" t="s">
        <v>339</v>
      </c>
      <c r="F7764" s="86" t="s">
        <v>120</v>
      </c>
      <c r="G7764" s="88">
        <v>43673.499502314815</v>
      </c>
      <c r="H7764" s="86" t="s">
        <v>19913</v>
      </c>
    </row>
    <row r="7765" spans="1:8" x14ac:dyDescent="0.2">
      <c r="A7765" s="86" t="s">
        <v>19914</v>
      </c>
      <c r="B7765" s="87">
        <v>7761</v>
      </c>
      <c r="C7765" s="88">
        <v>43661.54959490741</v>
      </c>
      <c r="D7765" s="86" t="s">
        <v>19915</v>
      </c>
      <c r="E7765" s="86" t="s">
        <v>728</v>
      </c>
      <c r="F7765" s="86" t="s">
        <v>120</v>
      </c>
      <c r="G7765" s="88">
        <v>43669</v>
      </c>
      <c r="H7765" s="86" t="s">
        <v>19916</v>
      </c>
    </row>
    <row r="7766" spans="1:8" x14ac:dyDescent="0.2">
      <c r="A7766" s="86" t="s">
        <v>19917</v>
      </c>
      <c r="B7766" s="87">
        <v>7762</v>
      </c>
      <c r="C7766" s="88">
        <v>43661.550405092596</v>
      </c>
      <c r="D7766" s="86" t="s">
        <v>19918</v>
      </c>
      <c r="E7766" s="86" t="s">
        <v>728</v>
      </c>
      <c r="F7766" s="86" t="s">
        <v>120</v>
      </c>
      <c r="G7766" s="88">
        <v>43669</v>
      </c>
      <c r="H7766" s="86" t="s">
        <v>19919</v>
      </c>
    </row>
    <row r="7767" spans="1:8" x14ac:dyDescent="0.2">
      <c r="A7767" s="86" t="s">
        <v>19920</v>
      </c>
      <c r="B7767" s="87">
        <v>7763</v>
      </c>
      <c r="C7767" s="88">
        <v>43661.551898148151</v>
      </c>
      <c r="D7767" s="86" t="s">
        <v>19921</v>
      </c>
      <c r="E7767" s="86" t="s">
        <v>728</v>
      </c>
      <c r="F7767" s="86" t="s">
        <v>120</v>
      </c>
      <c r="G7767" s="88">
        <v>43669.47111111111</v>
      </c>
      <c r="H7767" s="86" t="s">
        <v>19922</v>
      </c>
    </row>
    <row r="7768" spans="1:8" x14ac:dyDescent="0.2">
      <c r="A7768" s="86" t="s">
        <v>19923</v>
      </c>
      <c r="B7768" s="87">
        <v>7764</v>
      </c>
      <c r="C7768" s="88">
        <v>43661.552743055552</v>
      </c>
      <c r="D7768" s="86" t="s">
        <v>19924</v>
      </c>
      <c r="E7768" s="86" t="s">
        <v>728</v>
      </c>
      <c r="F7768" s="86" t="s">
        <v>120</v>
      </c>
      <c r="G7768" s="88">
        <v>43669</v>
      </c>
      <c r="H7768" s="86" t="s">
        <v>19925</v>
      </c>
    </row>
    <row r="7769" spans="1:8" x14ac:dyDescent="0.2">
      <c r="A7769" s="86" t="s">
        <v>19926</v>
      </c>
      <c r="B7769" s="87">
        <v>7765</v>
      </c>
      <c r="C7769" s="88">
        <v>43661.553483796299</v>
      </c>
      <c r="D7769" s="86" t="s">
        <v>19927</v>
      </c>
      <c r="E7769" s="86" t="s">
        <v>728</v>
      </c>
      <c r="F7769" s="86" t="s">
        <v>120</v>
      </c>
      <c r="G7769" s="88">
        <v>43669</v>
      </c>
      <c r="H7769" s="86" t="s">
        <v>19928</v>
      </c>
    </row>
    <row r="7770" spans="1:8" x14ac:dyDescent="0.2">
      <c r="A7770" s="86" t="s">
        <v>19929</v>
      </c>
      <c r="B7770" s="87">
        <v>7766</v>
      </c>
      <c r="C7770" s="88">
        <v>43661.55568287037</v>
      </c>
      <c r="D7770" s="86" t="s">
        <v>19930</v>
      </c>
      <c r="E7770" s="86" t="s">
        <v>728</v>
      </c>
      <c r="F7770" s="86" t="s">
        <v>120</v>
      </c>
      <c r="G7770" s="88">
        <v>43669.473622685182</v>
      </c>
      <c r="H7770" s="86" t="s">
        <v>19931</v>
      </c>
    </row>
    <row r="7771" spans="1:8" x14ac:dyDescent="0.2">
      <c r="A7771" s="86" t="s">
        <v>19932</v>
      </c>
      <c r="B7771" s="87">
        <v>7767</v>
      </c>
      <c r="C7771" s="88">
        <v>43661.556932870371</v>
      </c>
      <c r="D7771" s="86" t="s">
        <v>19933</v>
      </c>
      <c r="E7771" s="86" t="s">
        <v>728</v>
      </c>
      <c r="F7771" s="86" t="s">
        <v>120</v>
      </c>
      <c r="G7771" s="88">
        <v>43669</v>
      </c>
      <c r="H7771" s="86" t="s">
        <v>19934</v>
      </c>
    </row>
    <row r="7772" spans="1:8" x14ac:dyDescent="0.2">
      <c r="A7772" s="86" t="s">
        <v>19935</v>
      </c>
      <c r="B7772" s="87">
        <v>7768</v>
      </c>
      <c r="C7772" s="88">
        <v>43661.558611111112</v>
      </c>
      <c r="D7772" s="86" t="s">
        <v>19936</v>
      </c>
      <c r="E7772" s="86" t="s">
        <v>339</v>
      </c>
      <c r="F7772" s="86" t="s">
        <v>120</v>
      </c>
      <c r="G7772" s="88">
        <v>43669</v>
      </c>
      <c r="H7772" s="86" t="s">
        <v>19937</v>
      </c>
    </row>
    <row r="7773" spans="1:8" x14ac:dyDescent="0.2">
      <c r="A7773" s="86" t="s">
        <v>19938</v>
      </c>
      <c r="B7773" s="87">
        <v>7769</v>
      </c>
      <c r="C7773" s="88">
        <v>43661.56046296296</v>
      </c>
      <c r="D7773" s="86" t="s">
        <v>19939</v>
      </c>
      <c r="E7773" s="86" t="s">
        <v>728</v>
      </c>
      <c r="F7773" s="86" t="s">
        <v>120</v>
      </c>
      <c r="G7773" s="88">
        <v>43669</v>
      </c>
      <c r="H7773" s="86" t="s">
        <v>19940</v>
      </c>
    </row>
    <row r="7774" spans="1:8" x14ac:dyDescent="0.2">
      <c r="A7774" s="86" t="s">
        <v>19941</v>
      </c>
      <c r="B7774" s="87">
        <v>7770</v>
      </c>
      <c r="C7774" s="88">
        <v>43661.560648148145</v>
      </c>
      <c r="D7774" s="86" t="s">
        <v>19942</v>
      </c>
      <c r="E7774" s="86" t="s">
        <v>349</v>
      </c>
      <c r="F7774" s="86" t="s">
        <v>120</v>
      </c>
      <c r="G7774" s="88">
        <v>43670</v>
      </c>
      <c r="H7774" s="86" t="s">
        <v>19943</v>
      </c>
    </row>
    <row r="7775" spans="1:8" x14ac:dyDescent="0.2">
      <c r="A7775" s="86" t="s">
        <v>19944</v>
      </c>
      <c r="B7775" s="87">
        <v>7771</v>
      </c>
      <c r="C7775" s="88">
        <v>43661.574305555558</v>
      </c>
      <c r="D7775" s="86" t="s">
        <v>19945</v>
      </c>
      <c r="E7775" s="86" t="s">
        <v>349</v>
      </c>
      <c r="F7775" s="86" t="s">
        <v>120</v>
      </c>
      <c r="G7775" s="88">
        <v>43670</v>
      </c>
      <c r="H7775" s="86" t="s">
        <v>19946</v>
      </c>
    </row>
    <row r="7776" spans="1:8" x14ac:dyDescent="0.2">
      <c r="A7776" s="86" t="s">
        <v>19947</v>
      </c>
      <c r="B7776" s="87">
        <v>7772</v>
      </c>
      <c r="C7776" s="88">
        <v>43661.574780092589</v>
      </c>
      <c r="D7776" s="86" t="s">
        <v>19948</v>
      </c>
      <c r="E7776" s="86" t="s">
        <v>349</v>
      </c>
      <c r="F7776" s="86" t="s">
        <v>120</v>
      </c>
      <c r="G7776" s="88">
        <v>43670</v>
      </c>
      <c r="H7776" s="86" t="s">
        <v>19949</v>
      </c>
    </row>
    <row r="7777" spans="1:8" x14ac:dyDescent="0.2">
      <c r="A7777" s="86" t="s">
        <v>19950</v>
      </c>
      <c r="B7777" s="87">
        <v>7773</v>
      </c>
      <c r="C7777" s="88">
        <v>43661.576504629629</v>
      </c>
      <c r="D7777" s="86" t="s">
        <v>19951</v>
      </c>
      <c r="E7777" s="86" t="s">
        <v>349</v>
      </c>
      <c r="F7777" s="86" t="s">
        <v>120</v>
      </c>
      <c r="G7777" s="88">
        <v>43664</v>
      </c>
      <c r="H7777" s="86" t="s">
        <v>19952</v>
      </c>
    </row>
    <row r="7778" spans="1:8" x14ac:dyDescent="0.2">
      <c r="A7778" s="86" t="s">
        <v>19953</v>
      </c>
      <c r="B7778" s="87">
        <v>7774</v>
      </c>
      <c r="C7778" s="88">
        <v>43661.57707175926</v>
      </c>
      <c r="D7778" s="86" t="s">
        <v>19954</v>
      </c>
      <c r="E7778" s="86" t="s">
        <v>349</v>
      </c>
      <c r="F7778" s="86" t="s">
        <v>120</v>
      </c>
      <c r="G7778" s="88">
        <v>43670</v>
      </c>
      <c r="H7778" s="86" t="s">
        <v>19955</v>
      </c>
    </row>
    <row r="7779" spans="1:8" x14ac:dyDescent="0.2">
      <c r="A7779" s="86" t="s">
        <v>19956</v>
      </c>
      <c r="B7779" s="87">
        <v>7775</v>
      </c>
      <c r="C7779" s="88">
        <v>43661.577673611115</v>
      </c>
      <c r="D7779" s="86" t="s">
        <v>19957</v>
      </c>
      <c r="E7779" s="86" t="s">
        <v>349</v>
      </c>
      <c r="F7779" s="86" t="s">
        <v>120</v>
      </c>
      <c r="G7779" s="88">
        <v>43670</v>
      </c>
      <c r="H7779" s="86" t="s">
        <v>19958</v>
      </c>
    </row>
    <row r="7780" spans="1:8" x14ac:dyDescent="0.2">
      <c r="A7780" s="86" t="s">
        <v>19959</v>
      </c>
      <c r="B7780" s="87">
        <v>7776</v>
      </c>
      <c r="C7780" s="88">
        <v>43661.578206018516</v>
      </c>
      <c r="D7780" s="86" t="s">
        <v>19960</v>
      </c>
      <c r="E7780" s="86" t="s">
        <v>349</v>
      </c>
      <c r="F7780" s="86" t="s">
        <v>120</v>
      </c>
      <c r="G7780" s="88">
        <v>43670</v>
      </c>
      <c r="H7780" s="86" t="s">
        <v>19961</v>
      </c>
    </row>
    <row r="7781" spans="1:8" x14ac:dyDescent="0.2">
      <c r="A7781" s="86" t="s">
        <v>19962</v>
      </c>
      <c r="B7781" s="87">
        <v>7777</v>
      </c>
      <c r="C7781" s="88">
        <v>43661.578611111108</v>
      </c>
      <c r="D7781" s="86" t="s">
        <v>19963</v>
      </c>
      <c r="E7781" s="86" t="s">
        <v>349</v>
      </c>
      <c r="F7781" s="86" t="s">
        <v>120</v>
      </c>
      <c r="G7781" s="88">
        <v>43670</v>
      </c>
      <c r="H7781" s="86" t="s">
        <v>19964</v>
      </c>
    </row>
    <row r="7782" spans="1:8" x14ac:dyDescent="0.2">
      <c r="A7782" s="86" t="s">
        <v>19965</v>
      </c>
      <c r="B7782" s="87">
        <v>7778</v>
      </c>
      <c r="C7782" s="88">
        <v>43661.579791666663</v>
      </c>
      <c r="D7782" s="86" t="s">
        <v>19966</v>
      </c>
      <c r="E7782" s="86" t="s">
        <v>349</v>
      </c>
      <c r="F7782" s="86" t="s">
        <v>120</v>
      </c>
      <c r="G7782" s="88">
        <v>43665</v>
      </c>
      <c r="H7782" s="86" t="s">
        <v>19967</v>
      </c>
    </row>
    <row r="7783" spans="1:8" x14ac:dyDescent="0.2">
      <c r="A7783" s="86" t="s">
        <v>19968</v>
      </c>
      <c r="B7783" s="87">
        <v>7779</v>
      </c>
      <c r="C7783" s="88">
        <v>43661.58320601852</v>
      </c>
      <c r="D7783" s="86" t="s">
        <v>19969</v>
      </c>
      <c r="E7783" s="86" t="s">
        <v>349</v>
      </c>
      <c r="F7783" s="86" t="s">
        <v>120</v>
      </c>
      <c r="G7783" s="88">
        <v>43670</v>
      </c>
      <c r="H7783" s="86" t="s">
        <v>19970</v>
      </c>
    </row>
    <row r="7784" spans="1:8" x14ac:dyDescent="0.2">
      <c r="A7784" s="86" t="s">
        <v>19971</v>
      </c>
      <c r="B7784" s="87">
        <v>7780</v>
      </c>
      <c r="C7784" s="88">
        <v>43661.584328703706</v>
      </c>
      <c r="D7784" s="86" t="s">
        <v>338</v>
      </c>
      <c r="E7784" s="86" t="s">
        <v>339</v>
      </c>
      <c r="F7784" s="86" t="s">
        <v>120</v>
      </c>
      <c r="G7784" s="88">
        <v>43670.502245370371</v>
      </c>
      <c r="H7784" s="86" t="s">
        <v>19972</v>
      </c>
    </row>
    <row r="7785" spans="1:8" x14ac:dyDescent="0.2">
      <c r="A7785" s="86" t="s">
        <v>19973</v>
      </c>
      <c r="B7785" s="87">
        <v>7781</v>
      </c>
      <c r="C7785" s="88">
        <v>43661.585520833331</v>
      </c>
      <c r="D7785" s="86" t="s">
        <v>338</v>
      </c>
      <c r="E7785" s="86" t="s">
        <v>339</v>
      </c>
      <c r="F7785" s="86" t="s">
        <v>120</v>
      </c>
      <c r="G7785" s="88">
        <v>43665.389120370368</v>
      </c>
      <c r="H7785" s="86" t="s">
        <v>19974</v>
      </c>
    </row>
    <row r="7786" spans="1:8" x14ac:dyDescent="0.2">
      <c r="A7786" s="86" t="s">
        <v>19975</v>
      </c>
      <c r="B7786" s="87">
        <v>7782</v>
      </c>
      <c r="C7786" s="88">
        <v>43661.586956018517</v>
      </c>
      <c r="D7786" s="86" t="s">
        <v>338</v>
      </c>
      <c r="E7786" s="86" t="s">
        <v>339</v>
      </c>
      <c r="F7786" s="86" t="s">
        <v>120</v>
      </c>
      <c r="G7786" s="88">
        <v>43665.399953703702</v>
      </c>
      <c r="H7786" s="86" t="s">
        <v>19976</v>
      </c>
    </row>
    <row r="7787" spans="1:8" x14ac:dyDescent="0.2">
      <c r="A7787" s="86" t="s">
        <v>19977</v>
      </c>
      <c r="B7787" s="87">
        <v>7783</v>
      </c>
      <c r="C7787" s="88">
        <v>43661.589513888888</v>
      </c>
      <c r="D7787" s="86" t="s">
        <v>338</v>
      </c>
      <c r="E7787" s="86" t="s">
        <v>339</v>
      </c>
      <c r="F7787" s="86" t="s">
        <v>120</v>
      </c>
      <c r="G7787" s="88">
        <v>43665.418888888889</v>
      </c>
      <c r="H7787" s="86" t="s">
        <v>19978</v>
      </c>
    </row>
    <row r="7788" spans="1:8" x14ac:dyDescent="0.2">
      <c r="A7788" s="86" t="s">
        <v>19979</v>
      </c>
      <c r="B7788" s="87">
        <v>7784</v>
      </c>
      <c r="C7788" s="88">
        <v>43661.594166666669</v>
      </c>
      <c r="D7788" s="86" t="s">
        <v>314</v>
      </c>
      <c r="E7788" s="86" t="s">
        <v>339</v>
      </c>
      <c r="F7788" s="86" t="s">
        <v>120</v>
      </c>
      <c r="G7788" s="88">
        <v>43673.593923611108</v>
      </c>
      <c r="H7788" s="86" t="s">
        <v>19980</v>
      </c>
    </row>
    <row r="7789" spans="1:8" x14ac:dyDescent="0.2">
      <c r="A7789" s="86" t="s">
        <v>19981</v>
      </c>
      <c r="B7789" s="87">
        <v>7785</v>
      </c>
      <c r="C7789" s="88">
        <v>43661.596145833333</v>
      </c>
      <c r="D7789" s="86" t="s">
        <v>456</v>
      </c>
      <c r="E7789" s="86" t="s">
        <v>476</v>
      </c>
      <c r="F7789" s="86" t="s">
        <v>120</v>
      </c>
      <c r="G7789" s="88">
        <v>43668.805601851855</v>
      </c>
      <c r="H7789" s="86" t="s">
        <v>19982</v>
      </c>
    </row>
    <row r="7790" spans="1:8" x14ac:dyDescent="0.2">
      <c r="A7790" s="86" t="s">
        <v>19983</v>
      </c>
      <c r="B7790" s="87">
        <v>7786</v>
      </c>
      <c r="C7790" s="88">
        <v>43661.607847222222</v>
      </c>
      <c r="D7790" s="86" t="s">
        <v>338</v>
      </c>
      <c r="E7790" s="86" t="s">
        <v>339</v>
      </c>
      <c r="F7790" s="86" t="s">
        <v>120</v>
      </c>
      <c r="G7790" s="88">
        <v>43665.441134259258</v>
      </c>
      <c r="H7790" s="86" t="s">
        <v>19984</v>
      </c>
    </row>
    <row r="7791" spans="1:8" x14ac:dyDescent="0.2">
      <c r="A7791" s="86" t="s">
        <v>19985</v>
      </c>
      <c r="B7791" s="87">
        <v>7787</v>
      </c>
      <c r="C7791" s="88">
        <v>43661.608946759261</v>
      </c>
      <c r="D7791" s="86" t="s">
        <v>338</v>
      </c>
      <c r="E7791" s="86" t="s">
        <v>339</v>
      </c>
      <c r="F7791" s="86" t="s">
        <v>120</v>
      </c>
      <c r="G7791" s="88">
        <v>43665.525868055556</v>
      </c>
      <c r="H7791" s="86" t="s">
        <v>19986</v>
      </c>
    </row>
    <row r="7792" spans="1:8" x14ac:dyDescent="0.2">
      <c r="A7792" s="86" t="s">
        <v>19987</v>
      </c>
      <c r="B7792" s="87">
        <v>7788</v>
      </c>
      <c r="C7792" s="88">
        <v>43661.611354166664</v>
      </c>
      <c r="D7792" s="86" t="s">
        <v>338</v>
      </c>
      <c r="E7792" s="86" t="s">
        <v>339</v>
      </c>
      <c r="F7792" s="86" t="s">
        <v>120</v>
      </c>
      <c r="G7792" s="88">
        <v>43665.533252314817</v>
      </c>
      <c r="H7792" s="86" t="s">
        <v>19988</v>
      </c>
    </row>
    <row r="7793" spans="1:8" x14ac:dyDescent="0.2">
      <c r="A7793" s="86" t="s">
        <v>19989</v>
      </c>
      <c r="B7793" s="87">
        <v>7789</v>
      </c>
      <c r="C7793" s="88">
        <v>43661.61310185185</v>
      </c>
      <c r="D7793" s="86" t="s">
        <v>338</v>
      </c>
      <c r="E7793" s="86" t="s">
        <v>339</v>
      </c>
      <c r="F7793" s="86" t="s">
        <v>120</v>
      </c>
      <c r="G7793" s="88">
        <v>43665.464155092595</v>
      </c>
      <c r="H7793" s="86" t="s">
        <v>19990</v>
      </c>
    </row>
    <row r="7794" spans="1:8" x14ac:dyDescent="0.2">
      <c r="A7794" s="86" t="s">
        <v>19991</v>
      </c>
      <c r="B7794" s="87">
        <v>7790</v>
      </c>
      <c r="C7794" s="88">
        <v>43661.614224537036</v>
      </c>
      <c r="D7794" s="86" t="s">
        <v>338</v>
      </c>
      <c r="E7794" s="86" t="s">
        <v>339</v>
      </c>
      <c r="F7794" s="86" t="s">
        <v>120</v>
      </c>
      <c r="G7794" s="88">
        <v>43665.501539351855</v>
      </c>
      <c r="H7794" s="86" t="s">
        <v>19992</v>
      </c>
    </row>
    <row r="7795" spans="1:8" x14ac:dyDescent="0.2">
      <c r="A7795" s="86" t="s">
        <v>19993</v>
      </c>
      <c r="B7795" s="87">
        <v>7791</v>
      </c>
      <c r="C7795" s="88">
        <v>43661.616284722222</v>
      </c>
      <c r="D7795" s="86" t="s">
        <v>19994</v>
      </c>
      <c r="E7795" s="86" t="s">
        <v>339</v>
      </c>
      <c r="F7795" s="86" t="s">
        <v>120</v>
      </c>
      <c r="G7795" s="88">
        <v>43668</v>
      </c>
      <c r="H7795" s="86" t="s">
        <v>19995</v>
      </c>
    </row>
    <row r="7796" spans="1:8" x14ac:dyDescent="0.2">
      <c r="A7796" s="86" t="s">
        <v>19996</v>
      </c>
      <c r="B7796" s="87">
        <v>7792</v>
      </c>
      <c r="C7796" s="88">
        <v>43661.621458333335</v>
      </c>
      <c r="D7796" s="86" t="s">
        <v>338</v>
      </c>
      <c r="E7796" s="86" t="s">
        <v>339</v>
      </c>
      <c r="F7796" s="86" t="s">
        <v>120</v>
      </c>
      <c r="G7796" s="88">
        <v>43663.432187500002</v>
      </c>
      <c r="H7796" s="86" t="s">
        <v>19997</v>
      </c>
    </row>
    <row r="7797" spans="1:8" x14ac:dyDescent="0.2">
      <c r="A7797" s="86" t="s">
        <v>19998</v>
      </c>
      <c r="B7797" s="87">
        <v>7793</v>
      </c>
      <c r="C7797" s="88">
        <v>43661.622256944444</v>
      </c>
      <c r="D7797" s="86" t="s">
        <v>338</v>
      </c>
      <c r="E7797" s="86" t="s">
        <v>339</v>
      </c>
      <c r="F7797" s="86" t="s">
        <v>120</v>
      </c>
      <c r="G7797" s="88">
        <v>43663.38181712963</v>
      </c>
      <c r="H7797" s="86" t="s">
        <v>19999</v>
      </c>
    </row>
    <row r="7798" spans="1:8" x14ac:dyDescent="0.2">
      <c r="A7798" s="86" t="s">
        <v>20000</v>
      </c>
      <c r="B7798" s="87">
        <v>7794</v>
      </c>
      <c r="C7798" s="88">
        <v>43661.623217592591</v>
      </c>
      <c r="D7798" s="86" t="s">
        <v>338</v>
      </c>
      <c r="E7798" s="86" t="s">
        <v>339</v>
      </c>
      <c r="F7798" s="86" t="s">
        <v>120</v>
      </c>
      <c r="G7798" s="88">
        <v>43663.443101851852</v>
      </c>
      <c r="H7798" s="86" t="s">
        <v>20001</v>
      </c>
    </row>
    <row r="7799" spans="1:8" x14ac:dyDescent="0.2">
      <c r="A7799" s="86" t="s">
        <v>20002</v>
      </c>
      <c r="B7799" s="87">
        <v>7795</v>
      </c>
      <c r="C7799" s="88">
        <v>43661.624062499999</v>
      </c>
      <c r="D7799" s="86" t="s">
        <v>338</v>
      </c>
      <c r="E7799" s="86" t="s">
        <v>339</v>
      </c>
      <c r="F7799" s="86" t="s">
        <v>120</v>
      </c>
      <c r="G7799" s="88">
        <v>43663.398634259262</v>
      </c>
      <c r="H7799" s="86" t="s">
        <v>20003</v>
      </c>
    </row>
    <row r="7800" spans="1:8" x14ac:dyDescent="0.2">
      <c r="A7800" s="86" t="s">
        <v>20004</v>
      </c>
      <c r="B7800" s="87">
        <v>7796</v>
      </c>
      <c r="C7800" s="88">
        <v>43661.626469907409</v>
      </c>
      <c r="D7800" s="86" t="s">
        <v>338</v>
      </c>
      <c r="E7800" s="86" t="s">
        <v>339</v>
      </c>
      <c r="F7800" s="86" t="s">
        <v>120</v>
      </c>
      <c r="G7800" s="88">
        <v>43668.512291666666</v>
      </c>
      <c r="H7800" s="86" t="s">
        <v>20005</v>
      </c>
    </row>
    <row r="7801" spans="1:8" x14ac:dyDescent="0.2">
      <c r="A7801" s="86" t="s">
        <v>20006</v>
      </c>
      <c r="B7801" s="87">
        <v>7797</v>
      </c>
      <c r="C7801" s="88">
        <v>43661.630532407406</v>
      </c>
      <c r="D7801" s="86" t="s">
        <v>338</v>
      </c>
      <c r="E7801" s="86" t="s">
        <v>339</v>
      </c>
      <c r="F7801" s="86" t="s">
        <v>120</v>
      </c>
      <c r="G7801" s="88">
        <v>43668.525497685187</v>
      </c>
      <c r="H7801" s="86" t="s">
        <v>20007</v>
      </c>
    </row>
    <row r="7802" spans="1:8" x14ac:dyDescent="0.2">
      <c r="A7802" s="86" t="s">
        <v>20008</v>
      </c>
      <c r="B7802" s="87">
        <v>7798</v>
      </c>
      <c r="C7802" s="88">
        <v>43661.631863425922</v>
      </c>
      <c r="D7802" s="86" t="s">
        <v>338</v>
      </c>
      <c r="E7802" s="86" t="s">
        <v>339</v>
      </c>
      <c r="F7802" s="86" t="s">
        <v>120</v>
      </c>
      <c r="G7802" s="88">
        <v>43668.652094907404</v>
      </c>
      <c r="H7802" s="86" t="s">
        <v>20009</v>
      </c>
    </row>
    <row r="7803" spans="1:8" x14ac:dyDescent="0.2">
      <c r="A7803" s="86" t="s">
        <v>20010</v>
      </c>
      <c r="B7803" s="87">
        <v>7799</v>
      </c>
      <c r="C7803" s="88">
        <v>43661.637696759259</v>
      </c>
      <c r="D7803" s="86" t="s">
        <v>314</v>
      </c>
      <c r="E7803" s="86" t="s">
        <v>4677</v>
      </c>
      <c r="F7803" s="86" t="s">
        <v>120</v>
      </c>
      <c r="G7803" s="88">
        <v>43665</v>
      </c>
      <c r="H7803" s="86" t="s">
        <v>20011</v>
      </c>
    </row>
    <row r="7804" spans="1:8" x14ac:dyDescent="0.2">
      <c r="A7804" s="86" t="s">
        <v>20012</v>
      </c>
      <c r="B7804" s="87">
        <v>7800</v>
      </c>
      <c r="C7804" s="88">
        <v>43661.641458333332</v>
      </c>
      <c r="D7804" s="86" t="s">
        <v>338</v>
      </c>
      <c r="E7804" s="86" t="s">
        <v>339</v>
      </c>
      <c r="F7804" s="86" t="s">
        <v>120</v>
      </c>
      <c r="G7804" s="88">
        <v>43669.458726851852</v>
      </c>
      <c r="H7804" s="86" t="s">
        <v>20013</v>
      </c>
    </row>
    <row r="7805" spans="1:8" x14ac:dyDescent="0.2">
      <c r="A7805" s="86" t="s">
        <v>20014</v>
      </c>
      <c r="B7805" s="87">
        <v>7801</v>
      </c>
      <c r="C7805" s="88">
        <v>43661.64371527778</v>
      </c>
      <c r="D7805" s="86" t="s">
        <v>338</v>
      </c>
      <c r="E7805" s="86" t="s">
        <v>339</v>
      </c>
      <c r="F7805" s="86" t="s">
        <v>120</v>
      </c>
      <c r="G7805" s="88">
        <v>43665.69866898148</v>
      </c>
      <c r="H7805" s="86" t="s">
        <v>20015</v>
      </c>
    </row>
    <row r="7806" spans="1:8" x14ac:dyDescent="0.2">
      <c r="A7806" s="86" t="s">
        <v>20016</v>
      </c>
      <c r="B7806" s="87">
        <v>7802</v>
      </c>
      <c r="C7806" s="88">
        <v>43661.644386574073</v>
      </c>
      <c r="D7806" s="86" t="s">
        <v>338</v>
      </c>
      <c r="E7806" s="86" t="s">
        <v>339</v>
      </c>
      <c r="F7806" s="86" t="s">
        <v>120</v>
      </c>
      <c r="G7806" s="88">
        <v>43665.706689814811</v>
      </c>
      <c r="H7806" s="86" t="s">
        <v>20017</v>
      </c>
    </row>
    <row r="7807" spans="1:8" x14ac:dyDescent="0.2">
      <c r="A7807" s="86" t="s">
        <v>20018</v>
      </c>
      <c r="B7807" s="87">
        <v>7803</v>
      </c>
      <c r="C7807" s="88">
        <v>43661.645231481481</v>
      </c>
      <c r="D7807" s="86" t="s">
        <v>338</v>
      </c>
      <c r="E7807" s="86" t="s">
        <v>339</v>
      </c>
      <c r="F7807" s="86" t="s">
        <v>120</v>
      </c>
      <c r="G7807" s="88">
        <v>43670.502905092595</v>
      </c>
      <c r="H7807" s="86" t="s">
        <v>20019</v>
      </c>
    </row>
    <row r="7808" spans="1:8" x14ac:dyDescent="0.2">
      <c r="A7808" s="86" t="s">
        <v>20020</v>
      </c>
      <c r="B7808" s="87">
        <v>7804</v>
      </c>
      <c r="C7808" s="88">
        <v>43661.64607638889</v>
      </c>
      <c r="D7808" s="86" t="s">
        <v>338</v>
      </c>
      <c r="E7808" s="86" t="s">
        <v>339</v>
      </c>
      <c r="F7808" s="86" t="s">
        <v>120</v>
      </c>
      <c r="G7808" s="88">
        <v>43668.478078703702</v>
      </c>
      <c r="H7808" s="86" t="s">
        <v>20021</v>
      </c>
    </row>
    <row r="7809" spans="1:8" x14ac:dyDescent="0.2">
      <c r="A7809" s="86" t="s">
        <v>20022</v>
      </c>
      <c r="B7809" s="87">
        <v>7805</v>
      </c>
      <c r="C7809" s="88">
        <v>43661.646770833337</v>
      </c>
      <c r="D7809" s="86" t="s">
        <v>338</v>
      </c>
      <c r="E7809" s="86" t="s">
        <v>339</v>
      </c>
      <c r="F7809" s="86" t="s">
        <v>120</v>
      </c>
      <c r="G7809" s="88">
        <v>43665.714201388888</v>
      </c>
      <c r="H7809" s="86" t="s">
        <v>20023</v>
      </c>
    </row>
    <row r="7810" spans="1:8" x14ac:dyDescent="0.2">
      <c r="A7810" s="86" t="s">
        <v>20024</v>
      </c>
      <c r="B7810" s="87">
        <v>7806</v>
      </c>
      <c r="C7810" s="88">
        <v>43661.648310185185</v>
      </c>
      <c r="D7810" s="86" t="s">
        <v>338</v>
      </c>
      <c r="E7810" s="86" t="s">
        <v>339</v>
      </c>
      <c r="F7810" s="86" t="s">
        <v>120</v>
      </c>
      <c r="G7810" s="88">
        <v>43665.71570601852</v>
      </c>
      <c r="H7810" s="86" t="s">
        <v>20025</v>
      </c>
    </row>
    <row r="7811" spans="1:8" x14ac:dyDescent="0.2">
      <c r="A7811" s="86" t="s">
        <v>20026</v>
      </c>
      <c r="B7811" s="87">
        <v>7807</v>
      </c>
      <c r="C7811" s="88">
        <v>43661.649456018517</v>
      </c>
      <c r="D7811" s="86" t="s">
        <v>338</v>
      </c>
      <c r="E7811" s="86" t="s">
        <v>339</v>
      </c>
      <c r="F7811" s="86" t="s">
        <v>120</v>
      </c>
      <c r="G7811" s="88">
        <v>43665.717858796299</v>
      </c>
      <c r="H7811" s="86" t="s">
        <v>20027</v>
      </c>
    </row>
    <row r="7812" spans="1:8" x14ac:dyDescent="0.2">
      <c r="A7812" s="86" t="s">
        <v>20028</v>
      </c>
      <c r="B7812" s="87">
        <v>7808</v>
      </c>
      <c r="C7812" s="88">
        <v>43661.650439814817</v>
      </c>
      <c r="D7812" s="86" t="s">
        <v>338</v>
      </c>
      <c r="E7812" s="86" t="s">
        <v>339</v>
      </c>
      <c r="F7812" s="86" t="s">
        <v>120</v>
      </c>
      <c r="G7812" s="88">
        <v>43721</v>
      </c>
      <c r="H7812" s="86" t="s">
        <v>20029</v>
      </c>
    </row>
    <row r="7813" spans="1:8" x14ac:dyDescent="0.2">
      <c r="A7813" s="86" t="s">
        <v>20030</v>
      </c>
      <c r="B7813" s="87">
        <v>7809</v>
      </c>
      <c r="C7813" s="88">
        <v>43661.651365740741</v>
      </c>
      <c r="D7813" s="86" t="s">
        <v>338</v>
      </c>
      <c r="E7813" s="86" t="s">
        <v>339</v>
      </c>
      <c r="F7813" s="86" t="s">
        <v>120</v>
      </c>
      <c r="G7813" s="88">
        <v>43721</v>
      </c>
      <c r="H7813" s="86" t="s">
        <v>20031</v>
      </c>
    </row>
    <row r="7814" spans="1:8" x14ac:dyDescent="0.2">
      <c r="A7814" s="86" t="s">
        <v>20032</v>
      </c>
      <c r="B7814" s="87">
        <v>7810</v>
      </c>
      <c r="C7814" s="88">
        <v>43661.651655092595</v>
      </c>
      <c r="D7814" s="86" t="s">
        <v>489</v>
      </c>
      <c r="E7814" s="86" t="s">
        <v>339</v>
      </c>
      <c r="F7814" s="86" t="s">
        <v>120</v>
      </c>
      <c r="G7814" s="88">
        <v>43668.483101851853</v>
      </c>
      <c r="H7814" s="86" t="s">
        <v>20033</v>
      </c>
    </row>
    <row r="7815" spans="1:8" x14ac:dyDescent="0.2">
      <c r="A7815" s="86" t="s">
        <v>20034</v>
      </c>
      <c r="B7815" s="87">
        <v>7811</v>
      </c>
      <c r="C7815" s="88">
        <v>43661.656724537039</v>
      </c>
      <c r="D7815" s="86" t="s">
        <v>314</v>
      </c>
      <c r="E7815" s="86" t="s">
        <v>4232</v>
      </c>
      <c r="F7815" s="86" t="s">
        <v>120</v>
      </c>
      <c r="G7815" s="88">
        <v>43665</v>
      </c>
      <c r="H7815" s="86" t="s">
        <v>20035</v>
      </c>
    </row>
    <row r="7816" spans="1:8" x14ac:dyDescent="0.2">
      <c r="A7816" s="86" t="s">
        <v>20036</v>
      </c>
      <c r="B7816" s="87">
        <v>7812</v>
      </c>
      <c r="C7816" s="88">
        <v>43661.656886574077</v>
      </c>
      <c r="D7816" s="86" t="s">
        <v>489</v>
      </c>
      <c r="E7816" s="86" t="s">
        <v>20037</v>
      </c>
      <c r="F7816" s="86" t="s">
        <v>120</v>
      </c>
      <c r="G7816" s="88">
        <v>43673.672546296293</v>
      </c>
      <c r="H7816" s="86" t="s">
        <v>20038</v>
      </c>
    </row>
    <row r="7817" spans="1:8" x14ac:dyDescent="0.2">
      <c r="A7817" s="86" t="s">
        <v>20039</v>
      </c>
      <c r="B7817" s="87">
        <v>7813</v>
      </c>
      <c r="C7817" s="88">
        <v>43661.659432870372</v>
      </c>
      <c r="D7817" s="86" t="s">
        <v>450</v>
      </c>
      <c r="E7817" s="86" t="s">
        <v>4564</v>
      </c>
      <c r="F7817" s="86" t="s">
        <v>120</v>
      </c>
      <c r="G7817" s="88">
        <v>43665</v>
      </c>
      <c r="H7817" s="86" t="s">
        <v>20040</v>
      </c>
    </row>
    <row r="7818" spans="1:8" x14ac:dyDescent="0.2">
      <c r="A7818" s="86" t="s">
        <v>20041</v>
      </c>
      <c r="B7818" s="87">
        <v>7814</v>
      </c>
      <c r="C7818" s="88">
        <v>43661.66133101852</v>
      </c>
      <c r="D7818" s="86" t="s">
        <v>338</v>
      </c>
      <c r="E7818" s="86" t="s">
        <v>339</v>
      </c>
      <c r="F7818" s="86" t="s">
        <v>120</v>
      </c>
      <c r="G7818" s="88">
        <v>43668.485335648147</v>
      </c>
      <c r="H7818" s="86" t="s">
        <v>20042</v>
      </c>
    </row>
    <row r="7819" spans="1:8" x14ac:dyDescent="0.2">
      <c r="A7819" s="86" t="s">
        <v>20043</v>
      </c>
      <c r="B7819" s="87">
        <v>7815</v>
      </c>
      <c r="C7819" s="88">
        <v>43661.662453703706</v>
      </c>
      <c r="D7819" s="86" t="s">
        <v>338</v>
      </c>
      <c r="E7819" s="86" t="s">
        <v>339</v>
      </c>
      <c r="F7819" s="86" t="s">
        <v>120</v>
      </c>
      <c r="G7819" s="88">
        <v>43669.320069444446</v>
      </c>
      <c r="H7819" s="86" t="s">
        <v>20044</v>
      </c>
    </row>
    <row r="7820" spans="1:8" x14ac:dyDescent="0.2">
      <c r="A7820" s="86" t="s">
        <v>20045</v>
      </c>
      <c r="B7820" s="87">
        <v>7816</v>
      </c>
      <c r="C7820" s="88">
        <v>43661.664907407408</v>
      </c>
      <c r="D7820" s="86" t="s">
        <v>20046</v>
      </c>
      <c r="E7820" s="86" t="s">
        <v>443</v>
      </c>
      <c r="F7820" s="86" t="s">
        <v>120</v>
      </c>
      <c r="G7820" s="88">
        <v>43673.598298611112</v>
      </c>
      <c r="H7820" s="86" t="s">
        <v>20047</v>
      </c>
    </row>
    <row r="7821" spans="1:8" x14ac:dyDescent="0.2">
      <c r="A7821" s="86" t="s">
        <v>20048</v>
      </c>
      <c r="B7821" s="87">
        <v>7817</v>
      </c>
      <c r="C7821" s="88">
        <v>43661.666203703702</v>
      </c>
      <c r="D7821" s="86" t="s">
        <v>20049</v>
      </c>
      <c r="E7821" s="86" t="s">
        <v>443</v>
      </c>
      <c r="F7821" s="86" t="s">
        <v>120</v>
      </c>
      <c r="G7821" s="88">
        <v>43673.604421296295</v>
      </c>
      <c r="H7821" s="86" t="s">
        <v>20050</v>
      </c>
    </row>
    <row r="7822" spans="1:8" x14ac:dyDescent="0.2">
      <c r="A7822" s="86" t="s">
        <v>20051</v>
      </c>
      <c r="B7822" s="87">
        <v>7818</v>
      </c>
      <c r="C7822" s="88">
        <v>43661.667870370373</v>
      </c>
      <c r="D7822" s="86" t="s">
        <v>1571</v>
      </c>
      <c r="E7822" s="86" t="s">
        <v>16035</v>
      </c>
      <c r="F7822" s="86" t="s">
        <v>120</v>
      </c>
      <c r="G7822" s="88">
        <v>43673.607662037037</v>
      </c>
      <c r="H7822" s="86" t="s">
        <v>20052</v>
      </c>
    </row>
    <row r="7823" spans="1:8" x14ac:dyDescent="0.2">
      <c r="A7823" s="86" t="s">
        <v>20053</v>
      </c>
      <c r="B7823" s="87">
        <v>7819</v>
      </c>
      <c r="C7823" s="88">
        <v>43661.669976851852</v>
      </c>
      <c r="D7823" s="86" t="s">
        <v>1571</v>
      </c>
      <c r="E7823" s="86" t="s">
        <v>16035</v>
      </c>
      <c r="F7823" s="86" t="s">
        <v>120</v>
      </c>
      <c r="G7823" s="88">
        <v>43724.604930555557</v>
      </c>
      <c r="H7823" s="86" t="s">
        <v>20054</v>
      </c>
    </row>
    <row r="7824" spans="1:8" x14ac:dyDescent="0.2">
      <c r="A7824" s="86" t="s">
        <v>20055</v>
      </c>
      <c r="B7824" s="87">
        <v>7820</v>
      </c>
      <c r="C7824" s="88">
        <v>43661.67496527778</v>
      </c>
      <c r="D7824" s="86" t="s">
        <v>450</v>
      </c>
      <c r="E7824" s="86" t="s">
        <v>2538</v>
      </c>
      <c r="F7824" s="86" t="s">
        <v>120</v>
      </c>
      <c r="G7824" s="88">
        <v>43668.681388888886</v>
      </c>
      <c r="H7824" s="86" t="s">
        <v>20056</v>
      </c>
    </row>
    <row r="7825" spans="1:8" x14ac:dyDescent="0.2">
      <c r="A7825" s="86" t="s">
        <v>20057</v>
      </c>
      <c r="B7825" s="87">
        <v>7821</v>
      </c>
      <c r="C7825" s="88">
        <v>43661.675983796296</v>
      </c>
      <c r="D7825" s="86" t="s">
        <v>450</v>
      </c>
      <c r="E7825" s="86" t="s">
        <v>2538</v>
      </c>
      <c r="F7825" s="86" t="s">
        <v>120</v>
      </c>
      <c r="G7825" s="88">
        <v>43670.652881944443</v>
      </c>
      <c r="H7825" s="86" t="s">
        <v>20058</v>
      </c>
    </row>
    <row r="7826" spans="1:8" x14ac:dyDescent="0.2">
      <c r="A7826" s="86" t="s">
        <v>20059</v>
      </c>
      <c r="B7826" s="87">
        <v>7822</v>
      </c>
      <c r="C7826" s="88">
        <v>43661.691701388889</v>
      </c>
      <c r="D7826" s="86" t="s">
        <v>20060</v>
      </c>
      <c r="E7826" s="86" t="s">
        <v>20061</v>
      </c>
      <c r="F7826" s="86" t="s">
        <v>120</v>
      </c>
      <c r="G7826" s="88">
        <v>43672</v>
      </c>
      <c r="H7826" s="86" t="s">
        <v>20062</v>
      </c>
    </row>
    <row r="7827" spans="1:8" x14ac:dyDescent="0.2">
      <c r="A7827" s="86" t="s">
        <v>20063</v>
      </c>
      <c r="B7827" s="87">
        <v>7823</v>
      </c>
      <c r="C7827" s="88">
        <v>43661.730092592596</v>
      </c>
      <c r="D7827" s="86" t="s">
        <v>20064</v>
      </c>
      <c r="E7827" s="86" t="s">
        <v>339</v>
      </c>
      <c r="F7827" s="86" t="s">
        <v>120</v>
      </c>
      <c r="G7827" s="88">
        <v>43668</v>
      </c>
      <c r="H7827" s="86" t="s">
        <v>20065</v>
      </c>
    </row>
    <row r="7828" spans="1:8" x14ac:dyDescent="0.2">
      <c r="A7828" s="86" t="s">
        <v>20066</v>
      </c>
      <c r="B7828" s="87">
        <v>7824</v>
      </c>
      <c r="C7828" s="88">
        <v>43662.296493055554</v>
      </c>
      <c r="D7828" s="86" t="s">
        <v>20067</v>
      </c>
      <c r="E7828" s="86" t="s">
        <v>5540</v>
      </c>
      <c r="F7828" s="86" t="s">
        <v>120</v>
      </c>
      <c r="G7828" s="88">
        <v>43673.598668981482</v>
      </c>
      <c r="H7828" s="86" t="s">
        <v>20068</v>
      </c>
    </row>
    <row r="7829" spans="1:8" x14ac:dyDescent="0.2">
      <c r="A7829" s="86" t="s">
        <v>20069</v>
      </c>
      <c r="B7829" s="87">
        <v>7825</v>
      </c>
      <c r="C7829" s="88">
        <v>43662.298020833332</v>
      </c>
      <c r="D7829" s="86" t="s">
        <v>20070</v>
      </c>
      <c r="E7829" s="86" t="s">
        <v>5540</v>
      </c>
      <c r="F7829" s="86" t="s">
        <v>120</v>
      </c>
      <c r="G7829" s="88">
        <v>43673.534733796296</v>
      </c>
      <c r="H7829" s="86" t="s">
        <v>20071</v>
      </c>
    </row>
    <row r="7830" spans="1:8" x14ac:dyDescent="0.2">
      <c r="A7830" s="86" t="s">
        <v>20072</v>
      </c>
      <c r="B7830" s="87">
        <v>7826</v>
      </c>
      <c r="C7830" s="88">
        <v>43662.298946759256</v>
      </c>
      <c r="D7830" s="86" t="s">
        <v>14480</v>
      </c>
      <c r="E7830" s="86" t="s">
        <v>5540</v>
      </c>
      <c r="F7830" s="86" t="s">
        <v>120</v>
      </c>
      <c r="G7830" s="88">
        <v>43673.621099537035</v>
      </c>
      <c r="H7830" s="86" t="s">
        <v>20073</v>
      </c>
    </row>
    <row r="7831" spans="1:8" x14ac:dyDescent="0.2">
      <c r="A7831" s="86" t="s">
        <v>20074</v>
      </c>
      <c r="B7831" s="87">
        <v>7827</v>
      </c>
      <c r="C7831" s="88">
        <v>43662.32</v>
      </c>
      <c r="D7831" s="86" t="s">
        <v>20075</v>
      </c>
      <c r="E7831" s="86" t="s">
        <v>339</v>
      </c>
      <c r="F7831" s="86" t="s">
        <v>120</v>
      </c>
      <c r="G7831" s="88">
        <v>43699</v>
      </c>
      <c r="H7831" s="86" t="s">
        <v>20076</v>
      </c>
    </row>
    <row r="7832" spans="1:8" x14ac:dyDescent="0.2">
      <c r="A7832" s="86" t="s">
        <v>20077</v>
      </c>
      <c r="B7832" s="87">
        <v>7828</v>
      </c>
      <c r="C7832" s="88">
        <v>43662.32104166667</v>
      </c>
      <c r="D7832" s="86" t="s">
        <v>11768</v>
      </c>
      <c r="E7832" s="86" t="s">
        <v>339</v>
      </c>
      <c r="F7832" s="86" t="s">
        <v>120</v>
      </c>
      <c r="G7832" s="88">
        <v>43699</v>
      </c>
      <c r="H7832" s="86" t="s">
        <v>20076</v>
      </c>
    </row>
    <row r="7833" spans="1:8" x14ac:dyDescent="0.2">
      <c r="A7833" s="86" t="s">
        <v>20078</v>
      </c>
      <c r="B7833" s="87">
        <v>7829</v>
      </c>
      <c r="C7833" s="88">
        <v>43662.369837962964</v>
      </c>
      <c r="D7833" s="86" t="s">
        <v>20079</v>
      </c>
      <c r="E7833" s="86" t="s">
        <v>339</v>
      </c>
      <c r="F7833" s="86" t="s">
        <v>120</v>
      </c>
      <c r="G7833" s="88">
        <v>43673.561979166669</v>
      </c>
      <c r="H7833" s="86" t="s">
        <v>20080</v>
      </c>
    </row>
    <row r="7834" spans="1:8" x14ac:dyDescent="0.2">
      <c r="A7834" s="86" t="s">
        <v>20081</v>
      </c>
      <c r="B7834" s="87">
        <v>7830</v>
      </c>
      <c r="C7834" s="88">
        <v>43662.371504629627</v>
      </c>
      <c r="D7834" s="86" t="s">
        <v>20082</v>
      </c>
      <c r="E7834" s="86" t="s">
        <v>339</v>
      </c>
      <c r="F7834" s="86" t="s">
        <v>120</v>
      </c>
      <c r="G7834" s="88">
        <v>43671.674027777779</v>
      </c>
      <c r="H7834" s="86" t="s">
        <v>20083</v>
      </c>
    </row>
    <row r="7835" spans="1:8" x14ac:dyDescent="0.2">
      <c r="A7835" s="86" t="s">
        <v>20084</v>
      </c>
      <c r="B7835" s="87">
        <v>7831</v>
      </c>
      <c r="C7835" s="88">
        <v>43662.379710648151</v>
      </c>
      <c r="D7835" s="86" t="s">
        <v>314</v>
      </c>
      <c r="E7835" s="86" t="s">
        <v>339</v>
      </c>
      <c r="F7835" s="86" t="s">
        <v>120</v>
      </c>
      <c r="G7835" s="88">
        <v>43668</v>
      </c>
      <c r="H7835" s="86" t="s">
        <v>20085</v>
      </c>
    </row>
    <row r="7836" spans="1:8" x14ac:dyDescent="0.2">
      <c r="A7836" s="86" t="s">
        <v>20086</v>
      </c>
      <c r="B7836" s="87">
        <v>7832</v>
      </c>
      <c r="C7836" s="88">
        <v>43662.38490740741</v>
      </c>
      <c r="D7836" s="86" t="s">
        <v>20087</v>
      </c>
      <c r="E7836" s="86" t="s">
        <v>339</v>
      </c>
      <c r="F7836" s="86" t="s">
        <v>120</v>
      </c>
      <c r="G7836" s="88">
        <v>43673.631122685183</v>
      </c>
      <c r="H7836" s="86" t="s">
        <v>20088</v>
      </c>
    </row>
    <row r="7837" spans="1:8" x14ac:dyDescent="0.2">
      <c r="A7837" s="86" t="s">
        <v>20089</v>
      </c>
      <c r="B7837" s="87">
        <v>7833</v>
      </c>
      <c r="C7837" s="88">
        <v>43662.385740740741</v>
      </c>
      <c r="D7837" s="86" t="s">
        <v>20087</v>
      </c>
      <c r="E7837" s="86" t="s">
        <v>339</v>
      </c>
      <c r="F7837" s="86" t="s">
        <v>120</v>
      </c>
      <c r="G7837" s="88">
        <v>43673.422731481478</v>
      </c>
      <c r="H7837" s="86" t="s">
        <v>20090</v>
      </c>
    </row>
    <row r="7838" spans="1:8" x14ac:dyDescent="0.2">
      <c r="A7838" s="86" t="s">
        <v>20091</v>
      </c>
      <c r="B7838" s="87">
        <v>7834</v>
      </c>
      <c r="C7838" s="88">
        <v>43662.40351851852</v>
      </c>
      <c r="D7838" s="86" t="s">
        <v>314</v>
      </c>
      <c r="E7838" s="86" t="s">
        <v>4466</v>
      </c>
      <c r="F7838" s="86" t="s">
        <v>120</v>
      </c>
      <c r="G7838" s="88">
        <v>43670</v>
      </c>
      <c r="H7838" s="86" t="s">
        <v>20092</v>
      </c>
    </row>
    <row r="7839" spans="1:8" x14ac:dyDescent="0.2">
      <c r="A7839" s="86" t="s">
        <v>20093</v>
      </c>
      <c r="B7839" s="87">
        <v>7835</v>
      </c>
      <c r="C7839" s="88">
        <v>43662.410324074073</v>
      </c>
      <c r="D7839" s="86" t="s">
        <v>20094</v>
      </c>
      <c r="E7839" s="86" t="s">
        <v>339</v>
      </c>
      <c r="F7839" s="86" t="s">
        <v>120</v>
      </c>
      <c r="G7839" s="88">
        <v>43672</v>
      </c>
      <c r="H7839" s="86" t="s">
        <v>20095</v>
      </c>
    </row>
    <row r="7840" spans="1:8" x14ac:dyDescent="0.2">
      <c r="A7840" s="86" t="s">
        <v>20096</v>
      </c>
      <c r="B7840" s="87">
        <v>7836</v>
      </c>
      <c r="C7840" s="88">
        <v>43662.414351851854</v>
      </c>
      <c r="D7840" s="86" t="s">
        <v>450</v>
      </c>
      <c r="E7840" s="86" t="s">
        <v>2101</v>
      </c>
      <c r="F7840" s="86" t="s">
        <v>120</v>
      </c>
      <c r="G7840" s="88">
        <v>43670</v>
      </c>
      <c r="H7840" s="86" t="s">
        <v>20097</v>
      </c>
    </row>
    <row r="7841" spans="1:8" x14ac:dyDescent="0.2">
      <c r="A7841" s="86" t="s">
        <v>20098</v>
      </c>
      <c r="B7841" s="87">
        <v>7837</v>
      </c>
      <c r="C7841" s="88">
        <v>43662.438958333332</v>
      </c>
      <c r="D7841" s="86" t="s">
        <v>314</v>
      </c>
      <c r="E7841" s="86" t="s">
        <v>4267</v>
      </c>
      <c r="F7841" s="86" t="s">
        <v>120</v>
      </c>
      <c r="G7841" s="88">
        <v>43670</v>
      </c>
      <c r="H7841" s="86" t="s">
        <v>20099</v>
      </c>
    </row>
    <row r="7842" spans="1:8" x14ac:dyDescent="0.2">
      <c r="A7842" s="86" t="s">
        <v>20100</v>
      </c>
      <c r="B7842" s="87">
        <v>7838</v>
      </c>
      <c r="C7842" s="88">
        <v>43662.467442129629</v>
      </c>
      <c r="D7842" s="86" t="s">
        <v>338</v>
      </c>
      <c r="E7842" s="86" t="s">
        <v>339</v>
      </c>
      <c r="F7842" s="86" t="s">
        <v>120</v>
      </c>
      <c r="G7842" s="88">
        <v>43669.342245370368</v>
      </c>
      <c r="H7842" s="86" t="s">
        <v>20101</v>
      </c>
    </row>
    <row r="7843" spans="1:8" x14ac:dyDescent="0.2">
      <c r="A7843" s="86" t="s">
        <v>20102</v>
      </c>
      <c r="B7843" s="87">
        <v>7839</v>
      </c>
      <c r="C7843" s="88">
        <v>43662.485127314816</v>
      </c>
      <c r="D7843" s="86" t="s">
        <v>20103</v>
      </c>
      <c r="E7843" s="86" t="s">
        <v>18917</v>
      </c>
      <c r="F7843" s="86" t="s">
        <v>120</v>
      </c>
      <c r="G7843" s="88">
        <v>43672</v>
      </c>
      <c r="H7843" s="86" t="s">
        <v>20104</v>
      </c>
    </row>
    <row r="7844" spans="1:8" x14ac:dyDescent="0.2">
      <c r="A7844" s="86" t="s">
        <v>20105</v>
      </c>
      <c r="B7844" s="87">
        <v>7840</v>
      </c>
      <c r="C7844" s="88">
        <v>43662.489085648151</v>
      </c>
      <c r="D7844" s="86" t="s">
        <v>314</v>
      </c>
      <c r="E7844" s="86" t="s">
        <v>4267</v>
      </c>
      <c r="F7844" s="86" t="s">
        <v>120</v>
      </c>
      <c r="G7844" s="88">
        <v>43665</v>
      </c>
      <c r="H7844" s="86" t="s">
        <v>20106</v>
      </c>
    </row>
    <row r="7845" spans="1:8" x14ac:dyDescent="0.2">
      <c r="A7845" s="86" t="s">
        <v>20107</v>
      </c>
      <c r="B7845" s="87">
        <v>7841</v>
      </c>
      <c r="C7845" s="88">
        <v>43662.489814814813</v>
      </c>
      <c r="D7845" s="86" t="s">
        <v>1239</v>
      </c>
      <c r="E7845" s="86" t="s">
        <v>5854</v>
      </c>
      <c r="F7845" s="86" t="s">
        <v>120</v>
      </c>
      <c r="G7845" s="88" t="s">
        <v>339</v>
      </c>
      <c r="H7845" s="86" t="s">
        <v>339</v>
      </c>
    </row>
    <row r="7846" spans="1:8" x14ac:dyDescent="0.2">
      <c r="A7846" s="86" t="s">
        <v>20108</v>
      </c>
      <c r="B7846" s="87">
        <v>7842</v>
      </c>
      <c r="C7846" s="88">
        <v>43662.494386574072</v>
      </c>
      <c r="D7846" s="86" t="s">
        <v>1239</v>
      </c>
      <c r="E7846" s="86" t="s">
        <v>5854</v>
      </c>
      <c r="F7846" s="86" t="s">
        <v>120</v>
      </c>
      <c r="G7846" s="88" t="s">
        <v>339</v>
      </c>
      <c r="H7846" s="86" t="s">
        <v>339</v>
      </c>
    </row>
    <row r="7847" spans="1:8" x14ac:dyDescent="0.2">
      <c r="A7847" s="86" t="s">
        <v>20109</v>
      </c>
      <c r="B7847" s="87">
        <v>7843</v>
      </c>
      <c r="C7847" s="88">
        <v>43662.495949074073</v>
      </c>
      <c r="D7847" s="86" t="s">
        <v>1239</v>
      </c>
      <c r="E7847" s="86" t="s">
        <v>5854</v>
      </c>
      <c r="F7847" s="86" t="s">
        <v>120</v>
      </c>
      <c r="G7847" s="88" t="s">
        <v>339</v>
      </c>
      <c r="H7847" s="86" t="s">
        <v>339</v>
      </c>
    </row>
    <row r="7848" spans="1:8" x14ac:dyDescent="0.2">
      <c r="A7848" s="86" t="s">
        <v>20110</v>
      </c>
      <c r="B7848" s="87">
        <v>7844</v>
      </c>
      <c r="C7848" s="88">
        <v>43662.497511574074</v>
      </c>
      <c r="D7848" s="86" t="s">
        <v>1239</v>
      </c>
      <c r="E7848" s="86" t="s">
        <v>5854</v>
      </c>
      <c r="F7848" s="86" t="s">
        <v>120</v>
      </c>
      <c r="G7848" s="88">
        <v>43728.456782407404</v>
      </c>
      <c r="H7848" s="86" t="s">
        <v>20111</v>
      </c>
    </row>
    <row r="7849" spans="1:8" x14ac:dyDescent="0.2">
      <c r="A7849" s="86" t="s">
        <v>20112</v>
      </c>
      <c r="B7849" s="87">
        <v>7845</v>
      </c>
      <c r="C7849" s="88">
        <v>43662.505844907406</v>
      </c>
      <c r="D7849" s="86" t="s">
        <v>314</v>
      </c>
      <c r="E7849" s="86" t="s">
        <v>20113</v>
      </c>
      <c r="F7849" s="86" t="s">
        <v>120</v>
      </c>
      <c r="G7849" s="88">
        <v>43665</v>
      </c>
      <c r="H7849" s="86" t="s">
        <v>20114</v>
      </c>
    </row>
    <row r="7850" spans="1:8" x14ac:dyDescent="0.2">
      <c r="A7850" s="86" t="s">
        <v>20115</v>
      </c>
      <c r="B7850" s="87">
        <v>7846</v>
      </c>
      <c r="C7850" s="88">
        <v>43662.516342592593</v>
      </c>
      <c r="D7850" s="86" t="s">
        <v>497</v>
      </c>
      <c r="E7850" s="86" t="s">
        <v>5886</v>
      </c>
      <c r="F7850" s="86" t="s">
        <v>120</v>
      </c>
      <c r="G7850" s="88">
        <v>43669.809895833336</v>
      </c>
      <c r="H7850" s="86" t="s">
        <v>20116</v>
      </c>
    </row>
    <row r="7851" spans="1:8" x14ac:dyDescent="0.2">
      <c r="A7851" s="86" t="s">
        <v>20117</v>
      </c>
      <c r="B7851" s="87">
        <v>7847</v>
      </c>
      <c r="C7851" s="88">
        <v>43662.530798611115</v>
      </c>
      <c r="D7851" s="86" t="s">
        <v>20118</v>
      </c>
      <c r="E7851" s="86" t="s">
        <v>2939</v>
      </c>
      <c r="F7851" s="86" t="s">
        <v>120</v>
      </c>
      <c r="G7851" s="88">
        <v>43673</v>
      </c>
      <c r="H7851" s="86" t="s">
        <v>20119</v>
      </c>
    </row>
    <row r="7852" spans="1:8" x14ac:dyDescent="0.2">
      <c r="A7852" s="86" t="s">
        <v>20120</v>
      </c>
      <c r="B7852" s="87">
        <v>7848</v>
      </c>
      <c r="C7852" s="88">
        <v>43662.534363425926</v>
      </c>
      <c r="D7852" s="86" t="s">
        <v>314</v>
      </c>
      <c r="E7852" s="86" t="s">
        <v>4319</v>
      </c>
      <c r="F7852" s="86" t="s">
        <v>120</v>
      </c>
      <c r="G7852" s="88">
        <v>43664</v>
      </c>
      <c r="H7852" s="86" t="s">
        <v>20121</v>
      </c>
    </row>
    <row r="7853" spans="1:8" x14ac:dyDescent="0.2">
      <c r="A7853" s="86" t="s">
        <v>20122</v>
      </c>
      <c r="B7853" s="87">
        <v>7849</v>
      </c>
      <c r="C7853" s="88">
        <v>43662.547997685186</v>
      </c>
      <c r="D7853" s="86" t="s">
        <v>20123</v>
      </c>
      <c r="E7853" s="86" t="s">
        <v>339</v>
      </c>
      <c r="F7853" s="86" t="s">
        <v>120</v>
      </c>
      <c r="G7853" s="88">
        <v>43675</v>
      </c>
      <c r="H7853" s="86" t="s">
        <v>20124</v>
      </c>
    </row>
    <row r="7854" spans="1:8" x14ac:dyDescent="0.2">
      <c r="A7854" s="86" t="s">
        <v>20125</v>
      </c>
      <c r="B7854" s="87">
        <v>7850</v>
      </c>
      <c r="C7854" s="88">
        <v>43662.55263888889</v>
      </c>
      <c r="D7854" s="86" t="s">
        <v>20123</v>
      </c>
      <c r="E7854" s="86" t="s">
        <v>339</v>
      </c>
      <c r="F7854" s="86" t="s">
        <v>120</v>
      </c>
      <c r="G7854" s="88">
        <v>43673.440462962964</v>
      </c>
      <c r="H7854" s="86" t="s">
        <v>20126</v>
      </c>
    </row>
    <row r="7855" spans="1:8" x14ac:dyDescent="0.2">
      <c r="A7855" s="86" t="s">
        <v>20127</v>
      </c>
      <c r="B7855" s="87">
        <v>7851</v>
      </c>
      <c r="C7855" s="88">
        <v>43662.562384259261</v>
      </c>
      <c r="D7855" s="86" t="s">
        <v>14216</v>
      </c>
      <c r="E7855" s="86" t="s">
        <v>5854</v>
      </c>
      <c r="F7855" s="86" t="s">
        <v>120</v>
      </c>
      <c r="G7855" s="88">
        <v>43673.620046296295</v>
      </c>
      <c r="H7855" s="86" t="s">
        <v>20128</v>
      </c>
    </row>
    <row r="7856" spans="1:8" x14ac:dyDescent="0.2">
      <c r="A7856" s="86" t="s">
        <v>20129</v>
      </c>
      <c r="B7856" s="87">
        <v>7852</v>
      </c>
      <c r="C7856" s="88">
        <v>43662.592650462961</v>
      </c>
      <c r="D7856" s="86" t="s">
        <v>450</v>
      </c>
      <c r="E7856" s="86" t="s">
        <v>339</v>
      </c>
      <c r="F7856" s="86" t="s">
        <v>120</v>
      </c>
      <c r="G7856" s="88">
        <v>43673.579768518517</v>
      </c>
      <c r="H7856" s="86" t="s">
        <v>20130</v>
      </c>
    </row>
    <row r="7857" spans="1:8" x14ac:dyDescent="0.2">
      <c r="A7857" s="86" t="s">
        <v>20131</v>
      </c>
      <c r="B7857" s="87">
        <v>7853</v>
      </c>
      <c r="C7857" s="88">
        <v>43662.599745370368</v>
      </c>
      <c r="D7857" s="86" t="s">
        <v>19059</v>
      </c>
      <c r="E7857" s="86" t="s">
        <v>3480</v>
      </c>
      <c r="F7857" s="86" t="s">
        <v>120</v>
      </c>
      <c r="G7857" s="88">
        <v>43663</v>
      </c>
      <c r="H7857" s="86" t="s">
        <v>20132</v>
      </c>
    </row>
    <row r="7858" spans="1:8" x14ac:dyDescent="0.2">
      <c r="A7858" s="86" t="s">
        <v>20133</v>
      </c>
      <c r="B7858" s="87">
        <v>7854</v>
      </c>
      <c r="C7858" s="88">
        <v>43662.601550925923</v>
      </c>
      <c r="D7858" s="86" t="s">
        <v>530</v>
      </c>
      <c r="E7858" s="86" t="s">
        <v>20134</v>
      </c>
      <c r="F7858" s="86" t="s">
        <v>120</v>
      </c>
      <c r="G7858" s="88">
        <v>43665</v>
      </c>
      <c r="H7858" s="86" t="s">
        <v>20135</v>
      </c>
    </row>
    <row r="7859" spans="1:8" x14ac:dyDescent="0.2">
      <c r="A7859" s="86" t="s">
        <v>20136</v>
      </c>
      <c r="B7859" s="87">
        <v>7855</v>
      </c>
      <c r="C7859" s="88">
        <v>43662.611932870372</v>
      </c>
      <c r="D7859" s="86" t="s">
        <v>338</v>
      </c>
      <c r="E7859" s="86" t="s">
        <v>339</v>
      </c>
      <c r="F7859" s="86" t="s">
        <v>120</v>
      </c>
      <c r="G7859" s="88">
        <v>43669.347349537034</v>
      </c>
      <c r="H7859" s="86" t="s">
        <v>20137</v>
      </c>
    </row>
    <row r="7860" spans="1:8" x14ac:dyDescent="0.2">
      <c r="A7860" s="86" t="s">
        <v>20138</v>
      </c>
      <c r="B7860" s="87">
        <v>7856</v>
      </c>
      <c r="C7860" s="88">
        <v>43662.629988425928</v>
      </c>
      <c r="D7860" s="86" t="s">
        <v>20139</v>
      </c>
      <c r="E7860" s="86" t="s">
        <v>8917</v>
      </c>
      <c r="F7860" s="86" t="s">
        <v>120</v>
      </c>
      <c r="G7860" s="88">
        <v>43671.658136574071</v>
      </c>
      <c r="H7860" s="86" t="s">
        <v>20140</v>
      </c>
    </row>
    <row r="7861" spans="1:8" x14ac:dyDescent="0.2">
      <c r="A7861" s="86" t="s">
        <v>20141</v>
      </c>
      <c r="B7861" s="87">
        <v>7857</v>
      </c>
      <c r="C7861" s="88">
        <v>43662.632719907408</v>
      </c>
      <c r="D7861" s="86" t="s">
        <v>530</v>
      </c>
      <c r="E7861" s="86" t="s">
        <v>8549</v>
      </c>
      <c r="F7861" s="86" t="s">
        <v>120</v>
      </c>
      <c r="G7861" s="88">
        <v>43663.633275462962</v>
      </c>
      <c r="H7861" s="86" t="s">
        <v>20142</v>
      </c>
    </row>
    <row r="7862" spans="1:8" x14ac:dyDescent="0.2">
      <c r="A7862" s="86" t="s">
        <v>20143</v>
      </c>
      <c r="B7862" s="87">
        <v>7858</v>
      </c>
      <c r="C7862" s="88">
        <v>43662.635798611111</v>
      </c>
      <c r="D7862" s="86" t="s">
        <v>450</v>
      </c>
      <c r="E7862" s="86" t="s">
        <v>339</v>
      </c>
      <c r="F7862" s="86" t="s">
        <v>120</v>
      </c>
      <c r="G7862" s="88">
        <v>43673.522418981483</v>
      </c>
      <c r="H7862" s="86" t="s">
        <v>20144</v>
      </c>
    </row>
    <row r="7863" spans="1:8" x14ac:dyDescent="0.2">
      <c r="A7863" s="86" t="s">
        <v>20145</v>
      </c>
      <c r="B7863" s="87">
        <v>7859</v>
      </c>
      <c r="C7863" s="88">
        <v>43662.638182870367</v>
      </c>
      <c r="D7863" s="86" t="s">
        <v>20146</v>
      </c>
      <c r="E7863" s="86" t="s">
        <v>339</v>
      </c>
      <c r="F7863" s="86" t="s">
        <v>120</v>
      </c>
      <c r="G7863" s="88">
        <v>43673.483981481484</v>
      </c>
      <c r="H7863" s="86" t="s">
        <v>20147</v>
      </c>
    </row>
    <row r="7864" spans="1:8" x14ac:dyDescent="0.2">
      <c r="A7864" s="86" t="s">
        <v>20148</v>
      </c>
      <c r="B7864" s="87">
        <v>7860</v>
      </c>
      <c r="C7864" s="88">
        <v>43662.654861111114</v>
      </c>
      <c r="D7864" s="86" t="s">
        <v>450</v>
      </c>
      <c r="E7864" s="86" t="s">
        <v>3398</v>
      </c>
      <c r="F7864" s="86" t="s">
        <v>120</v>
      </c>
      <c r="G7864" s="88">
        <v>43669</v>
      </c>
      <c r="H7864" s="86" t="s">
        <v>20149</v>
      </c>
    </row>
    <row r="7865" spans="1:8" x14ac:dyDescent="0.2">
      <c r="A7865" s="86" t="s">
        <v>20150</v>
      </c>
      <c r="B7865" s="87">
        <v>7861</v>
      </c>
      <c r="C7865" s="88">
        <v>43662.657951388886</v>
      </c>
      <c r="D7865" s="86" t="s">
        <v>450</v>
      </c>
      <c r="E7865" s="86" t="s">
        <v>339</v>
      </c>
      <c r="F7865" s="86" t="s">
        <v>120</v>
      </c>
      <c r="G7865" s="88">
        <v>43673</v>
      </c>
      <c r="H7865" s="86" t="s">
        <v>20151</v>
      </c>
    </row>
    <row r="7866" spans="1:8" x14ac:dyDescent="0.2">
      <c r="A7866" s="86" t="s">
        <v>20152</v>
      </c>
      <c r="B7866" s="87">
        <v>7862</v>
      </c>
      <c r="C7866" s="88">
        <v>43662.662592592591</v>
      </c>
      <c r="D7866" s="86" t="s">
        <v>20153</v>
      </c>
      <c r="E7866" s="86" t="s">
        <v>2162</v>
      </c>
      <c r="F7866" s="86" t="s">
        <v>120</v>
      </c>
      <c r="G7866" s="88">
        <v>43668</v>
      </c>
      <c r="H7866" s="86" t="s">
        <v>20154</v>
      </c>
    </row>
    <row r="7867" spans="1:8" x14ac:dyDescent="0.2">
      <c r="A7867" s="86" t="s">
        <v>20155</v>
      </c>
      <c r="B7867" s="87">
        <v>7863</v>
      </c>
      <c r="C7867" s="88">
        <v>43662.665081018517</v>
      </c>
      <c r="D7867" s="86" t="s">
        <v>20156</v>
      </c>
      <c r="E7867" s="86" t="s">
        <v>2162</v>
      </c>
      <c r="F7867" s="86" t="s">
        <v>120</v>
      </c>
      <c r="G7867" s="88">
        <v>43668</v>
      </c>
      <c r="H7867" s="86" t="s">
        <v>20157</v>
      </c>
    </row>
    <row r="7868" spans="1:8" x14ac:dyDescent="0.2">
      <c r="A7868" s="86" t="s">
        <v>20158</v>
      </c>
      <c r="B7868" s="87">
        <v>7864</v>
      </c>
      <c r="C7868" s="88">
        <v>43662.670185185183</v>
      </c>
      <c r="D7868" s="86" t="s">
        <v>20159</v>
      </c>
      <c r="E7868" s="86" t="s">
        <v>349</v>
      </c>
      <c r="F7868" s="86" t="s">
        <v>120</v>
      </c>
      <c r="G7868" s="88">
        <v>43670</v>
      </c>
      <c r="H7868" s="86" t="s">
        <v>20160</v>
      </c>
    </row>
    <row r="7869" spans="1:8" x14ac:dyDescent="0.2">
      <c r="A7869" s="86" t="s">
        <v>20161</v>
      </c>
      <c r="B7869" s="87">
        <v>7865</v>
      </c>
      <c r="C7869" s="88">
        <v>43662.671099537038</v>
      </c>
      <c r="D7869" s="86" t="s">
        <v>20162</v>
      </c>
      <c r="E7869" s="86" t="s">
        <v>349</v>
      </c>
      <c r="F7869" s="86" t="s">
        <v>120</v>
      </c>
      <c r="G7869" s="88">
        <v>43670</v>
      </c>
      <c r="H7869" s="86" t="s">
        <v>20163</v>
      </c>
    </row>
    <row r="7870" spans="1:8" x14ac:dyDescent="0.2">
      <c r="A7870" s="86" t="s">
        <v>20164</v>
      </c>
      <c r="B7870" s="87">
        <v>7866</v>
      </c>
      <c r="C7870" s="88">
        <v>43662.671678240738</v>
      </c>
      <c r="D7870" s="86" t="s">
        <v>20165</v>
      </c>
      <c r="E7870" s="86" t="s">
        <v>349</v>
      </c>
      <c r="F7870" s="86" t="s">
        <v>120</v>
      </c>
      <c r="G7870" s="88">
        <v>43670</v>
      </c>
      <c r="H7870" s="86" t="s">
        <v>20166</v>
      </c>
    </row>
    <row r="7871" spans="1:8" x14ac:dyDescent="0.2">
      <c r="A7871" s="86" t="s">
        <v>20167</v>
      </c>
      <c r="B7871" s="87">
        <v>7867</v>
      </c>
      <c r="C7871" s="88">
        <v>43662.672280092593</v>
      </c>
      <c r="D7871" s="86" t="s">
        <v>20168</v>
      </c>
      <c r="E7871" s="86" t="s">
        <v>349</v>
      </c>
      <c r="F7871" s="86" t="s">
        <v>120</v>
      </c>
      <c r="G7871" s="88">
        <v>43670.4768287037</v>
      </c>
      <c r="H7871" s="86" t="s">
        <v>20169</v>
      </c>
    </row>
    <row r="7872" spans="1:8" x14ac:dyDescent="0.2">
      <c r="A7872" s="86" t="s">
        <v>20170</v>
      </c>
      <c r="B7872" s="87">
        <v>7868</v>
      </c>
      <c r="C7872" s="88">
        <v>43662.672997685186</v>
      </c>
      <c r="D7872" s="86" t="s">
        <v>20171</v>
      </c>
      <c r="E7872" s="86" t="s">
        <v>349</v>
      </c>
      <c r="F7872" s="86" t="s">
        <v>120</v>
      </c>
      <c r="G7872" s="88">
        <v>43670</v>
      </c>
      <c r="H7872" s="86" t="s">
        <v>20172</v>
      </c>
    </row>
    <row r="7873" spans="1:8" x14ac:dyDescent="0.2">
      <c r="A7873" s="86" t="s">
        <v>20173</v>
      </c>
      <c r="B7873" s="87">
        <v>7869</v>
      </c>
      <c r="C7873" s="88">
        <v>43662.673645833333</v>
      </c>
      <c r="D7873" s="86" t="s">
        <v>20174</v>
      </c>
      <c r="E7873" s="86" t="s">
        <v>349</v>
      </c>
      <c r="F7873" s="86" t="s">
        <v>120</v>
      </c>
      <c r="G7873" s="88">
        <v>43670</v>
      </c>
      <c r="H7873" s="86" t="s">
        <v>20175</v>
      </c>
    </row>
    <row r="7874" spans="1:8" x14ac:dyDescent="0.2">
      <c r="A7874" s="86" t="s">
        <v>20176</v>
      </c>
      <c r="B7874" s="87">
        <v>7870</v>
      </c>
      <c r="C7874" s="88">
        <v>43662.674803240741</v>
      </c>
      <c r="D7874" s="86" t="s">
        <v>20177</v>
      </c>
      <c r="E7874" s="86" t="s">
        <v>349</v>
      </c>
      <c r="F7874" s="86" t="s">
        <v>120</v>
      </c>
      <c r="G7874" s="88">
        <v>43669</v>
      </c>
      <c r="H7874" s="86" t="s">
        <v>20178</v>
      </c>
    </row>
    <row r="7875" spans="1:8" x14ac:dyDescent="0.2">
      <c r="A7875" s="86" t="s">
        <v>20179</v>
      </c>
      <c r="B7875" s="87">
        <v>7871</v>
      </c>
      <c r="C7875" s="88">
        <v>43662.675682870373</v>
      </c>
      <c r="D7875" s="86" t="s">
        <v>20180</v>
      </c>
      <c r="E7875" s="86" t="s">
        <v>349</v>
      </c>
      <c r="F7875" s="86" t="s">
        <v>120</v>
      </c>
      <c r="G7875" s="88">
        <v>43670</v>
      </c>
      <c r="H7875" s="86" t="s">
        <v>20181</v>
      </c>
    </row>
    <row r="7876" spans="1:8" x14ac:dyDescent="0.2">
      <c r="A7876" s="86" t="s">
        <v>20182</v>
      </c>
      <c r="B7876" s="87">
        <v>7872</v>
      </c>
      <c r="C7876" s="88">
        <v>43662.676400462966</v>
      </c>
      <c r="D7876" s="86" t="s">
        <v>20183</v>
      </c>
      <c r="E7876" s="86" t="s">
        <v>349</v>
      </c>
      <c r="F7876" s="86" t="s">
        <v>120</v>
      </c>
      <c r="G7876" s="88">
        <v>43670</v>
      </c>
      <c r="H7876" s="86" t="s">
        <v>20184</v>
      </c>
    </row>
    <row r="7877" spans="1:8" x14ac:dyDescent="0.2">
      <c r="A7877" s="86" t="s">
        <v>20185</v>
      </c>
      <c r="B7877" s="87">
        <v>7873</v>
      </c>
      <c r="C7877" s="88">
        <v>43662.677986111114</v>
      </c>
      <c r="D7877" s="86" t="s">
        <v>20186</v>
      </c>
      <c r="E7877" s="86" t="s">
        <v>349</v>
      </c>
      <c r="F7877" s="86" t="s">
        <v>120</v>
      </c>
      <c r="G7877" s="88">
        <v>43669</v>
      </c>
      <c r="H7877" s="86" t="s">
        <v>20187</v>
      </c>
    </row>
    <row r="7878" spans="1:8" x14ac:dyDescent="0.2">
      <c r="A7878" s="86" t="s">
        <v>20188</v>
      </c>
      <c r="B7878" s="87">
        <v>7874</v>
      </c>
      <c r="C7878" s="88">
        <v>43662.681446759256</v>
      </c>
      <c r="D7878" s="86" t="s">
        <v>20189</v>
      </c>
      <c r="E7878" s="86" t="s">
        <v>349</v>
      </c>
      <c r="F7878" s="86" t="s">
        <v>120</v>
      </c>
      <c r="G7878" s="88">
        <v>43669</v>
      </c>
      <c r="H7878" s="86" t="s">
        <v>20190</v>
      </c>
    </row>
    <row r="7879" spans="1:8" x14ac:dyDescent="0.2">
      <c r="A7879" s="86" t="s">
        <v>20191</v>
      </c>
      <c r="B7879" s="87">
        <v>7875</v>
      </c>
      <c r="C7879" s="88">
        <v>43662.682939814818</v>
      </c>
      <c r="D7879" s="86" t="s">
        <v>20192</v>
      </c>
      <c r="E7879" s="86" t="s">
        <v>349</v>
      </c>
      <c r="F7879" s="86" t="s">
        <v>120</v>
      </c>
      <c r="G7879" s="88">
        <v>43669</v>
      </c>
      <c r="H7879" s="86" t="s">
        <v>20193</v>
      </c>
    </row>
    <row r="7880" spans="1:8" x14ac:dyDescent="0.2">
      <c r="A7880" s="86" t="s">
        <v>20194</v>
      </c>
      <c r="B7880" s="87">
        <v>7876</v>
      </c>
      <c r="C7880" s="88">
        <v>43662.689386574071</v>
      </c>
      <c r="D7880" s="86" t="s">
        <v>20195</v>
      </c>
      <c r="E7880" s="86" t="s">
        <v>349</v>
      </c>
      <c r="F7880" s="86" t="s">
        <v>120</v>
      </c>
      <c r="G7880" s="88">
        <v>43664.56726851852</v>
      </c>
      <c r="H7880" s="86" t="s">
        <v>20196</v>
      </c>
    </row>
    <row r="7881" spans="1:8" x14ac:dyDescent="0.2">
      <c r="A7881" s="86" t="s">
        <v>20197</v>
      </c>
      <c r="B7881" s="87">
        <v>7877</v>
      </c>
      <c r="C7881" s="88">
        <v>43662.690138888887</v>
      </c>
      <c r="D7881" s="86" t="s">
        <v>20198</v>
      </c>
      <c r="E7881" s="86" t="s">
        <v>349</v>
      </c>
      <c r="F7881" s="86" t="s">
        <v>120</v>
      </c>
      <c r="G7881" s="88">
        <v>43669.65896990741</v>
      </c>
      <c r="H7881" s="86" t="s">
        <v>20199</v>
      </c>
    </row>
    <row r="7882" spans="1:8" x14ac:dyDescent="0.2">
      <c r="A7882" s="86" t="s">
        <v>20200</v>
      </c>
      <c r="B7882" s="87">
        <v>7878</v>
      </c>
      <c r="C7882" s="88">
        <v>43662.691365740742</v>
      </c>
      <c r="D7882" s="86" t="s">
        <v>20201</v>
      </c>
      <c r="E7882" s="86" t="s">
        <v>349</v>
      </c>
      <c r="F7882" s="86" t="s">
        <v>120</v>
      </c>
      <c r="G7882" s="88">
        <v>43671</v>
      </c>
      <c r="H7882" s="86" t="s">
        <v>20202</v>
      </c>
    </row>
    <row r="7883" spans="1:8" x14ac:dyDescent="0.2">
      <c r="A7883" s="86" t="s">
        <v>20203</v>
      </c>
      <c r="B7883" s="87">
        <v>7879</v>
      </c>
      <c r="C7883" s="88">
        <v>43662.691944444443</v>
      </c>
      <c r="D7883" s="86" t="s">
        <v>20204</v>
      </c>
      <c r="E7883" s="86" t="s">
        <v>349</v>
      </c>
      <c r="F7883" s="86" t="s">
        <v>120</v>
      </c>
      <c r="G7883" s="88">
        <v>43670</v>
      </c>
      <c r="H7883" s="86" t="s">
        <v>20205</v>
      </c>
    </row>
    <row r="7884" spans="1:8" x14ac:dyDescent="0.2">
      <c r="A7884" s="86" t="s">
        <v>20206</v>
      </c>
      <c r="B7884" s="87">
        <v>7880</v>
      </c>
      <c r="C7884" s="88">
        <v>43662.692800925928</v>
      </c>
      <c r="D7884" s="86" t="s">
        <v>20207</v>
      </c>
      <c r="E7884" s="86" t="s">
        <v>349</v>
      </c>
      <c r="F7884" s="86" t="s">
        <v>120</v>
      </c>
      <c r="G7884" s="88">
        <v>43671</v>
      </c>
      <c r="H7884" s="86" t="s">
        <v>20208</v>
      </c>
    </row>
    <row r="7885" spans="1:8" x14ac:dyDescent="0.2">
      <c r="A7885" s="86" t="s">
        <v>20209</v>
      </c>
      <c r="B7885" s="87">
        <v>7881</v>
      </c>
      <c r="C7885" s="88">
        <v>43662.693668981483</v>
      </c>
      <c r="D7885" s="86" t="s">
        <v>20210</v>
      </c>
      <c r="E7885" s="86" t="s">
        <v>349</v>
      </c>
      <c r="F7885" s="86" t="s">
        <v>120</v>
      </c>
      <c r="G7885" s="88">
        <v>43685.727766203701</v>
      </c>
      <c r="H7885" s="86" t="s">
        <v>20211</v>
      </c>
    </row>
    <row r="7886" spans="1:8" x14ac:dyDescent="0.2">
      <c r="A7886" s="86" t="s">
        <v>20212</v>
      </c>
      <c r="B7886" s="87">
        <v>7882</v>
      </c>
      <c r="C7886" s="88">
        <v>43662.694143518522</v>
      </c>
      <c r="D7886" s="86" t="s">
        <v>20213</v>
      </c>
      <c r="E7886" s="86" t="s">
        <v>349</v>
      </c>
      <c r="F7886" s="86" t="s">
        <v>120</v>
      </c>
      <c r="G7886" s="88">
        <v>43671</v>
      </c>
      <c r="H7886" s="86" t="s">
        <v>20214</v>
      </c>
    </row>
    <row r="7887" spans="1:8" x14ac:dyDescent="0.2">
      <c r="A7887" s="86" t="s">
        <v>20215</v>
      </c>
      <c r="B7887" s="87">
        <v>7883</v>
      </c>
      <c r="C7887" s="88">
        <v>43662.695162037038</v>
      </c>
      <c r="D7887" s="86" t="s">
        <v>20216</v>
      </c>
      <c r="E7887" s="86" t="s">
        <v>349</v>
      </c>
      <c r="F7887" s="86" t="s">
        <v>120</v>
      </c>
      <c r="G7887" s="88">
        <v>43672.63076388889</v>
      </c>
      <c r="H7887" s="86" t="s">
        <v>20217</v>
      </c>
    </row>
    <row r="7888" spans="1:8" x14ac:dyDescent="0.2">
      <c r="A7888" s="86" t="s">
        <v>20218</v>
      </c>
      <c r="B7888" s="87">
        <v>7884</v>
      </c>
      <c r="C7888" s="88">
        <v>43662.695752314816</v>
      </c>
      <c r="D7888" s="86" t="s">
        <v>20219</v>
      </c>
      <c r="E7888" s="86" t="s">
        <v>349</v>
      </c>
      <c r="F7888" s="86" t="s">
        <v>120</v>
      </c>
      <c r="G7888" s="88">
        <v>43671</v>
      </c>
      <c r="H7888" s="86" t="s">
        <v>20220</v>
      </c>
    </row>
    <row r="7889" spans="1:8" x14ac:dyDescent="0.2">
      <c r="A7889" s="86" t="s">
        <v>20221</v>
      </c>
      <c r="B7889" s="87">
        <v>7885</v>
      </c>
      <c r="C7889" s="88">
        <v>43662.696192129632</v>
      </c>
      <c r="D7889" s="86" t="s">
        <v>20222</v>
      </c>
      <c r="E7889" s="86" t="s">
        <v>349</v>
      </c>
      <c r="F7889" s="86" t="s">
        <v>120</v>
      </c>
      <c r="G7889" s="88">
        <v>43671</v>
      </c>
      <c r="H7889" s="86" t="s">
        <v>20223</v>
      </c>
    </row>
    <row r="7890" spans="1:8" x14ac:dyDescent="0.2">
      <c r="A7890" s="86" t="s">
        <v>20224</v>
      </c>
      <c r="B7890" s="87">
        <v>7886</v>
      </c>
      <c r="C7890" s="88">
        <v>43662.696863425925</v>
      </c>
      <c r="D7890" s="86" t="s">
        <v>20225</v>
      </c>
      <c r="E7890" s="86" t="s">
        <v>349</v>
      </c>
      <c r="F7890" s="86" t="s">
        <v>120</v>
      </c>
      <c r="G7890" s="88">
        <v>43664.563101851854</v>
      </c>
      <c r="H7890" s="86" t="s">
        <v>20226</v>
      </c>
    </row>
    <row r="7891" spans="1:8" x14ac:dyDescent="0.2">
      <c r="A7891" s="86" t="s">
        <v>20227</v>
      </c>
      <c r="B7891" s="87">
        <v>7887</v>
      </c>
      <c r="C7891" s="88">
        <v>43662.697638888887</v>
      </c>
      <c r="D7891" s="86" t="s">
        <v>20228</v>
      </c>
      <c r="E7891" s="86" t="s">
        <v>349</v>
      </c>
      <c r="F7891" s="86" t="s">
        <v>120</v>
      </c>
      <c r="G7891" s="88">
        <v>43670</v>
      </c>
      <c r="H7891" s="86" t="s">
        <v>20229</v>
      </c>
    </row>
    <row r="7892" spans="1:8" x14ac:dyDescent="0.2">
      <c r="A7892" s="86" t="s">
        <v>20230</v>
      </c>
      <c r="B7892" s="87">
        <v>7888</v>
      </c>
      <c r="C7892" s="88">
        <v>43662.699618055558</v>
      </c>
      <c r="D7892" s="86" t="s">
        <v>20231</v>
      </c>
      <c r="E7892" s="86" t="s">
        <v>349</v>
      </c>
      <c r="F7892" s="86" t="s">
        <v>120</v>
      </c>
      <c r="G7892" s="88">
        <v>43670</v>
      </c>
      <c r="H7892" s="86" t="s">
        <v>20232</v>
      </c>
    </row>
    <row r="7893" spans="1:8" x14ac:dyDescent="0.2">
      <c r="A7893" s="86" t="s">
        <v>20233</v>
      </c>
      <c r="B7893" s="87">
        <v>7889</v>
      </c>
      <c r="C7893" s="88">
        <v>43662.700196759259</v>
      </c>
      <c r="D7893" s="86" t="s">
        <v>20234</v>
      </c>
      <c r="E7893" s="86" t="s">
        <v>349</v>
      </c>
      <c r="F7893" s="86" t="s">
        <v>120</v>
      </c>
      <c r="G7893" s="88">
        <v>43692</v>
      </c>
      <c r="H7893" s="86" t="s">
        <v>20235</v>
      </c>
    </row>
    <row r="7894" spans="1:8" x14ac:dyDescent="0.2">
      <c r="A7894" s="86" t="s">
        <v>20236</v>
      </c>
      <c r="B7894" s="87">
        <v>7890</v>
      </c>
      <c r="C7894" s="88">
        <v>43662.700694444444</v>
      </c>
      <c r="D7894" s="86" t="s">
        <v>20237</v>
      </c>
      <c r="E7894" s="86" t="s">
        <v>349</v>
      </c>
      <c r="F7894" s="86" t="s">
        <v>120</v>
      </c>
      <c r="G7894" s="88">
        <v>43664</v>
      </c>
      <c r="H7894" s="86" t="s">
        <v>20238</v>
      </c>
    </row>
    <row r="7895" spans="1:8" x14ac:dyDescent="0.2">
      <c r="A7895" s="86" t="s">
        <v>20239</v>
      </c>
      <c r="B7895" s="87">
        <v>7891</v>
      </c>
      <c r="C7895" s="88">
        <v>43662.701226851852</v>
      </c>
      <c r="D7895" s="86" t="s">
        <v>20240</v>
      </c>
      <c r="E7895" s="86" t="s">
        <v>349</v>
      </c>
      <c r="F7895" s="86" t="s">
        <v>120</v>
      </c>
      <c r="G7895" s="88">
        <v>43664</v>
      </c>
      <c r="H7895" s="86" t="s">
        <v>20241</v>
      </c>
    </row>
    <row r="7896" spans="1:8" x14ac:dyDescent="0.2">
      <c r="A7896" s="86" t="s">
        <v>20242</v>
      </c>
      <c r="B7896" s="87">
        <v>7892</v>
      </c>
      <c r="C7896" s="88">
        <v>43662.709826388891</v>
      </c>
      <c r="D7896" s="86" t="s">
        <v>20243</v>
      </c>
      <c r="E7896" s="86" t="s">
        <v>479</v>
      </c>
      <c r="F7896" s="86" t="s">
        <v>120</v>
      </c>
      <c r="G7896" s="88">
        <v>43668.708738425928</v>
      </c>
      <c r="H7896" s="86" t="s">
        <v>20244</v>
      </c>
    </row>
    <row r="7897" spans="1:8" x14ac:dyDescent="0.2">
      <c r="A7897" s="86" t="s">
        <v>20245</v>
      </c>
      <c r="B7897" s="87">
        <v>7893</v>
      </c>
      <c r="C7897" s="88">
        <v>43662.712812500002</v>
      </c>
      <c r="D7897" s="86" t="s">
        <v>314</v>
      </c>
      <c r="E7897" s="86" t="s">
        <v>14011</v>
      </c>
      <c r="F7897" s="86" t="s">
        <v>120</v>
      </c>
      <c r="G7897" s="88">
        <v>43669</v>
      </c>
      <c r="H7897" s="86" t="s">
        <v>20246</v>
      </c>
    </row>
    <row r="7898" spans="1:8" x14ac:dyDescent="0.2">
      <c r="A7898" s="86" t="s">
        <v>20247</v>
      </c>
      <c r="B7898" s="87">
        <v>7894</v>
      </c>
      <c r="C7898" s="88">
        <v>43662.714120370372</v>
      </c>
      <c r="D7898" s="86" t="s">
        <v>314</v>
      </c>
      <c r="E7898" s="86" t="s">
        <v>14011</v>
      </c>
      <c r="F7898" s="86" t="s">
        <v>120</v>
      </c>
      <c r="G7898" s="88">
        <v>43669</v>
      </c>
      <c r="H7898" s="86" t="s">
        <v>20246</v>
      </c>
    </row>
    <row r="7899" spans="1:8" x14ac:dyDescent="0.2">
      <c r="A7899" s="86" t="s">
        <v>20248</v>
      </c>
      <c r="B7899" s="87">
        <v>7895</v>
      </c>
      <c r="C7899" s="88">
        <v>43662.714733796296</v>
      </c>
      <c r="D7899" s="86" t="s">
        <v>314</v>
      </c>
      <c r="E7899" s="86" t="s">
        <v>14011</v>
      </c>
      <c r="F7899" s="86" t="s">
        <v>120</v>
      </c>
      <c r="G7899" s="88">
        <v>43669.619837962964</v>
      </c>
      <c r="H7899" s="86" t="s">
        <v>20249</v>
      </c>
    </row>
    <row r="7900" spans="1:8" x14ac:dyDescent="0.2">
      <c r="A7900" s="86" t="s">
        <v>20250</v>
      </c>
      <c r="B7900" s="87">
        <v>7896</v>
      </c>
      <c r="C7900" s="88">
        <v>43662.725740740738</v>
      </c>
      <c r="D7900" s="86" t="s">
        <v>20251</v>
      </c>
      <c r="E7900" s="86" t="s">
        <v>349</v>
      </c>
      <c r="F7900" s="86" t="s">
        <v>120</v>
      </c>
      <c r="G7900" s="88">
        <v>43693</v>
      </c>
      <c r="H7900" s="86" t="s">
        <v>20252</v>
      </c>
    </row>
    <row r="7901" spans="1:8" x14ac:dyDescent="0.2">
      <c r="A7901" s="86" t="s">
        <v>20253</v>
      </c>
      <c r="B7901" s="87">
        <v>7897</v>
      </c>
      <c r="C7901" s="88">
        <v>43662.727708333332</v>
      </c>
      <c r="D7901" s="86" t="s">
        <v>20254</v>
      </c>
      <c r="E7901" s="86" t="s">
        <v>349</v>
      </c>
      <c r="F7901" s="86" t="s">
        <v>120</v>
      </c>
      <c r="G7901" s="88">
        <v>43692</v>
      </c>
      <c r="H7901" s="86" t="s">
        <v>20255</v>
      </c>
    </row>
    <row r="7902" spans="1:8" x14ac:dyDescent="0.2">
      <c r="A7902" s="86" t="s">
        <v>20256</v>
      </c>
      <c r="B7902" s="87">
        <v>7898</v>
      </c>
      <c r="C7902" s="88">
        <v>43662.728622685187</v>
      </c>
      <c r="D7902" s="86" t="s">
        <v>20257</v>
      </c>
      <c r="E7902" s="86" t="s">
        <v>349</v>
      </c>
      <c r="F7902" s="86" t="s">
        <v>120</v>
      </c>
      <c r="G7902" s="88">
        <v>43689.399814814817</v>
      </c>
      <c r="H7902" s="86" t="s">
        <v>20258</v>
      </c>
    </row>
    <row r="7903" spans="1:8" x14ac:dyDescent="0.2">
      <c r="A7903" s="86" t="s">
        <v>20259</v>
      </c>
      <c r="B7903" s="87">
        <v>7899</v>
      </c>
      <c r="C7903" s="88">
        <v>43662.729328703703</v>
      </c>
      <c r="D7903" s="86" t="s">
        <v>20260</v>
      </c>
      <c r="E7903" s="86" t="s">
        <v>349</v>
      </c>
      <c r="F7903" s="86" t="s">
        <v>120</v>
      </c>
      <c r="G7903" s="88">
        <v>43689.40116898148</v>
      </c>
      <c r="H7903" s="86" t="s">
        <v>20261</v>
      </c>
    </row>
    <row r="7904" spans="1:8" x14ac:dyDescent="0.2">
      <c r="A7904" s="86" t="s">
        <v>20262</v>
      </c>
      <c r="B7904" s="87">
        <v>7900</v>
      </c>
      <c r="C7904" s="88">
        <v>43662.731145833335</v>
      </c>
      <c r="D7904" s="86" t="s">
        <v>20263</v>
      </c>
      <c r="E7904" s="86" t="s">
        <v>349</v>
      </c>
      <c r="F7904" s="86" t="s">
        <v>120</v>
      </c>
      <c r="G7904" s="88">
        <v>43689.402615740742</v>
      </c>
      <c r="H7904" s="86" t="s">
        <v>20264</v>
      </c>
    </row>
    <row r="7905" spans="1:8" x14ac:dyDescent="0.2">
      <c r="A7905" s="86" t="s">
        <v>20265</v>
      </c>
      <c r="B7905" s="87">
        <v>7901</v>
      </c>
      <c r="C7905" s="88">
        <v>43662.732118055559</v>
      </c>
      <c r="D7905" s="86" t="s">
        <v>20266</v>
      </c>
      <c r="E7905" s="86" t="s">
        <v>349</v>
      </c>
      <c r="F7905" s="86" t="s">
        <v>120</v>
      </c>
      <c r="G7905" s="88">
        <v>43692</v>
      </c>
      <c r="H7905" s="86" t="s">
        <v>20267</v>
      </c>
    </row>
    <row r="7906" spans="1:8" x14ac:dyDescent="0.2">
      <c r="A7906" s="86" t="s">
        <v>20268</v>
      </c>
      <c r="B7906" s="87">
        <v>7902</v>
      </c>
      <c r="C7906" s="88">
        <v>43662.732835648145</v>
      </c>
      <c r="D7906" s="86" t="s">
        <v>20269</v>
      </c>
      <c r="E7906" s="86" t="s">
        <v>349</v>
      </c>
      <c r="F7906" s="86" t="s">
        <v>120</v>
      </c>
      <c r="G7906" s="88">
        <v>43692</v>
      </c>
      <c r="H7906" s="86" t="s">
        <v>20270</v>
      </c>
    </row>
    <row r="7907" spans="1:8" x14ac:dyDescent="0.2">
      <c r="A7907" s="86" t="s">
        <v>20271</v>
      </c>
      <c r="B7907" s="87">
        <v>7903</v>
      </c>
      <c r="C7907" s="88">
        <v>43662.733611111114</v>
      </c>
      <c r="D7907" s="86" t="s">
        <v>20272</v>
      </c>
      <c r="E7907" s="86" t="s">
        <v>349</v>
      </c>
      <c r="F7907" s="86" t="s">
        <v>120</v>
      </c>
      <c r="G7907" s="88">
        <v>43670</v>
      </c>
      <c r="H7907" s="86" t="s">
        <v>20273</v>
      </c>
    </row>
    <row r="7908" spans="1:8" x14ac:dyDescent="0.2">
      <c r="A7908" s="86" t="s">
        <v>20274</v>
      </c>
      <c r="B7908" s="87">
        <v>7904</v>
      </c>
      <c r="C7908" s="88">
        <v>43662.735150462962</v>
      </c>
      <c r="D7908" s="86" t="s">
        <v>20275</v>
      </c>
      <c r="E7908" s="86" t="s">
        <v>349</v>
      </c>
      <c r="F7908" s="86" t="s">
        <v>120</v>
      </c>
      <c r="G7908" s="88">
        <v>43670</v>
      </c>
      <c r="H7908" s="86" t="s">
        <v>20276</v>
      </c>
    </row>
    <row r="7909" spans="1:8" x14ac:dyDescent="0.2">
      <c r="A7909" s="86" t="s">
        <v>20277</v>
      </c>
      <c r="B7909" s="87">
        <v>7905</v>
      </c>
      <c r="C7909" s="88">
        <v>43662.735983796294</v>
      </c>
      <c r="D7909" s="86" t="s">
        <v>20278</v>
      </c>
      <c r="E7909" s="86" t="s">
        <v>349</v>
      </c>
      <c r="F7909" s="86" t="s">
        <v>120</v>
      </c>
      <c r="G7909" s="88">
        <v>43670</v>
      </c>
      <c r="H7909" s="86" t="s">
        <v>20279</v>
      </c>
    </row>
    <row r="7910" spans="1:8" x14ac:dyDescent="0.2">
      <c r="A7910" s="86" t="s">
        <v>20280</v>
      </c>
      <c r="B7910" s="87">
        <v>7906</v>
      </c>
      <c r="C7910" s="88">
        <v>43662.73777777778</v>
      </c>
      <c r="D7910" s="86" t="s">
        <v>20281</v>
      </c>
      <c r="E7910" s="86" t="s">
        <v>349</v>
      </c>
      <c r="F7910" s="86" t="s">
        <v>120</v>
      </c>
      <c r="G7910" s="88">
        <v>43670</v>
      </c>
      <c r="H7910" s="86" t="s">
        <v>20282</v>
      </c>
    </row>
    <row r="7911" spans="1:8" x14ac:dyDescent="0.2">
      <c r="A7911" s="86" t="s">
        <v>20283</v>
      </c>
      <c r="B7911" s="87">
        <v>7907</v>
      </c>
      <c r="C7911" s="88">
        <v>43662.738564814812</v>
      </c>
      <c r="D7911" s="86" t="s">
        <v>20284</v>
      </c>
      <c r="E7911" s="86" t="s">
        <v>349</v>
      </c>
      <c r="F7911" s="86" t="s">
        <v>120</v>
      </c>
      <c r="G7911" s="88">
        <v>43670</v>
      </c>
      <c r="H7911" s="86" t="s">
        <v>20285</v>
      </c>
    </row>
    <row r="7912" spans="1:8" x14ac:dyDescent="0.2">
      <c r="A7912" s="86" t="s">
        <v>20286</v>
      </c>
      <c r="B7912" s="87">
        <v>7908</v>
      </c>
      <c r="C7912" s="88">
        <v>43662.739490740743</v>
      </c>
      <c r="D7912" s="86" t="s">
        <v>20287</v>
      </c>
      <c r="E7912" s="86" t="s">
        <v>349</v>
      </c>
      <c r="F7912" s="86" t="s">
        <v>120</v>
      </c>
      <c r="G7912" s="88">
        <v>43670</v>
      </c>
      <c r="H7912" s="86" t="s">
        <v>20288</v>
      </c>
    </row>
    <row r="7913" spans="1:8" x14ac:dyDescent="0.2">
      <c r="A7913" s="86" t="s">
        <v>20289</v>
      </c>
      <c r="B7913" s="87">
        <v>7909</v>
      </c>
      <c r="C7913" s="88">
        <v>43662.74019675926</v>
      </c>
      <c r="D7913" s="86" t="s">
        <v>20290</v>
      </c>
      <c r="E7913" s="86" t="s">
        <v>349</v>
      </c>
      <c r="F7913" s="86" t="s">
        <v>120</v>
      </c>
      <c r="G7913" s="88">
        <v>43670.708877314813</v>
      </c>
      <c r="H7913" s="86" t="s">
        <v>20291</v>
      </c>
    </row>
    <row r="7914" spans="1:8" x14ac:dyDescent="0.2">
      <c r="A7914" s="86" t="s">
        <v>20292</v>
      </c>
      <c r="B7914" s="87">
        <v>7910</v>
      </c>
      <c r="C7914" s="88">
        <v>43662.741006944445</v>
      </c>
      <c r="D7914" s="86" t="s">
        <v>20293</v>
      </c>
      <c r="E7914" s="86" t="s">
        <v>349</v>
      </c>
      <c r="F7914" s="86" t="s">
        <v>120</v>
      </c>
      <c r="G7914" s="88">
        <v>43670.703356481485</v>
      </c>
      <c r="H7914" s="86" t="s">
        <v>20294</v>
      </c>
    </row>
    <row r="7915" spans="1:8" x14ac:dyDescent="0.2">
      <c r="A7915" s="86" t="s">
        <v>20295</v>
      </c>
      <c r="B7915" s="87">
        <v>7911</v>
      </c>
      <c r="C7915" s="88">
        <v>43662.741631944446</v>
      </c>
      <c r="D7915" s="86" t="s">
        <v>20296</v>
      </c>
      <c r="E7915" s="86" t="s">
        <v>349</v>
      </c>
      <c r="F7915" s="86" t="s">
        <v>120</v>
      </c>
      <c r="G7915" s="88">
        <v>43670.713043981479</v>
      </c>
      <c r="H7915" s="86" t="s">
        <v>20297</v>
      </c>
    </row>
    <row r="7916" spans="1:8" x14ac:dyDescent="0.2">
      <c r="A7916" s="86" t="s">
        <v>20298</v>
      </c>
      <c r="B7916" s="87">
        <v>7912</v>
      </c>
      <c r="C7916" s="88">
        <v>43662.742395833331</v>
      </c>
      <c r="D7916" s="86" t="s">
        <v>20299</v>
      </c>
      <c r="E7916" s="86" t="s">
        <v>349</v>
      </c>
      <c r="F7916" s="86" t="s">
        <v>120</v>
      </c>
      <c r="G7916" s="88">
        <v>43671</v>
      </c>
      <c r="H7916" s="86" t="s">
        <v>20300</v>
      </c>
    </row>
    <row r="7917" spans="1:8" x14ac:dyDescent="0.2">
      <c r="A7917" s="86" t="s">
        <v>20301</v>
      </c>
      <c r="B7917" s="87">
        <v>7913</v>
      </c>
      <c r="C7917" s="88">
        <v>43662.743368055555</v>
      </c>
      <c r="D7917" s="86" t="s">
        <v>20302</v>
      </c>
      <c r="E7917" s="86" t="s">
        <v>349</v>
      </c>
      <c r="F7917" s="86" t="s">
        <v>120</v>
      </c>
      <c r="G7917" s="88">
        <v>43671</v>
      </c>
      <c r="H7917" s="86" t="s">
        <v>20303</v>
      </c>
    </row>
    <row r="7918" spans="1:8" x14ac:dyDescent="0.2">
      <c r="A7918" s="86" t="s">
        <v>20304</v>
      </c>
      <c r="B7918" s="87">
        <v>7914</v>
      </c>
      <c r="C7918" s="88">
        <v>43662.744143518517</v>
      </c>
      <c r="D7918" s="86" t="s">
        <v>20305</v>
      </c>
      <c r="E7918" s="86" t="s">
        <v>349</v>
      </c>
      <c r="F7918" s="86" t="s">
        <v>120</v>
      </c>
      <c r="G7918" s="88">
        <v>43664</v>
      </c>
      <c r="H7918" s="86" t="s">
        <v>20306</v>
      </c>
    </row>
    <row r="7919" spans="1:8" x14ac:dyDescent="0.2">
      <c r="A7919" s="86" t="s">
        <v>20307</v>
      </c>
      <c r="B7919" s="87">
        <v>7915</v>
      </c>
      <c r="C7919" s="88">
        <v>43663.309814814813</v>
      </c>
      <c r="D7919" s="86" t="s">
        <v>314</v>
      </c>
      <c r="E7919" s="86" t="s">
        <v>339</v>
      </c>
      <c r="F7919" s="86" t="s">
        <v>120</v>
      </c>
      <c r="G7919" s="88">
        <v>43690</v>
      </c>
      <c r="H7919" s="86" t="s">
        <v>20308</v>
      </c>
    </row>
    <row r="7920" spans="1:8" x14ac:dyDescent="0.2">
      <c r="A7920" s="86" t="s">
        <v>20309</v>
      </c>
      <c r="B7920" s="87">
        <v>7916</v>
      </c>
      <c r="C7920" s="88">
        <v>43663.32435185185</v>
      </c>
      <c r="D7920" s="86" t="s">
        <v>20310</v>
      </c>
      <c r="E7920" s="86" t="s">
        <v>14405</v>
      </c>
      <c r="F7920" s="86" t="s">
        <v>120</v>
      </c>
      <c r="G7920" s="88">
        <v>43690</v>
      </c>
      <c r="H7920" s="86" t="s">
        <v>20311</v>
      </c>
    </row>
    <row r="7921" spans="1:8" x14ac:dyDescent="0.2">
      <c r="A7921" s="86" t="s">
        <v>20312</v>
      </c>
      <c r="B7921" s="87">
        <v>7917</v>
      </c>
      <c r="C7921" s="88">
        <v>43663.325115740743</v>
      </c>
      <c r="D7921" s="86" t="s">
        <v>14404</v>
      </c>
      <c r="E7921" s="86" t="s">
        <v>14405</v>
      </c>
      <c r="F7921" s="86" t="s">
        <v>120</v>
      </c>
      <c r="G7921" s="88">
        <v>43690</v>
      </c>
      <c r="H7921" s="86" t="s">
        <v>20313</v>
      </c>
    </row>
    <row r="7922" spans="1:8" x14ac:dyDescent="0.2">
      <c r="A7922" s="86" t="s">
        <v>20314</v>
      </c>
      <c r="B7922" s="87">
        <v>7918</v>
      </c>
      <c r="C7922" s="88">
        <v>43663.325729166667</v>
      </c>
      <c r="D7922" s="86" t="s">
        <v>20315</v>
      </c>
      <c r="E7922" s="86" t="s">
        <v>14405</v>
      </c>
      <c r="F7922" s="86" t="s">
        <v>120</v>
      </c>
      <c r="G7922" s="88">
        <v>43675.592013888891</v>
      </c>
      <c r="H7922" s="86" t="s">
        <v>20316</v>
      </c>
    </row>
    <row r="7923" spans="1:8" x14ac:dyDescent="0.2">
      <c r="A7923" s="86" t="s">
        <v>20317</v>
      </c>
      <c r="B7923" s="87">
        <v>7919</v>
      </c>
      <c r="C7923" s="88">
        <v>43663.326215277775</v>
      </c>
      <c r="D7923" s="86" t="s">
        <v>14404</v>
      </c>
      <c r="E7923" s="86" t="s">
        <v>14405</v>
      </c>
      <c r="F7923" s="86" t="s">
        <v>120</v>
      </c>
      <c r="G7923" s="88">
        <v>43676.36141203704</v>
      </c>
      <c r="H7923" s="86" t="s">
        <v>20318</v>
      </c>
    </row>
    <row r="7924" spans="1:8" x14ac:dyDescent="0.2">
      <c r="A7924" s="86" t="s">
        <v>20319</v>
      </c>
      <c r="B7924" s="87">
        <v>7920</v>
      </c>
      <c r="C7924" s="88">
        <v>43663.353298611109</v>
      </c>
      <c r="D7924" s="86" t="s">
        <v>450</v>
      </c>
      <c r="E7924" s="86" t="s">
        <v>20320</v>
      </c>
      <c r="F7924" s="86" t="s">
        <v>120</v>
      </c>
      <c r="G7924" s="88">
        <v>43664.803530092591</v>
      </c>
      <c r="H7924" s="86" t="s">
        <v>20321</v>
      </c>
    </row>
    <row r="7925" spans="1:8" x14ac:dyDescent="0.2">
      <c r="A7925" s="86" t="s">
        <v>20322</v>
      </c>
      <c r="B7925" s="87">
        <v>7921</v>
      </c>
      <c r="C7925" s="88">
        <v>43663.355104166665</v>
      </c>
      <c r="D7925" s="86" t="s">
        <v>20323</v>
      </c>
      <c r="E7925" s="86" t="s">
        <v>5173</v>
      </c>
      <c r="F7925" s="86" t="s">
        <v>120</v>
      </c>
      <c r="G7925" s="88" t="s">
        <v>339</v>
      </c>
      <c r="H7925" s="86" t="s">
        <v>339</v>
      </c>
    </row>
    <row r="7926" spans="1:8" x14ac:dyDescent="0.2">
      <c r="A7926" s="86" t="s">
        <v>20324</v>
      </c>
      <c r="B7926" s="87">
        <v>7922</v>
      </c>
      <c r="C7926" s="88">
        <v>43663.363749999997</v>
      </c>
      <c r="D7926" s="86" t="s">
        <v>20325</v>
      </c>
      <c r="E7926" s="86" t="s">
        <v>349</v>
      </c>
      <c r="F7926" s="86" t="s">
        <v>120</v>
      </c>
      <c r="G7926" s="88">
        <v>43671.353634259256</v>
      </c>
      <c r="H7926" s="86" t="s">
        <v>20326</v>
      </c>
    </row>
    <row r="7927" spans="1:8" x14ac:dyDescent="0.2">
      <c r="A7927" s="86" t="s">
        <v>20327</v>
      </c>
      <c r="B7927" s="87">
        <v>7923</v>
      </c>
      <c r="C7927" s="88">
        <v>43663.365208333336</v>
      </c>
      <c r="D7927" s="86" t="s">
        <v>20328</v>
      </c>
      <c r="E7927" s="86" t="s">
        <v>349</v>
      </c>
      <c r="F7927" s="86" t="s">
        <v>120</v>
      </c>
      <c r="G7927" s="88">
        <v>43671</v>
      </c>
      <c r="H7927" s="86" t="s">
        <v>20329</v>
      </c>
    </row>
    <row r="7928" spans="1:8" x14ac:dyDescent="0.2">
      <c r="A7928" s="86" t="s">
        <v>20330</v>
      </c>
      <c r="B7928" s="87">
        <v>7924</v>
      </c>
      <c r="C7928" s="88">
        <v>43663.365798611114</v>
      </c>
      <c r="D7928" s="86" t="s">
        <v>20331</v>
      </c>
      <c r="E7928" s="86" t="s">
        <v>349</v>
      </c>
      <c r="F7928" s="86" t="s">
        <v>120</v>
      </c>
      <c r="G7928" s="88">
        <v>43671</v>
      </c>
      <c r="H7928" s="86" t="s">
        <v>20332</v>
      </c>
    </row>
    <row r="7929" spans="1:8" x14ac:dyDescent="0.2">
      <c r="A7929" s="86" t="s">
        <v>20333</v>
      </c>
      <c r="B7929" s="87">
        <v>7925</v>
      </c>
      <c r="C7929" s="88">
        <v>43663.37060185185</v>
      </c>
      <c r="D7929" s="86" t="s">
        <v>20334</v>
      </c>
      <c r="E7929" s="86" t="s">
        <v>349</v>
      </c>
      <c r="F7929" s="86" t="s">
        <v>120</v>
      </c>
      <c r="G7929" s="88">
        <v>43671</v>
      </c>
      <c r="H7929" s="86" t="s">
        <v>20335</v>
      </c>
    </row>
    <row r="7930" spans="1:8" x14ac:dyDescent="0.2">
      <c r="A7930" s="86" t="s">
        <v>20336</v>
      </c>
      <c r="B7930" s="87">
        <v>7926</v>
      </c>
      <c r="C7930" s="88">
        <v>43663.388773148145</v>
      </c>
      <c r="D7930" s="86" t="s">
        <v>20213</v>
      </c>
      <c r="E7930" s="86" t="s">
        <v>349</v>
      </c>
      <c r="F7930" s="86" t="s">
        <v>120</v>
      </c>
      <c r="G7930" s="88">
        <v>43671</v>
      </c>
      <c r="H7930" s="86" t="s">
        <v>20337</v>
      </c>
    </row>
    <row r="7931" spans="1:8" x14ac:dyDescent="0.2">
      <c r="A7931" s="86" t="s">
        <v>20338</v>
      </c>
      <c r="B7931" s="87">
        <v>7927</v>
      </c>
      <c r="C7931" s="88">
        <v>43663.389606481483</v>
      </c>
      <c r="D7931" s="86" t="s">
        <v>20339</v>
      </c>
      <c r="E7931" s="86" t="s">
        <v>349</v>
      </c>
      <c r="F7931" s="86" t="s">
        <v>120</v>
      </c>
      <c r="G7931" s="88">
        <v>43671</v>
      </c>
      <c r="H7931" s="86" t="s">
        <v>20340</v>
      </c>
    </row>
    <row r="7932" spans="1:8" x14ac:dyDescent="0.2">
      <c r="A7932" s="86" t="s">
        <v>20341</v>
      </c>
      <c r="B7932" s="87">
        <v>7928</v>
      </c>
      <c r="C7932" s="88">
        <v>43663.390486111108</v>
      </c>
      <c r="D7932" s="86" t="s">
        <v>20342</v>
      </c>
      <c r="E7932" s="86" t="s">
        <v>349</v>
      </c>
      <c r="F7932" s="86" t="s">
        <v>120</v>
      </c>
      <c r="G7932" s="88">
        <v>43689</v>
      </c>
      <c r="H7932" s="86" t="s">
        <v>20343</v>
      </c>
    </row>
    <row r="7933" spans="1:8" x14ac:dyDescent="0.2">
      <c r="A7933" s="86" t="s">
        <v>20344</v>
      </c>
      <c r="B7933" s="87">
        <v>7929</v>
      </c>
      <c r="C7933" s="88">
        <v>43663.391087962962</v>
      </c>
      <c r="D7933" s="86" t="s">
        <v>20345</v>
      </c>
      <c r="E7933" s="86" t="s">
        <v>349</v>
      </c>
      <c r="F7933" s="86" t="s">
        <v>120</v>
      </c>
      <c r="G7933" s="88">
        <v>43672</v>
      </c>
      <c r="H7933" s="86" t="s">
        <v>20346</v>
      </c>
    </row>
    <row r="7934" spans="1:8" x14ac:dyDescent="0.2">
      <c r="A7934" s="86" t="s">
        <v>20347</v>
      </c>
      <c r="B7934" s="87">
        <v>7930</v>
      </c>
      <c r="C7934" s="88">
        <v>43663.391655092593</v>
      </c>
      <c r="D7934" s="86" t="s">
        <v>20348</v>
      </c>
      <c r="E7934" s="86" t="s">
        <v>349</v>
      </c>
      <c r="F7934" s="86" t="s">
        <v>120</v>
      </c>
      <c r="G7934" s="88">
        <v>43672</v>
      </c>
      <c r="H7934" s="86" t="s">
        <v>20349</v>
      </c>
    </row>
    <row r="7935" spans="1:8" x14ac:dyDescent="0.2">
      <c r="A7935" s="86" t="s">
        <v>20350</v>
      </c>
      <c r="B7935" s="87">
        <v>7931</v>
      </c>
      <c r="C7935" s="88">
        <v>43663.392951388887</v>
      </c>
      <c r="D7935" s="86" t="s">
        <v>20351</v>
      </c>
      <c r="E7935" s="86" t="s">
        <v>349</v>
      </c>
      <c r="F7935" s="86" t="s">
        <v>120</v>
      </c>
      <c r="G7935" s="88">
        <v>43672</v>
      </c>
      <c r="H7935" s="86" t="s">
        <v>20352</v>
      </c>
    </row>
    <row r="7936" spans="1:8" x14ac:dyDescent="0.2">
      <c r="A7936" s="86" t="s">
        <v>20353</v>
      </c>
      <c r="B7936" s="87">
        <v>7932</v>
      </c>
      <c r="C7936" s="88">
        <v>43663.395578703705</v>
      </c>
      <c r="D7936" s="86" t="s">
        <v>20354</v>
      </c>
      <c r="E7936" s="86" t="s">
        <v>349</v>
      </c>
      <c r="F7936" s="86" t="s">
        <v>120</v>
      </c>
      <c r="G7936" s="88">
        <v>43672</v>
      </c>
      <c r="H7936" s="86" t="s">
        <v>20355</v>
      </c>
    </row>
    <row r="7937" spans="1:8" x14ac:dyDescent="0.2">
      <c r="A7937" s="86" t="s">
        <v>20356</v>
      </c>
      <c r="B7937" s="87">
        <v>7933</v>
      </c>
      <c r="C7937" s="88">
        <v>43663.39603009259</v>
      </c>
      <c r="D7937" s="86" t="s">
        <v>20357</v>
      </c>
      <c r="E7937" s="86" t="s">
        <v>349</v>
      </c>
      <c r="F7937" s="86" t="s">
        <v>120</v>
      </c>
      <c r="G7937" s="88">
        <v>43664.487511574072</v>
      </c>
      <c r="H7937" s="86" t="s">
        <v>20358</v>
      </c>
    </row>
    <row r="7938" spans="1:8" x14ac:dyDescent="0.2">
      <c r="A7938" s="86" t="s">
        <v>20359</v>
      </c>
      <c r="B7938" s="87">
        <v>7934</v>
      </c>
      <c r="C7938" s="88">
        <v>43663.396574074075</v>
      </c>
      <c r="D7938" s="86" t="s">
        <v>20360</v>
      </c>
      <c r="E7938" s="86" t="s">
        <v>349</v>
      </c>
      <c r="F7938" s="86" t="s">
        <v>120</v>
      </c>
      <c r="G7938" s="88">
        <v>43672</v>
      </c>
      <c r="H7938" s="86" t="s">
        <v>20361</v>
      </c>
    </row>
    <row r="7939" spans="1:8" x14ac:dyDescent="0.2">
      <c r="A7939" s="86" t="s">
        <v>20362</v>
      </c>
      <c r="B7939" s="87">
        <v>7935</v>
      </c>
      <c r="C7939" s="88">
        <v>43663.432349537034</v>
      </c>
      <c r="D7939" s="86" t="s">
        <v>20363</v>
      </c>
      <c r="E7939" s="86" t="s">
        <v>349</v>
      </c>
      <c r="F7939" s="86" t="s">
        <v>120</v>
      </c>
      <c r="G7939" s="88">
        <v>43672.410208333335</v>
      </c>
      <c r="H7939" s="86" t="s">
        <v>20364</v>
      </c>
    </row>
    <row r="7940" spans="1:8" x14ac:dyDescent="0.2">
      <c r="A7940" s="86" t="s">
        <v>20365</v>
      </c>
      <c r="B7940" s="87">
        <v>7936</v>
      </c>
      <c r="C7940" s="88">
        <v>43663.435335648152</v>
      </c>
      <c r="D7940" s="86" t="s">
        <v>314</v>
      </c>
      <c r="E7940" s="86" t="s">
        <v>339</v>
      </c>
      <c r="F7940" s="86" t="s">
        <v>120</v>
      </c>
      <c r="G7940" s="88">
        <v>43676.324629629627</v>
      </c>
      <c r="H7940" s="86" t="s">
        <v>20366</v>
      </c>
    </row>
    <row r="7941" spans="1:8" x14ac:dyDescent="0.2">
      <c r="A7941" s="86" t="s">
        <v>20367</v>
      </c>
      <c r="B7941" s="87">
        <v>7937</v>
      </c>
      <c r="C7941" s="88">
        <v>43663.443136574075</v>
      </c>
      <c r="D7941" s="86" t="s">
        <v>20368</v>
      </c>
      <c r="E7941" s="86" t="s">
        <v>327</v>
      </c>
      <c r="F7941" s="86" t="s">
        <v>120</v>
      </c>
      <c r="G7941" s="88">
        <v>43686.672048611108</v>
      </c>
      <c r="H7941" s="86" t="s">
        <v>20369</v>
      </c>
    </row>
    <row r="7942" spans="1:8" x14ac:dyDescent="0.2">
      <c r="A7942" s="86" t="s">
        <v>20370</v>
      </c>
      <c r="B7942" s="87">
        <v>7938</v>
      </c>
      <c r="C7942" s="88">
        <v>43663.448136574072</v>
      </c>
      <c r="D7942" s="86" t="s">
        <v>450</v>
      </c>
      <c r="E7942" s="86" t="s">
        <v>4466</v>
      </c>
      <c r="F7942" s="86" t="s">
        <v>120</v>
      </c>
      <c r="G7942" s="88">
        <v>43672</v>
      </c>
      <c r="H7942" s="86" t="s">
        <v>20371</v>
      </c>
    </row>
    <row r="7943" spans="1:8" x14ac:dyDescent="0.2">
      <c r="A7943" s="86" t="s">
        <v>20372</v>
      </c>
      <c r="B7943" s="87">
        <v>7939</v>
      </c>
      <c r="C7943" s="88">
        <v>43663.450590277775</v>
      </c>
      <c r="D7943" s="86" t="s">
        <v>20373</v>
      </c>
      <c r="E7943" s="86" t="s">
        <v>349</v>
      </c>
      <c r="F7943" s="86" t="s">
        <v>120</v>
      </c>
      <c r="G7943" s="88">
        <v>43672</v>
      </c>
      <c r="H7943" s="86" t="s">
        <v>20374</v>
      </c>
    </row>
    <row r="7944" spans="1:8" x14ac:dyDescent="0.2">
      <c r="A7944" s="86" t="s">
        <v>20375</v>
      </c>
      <c r="B7944" s="87">
        <v>7940</v>
      </c>
      <c r="C7944" s="88">
        <v>43663.461053240739</v>
      </c>
      <c r="D7944" s="86" t="s">
        <v>20376</v>
      </c>
      <c r="E7944" s="86" t="s">
        <v>349</v>
      </c>
      <c r="F7944" s="86" t="s">
        <v>120</v>
      </c>
      <c r="G7944" s="88">
        <v>43672</v>
      </c>
      <c r="H7944" s="86" t="s">
        <v>20377</v>
      </c>
    </row>
    <row r="7945" spans="1:8" x14ac:dyDescent="0.2">
      <c r="A7945" s="86" t="s">
        <v>20378</v>
      </c>
      <c r="B7945" s="87">
        <v>7941</v>
      </c>
      <c r="C7945" s="88">
        <v>43663.462233796294</v>
      </c>
      <c r="D7945" s="86" t="s">
        <v>20379</v>
      </c>
      <c r="E7945" s="86" t="s">
        <v>349</v>
      </c>
      <c r="F7945" s="86" t="s">
        <v>120</v>
      </c>
      <c r="G7945" s="88">
        <v>43664</v>
      </c>
      <c r="H7945" s="86" t="s">
        <v>20380</v>
      </c>
    </row>
    <row r="7946" spans="1:8" x14ac:dyDescent="0.2">
      <c r="A7946" s="86" t="s">
        <v>20381</v>
      </c>
      <c r="B7946" s="87">
        <v>7942</v>
      </c>
      <c r="C7946" s="88">
        <v>43663.463310185187</v>
      </c>
      <c r="D7946" s="86" t="s">
        <v>20382</v>
      </c>
      <c r="E7946" s="86" t="s">
        <v>349</v>
      </c>
      <c r="F7946" s="86" t="s">
        <v>120</v>
      </c>
      <c r="G7946" s="88">
        <v>43672</v>
      </c>
      <c r="H7946" s="86" t="s">
        <v>20383</v>
      </c>
    </row>
    <row r="7947" spans="1:8" x14ac:dyDescent="0.2">
      <c r="A7947" s="86" t="s">
        <v>20384</v>
      </c>
      <c r="B7947" s="87">
        <v>7943</v>
      </c>
      <c r="C7947" s="88">
        <v>43663.464583333334</v>
      </c>
      <c r="D7947" s="86" t="s">
        <v>19698</v>
      </c>
      <c r="E7947" s="86" t="s">
        <v>349</v>
      </c>
      <c r="F7947" s="86" t="s">
        <v>120</v>
      </c>
      <c r="G7947" s="88">
        <v>43664.553923611114</v>
      </c>
      <c r="H7947" s="86" t="s">
        <v>20385</v>
      </c>
    </row>
    <row r="7948" spans="1:8" x14ac:dyDescent="0.2">
      <c r="A7948" s="86" t="s">
        <v>20386</v>
      </c>
      <c r="B7948" s="87">
        <v>7944</v>
      </c>
      <c r="C7948" s="88">
        <v>43663.466365740744</v>
      </c>
      <c r="D7948" s="86" t="s">
        <v>20387</v>
      </c>
      <c r="E7948" s="86" t="s">
        <v>349</v>
      </c>
      <c r="F7948" s="86" t="s">
        <v>120</v>
      </c>
      <c r="G7948" s="88">
        <v>43676.615949074076</v>
      </c>
      <c r="H7948" s="86" t="s">
        <v>20388</v>
      </c>
    </row>
    <row r="7949" spans="1:8" x14ac:dyDescent="0.2">
      <c r="A7949" s="86" t="s">
        <v>20389</v>
      </c>
      <c r="B7949" s="87">
        <v>7945</v>
      </c>
      <c r="C7949" s="88">
        <v>43663.467256944445</v>
      </c>
      <c r="D7949" s="86" t="s">
        <v>20390</v>
      </c>
      <c r="E7949" s="86" t="s">
        <v>349</v>
      </c>
      <c r="F7949" s="86" t="s">
        <v>120</v>
      </c>
      <c r="G7949" s="88">
        <v>43672</v>
      </c>
      <c r="H7949" s="86" t="s">
        <v>20391</v>
      </c>
    </row>
    <row r="7950" spans="1:8" x14ac:dyDescent="0.2">
      <c r="A7950" s="86" t="s">
        <v>20392</v>
      </c>
      <c r="B7950" s="87">
        <v>7946</v>
      </c>
      <c r="C7950" s="88">
        <v>43663.469293981485</v>
      </c>
      <c r="D7950" s="86" t="s">
        <v>19698</v>
      </c>
      <c r="E7950" s="86" t="s">
        <v>349</v>
      </c>
      <c r="F7950" s="86" t="s">
        <v>120</v>
      </c>
      <c r="G7950" s="88">
        <v>43672</v>
      </c>
      <c r="H7950" s="86" t="s">
        <v>20393</v>
      </c>
    </row>
    <row r="7951" spans="1:8" x14ac:dyDescent="0.2">
      <c r="A7951" s="86" t="s">
        <v>20394</v>
      </c>
      <c r="B7951" s="87">
        <v>7947</v>
      </c>
      <c r="C7951" s="88">
        <v>43663.470578703702</v>
      </c>
      <c r="D7951" s="86" t="s">
        <v>20395</v>
      </c>
      <c r="E7951" s="86" t="s">
        <v>349</v>
      </c>
      <c r="F7951" s="86" t="s">
        <v>120</v>
      </c>
      <c r="G7951" s="88">
        <v>43672</v>
      </c>
      <c r="H7951" s="86" t="s">
        <v>20396</v>
      </c>
    </row>
    <row r="7952" spans="1:8" x14ac:dyDescent="0.2">
      <c r="A7952" s="86" t="s">
        <v>20397</v>
      </c>
      <c r="B7952" s="87">
        <v>7948</v>
      </c>
      <c r="C7952" s="88">
        <v>43663.47111111111</v>
      </c>
      <c r="D7952" s="86" t="s">
        <v>20398</v>
      </c>
      <c r="E7952" s="86" t="s">
        <v>349</v>
      </c>
      <c r="F7952" s="86" t="s">
        <v>120</v>
      </c>
      <c r="G7952" s="88">
        <v>43675</v>
      </c>
      <c r="H7952" s="86" t="s">
        <v>20399</v>
      </c>
    </row>
    <row r="7953" spans="1:8" x14ac:dyDescent="0.2">
      <c r="A7953" s="86" t="s">
        <v>20400</v>
      </c>
      <c r="B7953" s="87">
        <v>7949</v>
      </c>
      <c r="C7953" s="88">
        <v>43663.471770833334</v>
      </c>
      <c r="D7953" s="86" t="s">
        <v>20401</v>
      </c>
      <c r="E7953" s="86" t="s">
        <v>349</v>
      </c>
      <c r="F7953" s="86" t="s">
        <v>120</v>
      </c>
      <c r="G7953" s="88">
        <v>43672.459988425922</v>
      </c>
      <c r="H7953" s="86" t="s">
        <v>20402</v>
      </c>
    </row>
    <row r="7954" spans="1:8" x14ac:dyDescent="0.2">
      <c r="A7954" s="86" t="s">
        <v>20403</v>
      </c>
      <c r="B7954" s="87">
        <v>7950</v>
      </c>
      <c r="C7954" s="88">
        <v>43663.472685185188</v>
      </c>
      <c r="D7954" s="86" t="s">
        <v>20404</v>
      </c>
      <c r="E7954" s="86" t="s">
        <v>349</v>
      </c>
      <c r="F7954" s="86" t="s">
        <v>120</v>
      </c>
      <c r="G7954" s="88">
        <v>43672</v>
      </c>
      <c r="H7954" s="86" t="s">
        <v>20405</v>
      </c>
    </row>
    <row r="7955" spans="1:8" x14ac:dyDescent="0.2">
      <c r="A7955" s="86" t="s">
        <v>20406</v>
      </c>
      <c r="B7955" s="87">
        <v>7951</v>
      </c>
      <c r="C7955" s="88">
        <v>43663.473425925928</v>
      </c>
      <c r="D7955" s="86" t="s">
        <v>20407</v>
      </c>
      <c r="E7955" s="86" t="s">
        <v>349</v>
      </c>
      <c r="F7955" s="86" t="s">
        <v>120</v>
      </c>
      <c r="G7955" s="88">
        <v>43672</v>
      </c>
      <c r="H7955" s="86" t="s">
        <v>20408</v>
      </c>
    </row>
    <row r="7956" spans="1:8" x14ac:dyDescent="0.2">
      <c r="A7956" s="86" t="s">
        <v>20409</v>
      </c>
      <c r="B7956" s="87">
        <v>7952</v>
      </c>
      <c r="C7956" s="88">
        <v>43663.477581018517</v>
      </c>
      <c r="D7956" s="86" t="s">
        <v>20410</v>
      </c>
      <c r="E7956" s="86" t="s">
        <v>349</v>
      </c>
      <c r="F7956" s="86" t="s">
        <v>120</v>
      </c>
      <c r="G7956" s="88">
        <v>43672</v>
      </c>
      <c r="H7956" s="86" t="s">
        <v>20411</v>
      </c>
    </row>
    <row r="7957" spans="1:8" x14ac:dyDescent="0.2">
      <c r="A7957" s="86" t="s">
        <v>20412</v>
      </c>
      <c r="B7957" s="87">
        <v>7953</v>
      </c>
      <c r="C7957" s="88">
        <v>43663.486747685187</v>
      </c>
      <c r="D7957" s="86" t="s">
        <v>456</v>
      </c>
      <c r="E7957" s="86" t="s">
        <v>372</v>
      </c>
      <c r="F7957" s="86" t="s">
        <v>120</v>
      </c>
      <c r="G7957" s="88">
        <v>43669</v>
      </c>
      <c r="H7957" s="86" t="s">
        <v>20413</v>
      </c>
    </row>
    <row r="7958" spans="1:8" x14ac:dyDescent="0.2">
      <c r="A7958" s="86" t="s">
        <v>20414</v>
      </c>
      <c r="B7958" s="87">
        <v>7954</v>
      </c>
      <c r="C7958" s="88">
        <v>43663.489699074074</v>
      </c>
      <c r="D7958" s="86" t="s">
        <v>450</v>
      </c>
      <c r="E7958" s="86" t="s">
        <v>20415</v>
      </c>
      <c r="F7958" s="86" t="s">
        <v>120</v>
      </c>
      <c r="G7958" s="88">
        <v>43669.533368055556</v>
      </c>
      <c r="H7958" s="86" t="s">
        <v>20416</v>
      </c>
    </row>
    <row r="7959" spans="1:8" x14ac:dyDescent="0.2">
      <c r="A7959" s="86" t="s">
        <v>20417</v>
      </c>
      <c r="B7959" s="87">
        <v>7955</v>
      </c>
      <c r="C7959" s="88">
        <v>43663.49255787037</v>
      </c>
      <c r="D7959" s="86" t="s">
        <v>456</v>
      </c>
      <c r="E7959" s="86" t="s">
        <v>372</v>
      </c>
      <c r="F7959" s="86" t="s">
        <v>120</v>
      </c>
      <c r="G7959" s="88">
        <v>43669</v>
      </c>
      <c r="H7959" s="86" t="s">
        <v>20413</v>
      </c>
    </row>
    <row r="7960" spans="1:8" x14ac:dyDescent="0.2">
      <c r="A7960" s="86" t="s">
        <v>20418</v>
      </c>
      <c r="B7960" s="87">
        <v>7956</v>
      </c>
      <c r="C7960" s="88">
        <v>43663.495416666665</v>
      </c>
      <c r="D7960" s="86" t="s">
        <v>571</v>
      </c>
      <c r="E7960" s="86" t="s">
        <v>372</v>
      </c>
      <c r="F7960" s="86" t="s">
        <v>120</v>
      </c>
      <c r="G7960" s="88">
        <v>43669.640092592592</v>
      </c>
      <c r="H7960" s="86" t="s">
        <v>20419</v>
      </c>
    </row>
    <row r="7961" spans="1:8" x14ac:dyDescent="0.2">
      <c r="A7961" s="86" t="s">
        <v>20420</v>
      </c>
      <c r="B7961" s="87">
        <v>7957</v>
      </c>
      <c r="C7961" s="88">
        <v>43663.512326388889</v>
      </c>
      <c r="D7961" s="86" t="s">
        <v>20421</v>
      </c>
      <c r="E7961" s="86" t="s">
        <v>339</v>
      </c>
      <c r="F7961" s="86" t="s">
        <v>120</v>
      </c>
      <c r="G7961" s="88">
        <v>43677.552407407406</v>
      </c>
      <c r="H7961" s="86" t="s">
        <v>20422</v>
      </c>
    </row>
    <row r="7962" spans="1:8" x14ac:dyDescent="0.2">
      <c r="A7962" s="86" t="s">
        <v>20423</v>
      </c>
      <c r="B7962" s="87">
        <v>7958</v>
      </c>
      <c r="C7962" s="88">
        <v>43663.525995370372</v>
      </c>
      <c r="D7962" s="86" t="s">
        <v>314</v>
      </c>
      <c r="E7962" s="86" t="s">
        <v>339</v>
      </c>
      <c r="F7962" s="86" t="s">
        <v>120</v>
      </c>
      <c r="G7962" s="88">
        <v>43675.649108796293</v>
      </c>
      <c r="H7962" s="86" t="s">
        <v>20424</v>
      </c>
    </row>
    <row r="7963" spans="1:8" x14ac:dyDescent="0.2">
      <c r="A7963" s="86" t="s">
        <v>20425</v>
      </c>
      <c r="B7963" s="87">
        <v>7959</v>
      </c>
      <c r="C7963" s="88">
        <v>43663.527685185189</v>
      </c>
      <c r="D7963" s="86" t="s">
        <v>314</v>
      </c>
      <c r="E7963" s="86" t="s">
        <v>15822</v>
      </c>
      <c r="F7963" s="86" t="s">
        <v>120</v>
      </c>
      <c r="G7963" s="88">
        <v>43673.41505787037</v>
      </c>
      <c r="H7963" s="86" t="s">
        <v>20426</v>
      </c>
    </row>
    <row r="7964" spans="1:8" x14ac:dyDescent="0.2">
      <c r="A7964" s="86" t="s">
        <v>20427</v>
      </c>
      <c r="B7964" s="87">
        <v>7960</v>
      </c>
      <c r="C7964" s="88">
        <v>43663.531099537038</v>
      </c>
      <c r="D7964" s="86" t="s">
        <v>314</v>
      </c>
      <c r="E7964" s="86" t="s">
        <v>20428</v>
      </c>
      <c r="F7964" s="86" t="s">
        <v>120</v>
      </c>
      <c r="G7964" s="88">
        <v>43673</v>
      </c>
      <c r="H7964" s="86" t="s">
        <v>20429</v>
      </c>
    </row>
    <row r="7965" spans="1:8" x14ac:dyDescent="0.2">
      <c r="A7965" s="86" t="s">
        <v>20430</v>
      </c>
      <c r="B7965" s="87">
        <v>7961</v>
      </c>
      <c r="C7965" s="88">
        <v>43663.534456018519</v>
      </c>
      <c r="D7965" s="86" t="s">
        <v>314</v>
      </c>
      <c r="E7965" s="86" t="s">
        <v>15822</v>
      </c>
      <c r="F7965" s="86" t="s">
        <v>120</v>
      </c>
      <c r="G7965" s="88">
        <v>43673</v>
      </c>
      <c r="H7965" s="86" t="s">
        <v>20431</v>
      </c>
    </row>
    <row r="7966" spans="1:8" x14ac:dyDescent="0.2">
      <c r="A7966" s="86" t="s">
        <v>20432</v>
      </c>
      <c r="B7966" s="87">
        <v>7962</v>
      </c>
      <c r="C7966" s="88">
        <v>43663.54483796296</v>
      </c>
      <c r="D7966" s="86" t="s">
        <v>450</v>
      </c>
      <c r="E7966" s="86" t="s">
        <v>2009</v>
      </c>
      <c r="F7966" s="86" t="s">
        <v>120</v>
      </c>
      <c r="G7966" s="88">
        <v>43673</v>
      </c>
      <c r="H7966" s="86" t="s">
        <v>20433</v>
      </c>
    </row>
    <row r="7967" spans="1:8" x14ac:dyDescent="0.2">
      <c r="A7967" s="86" t="s">
        <v>20434</v>
      </c>
      <c r="B7967" s="87">
        <v>7963</v>
      </c>
      <c r="C7967" s="88">
        <v>43663.547337962962</v>
      </c>
      <c r="D7967" s="86" t="s">
        <v>314</v>
      </c>
      <c r="E7967" s="86" t="s">
        <v>339</v>
      </c>
      <c r="F7967" s="86" t="s">
        <v>120</v>
      </c>
      <c r="G7967" s="88">
        <v>43675.653912037036</v>
      </c>
      <c r="H7967" s="86" t="s">
        <v>20435</v>
      </c>
    </row>
    <row r="7968" spans="1:8" x14ac:dyDescent="0.2">
      <c r="A7968" s="86" t="s">
        <v>20436</v>
      </c>
      <c r="B7968" s="87">
        <v>7964</v>
      </c>
      <c r="C7968" s="88">
        <v>43663.580092592594</v>
      </c>
      <c r="D7968" s="86" t="s">
        <v>338</v>
      </c>
      <c r="E7968" s="86" t="s">
        <v>339</v>
      </c>
      <c r="F7968" s="86" t="s">
        <v>120</v>
      </c>
      <c r="G7968" s="88">
        <v>43670.446689814817</v>
      </c>
      <c r="H7968" s="86" t="s">
        <v>20437</v>
      </c>
    </row>
    <row r="7969" spans="1:8" x14ac:dyDescent="0.2">
      <c r="A7969" s="86" t="s">
        <v>20438</v>
      </c>
      <c r="B7969" s="87">
        <v>7965</v>
      </c>
      <c r="C7969" s="88">
        <v>43663.586192129631</v>
      </c>
      <c r="D7969" s="86" t="s">
        <v>338</v>
      </c>
      <c r="E7969" s="86" t="s">
        <v>339</v>
      </c>
      <c r="F7969" s="86" t="s">
        <v>120</v>
      </c>
      <c r="G7969" s="88">
        <v>43668.321516203701</v>
      </c>
      <c r="H7969" s="86" t="s">
        <v>20439</v>
      </c>
    </row>
    <row r="7970" spans="1:8" x14ac:dyDescent="0.2">
      <c r="A7970" s="86" t="s">
        <v>20440</v>
      </c>
      <c r="B7970" s="87">
        <v>7966</v>
      </c>
      <c r="C7970" s="88">
        <v>43663.588518518518</v>
      </c>
      <c r="D7970" s="86" t="s">
        <v>338</v>
      </c>
      <c r="E7970" s="86" t="s">
        <v>339</v>
      </c>
      <c r="F7970" s="86" t="s">
        <v>120</v>
      </c>
      <c r="G7970" s="88">
        <v>43668.341377314813</v>
      </c>
      <c r="H7970" s="86" t="s">
        <v>20441</v>
      </c>
    </row>
    <row r="7971" spans="1:8" x14ac:dyDescent="0.2">
      <c r="A7971" s="86" t="s">
        <v>20442</v>
      </c>
      <c r="B7971" s="87">
        <v>7967</v>
      </c>
      <c r="C7971" s="88">
        <v>43663.593634259261</v>
      </c>
      <c r="D7971" s="86" t="s">
        <v>338</v>
      </c>
      <c r="E7971" s="86" t="s">
        <v>339</v>
      </c>
      <c r="F7971" s="86" t="s">
        <v>120</v>
      </c>
      <c r="G7971" s="88">
        <v>43668.372465277775</v>
      </c>
      <c r="H7971" s="86" t="s">
        <v>20443</v>
      </c>
    </row>
    <row r="7972" spans="1:8" x14ac:dyDescent="0.2">
      <c r="A7972" s="86" t="s">
        <v>20444</v>
      </c>
      <c r="B7972" s="87">
        <v>7968</v>
      </c>
      <c r="C7972" s="88">
        <v>43663.605902777781</v>
      </c>
      <c r="D7972" s="86" t="s">
        <v>338</v>
      </c>
      <c r="E7972" s="86" t="s">
        <v>339</v>
      </c>
      <c r="F7972" s="86" t="s">
        <v>120</v>
      </c>
      <c r="G7972" s="88">
        <v>43668.36109953704</v>
      </c>
      <c r="H7972" s="86" t="s">
        <v>20445</v>
      </c>
    </row>
    <row r="7973" spans="1:8" x14ac:dyDescent="0.2">
      <c r="A7973" s="86" t="s">
        <v>20446</v>
      </c>
      <c r="B7973" s="87">
        <v>7969</v>
      </c>
      <c r="C7973" s="88">
        <v>43663.613321759258</v>
      </c>
      <c r="D7973" s="86" t="s">
        <v>20447</v>
      </c>
      <c r="E7973" s="86" t="s">
        <v>349</v>
      </c>
      <c r="F7973" s="86" t="s">
        <v>120</v>
      </c>
      <c r="G7973" s="88">
        <v>43672.456435185188</v>
      </c>
      <c r="H7973" s="86" t="s">
        <v>20448</v>
      </c>
    </row>
    <row r="7974" spans="1:8" x14ac:dyDescent="0.2">
      <c r="A7974" s="86" t="s">
        <v>20449</v>
      </c>
      <c r="B7974" s="87">
        <v>7970</v>
      </c>
      <c r="C7974" s="88">
        <v>43663.613935185182</v>
      </c>
      <c r="D7974" s="86" t="s">
        <v>20450</v>
      </c>
      <c r="E7974" s="86" t="s">
        <v>349</v>
      </c>
      <c r="F7974" s="86" t="s">
        <v>120</v>
      </c>
      <c r="G7974" s="88">
        <v>43676.683576388888</v>
      </c>
      <c r="H7974" s="86" t="s">
        <v>20451</v>
      </c>
    </row>
    <row r="7975" spans="1:8" x14ac:dyDescent="0.2">
      <c r="A7975" s="86" t="s">
        <v>20452</v>
      </c>
      <c r="B7975" s="87">
        <v>7971</v>
      </c>
      <c r="C7975" s="88">
        <v>43663.616030092591</v>
      </c>
      <c r="D7975" s="86" t="s">
        <v>20453</v>
      </c>
      <c r="E7975" s="86" t="s">
        <v>349</v>
      </c>
      <c r="F7975" s="86" t="s">
        <v>120</v>
      </c>
      <c r="G7975" s="88">
        <v>43675</v>
      </c>
      <c r="H7975" s="86" t="s">
        <v>20454</v>
      </c>
    </row>
    <row r="7976" spans="1:8" x14ac:dyDescent="0.2">
      <c r="A7976" s="86" t="s">
        <v>20455</v>
      </c>
      <c r="B7976" s="87">
        <v>7972</v>
      </c>
      <c r="C7976" s="88">
        <v>43663.616597222222</v>
      </c>
      <c r="D7976" s="86" t="s">
        <v>20456</v>
      </c>
      <c r="E7976" s="86" t="s">
        <v>349</v>
      </c>
      <c r="F7976" s="86" t="s">
        <v>120</v>
      </c>
      <c r="G7976" s="88">
        <v>43675</v>
      </c>
      <c r="H7976" s="86" t="s">
        <v>20457</v>
      </c>
    </row>
    <row r="7977" spans="1:8" x14ac:dyDescent="0.2">
      <c r="A7977" s="86" t="s">
        <v>20458</v>
      </c>
      <c r="B7977" s="87">
        <v>7973</v>
      </c>
      <c r="C7977" s="88">
        <v>43663.617037037038</v>
      </c>
      <c r="D7977" s="86" t="s">
        <v>20459</v>
      </c>
      <c r="E7977" s="86" t="s">
        <v>349</v>
      </c>
      <c r="F7977" s="86" t="s">
        <v>120</v>
      </c>
      <c r="G7977" s="88">
        <v>43675</v>
      </c>
      <c r="H7977" s="86" t="s">
        <v>20460</v>
      </c>
    </row>
    <row r="7978" spans="1:8" x14ac:dyDescent="0.2">
      <c r="A7978" s="86" t="s">
        <v>20461</v>
      </c>
      <c r="B7978" s="87">
        <v>7974</v>
      </c>
      <c r="C7978" s="88">
        <v>43663.617708333331</v>
      </c>
      <c r="D7978" s="86" t="s">
        <v>20462</v>
      </c>
      <c r="E7978" s="86" t="s">
        <v>349</v>
      </c>
      <c r="F7978" s="86" t="s">
        <v>120</v>
      </c>
      <c r="G7978" s="88">
        <v>43675</v>
      </c>
      <c r="H7978" s="86" t="s">
        <v>20463</v>
      </c>
    </row>
    <row r="7979" spans="1:8" x14ac:dyDescent="0.2">
      <c r="A7979" s="86" t="s">
        <v>20464</v>
      </c>
      <c r="B7979" s="87">
        <v>7975</v>
      </c>
      <c r="C7979" s="88">
        <v>43663.618159722224</v>
      </c>
      <c r="D7979" s="86" t="s">
        <v>20465</v>
      </c>
      <c r="E7979" s="86" t="s">
        <v>349</v>
      </c>
      <c r="F7979" s="86" t="s">
        <v>120</v>
      </c>
      <c r="G7979" s="88">
        <v>43675</v>
      </c>
      <c r="H7979" s="86" t="s">
        <v>20466</v>
      </c>
    </row>
    <row r="7980" spans="1:8" x14ac:dyDescent="0.2">
      <c r="A7980" s="86" t="s">
        <v>20467</v>
      </c>
      <c r="B7980" s="87">
        <v>7976</v>
      </c>
      <c r="C7980" s="88">
        <v>43663.620787037034</v>
      </c>
      <c r="D7980" s="86" t="s">
        <v>338</v>
      </c>
      <c r="E7980" s="86" t="s">
        <v>339</v>
      </c>
      <c r="F7980" s="86" t="s">
        <v>120</v>
      </c>
      <c r="G7980" s="88">
        <v>43670.401956018519</v>
      </c>
      <c r="H7980" s="86" t="s">
        <v>20468</v>
      </c>
    </row>
    <row r="7981" spans="1:8" x14ac:dyDescent="0.2">
      <c r="A7981" s="86" t="s">
        <v>20469</v>
      </c>
      <c r="B7981" s="87">
        <v>7977</v>
      </c>
      <c r="C7981" s="88">
        <v>43663.624305555553</v>
      </c>
      <c r="D7981" s="86" t="s">
        <v>20470</v>
      </c>
      <c r="E7981" s="86" t="s">
        <v>349</v>
      </c>
      <c r="F7981" s="86" t="s">
        <v>120</v>
      </c>
      <c r="G7981" s="88">
        <v>43675</v>
      </c>
      <c r="H7981" s="86" t="s">
        <v>20471</v>
      </c>
    </row>
    <row r="7982" spans="1:8" x14ac:dyDescent="0.2">
      <c r="A7982" s="86" t="s">
        <v>20472</v>
      </c>
      <c r="B7982" s="87">
        <v>7978</v>
      </c>
      <c r="C7982" s="88">
        <v>43663.625717592593</v>
      </c>
      <c r="D7982" s="86" t="s">
        <v>20473</v>
      </c>
      <c r="E7982" s="86" t="s">
        <v>349</v>
      </c>
      <c r="F7982" s="86" t="s">
        <v>120</v>
      </c>
      <c r="G7982" s="88">
        <v>43675</v>
      </c>
      <c r="H7982" s="86" t="s">
        <v>20474</v>
      </c>
    </row>
    <row r="7983" spans="1:8" x14ac:dyDescent="0.2">
      <c r="A7983" s="86" t="s">
        <v>20475</v>
      </c>
      <c r="B7983" s="87">
        <v>7979</v>
      </c>
      <c r="C7983" s="88">
        <v>43663.625925925924</v>
      </c>
      <c r="D7983" s="86" t="s">
        <v>338</v>
      </c>
      <c r="E7983" s="86" t="s">
        <v>339</v>
      </c>
      <c r="F7983" s="86" t="s">
        <v>120</v>
      </c>
      <c r="G7983" s="88">
        <v>43670.46025462963</v>
      </c>
      <c r="H7983" s="86" t="s">
        <v>20476</v>
      </c>
    </row>
    <row r="7984" spans="1:8" x14ac:dyDescent="0.2">
      <c r="A7984" s="86" t="s">
        <v>20477</v>
      </c>
      <c r="B7984" s="87">
        <v>7980</v>
      </c>
      <c r="C7984" s="88">
        <v>43663.626273148147</v>
      </c>
      <c r="D7984" s="86" t="s">
        <v>20478</v>
      </c>
      <c r="E7984" s="86" t="s">
        <v>349</v>
      </c>
      <c r="F7984" s="86" t="s">
        <v>120</v>
      </c>
      <c r="G7984" s="88">
        <v>43692</v>
      </c>
      <c r="H7984" s="86" t="s">
        <v>20479</v>
      </c>
    </row>
    <row r="7985" spans="1:8" x14ac:dyDescent="0.2">
      <c r="A7985" s="86" t="s">
        <v>20480</v>
      </c>
      <c r="B7985" s="87">
        <v>7981</v>
      </c>
      <c r="C7985" s="88">
        <v>43663.626921296294</v>
      </c>
      <c r="D7985" s="86" t="s">
        <v>20481</v>
      </c>
      <c r="E7985" s="86" t="s">
        <v>349</v>
      </c>
      <c r="F7985" s="86" t="s">
        <v>120</v>
      </c>
      <c r="G7985" s="88">
        <v>43689.428206018521</v>
      </c>
      <c r="H7985" s="86" t="s">
        <v>20482</v>
      </c>
    </row>
    <row r="7986" spans="1:8" x14ac:dyDescent="0.2">
      <c r="A7986" s="86" t="s">
        <v>20483</v>
      </c>
      <c r="B7986" s="87">
        <v>7982</v>
      </c>
      <c r="C7986" s="88">
        <v>43663.629062499997</v>
      </c>
      <c r="D7986" s="86" t="s">
        <v>20484</v>
      </c>
      <c r="E7986" s="86" t="s">
        <v>349</v>
      </c>
      <c r="F7986" s="86" t="s">
        <v>120</v>
      </c>
      <c r="G7986" s="88">
        <v>43692</v>
      </c>
      <c r="H7986" s="86" t="s">
        <v>20485</v>
      </c>
    </row>
    <row r="7987" spans="1:8" x14ac:dyDescent="0.2">
      <c r="A7987" s="86" t="s">
        <v>20486</v>
      </c>
      <c r="B7987" s="87">
        <v>7983</v>
      </c>
      <c r="C7987" s="88">
        <v>43663.629502314812</v>
      </c>
      <c r="D7987" s="86" t="s">
        <v>20487</v>
      </c>
      <c r="E7987" s="86" t="s">
        <v>349</v>
      </c>
      <c r="F7987" s="86" t="s">
        <v>120</v>
      </c>
      <c r="G7987" s="88">
        <v>43689</v>
      </c>
      <c r="H7987" s="86" t="s">
        <v>20488</v>
      </c>
    </row>
    <row r="7988" spans="1:8" x14ac:dyDescent="0.2">
      <c r="A7988" s="86" t="s">
        <v>20489</v>
      </c>
      <c r="B7988" s="87">
        <v>7984</v>
      </c>
      <c r="C7988" s="88">
        <v>43663.629965277774</v>
      </c>
      <c r="D7988" s="86" t="s">
        <v>20490</v>
      </c>
      <c r="E7988" s="86" t="s">
        <v>349</v>
      </c>
      <c r="F7988" s="86" t="s">
        <v>120</v>
      </c>
      <c r="G7988" s="88">
        <v>43672</v>
      </c>
      <c r="H7988" s="86" t="s">
        <v>20491</v>
      </c>
    </row>
    <row r="7989" spans="1:8" x14ac:dyDescent="0.2">
      <c r="A7989" s="86" t="s">
        <v>20492</v>
      </c>
      <c r="B7989" s="87">
        <v>7985</v>
      </c>
      <c r="C7989" s="88">
        <v>43663.63082175926</v>
      </c>
      <c r="D7989" s="86" t="s">
        <v>20493</v>
      </c>
      <c r="E7989" s="86" t="s">
        <v>349</v>
      </c>
      <c r="F7989" s="86" t="s">
        <v>120</v>
      </c>
      <c r="G7989" s="88">
        <v>43672</v>
      </c>
      <c r="H7989" s="86" t="s">
        <v>20494</v>
      </c>
    </row>
    <row r="7990" spans="1:8" x14ac:dyDescent="0.2">
      <c r="A7990" s="86" t="s">
        <v>20495</v>
      </c>
      <c r="B7990" s="87">
        <v>7986</v>
      </c>
      <c r="C7990" s="88">
        <v>43663.6328125</v>
      </c>
      <c r="D7990" s="86" t="s">
        <v>20496</v>
      </c>
      <c r="E7990" s="86" t="s">
        <v>349</v>
      </c>
      <c r="F7990" s="86" t="s">
        <v>120</v>
      </c>
      <c r="G7990" s="88">
        <v>43675</v>
      </c>
      <c r="H7990" s="86" t="s">
        <v>20497</v>
      </c>
    </row>
    <row r="7991" spans="1:8" x14ac:dyDescent="0.2">
      <c r="A7991" s="86" t="s">
        <v>20498</v>
      </c>
      <c r="B7991" s="87">
        <v>7987</v>
      </c>
      <c r="C7991" s="88">
        <v>43663.637418981481</v>
      </c>
      <c r="D7991" s="86" t="s">
        <v>20499</v>
      </c>
      <c r="E7991" s="86" t="s">
        <v>349</v>
      </c>
      <c r="F7991" s="86" t="s">
        <v>120</v>
      </c>
      <c r="G7991" s="88">
        <v>43673</v>
      </c>
      <c r="H7991" s="86" t="s">
        <v>20500</v>
      </c>
    </row>
    <row r="7992" spans="1:8" x14ac:dyDescent="0.2">
      <c r="A7992" s="86" t="s">
        <v>20501</v>
      </c>
      <c r="B7992" s="87">
        <v>7988</v>
      </c>
      <c r="C7992" s="88">
        <v>43663.637835648151</v>
      </c>
      <c r="D7992" s="86" t="s">
        <v>338</v>
      </c>
      <c r="E7992" s="86" t="s">
        <v>339</v>
      </c>
      <c r="F7992" s="86" t="s">
        <v>120</v>
      </c>
      <c r="G7992" s="88">
        <v>43670.41097222222</v>
      </c>
      <c r="H7992" s="86" t="s">
        <v>20502</v>
      </c>
    </row>
    <row r="7993" spans="1:8" x14ac:dyDescent="0.2">
      <c r="A7993" s="86" t="s">
        <v>20503</v>
      </c>
      <c r="B7993" s="87">
        <v>7989</v>
      </c>
      <c r="C7993" s="88">
        <v>43663.638020833336</v>
      </c>
      <c r="D7993" s="86" t="s">
        <v>20504</v>
      </c>
      <c r="E7993" s="86" t="s">
        <v>349</v>
      </c>
      <c r="F7993" s="86" t="s">
        <v>120</v>
      </c>
      <c r="G7993" s="88">
        <v>43675</v>
      </c>
      <c r="H7993" s="86" t="s">
        <v>20505</v>
      </c>
    </row>
    <row r="7994" spans="1:8" x14ac:dyDescent="0.2">
      <c r="A7994" s="86" t="s">
        <v>20506</v>
      </c>
      <c r="B7994" s="87">
        <v>7990</v>
      </c>
      <c r="C7994" s="88">
        <v>43663.638495370367</v>
      </c>
      <c r="D7994" s="86" t="s">
        <v>20496</v>
      </c>
      <c r="E7994" s="86" t="s">
        <v>349</v>
      </c>
      <c r="F7994" s="86" t="s">
        <v>120</v>
      </c>
      <c r="G7994" s="88">
        <v>43675</v>
      </c>
      <c r="H7994" s="86" t="s">
        <v>20507</v>
      </c>
    </row>
    <row r="7995" spans="1:8" x14ac:dyDescent="0.2">
      <c r="A7995" s="86" t="s">
        <v>20508</v>
      </c>
      <c r="B7995" s="87">
        <v>7991</v>
      </c>
      <c r="C7995" s="88">
        <v>43663.63853009259</v>
      </c>
      <c r="D7995" s="86" t="s">
        <v>338</v>
      </c>
      <c r="E7995" s="86" t="s">
        <v>339</v>
      </c>
      <c r="F7995" s="86" t="s">
        <v>120</v>
      </c>
      <c r="G7995" s="88">
        <v>43670.416331018518</v>
      </c>
      <c r="H7995" s="86" t="s">
        <v>20509</v>
      </c>
    </row>
    <row r="7996" spans="1:8" x14ac:dyDescent="0.2">
      <c r="A7996" s="86" t="s">
        <v>20510</v>
      </c>
      <c r="B7996" s="87">
        <v>7992</v>
      </c>
      <c r="C7996" s="88">
        <v>43663.640046296299</v>
      </c>
      <c r="D7996" s="86" t="s">
        <v>338</v>
      </c>
      <c r="E7996" s="86" t="s">
        <v>339</v>
      </c>
      <c r="F7996" s="86" t="s">
        <v>120</v>
      </c>
      <c r="G7996" s="88">
        <v>43670.424340277779</v>
      </c>
      <c r="H7996" s="86" t="s">
        <v>20511</v>
      </c>
    </row>
    <row r="7997" spans="1:8" x14ac:dyDescent="0.2">
      <c r="A7997" s="86" t="s">
        <v>20512</v>
      </c>
      <c r="B7997" s="87">
        <v>7993</v>
      </c>
      <c r="C7997" s="88">
        <v>43663.641076388885</v>
      </c>
      <c r="D7997" s="86" t="s">
        <v>20513</v>
      </c>
      <c r="E7997" s="86" t="s">
        <v>349</v>
      </c>
      <c r="F7997" s="86" t="s">
        <v>120</v>
      </c>
      <c r="G7997" s="88">
        <v>43675</v>
      </c>
      <c r="H7997" s="86" t="s">
        <v>20514</v>
      </c>
    </row>
    <row r="7998" spans="1:8" x14ac:dyDescent="0.2">
      <c r="A7998" s="86" t="s">
        <v>20515</v>
      </c>
      <c r="B7998" s="87">
        <v>7994</v>
      </c>
      <c r="C7998" s="88">
        <v>43663.641597222224</v>
      </c>
      <c r="D7998" s="86" t="s">
        <v>20516</v>
      </c>
      <c r="E7998" s="86" t="s">
        <v>349</v>
      </c>
      <c r="F7998" s="86" t="s">
        <v>120</v>
      </c>
      <c r="G7998" s="88">
        <v>43673</v>
      </c>
      <c r="H7998" s="86" t="s">
        <v>20517</v>
      </c>
    </row>
    <row r="7999" spans="1:8" x14ac:dyDescent="0.2">
      <c r="A7999" s="86" t="s">
        <v>20518</v>
      </c>
      <c r="B7999" s="87">
        <v>7995</v>
      </c>
      <c r="C7999" s="88">
        <v>43663.641817129632</v>
      </c>
      <c r="D7999" s="86" t="s">
        <v>338</v>
      </c>
      <c r="E7999" s="86" t="s">
        <v>339</v>
      </c>
      <c r="F7999" s="86" t="s">
        <v>120</v>
      </c>
      <c r="G7999" s="88">
        <v>43670.432557870372</v>
      </c>
      <c r="H7999" s="86" t="s">
        <v>20519</v>
      </c>
    </row>
    <row r="8000" spans="1:8" x14ac:dyDescent="0.2">
      <c r="A8000" s="86" t="s">
        <v>20520</v>
      </c>
      <c r="B8000" s="87">
        <v>7996</v>
      </c>
      <c r="C8000" s="88">
        <v>43663.642256944448</v>
      </c>
      <c r="D8000" s="86" t="s">
        <v>20521</v>
      </c>
      <c r="E8000" s="86" t="s">
        <v>349</v>
      </c>
      <c r="F8000" s="86" t="s">
        <v>120</v>
      </c>
      <c r="G8000" s="88">
        <v>43673</v>
      </c>
      <c r="H8000" s="86" t="s">
        <v>20522</v>
      </c>
    </row>
    <row r="8001" spans="1:8" x14ac:dyDescent="0.2">
      <c r="A8001" s="86" t="s">
        <v>20523</v>
      </c>
      <c r="B8001" s="87">
        <v>7997</v>
      </c>
      <c r="C8001" s="88">
        <v>43663.642476851855</v>
      </c>
      <c r="D8001" s="86" t="s">
        <v>338</v>
      </c>
      <c r="E8001" s="86" t="s">
        <v>339</v>
      </c>
      <c r="F8001" s="86" t="s">
        <v>120</v>
      </c>
      <c r="G8001" s="88">
        <v>43670.441342592596</v>
      </c>
      <c r="H8001" s="86" t="s">
        <v>20524</v>
      </c>
    </row>
    <row r="8002" spans="1:8" x14ac:dyDescent="0.2">
      <c r="A8002" s="86" t="s">
        <v>20525</v>
      </c>
      <c r="B8002" s="87">
        <v>7998</v>
      </c>
      <c r="C8002" s="88">
        <v>43663.642974537041</v>
      </c>
      <c r="D8002" s="86" t="s">
        <v>20526</v>
      </c>
      <c r="E8002" s="86" t="s">
        <v>349</v>
      </c>
      <c r="F8002" s="86" t="s">
        <v>120</v>
      </c>
      <c r="G8002" s="88">
        <v>43673</v>
      </c>
      <c r="H8002" s="86" t="s">
        <v>20527</v>
      </c>
    </row>
    <row r="8003" spans="1:8" x14ac:dyDescent="0.2">
      <c r="A8003" s="86" t="s">
        <v>20528</v>
      </c>
      <c r="B8003" s="87">
        <v>7999</v>
      </c>
      <c r="C8003" s="88">
        <v>43663.644004629627</v>
      </c>
      <c r="D8003" s="86" t="s">
        <v>20529</v>
      </c>
      <c r="E8003" s="86" t="s">
        <v>349</v>
      </c>
      <c r="F8003" s="86" t="s">
        <v>120</v>
      </c>
      <c r="G8003" s="88">
        <v>43673</v>
      </c>
      <c r="H8003" s="86" t="s">
        <v>20530</v>
      </c>
    </row>
    <row r="8004" spans="1:8" x14ac:dyDescent="0.2">
      <c r="A8004" s="86" t="s">
        <v>20531</v>
      </c>
      <c r="B8004" s="87">
        <v>8000</v>
      </c>
      <c r="C8004" s="88">
        <v>43663.645300925928</v>
      </c>
      <c r="D8004" s="86" t="s">
        <v>20532</v>
      </c>
      <c r="E8004" s="86" t="s">
        <v>349</v>
      </c>
      <c r="F8004" s="86" t="s">
        <v>120</v>
      </c>
      <c r="G8004" s="88">
        <v>43673</v>
      </c>
      <c r="H8004" s="86" t="s">
        <v>20533</v>
      </c>
    </row>
    <row r="8005" spans="1:8" x14ac:dyDescent="0.2">
      <c r="A8005" s="86" t="s">
        <v>20534</v>
      </c>
      <c r="B8005" s="87">
        <v>8001</v>
      </c>
      <c r="C8005" s="88">
        <v>43663.645983796298</v>
      </c>
      <c r="D8005" s="86" t="s">
        <v>20535</v>
      </c>
      <c r="E8005" s="86" t="s">
        <v>349</v>
      </c>
      <c r="F8005" s="86" t="s">
        <v>120</v>
      </c>
      <c r="G8005" s="88">
        <v>43673</v>
      </c>
      <c r="H8005" s="86" t="s">
        <v>20536</v>
      </c>
    </row>
    <row r="8006" spans="1:8" x14ac:dyDescent="0.2">
      <c r="A8006" s="86" t="s">
        <v>20537</v>
      </c>
      <c r="B8006" s="87">
        <v>8002</v>
      </c>
      <c r="C8006" s="88">
        <v>43663.646736111114</v>
      </c>
      <c r="D8006" s="86" t="s">
        <v>20538</v>
      </c>
      <c r="E8006" s="86" t="s">
        <v>349</v>
      </c>
      <c r="F8006" s="86" t="s">
        <v>120</v>
      </c>
      <c r="G8006" s="88">
        <v>43673</v>
      </c>
      <c r="H8006" s="86" t="s">
        <v>20539</v>
      </c>
    </row>
    <row r="8007" spans="1:8" x14ac:dyDescent="0.2">
      <c r="A8007" s="86" t="s">
        <v>20540</v>
      </c>
      <c r="B8007" s="87">
        <v>8003</v>
      </c>
      <c r="C8007" s="88">
        <v>43663.654479166667</v>
      </c>
      <c r="D8007" s="86" t="s">
        <v>20541</v>
      </c>
      <c r="E8007" s="86" t="s">
        <v>349</v>
      </c>
      <c r="F8007" s="86" t="s">
        <v>120</v>
      </c>
      <c r="G8007" s="88">
        <v>43665.613379629627</v>
      </c>
      <c r="H8007" s="86" t="s">
        <v>20542</v>
      </c>
    </row>
    <row r="8008" spans="1:8" x14ac:dyDescent="0.2">
      <c r="A8008" s="86" t="s">
        <v>20543</v>
      </c>
      <c r="B8008" s="87">
        <v>8004</v>
      </c>
      <c r="C8008" s="88">
        <v>43663.657280092593</v>
      </c>
      <c r="D8008" s="86" t="s">
        <v>338</v>
      </c>
      <c r="E8008" s="86" t="s">
        <v>9402</v>
      </c>
      <c r="F8008" s="86" t="s">
        <v>120</v>
      </c>
      <c r="G8008" s="88">
        <v>43670.636597222219</v>
      </c>
      <c r="H8008" s="86" t="s">
        <v>20544</v>
      </c>
    </row>
    <row r="8009" spans="1:8" x14ac:dyDescent="0.2">
      <c r="A8009" s="86" t="s">
        <v>20545</v>
      </c>
      <c r="B8009" s="87">
        <v>8005</v>
      </c>
      <c r="C8009" s="88">
        <v>43663.662164351852</v>
      </c>
      <c r="D8009" s="86" t="s">
        <v>361</v>
      </c>
      <c r="E8009" s="86" t="s">
        <v>1446</v>
      </c>
      <c r="F8009" s="86" t="s">
        <v>120</v>
      </c>
      <c r="G8009" s="88">
        <v>43669.64539351852</v>
      </c>
      <c r="H8009" s="86" t="s">
        <v>20546</v>
      </c>
    </row>
    <row r="8010" spans="1:8" x14ac:dyDescent="0.2">
      <c r="A8010" s="86" t="s">
        <v>20547</v>
      </c>
      <c r="B8010" s="87">
        <v>8006</v>
      </c>
      <c r="C8010" s="88">
        <v>43663.666724537034</v>
      </c>
      <c r="D8010" s="86" t="s">
        <v>1154</v>
      </c>
      <c r="E8010" s="86" t="s">
        <v>3004</v>
      </c>
      <c r="F8010" s="86" t="s">
        <v>120</v>
      </c>
      <c r="G8010" s="88">
        <v>43669</v>
      </c>
      <c r="H8010" s="86" t="s">
        <v>20548</v>
      </c>
    </row>
    <row r="8011" spans="1:8" x14ac:dyDescent="0.2">
      <c r="A8011" s="86" t="s">
        <v>20549</v>
      </c>
      <c r="B8011" s="87">
        <v>8007</v>
      </c>
      <c r="C8011" s="88">
        <v>43663.690555555557</v>
      </c>
      <c r="D8011" s="86" t="s">
        <v>361</v>
      </c>
      <c r="E8011" s="86" t="s">
        <v>435</v>
      </c>
      <c r="F8011" s="86" t="s">
        <v>120</v>
      </c>
      <c r="G8011" s="88">
        <v>43669.647997685184</v>
      </c>
      <c r="H8011" s="86" t="s">
        <v>20550</v>
      </c>
    </row>
    <row r="8012" spans="1:8" x14ac:dyDescent="0.2">
      <c r="A8012" s="86" t="s">
        <v>20551</v>
      </c>
      <c r="B8012" s="87">
        <v>8008</v>
      </c>
      <c r="C8012" s="88">
        <v>43663.703379629631</v>
      </c>
      <c r="D8012" s="86" t="s">
        <v>450</v>
      </c>
      <c r="E8012" s="86" t="s">
        <v>339</v>
      </c>
      <c r="F8012" s="86" t="s">
        <v>120</v>
      </c>
      <c r="G8012" s="88">
        <v>43675.51761574074</v>
      </c>
      <c r="H8012" s="86" t="s">
        <v>20552</v>
      </c>
    </row>
    <row r="8013" spans="1:8" x14ac:dyDescent="0.2">
      <c r="A8013" s="86" t="s">
        <v>20553</v>
      </c>
      <c r="B8013" s="87">
        <v>8009</v>
      </c>
      <c r="C8013" s="88">
        <v>43663.712534722225</v>
      </c>
      <c r="D8013" s="86" t="s">
        <v>20554</v>
      </c>
      <c r="E8013" s="86" t="s">
        <v>339</v>
      </c>
      <c r="F8013" s="86" t="s">
        <v>120</v>
      </c>
      <c r="G8013" s="88">
        <v>43675.756319444445</v>
      </c>
      <c r="H8013" s="86" t="s">
        <v>20555</v>
      </c>
    </row>
    <row r="8014" spans="1:8" x14ac:dyDescent="0.2">
      <c r="A8014" s="86" t="s">
        <v>20556</v>
      </c>
      <c r="B8014" s="87">
        <v>8010</v>
      </c>
      <c r="C8014" s="88">
        <v>43663.721446759257</v>
      </c>
      <c r="D8014" s="86" t="s">
        <v>361</v>
      </c>
      <c r="E8014" s="86" t="s">
        <v>2538</v>
      </c>
      <c r="F8014" s="86" t="s">
        <v>120</v>
      </c>
      <c r="G8014" s="88">
        <v>43675</v>
      </c>
      <c r="H8014" s="86" t="s">
        <v>20557</v>
      </c>
    </row>
    <row r="8015" spans="1:8" x14ac:dyDescent="0.2">
      <c r="A8015" s="86" t="s">
        <v>20558</v>
      </c>
      <c r="B8015" s="87">
        <v>8011</v>
      </c>
      <c r="C8015" s="88">
        <v>43663.722349537034</v>
      </c>
      <c r="D8015" s="86" t="s">
        <v>361</v>
      </c>
      <c r="E8015" s="86" t="s">
        <v>2538</v>
      </c>
      <c r="F8015" s="86" t="s">
        <v>120</v>
      </c>
      <c r="G8015" s="88">
        <v>43675</v>
      </c>
      <c r="H8015" s="86" t="s">
        <v>20559</v>
      </c>
    </row>
    <row r="8016" spans="1:8" x14ac:dyDescent="0.2">
      <c r="A8016" s="86" t="s">
        <v>20560</v>
      </c>
      <c r="B8016" s="87">
        <v>8012</v>
      </c>
      <c r="C8016" s="88">
        <v>43664.349548611113</v>
      </c>
      <c r="D8016" s="86" t="s">
        <v>20561</v>
      </c>
      <c r="E8016" s="86" t="s">
        <v>327</v>
      </c>
      <c r="F8016" s="86" t="s">
        <v>120</v>
      </c>
      <c r="G8016" s="88">
        <v>43669</v>
      </c>
      <c r="H8016" s="86" t="s">
        <v>20562</v>
      </c>
    </row>
    <row r="8017" spans="1:8" x14ac:dyDescent="0.2">
      <c r="A8017" s="86" t="s">
        <v>20563</v>
      </c>
      <c r="B8017" s="87">
        <v>8013</v>
      </c>
      <c r="C8017" s="88">
        <v>43664.350069444445</v>
      </c>
      <c r="D8017" s="86" t="s">
        <v>20564</v>
      </c>
      <c r="E8017" s="86" t="s">
        <v>327</v>
      </c>
      <c r="F8017" s="86" t="s">
        <v>120</v>
      </c>
      <c r="G8017" s="88">
        <v>43669</v>
      </c>
      <c r="H8017" s="86" t="s">
        <v>20565</v>
      </c>
    </row>
    <row r="8018" spans="1:8" x14ac:dyDescent="0.2">
      <c r="A8018" s="86" t="s">
        <v>20566</v>
      </c>
      <c r="B8018" s="87">
        <v>8014</v>
      </c>
      <c r="C8018" s="88">
        <v>43664.454085648147</v>
      </c>
      <c r="D8018" s="86" t="s">
        <v>20567</v>
      </c>
      <c r="E8018" s="86" t="s">
        <v>443</v>
      </c>
      <c r="F8018" s="86" t="s">
        <v>120</v>
      </c>
      <c r="G8018" s="88">
        <v>43673.621655092589</v>
      </c>
      <c r="H8018" s="86" t="s">
        <v>20568</v>
      </c>
    </row>
    <row r="8019" spans="1:8" x14ac:dyDescent="0.2">
      <c r="A8019" s="86" t="s">
        <v>20569</v>
      </c>
      <c r="B8019" s="87">
        <v>8015</v>
      </c>
      <c r="C8019" s="88">
        <v>43664.458668981482</v>
      </c>
      <c r="D8019" s="86" t="s">
        <v>20570</v>
      </c>
      <c r="E8019" s="86" t="s">
        <v>443</v>
      </c>
      <c r="F8019" s="86" t="s">
        <v>120</v>
      </c>
      <c r="G8019" s="88">
        <v>43689.439837962964</v>
      </c>
      <c r="H8019" s="86" t="s">
        <v>20571</v>
      </c>
    </row>
    <row r="8020" spans="1:8" x14ac:dyDescent="0.2">
      <c r="A8020" s="86" t="s">
        <v>20572</v>
      </c>
      <c r="B8020" s="87">
        <v>8016</v>
      </c>
      <c r="C8020" s="88">
        <v>43664.476203703707</v>
      </c>
      <c r="D8020" s="86" t="s">
        <v>20573</v>
      </c>
      <c r="E8020" s="86" t="s">
        <v>443</v>
      </c>
      <c r="F8020" s="86" t="s">
        <v>120</v>
      </c>
      <c r="G8020" s="88">
        <v>43675.658217592594</v>
      </c>
      <c r="H8020" s="86" t="s">
        <v>20574</v>
      </c>
    </row>
    <row r="8021" spans="1:8" x14ac:dyDescent="0.2">
      <c r="A8021" s="86" t="s">
        <v>20575</v>
      </c>
      <c r="B8021" s="87">
        <v>8017</v>
      </c>
      <c r="C8021" s="88">
        <v>43664.484386574077</v>
      </c>
      <c r="D8021" s="86" t="s">
        <v>450</v>
      </c>
      <c r="E8021" s="86" t="s">
        <v>1159</v>
      </c>
      <c r="F8021" s="86" t="s">
        <v>120</v>
      </c>
      <c r="G8021" s="88">
        <v>43673</v>
      </c>
      <c r="H8021" s="86" t="s">
        <v>20576</v>
      </c>
    </row>
    <row r="8022" spans="1:8" x14ac:dyDescent="0.2">
      <c r="A8022" s="86" t="s">
        <v>20577</v>
      </c>
      <c r="B8022" s="87">
        <v>8018</v>
      </c>
      <c r="C8022" s="88">
        <v>43664.511087962965</v>
      </c>
      <c r="D8022" s="86" t="s">
        <v>361</v>
      </c>
      <c r="E8022" s="86" t="s">
        <v>372</v>
      </c>
      <c r="F8022" s="86" t="s">
        <v>120</v>
      </c>
      <c r="G8022" s="88">
        <v>43669.650949074072</v>
      </c>
      <c r="H8022" s="86" t="s">
        <v>20578</v>
      </c>
    </row>
    <row r="8023" spans="1:8" x14ac:dyDescent="0.2">
      <c r="A8023" s="86" t="s">
        <v>20579</v>
      </c>
      <c r="B8023" s="87">
        <v>8019</v>
      </c>
      <c r="C8023" s="88">
        <v>43664.51630787037</v>
      </c>
      <c r="D8023" s="86" t="s">
        <v>20580</v>
      </c>
      <c r="E8023" s="86" t="s">
        <v>443</v>
      </c>
      <c r="F8023" s="86" t="s">
        <v>120</v>
      </c>
      <c r="G8023" s="88">
        <v>43676.739710648151</v>
      </c>
      <c r="H8023" s="86" t="s">
        <v>20581</v>
      </c>
    </row>
    <row r="8024" spans="1:8" x14ac:dyDescent="0.2">
      <c r="A8024" s="86" t="s">
        <v>20582</v>
      </c>
      <c r="B8024" s="87">
        <v>8020</v>
      </c>
      <c r="C8024" s="88">
        <v>43664.52511574074</v>
      </c>
      <c r="D8024" s="86" t="s">
        <v>314</v>
      </c>
      <c r="E8024" s="86" t="s">
        <v>339</v>
      </c>
      <c r="F8024" s="86" t="s">
        <v>120</v>
      </c>
      <c r="G8024" s="88">
        <v>43676.495000000003</v>
      </c>
      <c r="H8024" s="86" t="s">
        <v>20583</v>
      </c>
    </row>
    <row r="8025" spans="1:8" x14ac:dyDescent="0.2">
      <c r="A8025" s="86" t="s">
        <v>20584</v>
      </c>
      <c r="B8025" s="87">
        <v>8021</v>
      </c>
      <c r="C8025" s="88">
        <v>43664.529444444444</v>
      </c>
      <c r="D8025" s="86" t="s">
        <v>571</v>
      </c>
      <c r="E8025" s="86" t="s">
        <v>372</v>
      </c>
      <c r="F8025" s="86" t="s">
        <v>120</v>
      </c>
      <c r="G8025" s="88">
        <v>43669.653553240743</v>
      </c>
      <c r="H8025" s="86" t="s">
        <v>20585</v>
      </c>
    </row>
    <row r="8026" spans="1:8" x14ac:dyDescent="0.2">
      <c r="A8026" s="86" t="s">
        <v>20586</v>
      </c>
      <c r="B8026" s="87">
        <v>8022</v>
      </c>
      <c r="C8026" s="88">
        <v>43664.530115740738</v>
      </c>
      <c r="D8026" s="86" t="s">
        <v>571</v>
      </c>
      <c r="E8026" s="86" t="s">
        <v>372</v>
      </c>
      <c r="F8026" s="86" t="s">
        <v>120</v>
      </c>
      <c r="G8026" s="88">
        <v>43669.659953703704</v>
      </c>
      <c r="H8026" s="86" t="s">
        <v>20587</v>
      </c>
    </row>
    <row r="8027" spans="1:8" x14ac:dyDescent="0.2">
      <c r="A8027" s="86" t="s">
        <v>20588</v>
      </c>
      <c r="B8027" s="87">
        <v>8023</v>
      </c>
      <c r="C8027" s="88">
        <v>43664.530578703707</v>
      </c>
      <c r="D8027" s="86" t="s">
        <v>571</v>
      </c>
      <c r="E8027" s="86" t="s">
        <v>372</v>
      </c>
      <c r="F8027" s="86" t="s">
        <v>120</v>
      </c>
      <c r="G8027" s="88">
        <v>43669.662615740737</v>
      </c>
      <c r="H8027" s="86" t="s">
        <v>20589</v>
      </c>
    </row>
    <row r="8028" spans="1:8" x14ac:dyDescent="0.2">
      <c r="A8028" s="86" t="s">
        <v>20590</v>
      </c>
      <c r="B8028" s="87">
        <v>8024</v>
      </c>
      <c r="C8028" s="88">
        <v>43664.53224537037</v>
      </c>
      <c r="D8028" s="86" t="s">
        <v>361</v>
      </c>
      <c r="E8028" s="86" t="s">
        <v>582</v>
      </c>
      <c r="F8028" s="86" t="s">
        <v>120</v>
      </c>
      <c r="G8028" s="88">
        <v>43669.669166666667</v>
      </c>
      <c r="H8028" s="86" t="s">
        <v>20591</v>
      </c>
    </row>
    <row r="8029" spans="1:8" x14ac:dyDescent="0.2">
      <c r="A8029" s="86" t="s">
        <v>20592</v>
      </c>
      <c r="B8029" s="87">
        <v>8025</v>
      </c>
      <c r="C8029" s="88">
        <v>43664.533032407409</v>
      </c>
      <c r="D8029" s="86" t="s">
        <v>361</v>
      </c>
      <c r="E8029" s="86" t="s">
        <v>582</v>
      </c>
      <c r="F8029" s="86" t="s">
        <v>120</v>
      </c>
      <c r="G8029" s="88">
        <v>43669.671539351853</v>
      </c>
      <c r="H8029" s="86" t="s">
        <v>20593</v>
      </c>
    </row>
    <row r="8030" spans="1:8" x14ac:dyDescent="0.2">
      <c r="A8030" s="86" t="s">
        <v>20594</v>
      </c>
      <c r="B8030" s="87">
        <v>8026</v>
      </c>
      <c r="C8030" s="88">
        <v>43664.534629629627</v>
      </c>
      <c r="D8030" s="86" t="s">
        <v>361</v>
      </c>
      <c r="E8030" s="86" t="s">
        <v>582</v>
      </c>
      <c r="F8030" s="86" t="s">
        <v>120</v>
      </c>
      <c r="G8030" s="88">
        <v>43669.673888888887</v>
      </c>
      <c r="H8030" s="86" t="s">
        <v>20595</v>
      </c>
    </row>
    <row r="8031" spans="1:8" x14ac:dyDescent="0.2">
      <c r="A8031" s="86" t="s">
        <v>20596</v>
      </c>
      <c r="B8031" s="87">
        <v>8027</v>
      </c>
      <c r="C8031" s="88">
        <v>43664.535914351851</v>
      </c>
      <c r="D8031" s="86" t="s">
        <v>20597</v>
      </c>
      <c r="E8031" s="86" t="s">
        <v>582</v>
      </c>
      <c r="F8031" s="86" t="s">
        <v>120</v>
      </c>
      <c r="G8031" s="88">
        <v>43670.344699074078</v>
      </c>
      <c r="H8031" s="86" t="s">
        <v>20598</v>
      </c>
    </row>
    <row r="8032" spans="1:8" x14ac:dyDescent="0.2">
      <c r="A8032" s="86" t="s">
        <v>20599</v>
      </c>
      <c r="B8032" s="87">
        <v>8028</v>
      </c>
      <c r="C8032" s="88">
        <v>43664.53833333333</v>
      </c>
      <c r="D8032" s="86" t="s">
        <v>571</v>
      </c>
      <c r="E8032" s="86" t="s">
        <v>582</v>
      </c>
      <c r="F8032" s="86" t="s">
        <v>120</v>
      </c>
      <c r="G8032" s="88">
        <v>43670.323206018518</v>
      </c>
      <c r="H8032" s="86" t="s">
        <v>20600</v>
      </c>
    </row>
    <row r="8033" spans="1:8" x14ac:dyDescent="0.2">
      <c r="A8033" s="86" t="s">
        <v>20601</v>
      </c>
      <c r="B8033" s="87">
        <v>8029</v>
      </c>
      <c r="C8033" s="88">
        <v>43664.538912037038</v>
      </c>
      <c r="D8033" s="86" t="s">
        <v>571</v>
      </c>
      <c r="E8033" s="86" t="s">
        <v>582</v>
      </c>
      <c r="F8033" s="86" t="s">
        <v>120</v>
      </c>
      <c r="G8033" s="88">
        <v>43670.326689814814</v>
      </c>
      <c r="H8033" s="86" t="s">
        <v>20602</v>
      </c>
    </row>
    <row r="8034" spans="1:8" x14ac:dyDescent="0.2">
      <c r="A8034" s="86" t="s">
        <v>20603</v>
      </c>
      <c r="B8034" s="87">
        <v>8030</v>
      </c>
      <c r="C8034" s="88">
        <v>43664.539953703701</v>
      </c>
      <c r="D8034" s="86" t="s">
        <v>571</v>
      </c>
      <c r="E8034" s="86" t="s">
        <v>582</v>
      </c>
      <c r="F8034" s="86" t="s">
        <v>120</v>
      </c>
      <c r="G8034" s="88">
        <v>43685.510509259257</v>
      </c>
      <c r="H8034" s="86" t="s">
        <v>20604</v>
      </c>
    </row>
    <row r="8035" spans="1:8" x14ac:dyDescent="0.2">
      <c r="A8035" s="86" t="s">
        <v>20605</v>
      </c>
      <c r="B8035" s="87">
        <v>8031</v>
      </c>
      <c r="C8035" s="88">
        <v>43664.55641203704</v>
      </c>
      <c r="D8035" s="86" t="s">
        <v>20606</v>
      </c>
      <c r="E8035" s="86" t="s">
        <v>339</v>
      </c>
      <c r="F8035" s="86" t="s">
        <v>120</v>
      </c>
      <c r="G8035" s="88">
        <v>43669</v>
      </c>
      <c r="H8035" s="86" t="s">
        <v>20607</v>
      </c>
    </row>
    <row r="8036" spans="1:8" x14ac:dyDescent="0.2">
      <c r="A8036" s="86" t="s">
        <v>20608</v>
      </c>
      <c r="B8036" s="87">
        <v>8032</v>
      </c>
      <c r="C8036" s="88">
        <v>43664.561990740738</v>
      </c>
      <c r="D8036" s="86" t="s">
        <v>20609</v>
      </c>
      <c r="E8036" s="86" t="s">
        <v>339</v>
      </c>
      <c r="F8036" s="86" t="s">
        <v>120</v>
      </c>
      <c r="G8036" s="88">
        <v>43685</v>
      </c>
      <c r="H8036" s="86" t="s">
        <v>20610</v>
      </c>
    </row>
    <row r="8037" spans="1:8" x14ac:dyDescent="0.2">
      <c r="A8037" s="86" t="s">
        <v>20611</v>
      </c>
      <c r="B8037" s="87">
        <v>8033</v>
      </c>
      <c r="C8037" s="88">
        <v>43664.564560185187</v>
      </c>
      <c r="D8037" s="86" t="s">
        <v>450</v>
      </c>
      <c r="E8037" s="86" t="s">
        <v>339</v>
      </c>
      <c r="F8037" s="86" t="s">
        <v>120</v>
      </c>
      <c r="G8037" s="88">
        <v>43678</v>
      </c>
      <c r="H8037" s="86" t="s">
        <v>20612</v>
      </c>
    </row>
    <row r="8038" spans="1:8" x14ac:dyDescent="0.2">
      <c r="A8038" s="86" t="s">
        <v>20613</v>
      </c>
      <c r="B8038" s="87">
        <v>8034</v>
      </c>
      <c r="C8038" s="88">
        <v>43664.594826388886</v>
      </c>
      <c r="D8038" s="86" t="s">
        <v>12790</v>
      </c>
      <c r="E8038" s="86" t="s">
        <v>9402</v>
      </c>
      <c r="F8038" s="86" t="s">
        <v>120</v>
      </c>
      <c r="G8038" s="88">
        <v>43669</v>
      </c>
      <c r="H8038" s="86" t="s">
        <v>20614</v>
      </c>
    </row>
    <row r="8039" spans="1:8" x14ac:dyDescent="0.2">
      <c r="A8039" s="86" t="s">
        <v>20615</v>
      </c>
      <c r="B8039" s="87">
        <v>8035</v>
      </c>
      <c r="C8039" s="88">
        <v>43664.60193287037</v>
      </c>
      <c r="D8039" s="86" t="s">
        <v>338</v>
      </c>
      <c r="E8039" s="86" t="s">
        <v>2550</v>
      </c>
      <c r="F8039" s="86" t="s">
        <v>120</v>
      </c>
      <c r="G8039" s="88">
        <v>43669.874328703707</v>
      </c>
      <c r="H8039" s="86" t="s">
        <v>20616</v>
      </c>
    </row>
    <row r="8040" spans="1:8" x14ac:dyDescent="0.2">
      <c r="A8040" s="86" t="s">
        <v>20617</v>
      </c>
      <c r="B8040" s="87">
        <v>8036</v>
      </c>
      <c r="C8040" s="88">
        <v>43664.60460648148</v>
      </c>
      <c r="D8040" s="86" t="s">
        <v>450</v>
      </c>
      <c r="E8040" s="86" t="s">
        <v>339</v>
      </c>
      <c r="F8040" s="86" t="s">
        <v>120</v>
      </c>
      <c r="G8040" s="88">
        <v>43668</v>
      </c>
      <c r="H8040" s="86" t="s">
        <v>20618</v>
      </c>
    </row>
    <row r="8041" spans="1:8" x14ac:dyDescent="0.2">
      <c r="A8041" s="86" t="s">
        <v>20619</v>
      </c>
      <c r="B8041" s="87">
        <v>8037</v>
      </c>
      <c r="C8041" s="88">
        <v>43664.622847222221</v>
      </c>
      <c r="D8041" s="86" t="s">
        <v>338</v>
      </c>
      <c r="E8041" s="86" t="s">
        <v>20620</v>
      </c>
      <c r="F8041" s="86" t="s">
        <v>120</v>
      </c>
      <c r="G8041" s="88">
        <v>43669.882604166669</v>
      </c>
      <c r="H8041" s="86" t="s">
        <v>20621</v>
      </c>
    </row>
    <row r="8042" spans="1:8" x14ac:dyDescent="0.2">
      <c r="A8042" s="86" t="s">
        <v>20622</v>
      </c>
      <c r="B8042" s="87">
        <v>8038</v>
      </c>
      <c r="C8042" s="88">
        <v>43664.628229166665</v>
      </c>
      <c r="D8042" s="86" t="s">
        <v>338</v>
      </c>
      <c r="E8042" s="86" t="s">
        <v>1561</v>
      </c>
      <c r="F8042" s="86" t="s">
        <v>120</v>
      </c>
      <c r="G8042" s="88">
        <v>43670.632719907408</v>
      </c>
      <c r="H8042" s="86" t="s">
        <v>20623</v>
      </c>
    </row>
    <row r="8043" spans="1:8" x14ac:dyDescent="0.2">
      <c r="A8043" s="86" t="s">
        <v>20624</v>
      </c>
      <c r="B8043" s="87">
        <v>8039</v>
      </c>
      <c r="C8043" s="88">
        <v>43664.635405092595</v>
      </c>
      <c r="D8043" s="86" t="s">
        <v>338</v>
      </c>
      <c r="E8043" s="86" t="s">
        <v>339</v>
      </c>
      <c r="F8043" s="86" t="s">
        <v>120</v>
      </c>
      <c r="G8043" s="88">
        <v>43670.469513888886</v>
      </c>
      <c r="H8043" s="86" t="s">
        <v>20625</v>
      </c>
    </row>
    <row r="8044" spans="1:8" x14ac:dyDescent="0.2">
      <c r="A8044" s="86" t="s">
        <v>20626</v>
      </c>
      <c r="B8044" s="87">
        <v>8040</v>
      </c>
      <c r="C8044" s="88">
        <v>43664.637349537035</v>
      </c>
      <c r="D8044" s="86" t="s">
        <v>338</v>
      </c>
      <c r="E8044" s="86" t="s">
        <v>339</v>
      </c>
      <c r="F8044" s="86" t="s">
        <v>120</v>
      </c>
      <c r="G8044" s="88">
        <v>43670.4765625</v>
      </c>
      <c r="H8044" s="86" t="s">
        <v>20627</v>
      </c>
    </row>
    <row r="8045" spans="1:8" x14ac:dyDescent="0.2">
      <c r="A8045" s="86" t="s">
        <v>20628</v>
      </c>
      <c r="B8045" s="87">
        <v>8041</v>
      </c>
      <c r="C8045" s="88">
        <v>43664.64466435185</v>
      </c>
      <c r="D8045" s="86" t="s">
        <v>20629</v>
      </c>
      <c r="E8045" s="86" t="s">
        <v>20630</v>
      </c>
      <c r="F8045" s="86" t="s">
        <v>120</v>
      </c>
      <c r="G8045" s="88">
        <v>43675.508020833331</v>
      </c>
      <c r="H8045" s="86" t="s">
        <v>20631</v>
      </c>
    </row>
    <row r="8046" spans="1:8" x14ac:dyDescent="0.2">
      <c r="A8046" s="86" t="s">
        <v>20632</v>
      </c>
      <c r="B8046" s="87">
        <v>8042</v>
      </c>
      <c r="C8046" s="88">
        <v>43664.647199074076</v>
      </c>
      <c r="D8046" s="86" t="s">
        <v>450</v>
      </c>
      <c r="E8046" s="86" t="s">
        <v>12690</v>
      </c>
      <c r="F8046" s="86" t="s">
        <v>120</v>
      </c>
      <c r="G8046" s="88">
        <v>43669.467824074076</v>
      </c>
      <c r="H8046" s="86" t="s">
        <v>20633</v>
      </c>
    </row>
    <row r="8047" spans="1:8" x14ac:dyDescent="0.2">
      <c r="A8047" s="86" t="s">
        <v>20634</v>
      </c>
      <c r="B8047" s="87">
        <v>8043</v>
      </c>
      <c r="C8047" s="88">
        <v>43664.652708333335</v>
      </c>
      <c r="D8047" s="86" t="s">
        <v>338</v>
      </c>
      <c r="E8047" s="86" t="s">
        <v>339</v>
      </c>
      <c r="F8047" s="86" t="s">
        <v>120</v>
      </c>
      <c r="G8047" s="88">
        <v>43669.396643518521</v>
      </c>
      <c r="H8047" s="86" t="s">
        <v>20635</v>
      </c>
    </row>
    <row r="8048" spans="1:8" x14ac:dyDescent="0.2">
      <c r="A8048" s="86" t="s">
        <v>20636</v>
      </c>
      <c r="B8048" s="87">
        <v>8044</v>
      </c>
      <c r="C8048" s="88">
        <v>43664.653541666667</v>
      </c>
      <c r="D8048" s="86" t="s">
        <v>338</v>
      </c>
      <c r="E8048" s="86" t="s">
        <v>339</v>
      </c>
      <c r="F8048" s="86" t="s">
        <v>120</v>
      </c>
      <c r="G8048" s="88">
        <v>43669.395972222221</v>
      </c>
      <c r="H8048" s="86" t="s">
        <v>20637</v>
      </c>
    </row>
    <row r="8049" spans="1:8" x14ac:dyDescent="0.2">
      <c r="A8049" s="86" t="s">
        <v>20638</v>
      </c>
      <c r="B8049" s="87">
        <v>8045</v>
      </c>
      <c r="C8049" s="88">
        <v>43664.655706018515</v>
      </c>
      <c r="D8049" s="86" t="s">
        <v>20639</v>
      </c>
      <c r="E8049" s="86" t="s">
        <v>349</v>
      </c>
      <c r="F8049" s="86" t="s">
        <v>120</v>
      </c>
      <c r="G8049" s="88">
        <v>43678</v>
      </c>
      <c r="H8049" s="86" t="s">
        <v>20640</v>
      </c>
    </row>
    <row r="8050" spans="1:8" x14ac:dyDescent="0.2">
      <c r="A8050" s="86" t="s">
        <v>20641</v>
      </c>
      <c r="B8050" s="87">
        <v>8046</v>
      </c>
      <c r="C8050" s="88">
        <v>43664.657465277778</v>
      </c>
      <c r="D8050" s="86" t="s">
        <v>450</v>
      </c>
      <c r="E8050" s="86" t="s">
        <v>8468</v>
      </c>
      <c r="F8050" s="86" t="s">
        <v>120</v>
      </c>
      <c r="G8050" s="88">
        <v>43673.413657407407</v>
      </c>
      <c r="H8050" s="86" t="s">
        <v>20642</v>
      </c>
    </row>
    <row r="8051" spans="1:8" x14ac:dyDescent="0.2">
      <c r="A8051" s="86" t="s">
        <v>20643</v>
      </c>
      <c r="B8051" s="87">
        <v>8047</v>
      </c>
      <c r="C8051" s="88">
        <v>43664.657951388886</v>
      </c>
      <c r="D8051" s="86" t="s">
        <v>20644</v>
      </c>
      <c r="E8051" s="86" t="s">
        <v>339</v>
      </c>
      <c r="F8051" s="86" t="s">
        <v>120</v>
      </c>
      <c r="G8051" s="88">
        <v>43677.611562500002</v>
      </c>
      <c r="H8051" s="86" t="s">
        <v>20645</v>
      </c>
    </row>
    <row r="8052" spans="1:8" x14ac:dyDescent="0.2">
      <c r="A8052" s="86" t="s">
        <v>20646</v>
      </c>
      <c r="B8052" s="87">
        <v>8048</v>
      </c>
      <c r="C8052" s="88">
        <v>43664.659548611111</v>
      </c>
      <c r="D8052" s="86" t="s">
        <v>314</v>
      </c>
      <c r="E8052" s="86" t="s">
        <v>20647</v>
      </c>
      <c r="F8052" s="86" t="s">
        <v>120</v>
      </c>
      <c r="G8052" s="88">
        <v>43672.590208333335</v>
      </c>
      <c r="H8052" s="86" t="s">
        <v>20648</v>
      </c>
    </row>
    <row r="8053" spans="1:8" x14ac:dyDescent="0.2">
      <c r="A8053" s="86" t="s">
        <v>20649</v>
      </c>
      <c r="B8053" s="87">
        <v>8049</v>
      </c>
      <c r="C8053" s="88">
        <v>43664.660636574074</v>
      </c>
      <c r="D8053" s="86" t="s">
        <v>314</v>
      </c>
      <c r="E8053" s="86" t="s">
        <v>339</v>
      </c>
      <c r="F8053" s="86" t="s">
        <v>120</v>
      </c>
      <c r="G8053" s="88">
        <v>43677.667164351849</v>
      </c>
      <c r="H8053" s="86" t="s">
        <v>20650</v>
      </c>
    </row>
    <row r="8054" spans="1:8" x14ac:dyDescent="0.2">
      <c r="A8054" s="86" t="s">
        <v>20651</v>
      </c>
      <c r="B8054" s="87">
        <v>8050</v>
      </c>
      <c r="C8054" s="88">
        <v>43664.661516203705</v>
      </c>
      <c r="D8054" s="86" t="s">
        <v>20652</v>
      </c>
      <c r="E8054" s="86" t="s">
        <v>349</v>
      </c>
      <c r="F8054" s="86" t="s">
        <v>120</v>
      </c>
      <c r="G8054" s="88">
        <v>43673</v>
      </c>
      <c r="H8054" s="86" t="s">
        <v>20653</v>
      </c>
    </row>
    <row r="8055" spans="1:8" x14ac:dyDescent="0.2">
      <c r="A8055" s="86" t="s">
        <v>20654</v>
      </c>
      <c r="B8055" s="87">
        <v>8051</v>
      </c>
      <c r="C8055" s="88">
        <v>43664.662152777775</v>
      </c>
      <c r="D8055" s="86" t="s">
        <v>20655</v>
      </c>
      <c r="E8055" s="86" t="s">
        <v>349</v>
      </c>
      <c r="F8055" s="86" t="s">
        <v>120</v>
      </c>
      <c r="G8055" s="88">
        <v>43675.623483796298</v>
      </c>
      <c r="H8055" s="86" t="s">
        <v>20656</v>
      </c>
    </row>
    <row r="8056" spans="1:8" x14ac:dyDescent="0.2">
      <c r="A8056" s="86" t="s">
        <v>20657</v>
      </c>
      <c r="B8056" s="87">
        <v>8052</v>
      </c>
      <c r="C8056" s="88">
        <v>43664.662789351853</v>
      </c>
      <c r="D8056" s="86" t="s">
        <v>20658</v>
      </c>
      <c r="E8056" s="86" t="s">
        <v>349</v>
      </c>
      <c r="F8056" s="86" t="s">
        <v>120</v>
      </c>
      <c r="G8056" s="88">
        <v>43673</v>
      </c>
      <c r="H8056" s="86" t="s">
        <v>20659</v>
      </c>
    </row>
    <row r="8057" spans="1:8" x14ac:dyDescent="0.2">
      <c r="A8057" s="86" t="s">
        <v>20660</v>
      </c>
      <c r="B8057" s="87">
        <v>8053</v>
      </c>
      <c r="C8057" s="88">
        <v>43664.663344907407</v>
      </c>
      <c r="D8057" s="86" t="s">
        <v>20661</v>
      </c>
      <c r="E8057" s="86" t="s">
        <v>349</v>
      </c>
      <c r="F8057" s="86" t="s">
        <v>120</v>
      </c>
      <c r="G8057" s="88">
        <v>43668</v>
      </c>
      <c r="H8057" s="86" t="s">
        <v>20662</v>
      </c>
    </row>
    <row r="8058" spans="1:8" x14ac:dyDescent="0.2">
      <c r="A8058" s="86" t="s">
        <v>20663</v>
      </c>
      <c r="B8058" s="87">
        <v>8054</v>
      </c>
      <c r="C8058" s="88">
        <v>43664.663958333331</v>
      </c>
      <c r="D8058" s="86" t="s">
        <v>20664</v>
      </c>
      <c r="E8058" s="86" t="s">
        <v>349</v>
      </c>
      <c r="F8058" s="86" t="s">
        <v>120</v>
      </c>
      <c r="G8058" s="88">
        <v>43668.404398148145</v>
      </c>
      <c r="H8058" s="86" t="s">
        <v>20665</v>
      </c>
    </row>
    <row r="8059" spans="1:8" x14ac:dyDescent="0.2">
      <c r="A8059" s="86" t="s">
        <v>20666</v>
      </c>
      <c r="B8059" s="87">
        <v>8055</v>
      </c>
      <c r="C8059" s="88">
        <v>43664.664467592593</v>
      </c>
      <c r="D8059" s="86" t="s">
        <v>20667</v>
      </c>
      <c r="E8059" s="86" t="s">
        <v>349</v>
      </c>
      <c r="F8059" s="86" t="s">
        <v>120</v>
      </c>
      <c r="G8059" s="88">
        <v>43673.412349537037</v>
      </c>
      <c r="H8059" s="86" t="s">
        <v>20668</v>
      </c>
    </row>
    <row r="8060" spans="1:8" x14ac:dyDescent="0.2">
      <c r="A8060" s="86" t="s">
        <v>20669</v>
      </c>
      <c r="B8060" s="87">
        <v>8056</v>
      </c>
      <c r="C8060" s="88">
        <v>43664.664976851855</v>
      </c>
      <c r="D8060" s="86" t="s">
        <v>20670</v>
      </c>
      <c r="E8060" s="86" t="s">
        <v>349</v>
      </c>
      <c r="F8060" s="86" t="s">
        <v>120</v>
      </c>
      <c r="G8060" s="88">
        <v>43673</v>
      </c>
      <c r="H8060" s="86" t="s">
        <v>20671</v>
      </c>
    </row>
    <row r="8061" spans="1:8" x14ac:dyDescent="0.2">
      <c r="A8061" s="86" t="s">
        <v>20672</v>
      </c>
      <c r="B8061" s="87">
        <v>8057</v>
      </c>
      <c r="C8061" s="88">
        <v>43664.665543981479</v>
      </c>
      <c r="D8061" s="86" t="s">
        <v>20673</v>
      </c>
      <c r="E8061" s="86" t="s">
        <v>349</v>
      </c>
      <c r="F8061" s="86" t="s">
        <v>120</v>
      </c>
      <c r="G8061" s="88">
        <v>43668.400138888886</v>
      </c>
      <c r="H8061" s="86" t="s">
        <v>20674</v>
      </c>
    </row>
    <row r="8062" spans="1:8" x14ac:dyDescent="0.2">
      <c r="A8062" s="86" t="s">
        <v>20675</v>
      </c>
      <c r="B8062" s="87">
        <v>8058</v>
      </c>
      <c r="C8062" s="88">
        <v>43664.665833333333</v>
      </c>
      <c r="D8062" s="86" t="s">
        <v>504</v>
      </c>
      <c r="E8062" s="86" t="s">
        <v>4127</v>
      </c>
      <c r="F8062" s="86" t="s">
        <v>120</v>
      </c>
      <c r="G8062" s="88">
        <v>43685.508460648147</v>
      </c>
      <c r="H8062" s="86" t="s">
        <v>20676</v>
      </c>
    </row>
    <row r="8063" spans="1:8" x14ac:dyDescent="0.2">
      <c r="A8063" s="86" t="s">
        <v>20677</v>
      </c>
      <c r="B8063" s="87">
        <v>8059</v>
      </c>
      <c r="C8063" s="88">
        <v>43664.666435185187</v>
      </c>
      <c r="D8063" s="86" t="s">
        <v>20345</v>
      </c>
      <c r="E8063" s="86" t="s">
        <v>349</v>
      </c>
      <c r="F8063" s="86" t="s">
        <v>120</v>
      </c>
      <c r="G8063" s="88">
        <v>43668.401469907411</v>
      </c>
      <c r="H8063" s="86" t="s">
        <v>20678</v>
      </c>
    </row>
    <row r="8064" spans="1:8" x14ac:dyDescent="0.2">
      <c r="A8064" s="86" t="s">
        <v>20679</v>
      </c>
      <c r="B8064" s="87">
        <v>8060</v>
      </c>
      <c r="C8064" s="88">
        <v>43664.666956018518</v>
      </c>
      <c r="D8064" s="86" t="s">
        <v>504</v>
      </c>
      <c r="E8064" s="86" t="s">
        <v>582</v>
      </c>
      <c r="F8064" s="86" t="s">
        <v>120</v>
      </c>
      <c r="G8064" s="88">
        <v>43673.584178240744</v>
      </c>
      <c r="H8064" s="86" t="s">
        <v>20680</v>
      </c>
    </row>
    <row r="8065" spans="1:8" x14ac:dyDescent="0.2">
      <c r="A8065" s="86" t="s">
        <v>20681</v>
      </c>
      <c r="B8065" s="87">
        <v>8061</v>
      </c>
      <c r="C8065" s="88">
        <v>43664.667060185187</v>
      </c>
      <c r="D8065" s="86" t="s">
        <v>20682</v>
      </c>
      <c r="E8065" s="86" t="s">
        <v>349</v>
      </c>
      <c r="F8065" s="86" t="s">
        <v>120</v>
      </c>
      <c r="G8065" s="88">
        <v>43668.402800925927</v>
      </c>
      <c r="H8065" s="86" t="s">
        <v>20683</v>
      </c>
    </row>
    <row r="8066" spans="1:8" x14ac:dyDescent="0.2">
      <c r="A8066" s="86" t="s">
        <v>20684</v>
      </c>
      <c r="B8066" s="87">
        <v>8062</v>
      </c>
      <c r="C8066" s="88">
        <v>43664.667430555557</v>
      </c>
      <c r="D8066" s="86" t="s">
        <v>504</v>
      </c>
      <c r="E8066" s="86" t="s">
        <v>582</v>
      </c>
      <c r="F8066" s="86" t="s">
        <v>120</v>
      </c>
      <c r="G8066" s="88">
        <v>43689.374097222222</v>
      </c>
      <c r="H8066" s="86" t="s">
        <v>20685</v>
      </c>
    </row>
    <row r="8067" spans="1:8" x14ac:dyDescent="0.2">
      <c r="A8067" s="86" t="s">
        <v>20686</v>
      </c>
      <c r="B8067" s="87">
        <v>8063</v>
      </c>
      <c r="C8067" s="88">
        <v>43664.667638888888</v>
      </c>
      <c r="D8067" s="86" t="s">
        <v>20687</v>
      </c>
      <c r="E8067" s="86" t="s">
        <v>349</v>
      </c>
      <c r="F8067" s="86" t="s">
        <v>120</v>
      </c>
      <c r="G8067" s="88">
        <v>43673</v>
      </c>
      <c r="H8067" s="86" t="s">
        <v>20688</v>
      </c>
    </row>
    <row r="8068" spans="1:8" x14ac:dyDescent="0.2">
      <c r="A8068" s="86" t="s">
        <v>20689</v>
      </c>
      <c r="B8068" s="87">
        <v>8064</v>
      </c>
      <c r="C8068" s="88">
        <v>43664.66777777778</v>
      </c>
      <c r="D8068" s="86" t="s">
        <v>504</v>
      </c>
      <c r="E8068" s="86" t="s">
        <v>582</v>
      </c>
      <c r="F8068" s="86" t="s">
        <v>120</v>
      </c>
      <c r="G8068" s="88">
        <v>43673.596446759257</v>
      </c>
      <c r="H8068" s="86" t="s">
        <v>20690</v>
      </c>
    </row>
    <row r="8069" spans="1:8" x14ac:dyDescent="0.2">
      <c r="A8069" s="86" t="s">
        <v>20691</v>
      </c>
      <c r="B8069" s="87">
        <v>8065</v>
      </c>
      <c r="C8069" s="88">
        <v>43664.66810185185</v>
      </c>
      <c r="D8069" s="86" t="s">
        <v>504</v>
      </c>
      <c r="E8069" s="86" t="s">
        <v>582</v>
      </c>
      <c r="F8069" s="86" t="s">
        <v>120</v>
      </c>
      <c r="G8069" s="88">
        <v>43689</v>
      </c>
      <c r="H8069" s="86" t="s">
        <v>20692</v>
      </c>
    </row>
    <row r="8070" spans="1:8" x14ac:dyDescent="0.2">
      <c r="A8070" s="86" t="s">
        <v>20693</v>
      </c>
      <c r="B8070" s="87">
        <v>8066</v>
      </c>
      <c r="C8070" s="88">
        <v>43664.66815972222</v>
      </c>
      <c r="D8070" s="86" t="s">
        <v>20694</v>
      </c>
      <c r="E8070" s="86" t="s">
        <v>349</v>
      </c>
      <c r="F8070" s="86" t="s">
        <v>120</v>
      </c>
      <c r="G8070" s="88">
        <v>43673</v>
      </c>
      <c r="H8070" s="86" t="s">
        <v>20695</v>
      </c>
    </row>
    <row r="8071" spans="1:8" x14ac:dyDescent="0.2">
      <c r="A8071" s="86" t="s">
        <v>20696</v>
      </c>
      <c r="B8071" s="87">
        <v>8067</v>
      </c>
      <c r="C8071" s="88">
        <v>43664.66846064815</v>
      </c>
      <c r="D8071" s="86" t="s">
        <v>504</v>
      </c>
      <c r="E8071" s="86" t="s">
        <v>582</v>
      </c>
      <c r="F8071" s="86" t="s">
        <v>120</v>
      </c>
      <c r="G8071" s="88">
        <v>43673.586006944446</v>
      </c>
      <c r="H8071" s="86" t="s">
        <v>20697</v>
      </c>
    </row>
    <row r="8072" spans="1:8" x14ac:dyDescent="0.2">
      <c r="A8072" s="86" t="s">
        <v>20698</v>
      </c>
      <c r="B8072" s="87">
        <v>8068</v>
      </c>
      <c r="C8072" s="88">
        <v>43664.668749999997</v>
      </c>
      <c r="D8072" s="86" t="s">
        <v>504</v>
      </c>
      <c r="E8072" s="86" t="s">
        <v>582</v>
      </c>
      <c r="F8072" s="86" t="s">
        <v>120</v>
      </c>
      <c r="G8072" s="88">
        <v>43672</v>
      </c>
      <c r="H8072" s="86" t="s">
        <v>20699</v>
      </c>
    </row>
    <row r="8073" spans="1:8" x14ac:dyDescent="0.2">
      <c r="A8073" s="86" t="s">
        <v>20700</v>
      </c>
      <c r="B8073" s="87">
        <v>8069</v>
      </c>
      <c r="C8073" s="88">
        <v>43664.669039351851</v>
      </c>
      <c r="D8073" s="86" t="s">
        <v>504</v>
      </c>
      <c r="E8073" s="86" t="s">
        <v>582</v>
      </c>
      <c r="F8073" s="86" t="s">
        <v>120</v>
      </c>
      <c r="G8073" s="88">
        <v>43673.594282407408</v>
      </c>
      <c r="H8073" s="86" t="s">
        <v>20701</v>
      </c>
    </row>
    <row r="8074" spans="1:8" x14ac:dyDescent="0.2">
      <c r="A8074" s="86" t="s">
        <v>20702</v>
      </c>
      <c r="B8074" s="87">
        <v>8070</v>
      </c>
      <c r="C8074" s="88">
        <v>43664.669618055559</v>
      </c>
      <c r="D8074" s="86" t="s">
        <v>504</v>
      </c>
      <c r="E8074" s="86" t="s">
        <v>582</v>
      </c>
      <c r="F8074" s="86" t="s">
        <v>120</v>
      </c>
      <c r="G8074" s="88">
        <v>43673.591481481482</v>
      </c>
      <c r="H8074" s="86" t="s">
        <v>20703</v>
      </c>
    </row>
    <row r="8075" spans="1:8" x14ac:dyDescent="0.2">
      <c r="A8075" s="86" t="s">
        <v>20704</v>
      </c>
      <c r="B8075" s="87">
        <v>8071</v>
      </c>
      <c r="C8075" s="88">
        <v>43664.670289351852</v>
      </c>
      <c r="D8075" s="86" t="s">
        <v>504</v>
      </c>
      <c r="E8075" s="86" t="s">
        <v>582</v>
      </c>
      <c r="F8075" s="86" t="s">
        <v>120</v>
      </c>
      <c r="G8075" s="88">
        <v>43675.459039351852</v>
      </c>
      <c r="H8075" s="86" t="s">
        <v>20705</v>
      </c>
    </row>
    <row r="8076" spans="1:8" x14ac:dyDescent="0.2">
      <c r="A8076" s="86" t="s">
        <v>20706</v>
      </c>
      <c r="B8076" s="87">
        <v>8072</v>
      </c>
      <c r="C8076" s="88">
        <v>43664.670844907407</v>
      </c>
      <c r="D8076" s="86" t="s">
        <v>20707</v>
      </c>
      <c r="E8076" s="86" t="s">
        <v>349</v>
      </c>
      <c r="F8076" s="86" t="s">
        <v>120</v>
      </c>
      <c r="G8076" s="88">
        <v>43673</v>
      </c>
      <c r="H8076" s="86" t="s">
        <v>20708</v>
      </c>
    </row>
    <row r="8077" spans="1:8" x14ac:dyDescent="0.2">
      <c r="A8077" s="86" t="s">
        <v>20709</v>
      </c>
      <c r="B8077" s="87">
        <v>8073</v>
      </c>
      <c r="C8077" s="88">
        <v>43664.671550925923</v>
      </c>
      <c r="D8077" s="86" t="s">
        <v>20710</v>
      </c>
      <c r="E8077" s="86" t="s">
        <v>349</v>
      </c>
      <c r="F8077" s="86" t="s">
        <v>120</v>
      </c>
      <c r="G8077" s="88">
        <v>43673</v>
      </c>
      <c r="H8077" s="86" t="s">
        <v>20711</v>
      </c>
    </row>
    <row r="8078" spans="1:8" x14ac:dyDescent="0.2">
      <c r="A8078" s="86" t="s">
        <v>20712</v>
      </c>
      <c r="B8078" s="87">
        <v>8074</v>
      </c>
      <c r="C8078" s="88">
        <v>43664.68472222222</v>
      </c>
      <c r="D8078" s="86" t="s">
        <v>20713</v>
      </c>
      <c r="E8078" s="86" t="s">
        <v>339</v>
      </c>
      <c r="F8078" s="86" t="s">
        <v>120</v>
      </c>
      <c r="G8078" s="88">
        <v>43726.425625000003</v>
      </c>
      <c r="H8078" s="86" t="s">
        <v>20714</v>
      </c>
    </row>
    <row r="8079" spans="1:8" x14ac:dyDescent="0.2">
      <c r="A8079" s="86" t="s">
        <v>20715</v>
      </c>
      <c r="B8079" s="87">
        <v>8075</v>
      </c>
      <c r="C8079" s="88">
        <v>43664.694027777776</v>
      </c>
      <c r="D8079" s="86" t="s">
        <v>20716</v>
      </c>
      <c r="E8079" s="86" t="s">
        <v>20717</v>
      </c>
      <c r="F8079" s="86" t="s">
        <v>120</v>
      </c>
      <c r="G8079" s="88">
        <v>43678.689664351848</v>
      </c>
      <c r="H8079" s="86" t="s">
        <v>20718</v>
      </c>
    </row>
    <row r="8080" spans="1:8" x14ac:dyDescent="0.2">
      <c r="A8080" s="86" t="s">
        <v>20719</v>
      </c>
      <c r="B8080" s="87">
        <v>8076</v>
      </c>
      <c r="C8080" s="88">
        <v>43664.697106481479</v>
      </c>
      <c r="D8080" s="86" t="s">
        <v>20720</v>
      </c>
      <c r="E8080" s="86" t="s">
        <v>13889</v>
      </c>
      <c r="F8080" s="86" t="s">
        <v>120</v>
      </c>
      <c r="G8080" s="88">
        <v>43690.416967592595</v>
      </c>
      <c r="H8080" s="86" t="s">
        <v>20721</v>
      </c>
    </row>
    <row r="8081" spans="1:8" x14ac:dyDescent="0.2">
      <c r="A8081" s="86" t="s">
        <v>20722</v>
      </c>
      <c r="B8081" s="87">
        <v>8077</v>
      </c>
      <c r="C8081" s="88">
        <v>43664.702650462961</v>
      </c>
      <c r="D8081" s="86" t="s">
        <v>20723</v>
      </c>
      <c r="E8081" s="86" t="s">
        <v>20724</v>
      </c>
      <c r="F8081" s="86" t="s">
        <v>120</v>
      </c>
      <c r="G8081" s="88">
        <v>43676.346550925926</v>
      </c>
      <c r="H8081" s="86" t="s">
        <v>20725</v>
      </c>
    </row>
    <row r="8082" spans="1:8" x14ac:dyDescent="0.2">
      <c r="A8082" s="86" t="s">
        <v>20726</v>
      </c>
      <c r="B8082" s="87">
        <v>8078</v>
      </c>
      <c r="C8082" s="88">
        <v>43664.724722222221</v>
      </c>
      <c r="D8082" s="86" t="s">
        <v>20727</v>
      </c>
      <c r="E8082" s="86" t="s">
        <v>339</v>
      </c>
      <c r="F8082" s="86" t="s">
        <v>120</v>
      </c>
      <c r="G8082" s="88">
        <v>43669</v>
      </c>
      <c r="H8082" s="86" t="s">
        <v>20728</v>
      </c>
    </row>
    <row r="8083" spans="1:8" x14ac:dyDescent="0.2">
      <c r="A8083" s="86" t="s">
        <v>20729</v>
      </c>
      <c r="B8083" s="87">
        <v>8079</v>
      </c>
      <c r="C8083" s="88">
        <v>43665.303622685184</v>
      </c>
      <c r="D8083" s="86" t="s">
        <v>20730</v>
      </c>
      <c r="E8083" s="86" t="s">
        <v>13847</v>
      </c>
      <c r="F8083" s="86" t="s">
        <v>120</v>
      </c>
      <c r="G8083" s="88">
        <v>43668.606712962966</v>
      </c>
      <c r="H8083" s="86" t="s">
        <v>20731</v>
      </c>
    </row>
    <row r="8084" spans="1:8" x14ac:dyDescent="0.2">
      <c r="A8084" s="86" t="s">
        <v>20732</v>
      </c>
      <c r="B8084" s="87">
        <v>8080</v>
      </c>
      <c r="C8084" s="88">
        <v>43665.305196759262</v>
      </c>
      <c r="D8084" s="86" t="s">
        <v>20730</v>
      </c>
      <c r="E8084" s="86" t="s">
        <v>13847</v>
      </c>
      <c r="F8084" s="86" t="s">
        <v>120</v>
      </c>
      <c r="G8084" s="88">
        <v>43668.588055555556</v>
      </c>
      <c r="H8084" s="86" t="s">
        <v>20733</v>
      </c>
    </row>
    <row r="8085" spans="1:8" x14ac:dyDescent="0.2">
      <c r="A8085" s="86" t="s">
        <v>20734</v>
      </c>
      <c r="B8085" s="87">
        <v>8081</v>
      </c>
      <c r="C8085" s="88">
        <v>43665.306886574072</v>
      </c>
      <c r="D8085" s="86" t="s">
        <v>20730</v>
      </c>
      <c r="E8085" s="86" t="s">
        <v>13847</v>
      </c>
      <c r="F8085" s="86" t="s">
        <v>120</v>
      </c>
      <c r="G8085" s="88">
        <v>43668.625335648147</v>
      </c>
      <c r="H8085" s="86" t="s">
        <v>20735</v>
      </c>
    </row>
    <row r="8086" spans="1:8" x14ac:dyDescent="0.2">
      <c r="A8086" s="86" t="s">
        <v>20736</v>
      </c>
      <c r="B8086" s="87">
        <v>8082</v>
      </c>
      <c r="C8086" s="88">
        <v>43665.308009259257</v>
      </c>
      <c r="D8086" s="86" t="s">
        <v>20730</v>
      </c>
      <c r="E8086" s="86" t="s">
        <v>13847</v>
      </c>
      <c r="F8086" s="86" t="s">
        <v>120</v>
      </c>
      <c r="G8086" s="88">
        <v>43668.574652777781</v>
      </c>
      <c r="H8086" s="86" t="s">
        <v>20737</v>
      </c>
    </row>
    <row r="8087" spans="1:8" x14ac:dyDescent="0.2">
      <c r="A8087" s="86" t="s">
        <v>20738</v>
      </c>
      <c r="B8087" s="87">
        <v>8083</v>
      </c>
      <c r="C8087" s="88">
        <v>43665.30914351852</v>
      </c>
      <c r="D8087" s="86" t="s">
        <v>20730</v>
      </c>
      <c r="E8087" s="86" t="s">
        <v>13847</v>
      </c>
      <c r="F8087" s="86" t="s">
        <v>120</v>
      </c>
      <c r="G8087" s="88">
        <v>43668.467002314814</v>
      </c>
      <c r="H8087" s="86" t="s">
        <v>20739</v>
      </c>
    </row>
    <row r="8088" spans="1:8" x14ac:dyDescent="0.2">
      <c r="A8088" s="86" t="s">
        <v>20740</v>
      </c>
      <c r="B8088" s="87">
        <v>8084</v>
      </c>
      <c r="C8088" s="88">
        <v>43665.310300925928</v>
      </c>
      <c r="D8088" s="86" t="s">
        <v>1927</v>
      </c>
      <c r="E8088" s="86" t="s">
        <v>9052</v>
      </c>
      <c r="F8088" s="86" t="s">
        <v>120</v>
      </c>
      <c r="G8088" s="88" t="s">
        <v>339</v>
      </c>
      <c r="H8088" s="86" t="s">
        <v>339</v>
      </c>
    </row>
    <row r="8089" spans="1:8" x14ac:dyDescent="0.2">
      <c r="A8089" s="86" t="s">
        <v>20741</v>
      </c>
      <c r="B8089" s="87">
        <v>8085</v>
      </c>
      <c r="C8089" s="88">
        <v>43665.311307870368</v>
      </c>
      <c r="D8089" s="86" t="s">
        <v>20730</v>
      </c>
      <c r="E8089" s="86" t="s">
        <v>13847</v>
      </c>
      <c r="F8089" s="86" t="s">
        <v>120</v>
      </c>
      <c r="G8089" s="88">
        <v>43668.476273148146</v>
      </c>
      <c r="H8089" s="86" t="s">
        <v>20742</v>
      </c>
    </row>
    <row r="8090" spans="1:8" x14ac:dyDescent="0.2">
      <c r="A8090" s="86" t="s">
        <v>20743</v>
      </c>
      <c r="B8090" s="87">
        <v>8086</v>
      </c>
      <c r="C8090" s="88">
        <v>43665.313472222224</v>
      </c>
      <c r="D8090" s="86" t="s">
        <v>20730</v>
      </c>
      <c r="E8090" s="86" t="s">
        <v>13847</v>
      </c>
      <c r="F8090" s="86" t="s">
        <v>120</v>
      </c>
      <c r="G8090" s="88">
        <v>43668.655277777776</v>
      </c>
      <c r="H8090" s="86" t="s">
        <v>20744</v>
      </c>
    </row>
    <row r="8091" spans="1:8" x14ac:dyDescent="0.2">
      <c r="A8091" s="86" t="s">
        <v>20745</v>
      </c>
      <c r="B8091" s="87">
        <v>8087</v>
      </c>
      <c r="C8091" s="88">
        <v>43665.315081018518</v>
      </c>
      <c r="D8091" s="86" t="s">
        <v>20730</v>
      </c>
      <c r="E8091" s="86" t="s">
        <v>13847</v>
      </c>
      <c r="F8091" s="86" t="s">
        <v>120</v>
      </c>
      <c r="G8091" s="88">
        <v>43668.596655092595</v>
      </c>
      <c r="H8091" s="86" t="s">
        <v>20746</v>
      </c>
    </row>
    <row r="8092" spans="1:8" x14ac:dyDescent="0.2">
      <c r="A8092" s="86" t="s">
        <v>20747</v>
      </c>
      <c r="B8092" s="87">
        <v>8088</v>
      </c>
      <c r="C8092" s="88">
        <v>43665.316655092596</v>
      </c>
      <c r="D8092" s="86" t="s">
        <v>20730</v>
      </c>
      <c r="E8092" s="86" t="s">
        <v>13847</v>
      </c>
      <c r="F8092" s="86" t="s">
        <v>120</v>
      </c>
      <c r="G8092" s="88">
        <v>43668.565254629626</v>
      </c>
      <c r="H8092" s="86" t="s">
        <v>20748</v>
      </c>
    </row>
    <row r="8093" spans="1:8" x14ac:dyDescent="0.2">
      <c r="A8093" s="86" t="s">
        <v>20749</v>
      </c>
      <c r="B8093" s="87">
        <v>8089</v>
      </c>
      <c r="C8093" s="88">
        <v>43665.317615740743</v>
      </c>
      <c r="D8093" s="86" t="s">
        <v>20730</v>
      </c>
      <c r="E8093" s="86" t="s">
        <v>13847</v>
      </c>
      <c r="F8093" s="86" t="s">
        <v>120</v>
      </c>
      <c r="G8093" s="88">
        <v>43668.491469907407</v>
      </c>
      <c r="H8093" s="86" t="s">
        <v>20750</v>
      </c>
    </row>
    <row r="8094" spans="1:8" x14ac:dyDescent="0.2">
      <c r="A8094" s="86" t="s">
        <v>20751</v>
      </c>
      <c r="B8094" s="87">
        <v>8090</v>
      </c>
      <c r="C8094" s="88">
        <v>43665.361493055556</v>
      </c>
      <c r="D8094" s="86" t="s">
        <v>450</v>
      </c>
      <c r="E8094" s="86" t="s">
        <v>8468</v>
      </c>
      <c r="F8094" s="86" t="s">
        <v>120</v>
      </c>
      <c r="G8094" s="88">
        <v>43673</v>
      </c>
      <c r="H8094" s="86" t="s">
        <v>20752</v>
      </c>
    </row>
    <row r="8095" spans="1:8" x14ac:dyDescent="0.2">
      <c r="A8095" s="86" t="s">
        <v>20753</v>
      </c>
      <c r="B8095" s="87">
        <v>8091</v>
      </c>
      <c r="C8095" s="88">
        <v>43665.380347222221</v>
      </c>
      <c r="D8095" s="86" t="s">
        <v>20754</v>
      </c>
      <c r="E8095" s="86" t="s">
        <v>443</v>
      </c>
      <c r="F8095" s="86" t="s">
        <v>120</v>
      </c>
      <c r="G8095" s="88">
        <v>43675</v>
      </c>
      <c r="H8095" s="86" t="s">
        <v>20755</v>
      </c>
    </row>
    <row r="8096" spans="1:8" x14ac:dyDescent="0.2">
      <c r="A8096" s="86" t="s">
        <v>20756</v>
      </c>
      <c r="B8096" s="87">
        <v>8092</v>
      </c>
      <c r="C8096" s="88">
        <v>43665.397812499999</v>
      </c>
      <c r="D8096" s="86" t="s">
        <v>20757</v>
      </c>
      <c r="E8096" s="86" t="s">
        <v>1604</v>
      </c>
      <c r="F8096" s="86" t="s">
        <v>120</v>
      </c>
      <c r="G8096" s="88">
        <v>43668</v>
      </c>
      <c r="H8096" s="86" t="s">
        <v>20758</v>
      </c>
    </row>
    <row r="8097" spans="1:8" x14ac:dyDescent="0.2">
      <c r="A8097" s="86" t="s">
        <v>20759</v>
      </c>
      <c r="B8097" s="87">
        <v>8093</v>
      </c>
      <c r="C8097" s="88">
        <v>43665.402083333334</v>
      </c>
      <c r="D8097" s="86" t="s">
        <v>314</v>
      </c>
      <c r="E8097" s="86" t="s">
        <v>14895</v>
      </c>
      <c r="F8097" s="86" t="s">
        <v>120</v>
      </c>
      <c r="G8097" s="88">
        <v>43675</v>
      </c>
      <c r="H8097" s="86" t="s">
        <v>20760</v>
      </c>
    </row>
    <row r="8098" spans="1:8" x14ac:dyDescent="0.2">
      <c r="A8098" s="86" t="s">
        <v>20761</v>
      </c>
      <c r="B8098" s="87">
        <v>8094</v>
      </c>
      <c r="C8098" s="88">
        <v>43665.403819444444</v>
      </c>
      <c r="D8098" s="86" t="s">
        <v>20762</v>
      </c>
      <c r="E8098" s="86" t="s">
        <v>339</v>
      </c>
      <c r="F8098" s="86" t="s">
        <v>120</v>
      </c>
      <c r="G8098" s="88">
        <v>43676</v>
      </c>
      <c r="H8098" s="86" t="s">
        <v>20763</v>
      </c>
    </row>
    <row r="8099" spans="1:8" x14ac:dyDescent="0.2">
      <c r="A8099" s="86" t="s">
        <v>20764</v>
      </c>
      <c r="B8099" s="87">
        <v>8095</v>
      </c>
      <c r="C8099" s="88">
        <v>43665.454293981478</v>
      </c>
      <c r="D8099" s="86" t="s">
        <v>3658</v>
      </c>
      <c r="E8099" s="86" t="s">
        <v>2739</v>
      </c>
      <c r="F8099" s="86" t="s">
        <v>120</v>
      </c>
      <c r="G8099" s="88">
        <v>43676.727372685185</v>
      </c>
      <c r="H8099" s="86" t="s">
        <v>20765</v>
      </c>
    </row>
    <row r="8100" spans="1:8" x14ac:dyDescent="0.2">
      <c r="A8100" s="86" t="s">
        <v>20766</v>
      </c>
      <c r="B8100" s="87">
        <v>8096</v>
      </c>
      <c r="C8100" s="88">
        <v>43665.465925925928</v>
      </c>
      <c r="D8100" s="86" t="s">
        <v>314</v>
      </c>
      <c r="E8100" s="86" t="s">
        <v>10549</v>
      </c>
      <c r="F8100" s="86" t="s">
        <v>120</v>
      </c>
      <c r="G8100" s="88">
        <v>43669</v>
      </c>
      <c r="H8100" s="86" t="s">
        <v>20767</v>
      </c>
    </row>
    <row r="8101" spans="1:8" x14ac:dyDescent="0.2">
      <c r="A8101" s="86" t="s">
        <v>20768</v>
      </c>
      <c r="B8101" s="87">
        <v>8097</v>
      </c>
      <c r="C8101" s="88">
        <v>43665.468993055554</v>
      </c>
      <c r="D8101" s="86" t="s">
        <v>314</v>
      </c>
      <c r="E8101" s="86" t="s">
        <v>20769</v>
      </c>
      <c r="F8101" s="86" t="s">
        <v>120</v>
      </c>
      <c r="G8101" s="88">
        <v>43675</v>
      </c>
      <c r="H8101" s="86" t="s">
        <v>20770</v>
      </c>
    </row>
    <row r="8102" spans="1:8" x14ac:dyDescent="0.2">
      <c r="A8102" s="86" t="s">
        <v>20771</v>
      </c>
      <c r="B8102" s="87">
        <v>8098</v>
      </c>
      <c r="C8102" s="88">
        <v>43665.478576388887</v>
      </c>
      <c r="D8102" s="86" t="s">
        <v>20772</v>
      </c>
      <c r="E8102" s="86" t="s">
        <v>6078</v>
      </c>
      <c r="F8102" s="86" t="s">
        <v>120</v>
      </c>
      <c r="G8102" s="88">
        <v>43718</v>
      </c>
      <c r="H8102" s="86" t="s">
        <v>20773</v>
      </c>
    </row>
    <row r="8103" spans="1:8" x14ac:dyDescent="0.2">
      <c r="A8103" s="86" t="s">
        <v>20774</v>
      </c>
      <c r="B8103" s="87">
        <v>8099</v>
      </c>
      <c r="C8103" s="88">
        <v>43665.525636574072</v>
      </c>
      <c r="D8103" s="86" t="s">
        <v>504</v>
      </c>
      <c r="E8103" s="86" t="s">
        <v>339</v>
      </c>
      <c r="F8103" s="86" t="s">
        <v>120</v>
      </c>
      <c r="G8103" s="88">
        <v>43678</v>
      </c>
      <c r="H8103" s="86" t="s">
        <v>20775</v>
      </c>
    </row>
    <row r="8104" spans="1:8" x14ac:dyDescent="0.2">
      <c r="A8104" s="86" t="s">
        <v>20776</v>
      </c>
      <c r="B8104" s="87">
        <v>8100</v>
      </c>
      <c r="C8104" s="88">
        <v>43665.567962962959</v>
      </c>
      <c r="D8104" s="86" t="s">
        <v>10188</v>
      </c>
      <c r="E8104" s="86" t="s">
        <v>339</v>
      </c>
      <c r="F8104" s="86" t="s">
        <v>120</v>
      </c>
      <c r="G8104" s="88">
        <v>43669.393321759257</v>
      </c>
      <c r="H8104" s="86" t="s">
        <v>20777</v>
      </c>
    </row>
    <row r="8105" spans="1:8" x14ac:dyDescent="0.2">
      <c r="A8105" s="86" t="s">
        <v>20778</v>
      </c>
      <c r="B8105" s="87">
        <v>8101</v>
      </c>
      <c r="C8105" s="88">
        <v>43665.570462962962</v>
      </c>
      <c r="D8105" s="86" t="s">
        <v>10188</v>
      </c>
      <c r="E8105" s="86" t="s">
        <v>339</v>
      </c>
      <c r="F8105" s="86" t="s">
        <v>120</v>
      </c>
      <c r="G8105" s="88">
        <v>43669.406261574077</v>
      </c>
      <c r="H8105" s="86" t="s">
        <v>20779</v>
      </c>
    </row>
    <row r="8106" spans="1:8" x14ac:dyDescent="0.2">
      <c r="A8106" s="86" t="s">
        <v>20780</v>
      </c>
      <c r="B8106" s="87">
        <v>8102</v>
      </c>
      <c r="C8106" s="88">
        <v>43665.571909722225</v>
      </c>
      <c r="D8106" s="86" t="s">
        <v>10188</v>
      </c>
      <c r="E8106" s="86" t="s">
        <v>339</v>
      </c>
      <c r="F8106" s="86" t="s">
        <v>120</v>
      </c>
      <c r="G8106" s="88">
        <v>43670.385914351849</v>
      </c>
      <c r="H8106" s="86" t="s">
        <v>20781</v>
      </c>
    </row>
    <row r="8107" spans="1:8" x14ac:dyDescent="0.2">
      <c r="A8107" s="86" t="s">
        <v>20782</v>
      </c>
      <c r="B8107" s="87">
        <v>8103</v>
      </c>
      <c r="C8107" s="88">
        <v>43665.574999999997</v>
      </c>
      <c r="D8107" s="86" t="s">
        <v>10188</v>
      </c>
      <c r="E8107" s="86" t="s">
        <v>20783</v>
      </c>
      <c r="F8107" s="86" t="s">
        <v>120</v>
      </c>
      <c r="G8107" s="88">
        <v>43670.524641203701</v>
      </c>
      <c r="H8107" s="86" t="s">
        <v>20784</v>
      </c>
    </row>
    <row r="8108" spans="1:8" x14ac:dyDescent="0.2">
      <c r="A8108" s="86" t="s">
        <v>20785</v>
      </c>
      <c r="B8108" s="87">
        <v>8104</v>
      </c>
      <c r="C8108" s="88">
        <v>43665.578229166669</v>
      </c>
      <c r="D8108" s="86" t="s">
        <v>10188</v>
      </c>
      <c r="E8108" s="86" t="s">
        <v>339</v>
      </c>
      <c r="F8108" s="86" t="s">
        <v>120</v>
      </c>
      <c r="G8108" s="88">
        <v>43670.432500000003</v>
      </c>
      <c r="H8108" s="86" t="s">
        <v>20786</v>
      </c>
    </row>
    <row r="8109" spans="1:8" x14ac:dyDescent="0.2">
      <c r="A8109" s="86" t="s">
        <v>20787</v>
      </c>
      <c r="B8109" s="87">
        <v>8105</v>
      </c>
      <c r="C8109" s="88">
        <v>43665.583379629628</v>
      </c>
      <c r="D8109" s="86" t="s">
        <v>10188</v>
      </c>
      <c r="E8109" s="86" t="s">
        <v>339</v>
      </c>
      <c r="F8109" s="86" t="s">
        <v>120</v>
      </c>
      <c r="G8109" s="88">
        <v>43670.399930555555</v>
      </c>
      <c r="H8109" s="86" t="s">
        <v>20788</v>
      </c>
    </row>
    <row r="8110" spans="1:8" x14ac:dyDescent="0.2">
      <c r="A8110" s="86" t="s">
        <v>20789</v>
      </c>
      <c r="B8110" s="87">
        <v>8106</v>
      </c>
      <c r="C8110" s="88">
        <v>43665.592407407406</v>
      </c>
      <c r="D8110" s="86" t="s">
        <v>2270</v>
      </c>
      <c r="E8110" s="86" t="s">
        <v>8044</v>
      </c>
      <c r="F8110" s="86" t="s">
        <v>120</v>
      </c>
      <c r="G8110" s="88">
        <v>43670.645613425928</v>
      </c>
      <c r="H8110" s="86" t="s">
        <v>20790</v>
      </c>
    </row>
    <row r="8111" spans="1:8" x14ac:dyDescent="0.2">
      <c r="A8111" s="86" t="s">
        <v>20791</v>
      </c>
      <c r="B8111" s="87">
        <v>8107</v>
      </c>
      <c r="C8111" s="88">
        <v>43665.599687499998</v>
      </c>
      <c r="D8111" s="86" t="s">
        <v>20792</v>
      </c>
      <c r="E8111" s="86" t="s">
        <v>10910</v>
      </c>
      <c r="F8111" s="86" t="s">
        <v>120</v>
      </c>
      <c r="G8111" s="88">
        <v>43670.403796296298</v>
      </c>
      <c r="H8111" s="86" t="s">
        <v>20793</v>
      </c>
    </row>
    <row r="8112" spans="1:8" x14ac:dyDescent="0.2">
      <c r="A8112" s="86" t="s">
        <v>20794</v>
      </c>
      <c r="B8112" s="87">
        <v>8108</v>
      </c>
      <c r="C8112" s="88">
        <v>43665.60738425926</v>
      </c>
      <c r="D8112" s="86" t="s">
        <v>10188</v>
      </c>
      <c r="E8112" s="86" t="s">
        <v>339</v>
      </c>
      <c r="F8112" s="86" t="s">
        <v>120</v>
      </c>
      <c r="G8112" s="88">
        <v>43670.535729166666</v>
      </c>
      <c r="H8112" s="86" t="s">
        <v>20795</v>
      </c>
    </row>
    <row r="8113" spans="1:8" x14ac:dyDescent="0.2">
      <c r="A8113" s="86" t="s">
        <v>20796</v>
      </c>
      <c r="B8113" s="87">
        <v>8109</v>
      </c>
      <c r="C8113" s="88">
        <v>43665.624780092592</v>
      </c>
      <c r="D8113" s="86" t="s">
        <v>20797</v>
      </c>
      <c r="E8113" s="86" t="s">
        <v>20798</v>
      </c>
      <c r="F8113" s="86" t="s">
        <v>120</v>
      </c>
      <c r="G8113" s="88">
        <v>43671</v>
      </c>
      <c r="H8113" s="86" t="s">
        <v>20799</v>
      </c>
    </row>
    <row r="8114" spans="1:8" x14ac:dyDescent="0.2">
      <c r="A8114" s="86" t="s">
        <v>20800</v>
      </c>
      <c r="B8114" s="87">
        <v>8110</v>
      </c>
      <c r="C8114" s="88">
        <v>43665.643703703703</v>
      </c>
      <c r="D8114" s="86" t="s">
        <v>20801</v>
      </c>
      <c r="E8114" s="86" t="s">
        <v>339</v>
      </c>
      <c r="F8114" s="86" t="s">
        <v>120</v>
      </c>
      <c r="G8114" s="88">
        <v>43676</v>
      </c>
      <c r="H8114" s="86" t="s">
        <v>20802</v>
      </c>
    </row>
    <row r="8115" spans="1:8" x14ac:dyDescent="0.2">
      <c r="A8115" s="86" t="s">
        <v>20803</v>
      </c>
      <c r="B8115" s="87">
        <v>8111</v>
      </c>
      <c r="C8115" s="88">
        <v>43665.645324074074</v>
      </c>
      <c r="D8115" s="86" t="s">
        <v>20801</v>
      </c>
      <c r="E8115" s="86" t="s">
        <v>339</v>
      </c>
      <c r="F8115" s="86" t="s">
        <v>120</v>
      </c>
      <c r="G8115" s="88">
        <v>43676.720925925925</v>
      </c>
      <c r="H8115" s="86" t="s">
        <v>20804</v>
      </c>
    </row>
    <row r="8116" spans="1:8" x14ac:dyDescent="0.2">
      <c r="A8116" s="86" t="s">
        <v>20805</v>
      </c>
      <c r="B8116" s="87">
        <v>8112</v>
      </c>
      <c r="C8116" s="88">
        <v>43665.647685185184</v>
      </c>
      <c r="D8116" s="86" t="s">
        <v>20806</v>
      </c>
      <c r="E8116" s="86" t="s">
        <v>339</v>
      </c>
      <c r="F8116" s="86" t="s">
        <v>120</v>
      </c>
      <c r="G8116" s="88">
        <v>43677</v>
      </c>
      <c r="H8116" s="86" t="s">
        <v>20807</v>
      </c>
    </row>
    <row r="8117" spans="1:8" x14ac:dyDescent="0.2">
      <c r="A8117" s="86" t="s">
        <v>20808</v>
      </c>
      <c r="B8117" s="87">
        <v>8113</v>
      </c>
      <c r="C8117" s="88">
        <v>43665.650960648149</v>
      </c>
      <c r="D8117" s="86" t="s">
        <v>450</v>
      </c>
      <c r="E8117" s="86" t="s">
        <v>20809</v>
      </c>
      <c r="F8117" s="86" t="s">
        <v>120</v>
      </c>
      <c r="G8117" s="88">
        <v>43671</v>
      </c>
      <c r="H8117" s="86" t="s">
        <v>20810</v>
      </c>
    </row>
    <row r="8118" spans="1:8" x14ac:dyDescent="0.2">
      <c r="A8118" s="86" t="s">
        <v>20811</v>
      </c>
      <c r="B8118" s="87">
        <v>8114</v>
      </c>
      <c r="C8118" s="88">
        <v>43665.658217592594</v>
      </c>
      <c r="D8118" s="86" t="s">
        <v>16306</v>
      </c>
      <c r="E8118" s="86" t="s">
        <v>2162</v>
      </c>
      <c r="F8118" s="86" t="s">
        <v>120</v>
      </c>
      <c r="G8118" s="88">
        <v>43697</v>
      </c>
      <c r="H8118" s="86" t="s">
        <v>20812</v>
      </c>
    </row>
    <row r="8119" spans="1:8" x14ac:dyDescent="0.2">
      <c r="A8119" s="86" t="s">
        <v>20813</v>
      </c>
      <c r="B8119" s="87">
        <v>8115</v>
      </c>
      <c r="C8119" s="88">
        <v>43665.686319444445</v>
      </c>
      <c r="D8119" s="86" t="s">
        <v>20814</v>
      </c>
      <c r="E8119" s="86" t="s">
        <v>582</v>
      </c>
      <c r="F8119" s="86" t="s">
        <v>120</v>
      </c>
      <c r="G8119" s="88">
        <v>43673.58861111111</v>
      </c>
      <c r="H8119" s="86" t="s">
        <v>20815</v>
      </c>
    </row>
    <row r="8120" spans="1:8" x14ac:dyDescent="0.2">
      <c r="A8120" s="86" t="s">
        <v>20816</v>
      </c>
      <c r="B8120" s="87">
        <v>8116</v>
      </c>
      <c r="C8120" s="88">
        <v>43665.687025462961</v>
      </c>
      <c r="D8120" s="86" t="s">
        <v>20814</v>
      </c>
      <c r="E8120" s="86" t="s">
        <v>582</v>
      </c>
      <c r="F8120" s="86" t="s">
        <v>120</v>
      </c>
      <c r="G8120" s="88">
        <v>43675.457395833335</v>
      </c>
      <c r="H8120" s="86" t="s">
        <v>20817</v>
      </c>
    </row>
    <row r="8121" spans="1:8" x14ac:dyDescent="0.2">
      <c r="A8121" s="86" t="s">
        <v>20818</v>
      </c>
      <c r="B8121" s="87">
        <v>8117</v>
      </c>
      <c r="C8121" s="88">
        <v>43665.68917824074</v>
      </c>
      <c r="D8121" s="86" t="s">
        <v>20819</v>
      </c>
      <c r="E8121" s="86" t="s">
        <v>486</v>
      </c>
      <c r="F8121" s="86" t="s">
        <v>120</v>
      </c>
      <c r="G8121" s="88">
        <v>43671</v>
      </c>
      <c r="H8121" s="86" t="s">
        <v>20820</v>
      </c>
    </row>
    <row r="8122" spans="1:8" x14ac:dyDescent="0.2">
      <c r="A8122" s="86" t="s">
        <v>20821</v>
      </c>
      <c r="B8122" s="87">
        <v>8118</v>
      </c>
      <c r="C8122" s="88">
        <v>43665.69153935185</v>
      </c>
      <c r="D8122" s="86" t="s">
        <v>361</v>
      </c>
      <c r="E8122" s="86" t="s">
        <v>582</v>
      </c>
      <c r="F8122" s="86" t="s">
        <v>120</v>
      </c>
      <c r="G8122" s="88">
        <v>43671</v>
      </c>
      <c r="H8122" s="86" t="s">
        <v>20822</v>
      </c>
    </row>
    <row r="8123" spans="1:8" x14ac:dyDescent="0.2">
      <c r="A8123" s="86" t="s">
        <v>20823</v>
      </c>
      <c r="B8123" s="87">
        <v>8119</v>
      </c>
      <c r="C8123" s="88">
        <v>43665.711319444446</v>
      </c>
      <c r="D8123" s="86" t="s">
        <v>361</v>
      </c>
      <c r="E8123" s="86" t="s">
        <v>582</v>
      </c>
      <c r="F8123" s="86" t="s">
        <v>120</v>
      </c>
      <c r="G8123" s="88">
        <v>43671</v>
      </c>
      <c r="H8123" s="86" t="s">
        <v>20824</v>
      </c>
    </row>
    <row r="8124" spans="1:8" x14ac:dyDescent="0.2">
      <c r="A8124" s="86" t="s">
        <v>20825</v>
      </c>
      <c r="B8124" s="87">
        <v>8120</v>
      </c>
      <c r="C8124" s="88">
        <v>43665.712766203702</v>
      </c>
      <c r="D8124" s="86" t="s">
        <v>504</v>
      </c>
      <c r="E8124" s="86" t="s">
        <v>582</v>
      </c>
      <c r="F8124" s="86" t="s">
        <v>120</v>
      </c>
      <c r="G8124" s="88">
        <v>43671.324097222219</v>
      </c>
      <c r="H8124" s="86" t="s">
        <v>20826</v>
      </c>
    </row>
    <row r="8125" spans="1:8" x14ac:dyDescent="0.2">
      <c r="A8125" s="86" t="s">
        <v>20827</v>
      </c>
      <c r="B8125" s="87">
        <v>8121</v>
      </c>
      <c r="C8125" s="88">
        <v>43665.713495370372</v>
      </c>
      <c r="D8125" s="86" t="s">
        <v>504</v>
      </c>
      <c r="E8125" s="86" t="s">
        <v>582</v>
      </c>
      <c r="F8125" s="86" t="s">
        <v>120</v>
      </c>
      <c r="G8125" s="88">
        <v>43671</v>
      </c>
      <c r="H8125" s="86" t="s">
        <v>20828</v>
      </c>
    </row>
    <row r="8126" spans="1:8" x14ac:dyDescent="0.2">
      <c r="A8126" s="86" t="s">
        <v>20829</v>
      </c>
      <c r="B8126" s="87">
        <v>8122</v>
      </c>
      <c r="C8126" s="88">
        <v>43665.714270833334</v>
      </c>
      <c r="D8126" s="86" t="s">
        <v>504</v>
      </c>
      <c r="E8126" s="86" t="s">
        <v>582</v>
      </c>
      <c r="F8126" s="86" t="s">
        <v>120</v>
      </c>
      <c r="G8126" s="88">
        <v>43671</v>
      </c>
      <c r="H8126" s="86" t="s">
        <v>20828</v>
      </c>
    </row>
    <row r="8127" spans="1:8" x14ac:dyDescent="0.2">
      <c r="A8127" s="86" t="s">
        <v>20830</v>
      </c>
      <c r="B8127" s="87">
        <v>8123</v>
      </c>
      <c r="C8127" s="88">
        <v>43665.714791666665</v>
      </c>
      <c r="D8127" s="86" t="s">
        <v>504</v>
      </c>
      <c r="E8127" s="86" t="s">
        <v>582</v>
      </c>
      <c r="F8127" s="86" t="s">
        <v>120</v>
      </c>
      <c r="G8127" s="88">
        <v>43671</v>
      </c>
      <c r="H8127" s="86" t="s">
        <v>20828</v>
      </c>
    </row>
    <row r="8128" spans="1:8" x14ac:dyDescent="0.2">
      <c r="A8128" s="86" t="s">
        <v>20831</v>
      </c>
      <c r="B8128" s="87">
        <v>8124</v>
      </c>
      <c r="C8128" s="88">
        <v>43665.715613425928</v>
      </c>
      <c r="D8128" s="86" t="s">
        <v>504</v>
      </c>
      <c r="E8128" s="86" t="s">
        <v>582</v>
      </c>
      <c r="F8128" s="86" t="s">
        <v>120</v>
      </c>
      <c r="G8128" s="88">
        <v>43671</v>
      </c>
      <c r="H8128" s="86" t="s">
        <v>20828</v>
      </c>
    </row>
    <row r="8129" spans="1:8" x14ac:dyDescent="0.2">
      <c r="A8129" s="86" t="s">
        <v>20832</v>
      </c>
      <c r="B8129" s="87">
        <v>8125</v>
      </c>
      <c r="C8129" s="88">
        <v>43665.716064814813</v>
      </c>
      <c r="D8129" s="86" t="s">
        <v>504</v>
      </c>
      <c r="E8129" s="86" t="s">
        <v>582</v>
      </c>
      <c r="F8129" s="86" t="s">
        <v>120</v>
      </c>
      <c r="G8129" s="88">
        <v>43671</v>
      </c>
      <c r="H8129" s="86" t="s">
        <v>20828</v>
      </c>
    </row>
    <row r="8130" spans="1:8" x14ac:dyDescent="0.2">
      <c r="A8130" s="86" t="s">
        <v>20833</v>
      </c>
      <c r="B8130" s="87">
        <v>8126</v>
      </c>
      <c r="C8130" s="88">
        <v>43665.71638888889</v>
      </c>
      <c r="D8130" s="86" t="s">
        <v>504</v>
      </c>
      <c r="E8130" s="86" t="s">
        <v>582</v>
      </c>
      <c r="F8130" s="86" t="s">
        <v>120</v>
      </c>
      <c r="G8130" s="88">
        <v>43671</v>
      </c>
      <c r="H8130" s="86" t="s">
        <v>20834</v>
      </c>
    </row>
    <row r="8131" spans="1:8" x14ac:dyDescent="0.2">
      <c r="A8131" s="86" t="s">
        <v>20835</v>
      </c>
      <c r="B8131" s="87">
        <v>8127</v>
      </c>
      <c r="C8131" s="88">
        <v>43665.716782407406</v>
      </c>
      <c r="D8131" s="86" t="s">
        <v>504</v>
      </c>
      <c r="E8131" s="86" t="s">
        <v>582</v>
      </c>
      <c r="F8131" s="86" t="s">
        <v>120</v>
      </c>
      <c r="G8131" s="88">
        <v>43671</v>
      </c>
      <c r="H8131" s="86" t="s">
        <v>20834</v>
      </c>
    </row>
    <row r="8132" spans="1:8" x14ac:dyDescent="0.2">
      <c r="A8132" s="86" t="s">
        <v>20836</v>
      </c>
      <c r="B8132" s="87">
        <v>8128</v>
      </c>
      <c r="C8132" s="88">
        <v>43665.717233796298</v>
      </c>
      <c r="D8132" s="86" t="s">
        <v>504</v>
      </c>
      <c r="E8132" s="86" t="s">
        <v>582</v>
      </c>
      <c r="F8132" s="86" t="s">
        <v>120</v>
      </c>
      <c r="G8132" s="88">
        <v>43671</v>
      </c>
      <c r="H8132" s="86" t="s">
        <v>20834</v>
      </c>
    </row>
    <row r="8133" spans="1:8" x14ac:dyDescent="0.2">
      <c r="A8133" s="86" t="s">
        <v>20837</v>
      </c>
      <c r="B8133" s="87">
        <v>8129</v>
      </c>
      <c r="C8133" s="88">
        <v>43665.71769675926</v>
      </c>
      <c r="D8133" s="86" t="s">
        <v>504</v>
      </c>
      <c r="E8133" s="86" t="s">
        <v>582</v>
      </c>
      <c r="F8133" s="86" t="s">
        <v>120</v>
      </c>
      <c r="G8133" s="88">
        <v>43671</v>
      </c>
      <c r="H8133" s="86" t="s">
        <v>20838</v>
      </c>
    </row>
    <row r="8134" spans="1:8" x14ac:dyDescent="0.2">
      <c r="A8134" s="86" t="s">
        <v>20839</v>
      </c>
      <c r="B8134" s="87">
        <v>8130</v>
      </c>
      <c r="C8134" s="88">
        <v>43665.718842592592</v>
      </c>
      <c r="D8134" s="86" t="s">
        <v>504</v>
      </c>
      <c r="E8134" s="86" t="s">
        <v>582</v>
      </c>
      <c r="F8134" s="86" t="s">
        <v>120</v>
      </c>
      <c r="G8134" s="88">
        <v>43671.292662037034</v>
      </c>
      <c r="H8134" s="86" t="s">
        <v>20840</v>
      </c>
    </row>
    <row r="8135" spans="1:8" x14ac:dyDescent="0.2">
      <c r="A8135" s="86" t="s">
        <v>20841</v>
      </c>
      <c r="B8135" s="87">
        <v>8131</v>
      </c>
      <c r="C8135" s="88">
        <v>43665.720543981479</v>
      </c>
      <c r="D8135" s="86" t="s">
        <v>504</v>
      </c>
      <c r="E8135" s="86" t="s">
        <v>582</v>
      </c>
      <c r="F8135" s="86" t="s">
        <v>120</v>
      </c>
      <c r="G8135" s="88">
        <v>43670.550543981481</v>
      </c>
      <c r="H8135" s="86" t="s">
        <v>20842</v>
      </c>
    </row>
    <row r="8136" spans="1:8" x14ac:dyDescent="0.2">
      <c r="A8136" s="86" t="s">
        <v>20843</v>
      </c>
      <c r="B8136" s="87">
        <v>8132</v>
      </c>
      <c r="C8136" s="88">
        <v>43665.724247685182</v>
      </c>
      <c r="D8136" s="86" t="s">
        <v>504</v>
      </c>
      <c r="E8136" s="86" t="s">
        <v>582</v>
      </c>
      <c r="F8136" s="86" t="s">
        <v>120</v>
      </c>
      <c r="G8136" s="88">
        <v>43671.364050925928</v>
      </c>
      <c r="H8136" s="86" t="s">
        <v>20844</v>
      </c>
    </row>
    <row r="8137" spans="1:8" x14ac:dyDescent="0.2">
      <c r="A8137" s="86" t="s">
        <v>20845</v>
      </c>
      <c r="B8137" s="87">
        <v>8133</v>
      </c>
      <c r="C8137" s="88">
        <v>43665.724560185183</v>
      </c>
      <c r="D8137" s="86" t="s">
        <v>504</v>
      </c>
      <c r="E8137" s="86" t="s">
        <v>582</v>
      </c>
      <c r="F8137" s="86" t="s">
        <v>120</v>
      </c>
      <c r="G8137" s="88">
        <v>43671.385891203703</v>
      </c>
      <c r="H8137" s="86" t="s">
        <v>20846</v>
      </c>
    </row>
    <row r="8138" spans="1:8" x14ac:dyDescent="0.2">
      <c r="A8138" s="86" t="s">
        <v>20847</v>
      </c>
      <c r="B8138" s="87">
        <v>8134</v>
      </c>
      <c r="C8138" s="88">
        <v>43665.727013888885</v>
      </c>
      <c r="D8138" s="86" t="s">
        <v>450</v>
      </c>
      <c r="E8138" s="86" t="s">
        <v>20848</v>
      </c>
      <c r="F8138" s="86" t="s">
        <v>120</v>
      </c>
      <c r="G8138" s="88">
        <v>43676.605023148149</v>
      </c>
      <c r="H8138" s="86" t="s">
        <v>20849</v>
      </c>
    </row>
    <row r="8139" spans="1:8" x14ac:dyDescent="0.2">
      <c r="A8139" s="86" t="s">
        <v>20850</v>
      </c>
      <c r="B8139" s="87">
        <v>8135</v>
      </c>
      <c r="C8139" s="88">
        <v>43665.728067129632</v>
      </c>
      <c r="D8139" s="86" t="s">
        <v>504</v>
      </c>
      <c r="E8139" s="86" t="s">
        <v>582</v>
      </c>
      <c r="F8139" s="86" t="s">
        <v>120</v>
      </c>
      <c r="G8139" s="88">
        <v>43671.420543981483</v>
      </c>
      <c r="H8139" s="86" t="s">
        <v>20851</v>
      </c>
    </row>
    <row r="8140" spans="1:8" x14ac:dyDescent="0.2">
      <c r="A8140" s="86" t="s">
        <v>20852</v>
      </c>
      <c r="B8140" s="87">
        <v>8136</v>
      </c>
      <c r="C8140" s="88">
        <v>43665.729502314818</v>
      </c>
      <c r="D8140" s="86" t="s">
        <v>13057</v>
      </c>
      <c r="E8140" s="86" t="s">
        <v>582</v>
      </c>
      <c r="F8140" s="86" t="s">
        <v>120</v>
      </c>
      <c r="G8140" s="88">
        <v>43671.439953703702</v>
      </c>
      <c r="H8140" s="86" t="s">
        <v>20853</v>
      </c>
    </row>
    <row r="8141" spans="1:8" x14ac:dyDescent="0.2">
      <c r="A8141" s="86" t="s">
        <v>20854</v>
      </c>
      <c r="B8141" s="87">
        <v>8137</v>
      </c>
      <c r="C8141" s="88">
        <v>43665.731620370374</v>
      </c>
      <c r="D8141" s="86" t="s">
        <v>20855</v>
      </c>
      <c r="E8141" s="86" t="s">
        <v>582</v>
      </c>
      <c r="F8141" s="86" t="s">
        <v>120</v>
      </c>
      <c r="G8141" s="88">
        <v>43677</v>
      </c>
      <c r="H8141" s="86" t="s">
        <v>20856</v>
      </c>
    </row>
    <row r="8142" spans="1:8" x14ac:dyDescent="0.2">
      <c r="A8142" s="86" t="s">
        <v>20857</v>
      </c>
      <c r="B8142" s="87">
        <v>8138</v>
      </c>
      <c r="C8142" s="88">
        <v>43665.733067129629</v>
      </c>
      <c r="D8142" s="86" t="s">
        <v>20858</v>
      </c>
      <c r="E8142" s="86" t="s">
        <v>582</v>
      </c>
      <c r="F8142" s="86" t="s">
        <v>120</v>
      </c>
      <c r="G8142" s="88">
        <v>43676.60769675926</v>
      </c>
      <c r="H8142" s="86" t="s">
        <v>20859</v>
      </c>
    </row>
    <row r="8143" spans="1:8" x14ac:dyDescent="0.2">
      <c r="A8143" s="86" t="s">
        <v>20860</v>
      </c>
      <c r="B8143" s="87">
        <v>8139</v>
      </c>
      <c r="C8143" s="88">
        <v>43668.305104166669</v>
      </c>
      <c r="D8143" s="86" t="s">
        <v>20861</v>
      </c>
      <c r="E8143" s="86" t="s">
        <v>339</v>
      </c>
      <c r="F8143" s="86" t="s">
        <v>120</v>
      </c>
      <c r="G8143" s="88">
        <v>43677.441932870373</v>
      </c>
      <c r="H8143" s="86" t="s">
        <v>20862</v>
      </c>
    </row>
    <row r="8144" spans="1:8" x14ac:dyDescent="0.2">
      <c r="A8144" s="86" t="s">
        <v>20863</v>
      </c>
      <c r="B8144" s="87">
        <v>8140</v>
      </c>
      <c r="C8144" s="88">
        <v>43668.31689814815</v>
      </c>
      <c r="D8144" s="86" t="s">
        <v>20864</v>
      </c>
      <c r="E8144" s="86" t="s">
        <v>454</v>
      </c>
      <c r="F8144" s="86" t="s">
        <v>120</v>
      </c>
      <c r="G8144" s="88">
        <v>43676.437222222223</v>
      </c>
      <c r="H8144" s="86" t="s">
        <v>20865</v>
      </c>
    </row>
    <row r="8145" spans="1:8" x14ac:dyDescent="0.2">
      <c r="A8145" s="86" t="s">
        <v>20866</v>
      </c>
      <c r="B8145" s="87">
        <v>8141</v>
      </c>
      <c r="C8145" s="88">
        <v>43668.321863425925</v>
      </c>
      <c r="D8145" s="86" t="s">
        <v>11464</v>
      </c>
      <c r="E8145" s="86" t="s">
        <v>4328</v>
      </c>
      <c r="F8145" s="86" t="s">
        <v>120</v>
      </c>
      <c r="G8145" s="88">
        <v>43678.739016203705</v>
      </c>
      <c r="H8145" s="86" t="s">
        <v>20867</v>
      </c>
    </row>
    <row r="8146" spans="1:8" x14ac:dyDescent="0.2">
      <c r="A8146" s="86" t="s">
        <v>20868</v>
      </c>
      <c r="B8146" s="87">
        <v>8142</v>
      </c>
      <c r="C8146" s="88">
        <v>43668.324259259258</v>
      </c>
      <c r="D8146" s="86" t="s">
        <v>8034</v>
      </c>
      <c r="E8146" s="86" t="s">
        <v>20869</v>
      </c>
      <c r="F8146" s="86" t="s">
        <v>120</v>
      </c>
      <c r="G8146" s="88">
        <v>43672.297951388886</v>
      </c>
      <c r="H8146" s="86" t="s">
        <v>20870</v>
      </c>
    </row>
    <row r="8147" spans="1:8" x14ac:dyDescent="0.2">
      <c r="A8147" s="86" t="s">
        <v>20871</v>
      </c>
      <c r="B8147" s="87">
        <v>8143</v>
      </c>
      <c r="C8147" s="88">
        <v>43668.334988425922</v>
      </c>
      <c r="D8147" s="86" t="s">
        <v>20872</v>
      </c>
      <c r="E8147" s="86" t="s">
        <v>2162</v>
      </c>
      <c r="F8147" s="86" t="s">
        <v>120</v>
      </c>
      <c r="G8147" s="88">
        <v>43697</v>
      </c>
      <c r="H8147" s="86" t="s">
        <v>20873</v>
      </c>
    </row>
    <row r="8148" spans="1:8" x14ac:dyDescent="0.2">
      <c r="A8148" s="86" t="s">
        <v>20874</v>
      </c>
      <c r="B8148" s="87">
        <v>8144</v>
      </c>
      <c r="C8148" s="88">
        <v>43668.336458333331</v>
      </c>
      <c r="D8148" s="86" t="s">
        <v>20875</v>
      </c>
      <c r="E8148" s="86" t="s">
        <v>2538</v>
      </c>
      <c r="F8148" s="86" t="s">
        <v>120</v>
      </c>
      <c r="G8148" s="88">
        <v>43676.44226851852</v>
      </c>
      <c r="H8148" s="86" t="s">
        <v>20876</v>
      </c>
    </row>
    <row r="8149" spans="1:8" x14ac:dyDescent="0.2">
      <c r="A8149" s="86" t="s">
        <v>20877</v>
      </c>
      <c r="B8149" s="87">
        <v>8145</v>
      </c>
      <c r="C8149" s="88">
        <v>43668.337106481478</v>
      </c>
      <c r="D8149" s="86" t="s">
        <v>361</v>
      </c>
      <c r="E8149" s="86" t="s">
        <v>2538</v>
      </c>
      <c r="F8149" s="86" t="s">
        <v>120</v>
      </c>
      <c r="G8149" s="88">
        <v>43676.46534722222</v>
      </c>
      <c r="H8149" s="86" t="s">
        <v>20878</v>
      </c>
    </row>
    <row r="8150" spans="1:8" x14ac:dyDescent="0.2">
      <c r="A8150" s="86" t="s">
        <v>20879</v>
      </c>
      <c r="B8150" s="87">
        <v>8146</v>
      </c>
      <c r="C8150" s="88">
        <v>43668.341215277775</v>
      </c>
      <c r="D8150" s="86" t="s">
        <v>314</v>
      </c>
      <c r="E8150" s="86" t="s">
        <v>8755</v>
      </c>
      <c r="F8150" s="86" t="s">
        <v>120</v>
      </c>
      <c r="G8150" s="88">
        <v>43675.719039351854</v>
      </c>
      <c r="H8150" s="86" t="s">
        <v>20880</v>
      </c>
    </row>
    <row r="8151" spans="1:8" x14ac:dyDescent="0.2">
      <c r="A8151" s="86" t="s">
        <v>20881</v>
      </c>
      <c r="B8151" s="87">
        <v>8147</v>
      </c>
      <c r="C8151" s="88">
        <v>43668.344074074077</v>
      </c>
      <c r="D8151" s="86" t="s">
        <v>6698</v>
      </c>
      <c r="E8151" s="86" t="s">
        <v>339</v>
      </c>
      <c r="F8151" s="86" t="s">
        <v>120</v>
      </c>
      <c r="G8151" s="88">
        <v>43676</v>
      </c>
      <c r="H8151" s="86" t="s">
        <v>20882</v>
      </c>
    </row>
    <row r="8152" spans="1:8" x14ac:dyDescent="0.2">
      <c r="A8152" s="86" t="s">
        <v>20883</v>
      </c>
      <c r="B8152" s="87">
        <v>8148</v>
      </c>
      <c r="C8152" s="88">
        <v>43668.424618055556</v>
      </c>
      <c r="D8152" s="86" t="s">
        <v>314</v>
      </c>
      <c r="E8152" s="86" t="s">
        <v>345</v>
      </c>
      <c r="F8152" s="86" t="s">
        <v>120</v>
      </c>
      <c r="G8152" s="88">
        <v>43670</v>
      </c>
      <c r="H8152" s="86" t="s">
        <v>20884</v>
      </c>
    </row>
    <row r="8153" spans="1:8" x14ac:dyDescent="0.2">
      <c r="A8153" s="86" t="s">
        <v>20885</v>
      </c>
      <c r="B8153" s="87">
        <v>8149</v>
      </c>
      <c r="C8153" s="88">
        <v>43668.452175925922</v>
      </c>
      <c r="D8153" s="86" t="s">
        <v>20886</v>
      </c>
      <c r="E8153" s="86" t="s">
        <v>339</v>
      </c>
      <c r="F8153" s="86" t="s">
        <v>120</v>
      </c>
      <c r="G8153" s="88">
        <v>43676</v>
      </c>
      <c r="H8153" s="86" t="s">
        <v>20887</v>
      </c>
    </row>
    <row r="8154" spans="1:8" x14ac:dyDescent="0.2">
      <c r="A8154" s="86" t="s">
        <v>20888</v>
      </c>
      <c r="B8154" s="87">
        <v>8150</v>
      </c>
      <c r="C8154" s="88">
        <v>43668.464490740742</v>
      </c>
      <c r="D8154" s="86" t="s">
        <v>20889</v>
      </c>
      <c r="E8154" s="86" t="s">
        <v>10910</v>
      </c>
      <c r="F8154" s="86" t="s">
        <v>120</v>
      </c>
      <c r="G8154" s="88">
        <v>43670</v>
      </c>
      <c r="H8154" s="86" t="s">
        <v>20890</v>
      </c>
    </row>
    <row r="8155" spans="1:8" x14ac:dyDescent="0.2">
      <c r="A8155" s="86" t="s">
        <v>20891</v>
      </c>
      <c r="B8155" s="87">
        <v>8151</v>
      </c>
      <c r="C8155" s="88">
        <v>43668.466446759259</v>
      </c>
      <c r="D8155" s="86" t="s">
        <v>20892</v>
      </c>
      <c r="E8155" s="86" t="s">
        <v>10910</v>
      </c>
      <c r="F8155" s="86" t="s">
        <v>120</v>
      </c>
      <c r="G8155" s="88">
        <v>43679.388287037036</v>
      </c>
      <c r="H8155" s="86" t="s">
        <v>20893</v>
      </c>
    </row>
    <row r="8156" spans="1:8" x14ac:dyDescent="0.2">
      <c r="A8156" s="86" t="s">
        <v>20894</v>
      </c>
      <c r="B8156" s="87">
        <v>8152</v>
      </c>
      <c r="C8156" s="88">
        <v>43668.473854166667</v>
      </c>
      <c r="D8156" s="86" t="s">
        <v>20895</v>
      </c>
      <c r="E8156" s="86" t="s">
        <v>339</v>
      </c>
      <c r="F8156" s="86" t="s">
        <v>120</v>
      </c>
      <c r="G8156" s="88">
        <v>43678</v>
      </c>
      <c r="H8156" s="86" t="s">
        <v>20896</v>
      </c>
    </row>
    <row r="8157" spans="1:8" x14ac:dyDescent="0.2">
      <c r="A8157" s="86" t="s">
        <v>20897</v>
      </c>
      <c r="B8157" s="87">
        <v>8153</v>
      </c>
      <c r="C8157" s="88">
        <v>43668.488553240742</v>
      </c>
      <c r="D8157" s="86" t="s">
        <v>571</v>
      </c>
      <c r="E8157" s="86" t="s">
        <v>372</v>
      </c>
      <c r="F8157" s="86" t="s">
        <v>120</v>
      </c>
      <c r="G8157" s="88">
        <v>43673.600254629629</v>
      </c>
      <c r="H8157" s="86" t="s">
        <v>20898</v>
      </c>
    </row>
    <row r="8158" spans="1:8" x14ac:dyDescent="0.2">
      <c r="A8158" s="86" t="s">
        <v>20899</v>
      </c>
      <c r="B8158" s="87">
        <v>8154</v>
      </c>
      <c r="C8158" s="88">
        <v>43668.492083333331</v>
      </c>
      <c r="D8158" s="86" t="s">
        <v>530</v>
      </c>
      <c r="E8158" s="86" t="s">
        <v>372</v>
      </c>
      <c r="F8158" s="86" t="s">
        <v>120</v>
      </c>
      <c r="G8158" s="88">
        <v>43676.573842592596</v>
      </c>
      <c r="H8158" s="86" t="s">
        <v>20900</v>
      </c>
    </row>
    <row r="8159" spans="1:8" x14ac:dyDescent="0.2">
      <c r="A8159" s="86" t="s">
        <v>20901</v>
      </c>
      <c r="B8159" s="87">
        <v>8155</v>
      </c>
      <c r="C8159" s="88">
        <v>43668.509398148148</v>
      </c>
      <c r="D8159" s="86" t="s">
        <v>450</v>
      </c>
      <c r="E8159" s="86" t="s">
        <v>20902</v>
      </c>
      <c r="F8159" s="86" t="s">
        <v>120</v>
      </c>
      <c r="G8159" s="88">
        <v>43671.665902777779</v>
      </c>
      <c r="H8159" s="86" t="s">
        <v>20903</v>
      </c>
    </row>
    <row r="8160" spans="1:8" x14ac:dyDescent="0.2">
      <c r="A8160" s="86" t="s">
        <v>20904</v>
      </c>
      <c r="B8160" s="87">
        <v>8156</v>
      </c>
      <c r="C8160" s="88">
        <v>43668.516932870371</v>
      </c>
      <c r="D8160" s="86" t="s">
        <v>497</v>
      </c>
      <c r="E8160" s="86" t="s">
        <v>6134</v>
      </c>
      <c r="F8160" s="86" t="s">
        <v>120</v>
      </c>
      <c r="G8160" s="88">
        <v>43671.578182870369</v>
      </c>
      <c r="H8160" s="86" t="s">
        <v>20905</v>
      </c>
    </row>
    <row r="8161" spans="1:8" x14ac:dyDescent="0.2">
      <c r="A8161" s="86" t="s">
        <v>20906</v>
      </c>
      <c r="B8161" s="87">
        <v>8157</v>
      </c>
      <c r="C8161" s="88">
        <v>43668.519965277781</v>
      </c>
      <c r="D8161" s="86" t="s">
        <v>497</v>
      </c>
      <c r="E8161" s="86" t="s">
        <v>20620</v>
      </c>
      <c r="F8161" s="86" t="s">
        <v>120</v>
      </c>
      <c r="G8161" s="88">
        <v>43671.554120370369</v>
      </c>
      <c r="H8161" s="86" t="s">
        <v>20907</v>
      </c>
    </row>
    <row r="8162" spans="1:8" x14ac:dyDescent="0.2">
      <c r="A8162" s="86" t="s">
        <v>20908</v>
      </c>
      <c r="B8162" s="87">
        <v>8158</v>
      </c>
      <c r="C8162" s="88">
        <v>43668.536053240743</v>
      </c>
      <c r="D8162" s="86" t="s">
        <v>450</v>
      </c>
      <c r="E8162" s="86" t="s">
        <v>339</v>
      </c>
      <c r="F8162" s="86" t="s">
        <v>120</v>
      </c>
      <c r="G8162" s="88">
        <v>43686.676666666666</v>
      </c>
      <c r="H8162" s="86" t="s">
        <v>20909</v>
      </c>
    </row>
    <row r="8163" spans="1:8" x14ac:dyDescent="0.2">
      <c r="A8163" s="86" t="s">
        <v>20910</v>
      </c>
      <c r="B8163" s="87">
        <v>8159</v>
      </c>
      <c r="C8163" s="88">
        <v>43668.538587962961</v>
      </c>
      <c r="D8163" s="86" t="s">
        <v>338</v>
      </c>
      <c r="E8163" s="86" t="s">
        <v>1561</v>
      </c>
      <c r="F8163" s="86" t="s">
        <v>120</v>
      </c>
      <c r="G8163" s="88">
        <v>43671.646678240744</v>
      </c>
      <c r="H8163" s="86" t="s">
        <v>20911</v>
      </c>
    </row>
    <row r="8164" spans="1:8" x14ac:dyDescent="0.2">
      <c r="A8164" s="86" t="s">
        <v>20912</v>
      </c>
      <c r="B8164" s="87">
        <v>8160</v>
      </c>
      <c r="C8164" s="88">
        <v>43668.56695601852</v>
      </c>
      <c r="D8164" s="86" t="s">
        <v>338</v>
      </c>
      <c r="E8164" s="86" t="s">
        <v>1561</v>
      </c>
      <c r="F8164" s="86" t="s">
        <v>120</v>
      </c>
      <c r="G8164" s="88">
        <v>43675.500787037039</v>
      </c>
      <c r="H8164" s="86" t="s">
        <v>20913</v>
      </c>
    </row>
    <row r="8165" spans="1:8" x14ac:dyDescent="0.2">
      <c r="A8165" s="86" t="s">
        <v>20914</v>
      </c>
      <c r="B8165" s="87">
        <v>8161</v>
      </c>
      <c r="C8165" s="88">
        <v>43668.568506944444</v>
      </c>
      <c r="D8165" s="86" t="s">
        <v>338</v>
      </c>
      <c r="E8165" s="86" t="s">
        <v>339</v>
      </c>
      <c r="F8165" s="86" t="s">
        <v>120</v>
      </c>
      <c r="G8165" s="88">
        <v>43675.462187500001</v>
      </c>
      <c r="H8165" s="86" t="s">
        <v>20915</v>
      </c>
    </row>
    <row r="8166" spans="1:8" x14ac:dyDescent="0.2">
      <c r="A8166" s="86" t="s">
        <v>20916</v>
      </c>
      <c r="B8166" s="87">
        <v>8162</v>
      </c>
      <c r="C8166" s="88">
        <v>43668.569965277777</v>
      </c>
      <c r="D8166" s="86" t="s">
        <v>20917</v>
      </c>
      <c r="E8166" s="86" t="s">
        <v>476</v>
      </c>
      <c r="F8166" s="86" t="s">
        <v>120</v>
      </c>
      <c r="G8166" s="88">
        <v>43671.601550925923</v>
      </c>
      <c r="H8166" s="86" t="s">
        <v>20918</v>
      </c>
    </row>
    <row r="8167" spans="1:8" x14ac:dyDescent="0.2">
      <c r="A8167" s="86" t="s">
        <v>20919</v>
      </c>
      <c r="B8167" s="87">
        <v>8163</v>
      </c>
      <c r="C8167" s="88">
        <v>43668.571736111109</v>
      </c>
      <c r="D8167" s="86" t="s">
        <v>338</v>
      </c>
      <c r="E8167" s="86" t="s">
        <v>8913</v>
      </c>
      <c r="F8167" s="86" t="s">
        <v>120</v>
      </c>
      <c r="G8167" s="88">
        <v>43675.663414351853</v>
      </c>
      <c r="H8167" s="86" t="s">
        <v>20920</v>
      </c>
    </row>
    <row r="8168" spans="1:8" x14ac:dyDescent="0.2">
      <c r="A8168" s="86" t="s">
        <v>20921</v>
      </c>
      <c r="B8168" s="87">
        <v>8164</v>
      </c>
      <c r="C8168" s="88">
        <v>43668.574814814812</v>
      </c>
      <c r="D8168" s="86" t="s">
        <v>338</v>
      </c>
      <c r="E8168" s="86" t="s">
        <v>339</v>
      </c>
      <c r="F8168" s="86" t="s">
        <v>120</v>
      </c>
      <c r="G8168" s="88">
        <v>43675.665358796294</v>
      </c>
      <c r="H8168" s="86" t="s">
        <v>20922</v>
      </c>
    </row>
    <row r="8169" spans="1:8" x14ac:dyDescent="0.2">
      <c r="A8169" s="86" t="s">
        <v>20923</v>
      </c>
      <c r="B8169" s="87">
        <v>8165</v>
      </c>
      <c r="C8169" s="88">
        <v>43668.576053240744</v>
      </c>
      <c r="D8169" s="86" t="s">
        <v>338</v>
      </c>
      <c r="E8169" s="86" t="s">
        <v>339</v>
      </c>
      <c r="F8169" s="86" t="s">
        <v>120</v>
      </c>
      <c r="G8169" s="88">
        <v>43675.496840277781</v>
      </c>
      <c r="H8169" s="86" t="s">
        <v>20924</v>
      </c>
    </row>
    <row r="8170" spans="1:8" x14ac:dyDescent="0.2">
      <c r="A8170" s="86" t="s">
        <v>20925</v>
      </c>
      <c r="B8170" s="87">
        <v>8166</v>
      </c>
      <c r="C8170" s="88">
        <v>43668.576793981483</v>
      </c>
      <c r="D8170" s="86" t="s">
        <v>338</v>
      </c>
      <c r="E8170" s="86" t="s">
        <v>339</v>
      </c>
      <c r="F8170" s="86" t="s">
        <v>120</v>
      </c>
      <c r="G8170" s="88">
        <v>43675.464074074072</v>
      </c>
      <c r="H8170" s="86" t="s">
        <v>20926</v>
      </c>
    </row>
    <row r="8171" spans="1:8" x14ac:dyDescent="0.2">
      <c r="A8171" s="86" t="s">
        <v>20927</v>
      </c>
      <c r="B8171" s="87">
        <v>8167</v>
      </c>
      <c r="C8171" s="88">
        <v>43668.577581018515</v>
      </c>
      <c r="D8171" s="86" t="s">
        <v>338</v>
      </c>
      <c r="E8171" s="86" t="s">
        <v>339</v>
      </c>
      <c r="F8171" s="86" t="s">
        <v>120</v>
      </c>
      <c r="G8171" s="88">
        <v>43671.890902777777</v>
      </c>
      <c r="H8171" s="86" t="s">
        <v>20928</v>
      </c>
    </row>
    <row r="8172" spans="1:8" x14ac:dyDescent="0.2">
      <c r="A8172" s="86" t="s">
        <v>20929</v>
      </c>
      <c r="B8172" s="87">
        <v>8168</v>
      </c>
      <c r="C8172" s="88">
        <v>43668.579386574071</v>
      </c>
      <c r="D8172" s="86" t="s">
        <v>338</v>
      </c>
      <c r="E8172" s="86" t="s">
        <v>339</v>
      </c>
      <c r="F8172" s="86" t="s">
        <v>120</v>
      </c>
      <c r="G8172" s="88">
        <v>43671.899571759262</v>
      </c>
      <c r="H8172" s="86" t="s">
        <v>20930</v>
      </c>
    </row>
    <row r="8173" spans="1:8" x14ac:dyDescent="0.2">
      <c r="A8173" s="86" t="s">
        <v>20931</v>
      </c>
      <c r="B8173" s="87">
        <v>8169</v>
      </c>
      <c r="C8173" s="88">
        <v>43668.58090277778</v>
      </c>
      <c r="D8173" s="86" t="s">
        <v>338</v>
      </c>
      <c r="E8173" s="86" t="s">
        <v>339</v>
      </c>
      <c r="F8173" s="86" t="s">
        <v>120</v>
      </c>
      <c r="G8173" s="88">
        <v>43671.88585648148</v>
      </c>
      <c r="H8173" s="86" t="s">
        <v>20932</v>
      </c>
    </row>
    <row r="8174" spans="1:8" x14ac:dyDescent="0.2">
      <c r="A8174" s="86" t="s">
        <v>20933</v>
      </c>
      <c r="B8174" s="87">
        <v>8170</v>
      </c>
      <c r="C8174" s="88">
        <v>43668.583194444444</v>
      </c>
      <c r="D8174" s="86" t="s">
        <v>20934</v>
      </c>
      <c r="E8174" s="86" t="s">
        <v>349</v>
      </c>
      <c r="F8174" s="86" t="s">
        <v>120</v>
      </c>
      <c r="G8174" s="88">
        <v>43683</v>
      </c>
      <c r="H8174" s="86" t="s">
        <v>20935</v>
      </c>
    </row>
    <row r="8175" spans="1:8" x14ac:dyDescent="0.2">
      <c r="A8175" s="86" t="s">
        <v>20936</v>
      </c>
      <c r="B8175" s="87">
        <v>8171</v>
      </c>
      <c r="C8175" s="88">
        <v>43668.585266203707</v>
      </c>
      <c r="D8175" s="86" t="s">
        <v>20937</v>
      </c>
      <c r="E8175" s="86" t="s">
        <v>349</v>
      </c>
      <c r="F8175" s="86" t="s">
        <v>120</v>
      </c>
      <c r="G8175" s="88">
        <v>43672</v>
      </c>
      <c r="H8175" s="86" t="s">
        <v>20938</v>
      </c>
    </row>
    <row r="8176" spans="1:8" x14ac:dyDescent="0.2">
      <c r="A8176" s="86" t="s">
        <v>20939</v>
      </c>
      <c r="B8176" s="87">
        <v>8172</v>
      </c>
      <c r="C8176" s="88">
        <v>43668.58730324074</v>
      </c>
      <c r="D8176" s="86" t="s">
        <v>20940</v>
      </c>
      <c r="E8176" s="86" t="s">
        <v>349</v>
      </c>
      <c r="F8176" s="86" t="s">
        <v>120</v>
      </c>
      <c r="G8176" s="88">
        <v>43690</v>
      </c>
      <c r="H8176" s="86" t="s">
        <v>20941</v>
      </c>
    </row>
    <row r="8177" spans="1:8" x14ac:dyDescent="0.2">
      <c r="A8177" s="86" t="s">
        <v>20942</v>
      </c>
      <c r="B8177" s="87">
        <v>8173</v>
      </c>
      <c r="C8177" s="88">
        <v>43668.587673611109</v>
      </c>
      <c r="D8177" s="86" t="s">
        <v>20943</v>
      </c>
      <c r="E8177" s="86" t="s">
        <v>2040</v>
      </c>
      <c r="F8177" s="86" t="s">
        <v>120</v>
      </c>
      <c r="G8177" s="88">
        <v>43671</v>
      </c>
      <c r="H8177" s="86" t="s">
        <v>20944</v>
      </c>
    </row>
    <row r="8178" spans="1:8" x14ac:dyDescent="0.2">
      <c r="A8178" s="86" t="s">
        <v>20945</v>
      </c>
      <c r="B8178" s="87">
        <v>8174</v>
      </c>
      <c r="C8178" s="88">
        <v>43668.588391203702</v>
      </c>
      <c r="D8178" s="86" t="s">
        <v>20946</v>
      </c>
      <c r="E8178" s="86" t="s">
        <v>349</v>
      </c>
      <c r="F8178" s="86" t="s">
        <v>120</v>
      </c>
      <c r="G8178" s="88">
        <v>43676.454351851855</v>
      </c>
      <c r="H8178" s="86" t="s">
        <v>20947</v>
      </c>
    </row>
    <row r="8179" spans="1:8" x14ac:dyDescent="0.2">
      <c r="A8179" s="86" t="s">
        <v>20948</v>
      </c>
      <c r="B8179" s="87">
        <v>8175</v>
      </c>
      <c r="C8179" s="88">
        <v>43668.589699074073</v>
      </c>
      <c r="D8179" s="86" t="s">
        <v>450</v>
      </c>
      <c r="E8179" s="86" t="s">
        <v>20949</v>
      </c>
      <c r="F8179" s="86" t="s">
        <v>120</v>
      </c>
      <c r="G8179" s="88">
        <v>43692</v>
      </c>
      <c r="H8179" s="86" t="s">
        <v>20950</v>
      </c>
    </row>
    <row r="8180" spans="1:8" x14ac:dyDescent="0.2">
      <c r="A8180" s="86" t="s">
        <v>20951</v>
      </c>
      <c r="B8180" s="87">
        <v>8176</v>
      </c>
      <c r="C8180" s="88">
        <v>43668.608831018515</v>
      </c>
      <c r="D8180" s="86" t="s">
        <v>314</v>
      </c>
      <c r="E8180" s="86" t="s">
        <v>19549</v>
      </c>
      <c r="F8180" s="86" t="s">
        <v>120</v>
      </c>
      <c r="G8180" s="88">
        <v>43677</v>
      </c>
      <c r="H8180" s="86" t="s">
        <v>20952</v>
      </c>
    </row>
    <row r="8181" spans="1:8" x14ac:dyDescent="0.2">
      <c r="A8181" s="86" t="s">
        <v>20953</v>
      </c>
      <c r="B8181" s="87">
        <v>8177</v>
      </c>
      <c r="C8181" s="88">
        <v>43668.632881944446</v>
      </c>
      <c r="D8181" s="86" t="s">
        <v>314</v>
      </c>
      <c r="E8181" s="86" t="s">
        <v>4319</v>
      </c>
      <c r="F8181" s="86" t="s">
        <v>120</v>
      </c>
      <c r="G8181" s="88">
        <v>43671</v>
      </c>
      <c r="H8181" s="86" t="s">
        <v>20954</v>
      </c>
    </row>
    <row r="8182" spans="1:8" x14ac:dyDescent="0.2">
      <c r="A8182" s="86" t="s">
        <v>20955</v>
      </c>
      <c r="B8182" s="87">
        <v>8178</v>
      </c>
      <c r="C8182" s="88">
        <v>43668.663981481484</v>
      </c>
      <c r="D8182" s="86" t="s">
        <v>20956</v>
      </c>
      <c r="E8182" s="86" t="s">
        <v>10910</v>
      </c>
      <c r="F8182" s="86" t="s">
        <v>120</v>
      </c>
      <c r="G8182" s="88">
        <v>43671.65420138889</v>
      </c>
      <c r="H8182" s="86" t="s">
        <v>20957</v>
      </c>
    </row>
    <row r="8183" spans="1:8" x14ac:dyDescent="0.2">
      <c r="A8183" s="86" t="s">
        <v>20958</v>
      </c>
      <c r="B8183" s="87">
        <v>8179</v>
      </c>
      <c r="C8183" s="88">
        <v>43668.665069444447</v>
      </c>
      <c r="D8183" s="86" t="s">
        <v>20959</v>
      </c>
      <c r="E8183" s="86" t="s">
        <v>10910</v>
      </c>
      <c r="F8183" s="86" t="s">
        <v>120</v>
      </c>
      <c r="G8183" s="88">
        <v>43693</v>
      </c>
      <c r="H8183" s="86" t="s">
        <v>20960</v>
      </c>
    </row>
    <row r="8184" spans="1:8" x14ac:dyDescent="0.2">
      <c r="A8184" s="86" t="s">
        <v>20961</v>
      </c>
      <c r="B8184" s="87">
        <v>8180</v>
      </c>
      <c r="C8184" s="88">
        <v>43668.670497685183</v>
      </c>
      <c r="D8184" s="86" t="s">
        <v>450</v>
      </c>
      <c r="E8184" s="86" t="s">
        <v>339</v>
      </c>
      <c r="F8184" s="86" t="s">
        <v>120</v>
      </c>
      <c r="G8184" s="88">
        <v>43677.65766203704</v>
      </c>
      <c r="H8184" s="86" t="s">
        <v>20962</v>
      </c>
    </row>
    <row r="8185" spans="1:8" x14ac:dyDescent="0.2">
      <c r="A8185" s="86" t="s">
        <v>20963</v>
      </c>
      <c r="B8185" s="87">
        <v>8181</v>
      </c>
      <c r="C8185" s="88">
        <v>43668.673692129632</v>
      </c>
      <c r="D8185" s="86" t="s">
        <v>361</v>
      </c>
      <c r="E8185" s="86" t="s">
        <v>2568</v>
      </c>
      <c r="F8185" s="86" t="s">
        <v>120</v>
      </c>
      <c r="G8185" s="88">
        <v>43676.659502314818</v>
      </c>
      <c r="H8185" s="86" t="s">
        <v>20964</v>
      </c>
    </row>
    <row r="8186" spans="1:8" x14ac:dyDescent="0.2">
      <c r="A8186" s="86" t="s">
        <v>20965</v>
      </c>
      <c r="B8186" s="87">
        <v>8182</v>
      </c>
      <c r="C8186" s="88">
        <v>43668.684131944443</v>
      </c>
      <c r="D8186" s="86" t="s">
        <v>12465</v>
      </c>
      <c r="E8186" s="86" t="s">
        <v>10003</v>
      </c>
      <c r="F8186" s="86" t="s">
        <v>120</v>
      </c>
      <c r="G8186" s="88">
        <v>43675.634895833333</v>
      </c>
      <c r="H8186" s="86" t="s">
        <v>20966</v>
      </c>
    </row>
    <row r="8187" spans="1:8" x14ac:dyDescent="0.2">
      <c r="A8187" s="86" t="s">
        <v>20967</v>
      </c>
      <c r="B8187" s="87">
        <v>8183</v>
      </c>
      <c r="C8187" s="88">
        <v>43668.687199074076</v>
      </c>
      <c r="D8187" s="86" t="s">
        <v>361</v>
      </c>
      <c r="E8187" s="86" t="s">
        <v>582</v>
      </c>
      <c r="F8187" s="86" t="s">
        <v>120</v>
      </c>
      <c r="G8187" s="88">
        <v>43676.4533912037</v>
      </c>
      <c r="H8187" s="86" t="s">
        <v>20968</v>
      </c>
    </row>
    <row r="8188" spans="1:8" x14ac:dyDescent="0.2">
      <c r="A8188" s="86" t="s">
        <v>20969</v>
      </c>
      <c r="B8188" s="87">
        <v>8184</v>
      </c>
      <c r="C8188" s="88">
        <v>43669.342164351852</v>
      </c>
      <c r="D8188" s="86" t="s">
        <v>14404</v>
      </c>
      <c r="E8188" s="86" t="s">
        <v>14405</v>
      </c>
      <c r="F8188" s="86" t="s">
        <v>120</v>
      </c>
      <c r="G8188" s="88">
        <v>43691.640972222223</v>
      </c>
      <c r="H8188" s="86" t="s">
        <v>20970</v>
      </c>
    </row>
    <row r="8189" spans="1:8" x14ac:dyDescent="0.2">
      <c r="A8189" s="86" t="s">
        <v>20971</v>
      </c>
      <c r="B8189" s="87">
        <v>8185</v>
      </c>
      <c r="C8189" s="88">
        <v>43669.354432870372</v>
      </c>
      <c r="D8189" s="86" t="s">
        <v>20972</v>
      </c>
      <c r="E8189" s="86" t="s">
        <v>14405</v>
      </c>
      <c r="F8189" s="86" t="s">
        <v>120</v>
      </c>
      <c r="G8189" s="88">
        <v>43689.870613425926</v>
      </c>
      <c r="H8189" s="86" t="s">
        <v>20973</v>
      </c>
    </row>
    <row r="8190" spans="1:8" x14ac:dyDescent="0.2">
      <c r="A8190" s="86" t="s">
        <v>20974</v>
      </c>
      <c r="B8190" s="87">
        <v>8186</v>
      </c>
      <c r="C8190" s="88">
        <v>43669.384270833332</v>
      </c>
      <c r="D8190" s="86" t="s">
        <v>314</v>
      </c>
      <c r="E8190" s="86" t="s">
        <v>339</v>
      </c>
      <c r="F8190" s="86" t="s">
        <v>120</v>
      </c>
      <c r="G8190" s="88">
        <v>43690</v>
      </c>
      <c r="H8190" s="86" t="s">
        <v>20975</v>
      </c>
    </row>
    <row r="8191" spans="1:8" x14ac:dyDescent="0.2">
      <c r="A8191" s="86" t="s">
        <v>20976</v>
      </c>
      <c r="B8191" s="87">
        <v>8187</v>
      </c>
      <c r="C8191" s="88">
        <v>43669.405590277776</v>
      </c>
      <c r="D8191" s="86" t="s">
        <v>20977</v>
      </c>
      <c r="E8191" s="86" t="s">
        <v>339</v>
      </c>
      <c r="F8191" s="86" t="s">
        <v>120</v>
      </c>
      <c r="G8191" s="88">
        <v>43732</v>
      </c>
      <c r="H8191" s="86" t="s">
        <v>20978</v>
      </c>
    </row>
    <row r="8192" spans="1:8" x14ac:dyDescent="0.2">
      <c r="A8192" s="86" t="s">
        <v>20979</v>
      </c>
      <c r="B8192" s="87">
        <v>8188</v>
      </c>
      <c r="C8192" s="88">
        <v>43669.412222222221</v>
      </c>
      <c r="D8192" s="86" t="s">
        <v>314</v>
      </c>
      <c r="E8192" s="86" t="s">
        <v>743</v>
      </c>
      <c r="F8192" s="86" t="s">
        <v>120</v>
      </c>
      <c r="G8192" s="88">
        <v>43671</v>
      </c>
      <c r="H8192" s="86" t="s">
        <v>20980</v>
      </c>
    </row>
    <row r="8193" spans="1:8" x14ac:dyDescent="0.2">
      <c r="A8193" s="86" t="s">
        <v>20981</v>
      </c>
      <c r="B8193" s="87">
        <v>8189</v>
      </c>
      <c r="C8193" s="88">
        <v>43669.43472222222</v>
      </c>
      <c r="D8193" s="86" t="s">
        <v>20982</v>
      </c>
      <c r="E8193" s="86" t="s">
        <v>1951</v>
      </c>
      <c r="F8193" s="86" t="s">
        <v>120</v>
      </c>
      <c r="G8193" s="88">
        <v>43671</v>
      </c>
      <c r="H8193" s="86" t="s">
        <v>20983</v>
      </c>
    </row>
    <row r="8194" spans="1:8" x14ac:dyDescent="0.2">
      <c r="A8194" s="86" t="s">
        <v>20984</v>
      </c>
      <c r="B8194" s="87">
        <v>8190</v>
      </c>
      <c r="C8194" s="88">
        <v>43669.43990740741</v>
      </c>
      <c r="D8194" s="86" t="s">
        <v>450</v>
      </c>
      <c r="E8194" s="86" t="s">
        <v>339</v>
      </c>
      <c r="F8194" s="86" t="s">
        <v>120</v>
      </c>
      <c r="G8194" s="88">
        <v>43677</v>
      </c>
      <c r="H8194" s="86" t="s">
        <v>339</v>
      </c>
    </row>
    <row r="8195" spans="1:8" x14ac:dyDescent="0.2">
      <c r="A8195" s="86" t="s">
        <v>20985</v>
      </c>
      <c r="B8195" s="87">
        <v>8191</v>
      </c>
      <c r="C8195" s="88">
        <v>43669.447187500002</v>
      </c>
      <c r="D8195" s="86" t="s">
        <v>450</v>
      </c>
      <c r="E8195" s="86" t="s">
        <v>4267</v>
      </c>
      <c r="F8195" s="86" t="s">
        <v>120</v>
      </c>
      <c r="G8195" s="88">
        <v>43675</v>
      </c>
      <c r="H8195" s="86" t="s">
        <v>20986</v>
      </c>
    </row>
    <row r="8196" spans="1:8" x14ac:dyDescent="0.2">
      <c r="A8196" s="86" t="s">
        <v>20987</v>
      </c>
      <c r="B8196" s="87">
        <v>8192</v>
      </c>
      <c r="C8196" s="88">
        <v>43669.447627314818</v>
      </c>
      <c r="D8196" s="86" t="s">
        <v>450</v>
      </c>
      <c r="E8196" s="86" t="s">
        <v>4267</v>
      </c>
      <c r="F8196" s="86" t="s">
        <v>120</v>
      </c>
      <c r="G8196" s="88">
        <v>43675</v>
      </c>
      <c r="H8196" s="86" t="s">
        <v>20986</v>
      </c>
    </row>
    <row r="8197" spans="1:8" x14ac:dyDescent="0.2">
      <c r="A8197" s="86" t="s">
        <v>20988</v>
      </c>
      <c r="B8197" s="87">
        <v>8193</v>
      </c>
      <c r="C8197" s="88">
        <v>43669.454317129632</v>
      </c>
      <c r="D8197" s="86" t="s">
        <v>20989</v>
      </c>
      <c r="E8197" s="86" t="s">
        <v>20990</v>
      </c>
      <c r="F8197" s="86" t="s">
        <v>120</v>
      </c>
      <c r="G8197" s="88">
        <v>43677</v>
      </c>
      <c r="H8197" s="86" t="s">
        <v>20991</v>
      </c>
    </row>
    <row r="8198" spans="1:8" x14ac:dyDescent="0.2">
      <c r="A8198" s="86" t="s">
        <v>20992</v>
      </c>
      <c r="B8198" s="87">
        <v>8194</v>
      </c>
      <c r="C8198" s="88">
        <v>43669.464490740742</v>
      </c>
      <c r="D8198" s="86" t="s">
        <v>450</v>
      </c>
      <c r="E8198" s="86" t="s">
        <v>339</v>
      </c>
      <c r="F8198" s="86" t="s">
        <v>120</v>
      </c>
      <c r="G8198" s="88">
        <v>43690</v>
      </c>
      <c r="H8198" s="86" t="s">
        <v>20993</v>
      </c>
    </row>
    <row r="8199" spans="1:8" x14ac:dyDescent="0.2">
      <c r="A8199" s="86" t="s">
        <v>20994</v>
      </c>
      <c r="B8199" s="87">
        <v>8195</v>
      </c>
      <c r="C8199" s="88">
        <v>43669.466979166667</v>
      </c>
      <c r="D8199" s="86" t="s">
        <v>571</v>
      </c>
      <c r="E8199" s="86" t="s">
        <v>372</v>
      </c>
      <c r="F8199" s="86" t="s">
        <v>120</v>
      </c>
      <c r="G8199" s="88">
        <v>43672.617465277777</v>
      </c>
      <c r="H8199" s="86" t="s">
        <v>20995</v>
      </c>
    </row>
    <row r="8200" spans="1:8" x14ac:dyDescent="0.2">
      <c r="A8200" s="86" t="s">
        <v>20996</v>
      </c>
      <c r="B8200" s="87">
        <v>8196</v>
      </c>
      <c r="C8200" s="88">
        <v>43669.467581018522</v>
      </c>
      <c r="D8200" s="86" t="s">
        <v>571</v>
      </c>
      <c r="E8200" s="86" t="s">
        <v>372</v>
      </c>
      <c r="F8200" s="86" t="s">
        <v>120</v>
      </c>
      <c r="G8200" s="88">
        <v>43672.632372685184</v>
      </c>
      <c r="H8200" s="86" t="s">
        <v>20997</v>
      </c>
    </row>
    <row r="8201" spans="1:8" x14ac:dyDescent="0.2">
      <c r="A8201" s="86" t="s">
        <v>20998</v>
      </c>
      <c r="B8201" s="87">
        <v>8197</v>
      </c>
      <c r="C8201" s="88">
        <v>43669.468622685185</v>
      </c>
      <c r="D8201" s="86" t="s">
        <v>571</v>
      </c>
      <c r="E8201" s="86" t="s">
        <v>372</v>
      </c>
      <c r="F8201" s="86" t="s">
        <v>120</v>
      </c>
      <c r="G8201" s="88">
        <v>43672.662731481483</v>
      </c>
      <c r="H8201" s="86" t="s">
        <v>20999</v>
      </c>
    </row>
    <row r="8202" spans="1:8" x14ac:dyDescent="0.2">
      <c r="A8202" s="86" t="s">
        <v>21000</v>
      </c>
      <c r="B8202" s="87">
        <v>8198</v>
      </c>
      <c r="C8202" s="88">
        <v>43669.469027777777</v>
      </c>
      <c r="D8202" s="86" t="s">
        <v>571</v>
      </c>
      <c r="E8202" s="86" t="s">
        <v>372</v>
      </c>
      <c r="F8202" s="86" t="s">
        <v>120</v>
      </c>
      <c r="G8202" s="88">
        <v>43672.648599537039</v>
      </c>
      <c r="H8202" s="86" t="s">
        <v>21001</v>
      </c>
    </row>
    <row r="8203" spans="1:8" x14ac:dyDescent="0.2">
      <c r="A8203" s="86" t="s">
        <v>21002</v>
      </c>
      <c r="B8203" s="87">
        <v>8199</v>
      </c>
      <c r="C8203" s="88">
        <v>43669.495173611111</v>
      </c>
      <c r="D8203" s="86" t="s">
        <v>21003</v>
      </c>
      <c r="E8203" s="86" t="s">
        <v>339</v>
      </c>
      <c r="F8203" s="86" t="s">
        <v>120</v>
      </c>
      <c r="G8203" s="88">
        <v>43676.714629629627</v>
      </c>
      <c r="H8203" s="86" t="s">
        <v>21004</v>
      </c>
    </row>
    <row r="8204" spans="1:8" x14ac:dyDescent="0.2">
      <c r="A8204" s="86" t="s">
        <v>21005</v>
      </c>
      <c r="B8204" s="87">
        <v>8200</v>
      </c>
      <c r="C8204" s="88">
        <v>43669.497384259259</v>
      </c>
      <c r="D8204" s="86" t="s">
        <v>450</v>
      </c>
      <c r="E8204" s="86" t="s">
        <v>4319</v>
      </c>
      <c r="F8204" s="86" t="s">
        <v>120</v>
      </c>
      <c r="G8204" s="88">
        <v>43675</v>
      </c>
      <c r="H8204" s="86" t="s">
        <v>21006</v>
      </c>
    </row>
    <row r="8205" spans="1:8" x14ac:dyDescent="0.2">
      <c r="A8205" s="86" t="s">
        <v>21007</v>
      </c>
      <c r="B8205" s="87">
        <v>8201</v>
      </c>
      <c r="C8205" s="88">
        <v>43669.511828703704</v>
      </c>
      <c r="D8205" s="86" t="s">
        <v>450</v>
      </c>
      <c r="E8205" s="86" t="s">
        <v>21008</v>
      </c>
      <c r="F8205" s="86" t="s">
        <v>120</v>
      </c>
      <c r="G8205" s="88">
        <v>43671.878935185188</v>
      </c>
      <c r="H8205" s="86" t="s">
        <v>21009</v>
      </c>
    </row>
    <row r="8206" spans="1:8" x14ac:dyDescent="0.2">
      <c r="A8206" s="86" t="s">
        <v>21010</v>
      </c>
      <c r="B8206" s="87">
        <v>8202</v>
      </c>
      <c r="C8206" s="88">
        <v>43669.513553240744</v>
      </c>
      <c r="D8206" s="86" t="s">
        <v>361</v>
      </c>
      <c r="E8206" s="86" t="s">
        <v>21008</v>
      </c>
      <c r="F8206" s="86" t="s">
        <v>120</v>
      </c>
      <c r="G8206" s="88">
        <v>43676.601898148147</v>
      </c>
      <c r="H8206" s="86" t="s">
        <v>21011</v>
      </c>
    </row>
    <row r="8207" spans="1:8" x14ac:dyDescent="0.2">
      <c r="A8207" s="86" t="s">
        <v>21012</v>
      </c>
      <c r="B8207" s="87">
        <v>8203</v>
      </c>
      <c r="C8207" s="88">
        <v>43669.5309375</v>
      </c>
      <c r="D8207" s="86" t="s">
        <v>450</v>
      </c>
      <c r="E8207" s="86" t="s">
        <v>21013</v>
      </c>
      <c r="F8207" s="86" t="s">
        <v>120</v>
      </c>
      <c r="G8207" s="88">
        <v>43677</v>
      </c>
      <c r="H8207" s="86" t="s">
        <v>21014</v>
      </c>
    </row>
    <row r="8208" spans="1:8" x14ac:dyDescent="0.2">
      <c r="A8208" s="86" t="s">
        <v>21015</v>
      </c>
      <c r="B8208" s="87">
        <v>8204</v>
      </c>
      <c r="C8208" s="88">
        <v>43669.535636574074</v>
      </c>
      <c r="D8208" s="86" t="s">
        <v>1239</v>
      </c>
      <c r="E8208" s="86" t="s">
        <v>5854</v>
      </c>
      <c r="F8208" s="86" t="s">
        <v>120</v>
      </c>
      <c r="G8208" s="88" t="s">
        <v>339</v>
      </c>
      <c r="H8208" s="86" t="s">
        <v>339</v>
      </c>
    </row>
    <row r="8209" spans="1:8" x14ac:dyDescent="0.2">
      <c r="A8209" s="86" t="s">
        <v>21016</v>
      </c>
      <c r="B8209" s="87">
        <v>8205</v>
      </c>
      <c r="C8209" s="88">
        <v>43669.536631944444</v>
      </c>
      <c r="D8209" s="86" t="s">
        <v>1239</v>
      </c>
      <c r="E8209" s="86" t="s">
        <v>5854</v>
      </c>
      <c r="F8209" s="86" t="s">
        <v>120</v>
      </c>
      <c r="G8209" s="88" t="s">
        <v>339</v>
      </c>
      <c r="H8209" s="86" t="s">
        <v>339</v>
      </c>
    </row>
    <row r="8210" spans="1:8" x14ac:dyDescent="0.2">
      <c r="A8210" s="86" t="s">
        <v>21017</v>
      </c>
      <c r="B8210" s="87">
        <v>8206</v>
      </c>
      <c r="C8210" s="88">
        <v>43669.53979166667</v>
      </c>
      <c r="D8210" s="86" t="s">
        <v>450</v>
      </c>
      <c r="E8210" s="86" t="s">
        <v>339</v>
      </c>
      <c r="F8210" s="86" t="s">
        <v>120</v>
      </c>
      <c r="G8210" s="88">
        <v>43685.58222222222</v>
      </c>
      <c r="H8210" s="86" t="s">
        <v>21018</v>
      </c>
    </row>
    <row r="8211" spans="1:8" x14ac:dyDescent="0.2">
      <c r="A8211" s="86" t="s">
        <v>21019</v>
      </c>
      <c r="B8211" s="87">
        <v>8207</v>
      </c>
      <c r="C8211" s="88">
        <v>43669.541956018518</v>
      </c>
      <c r="D8211" s="86" t="s">
        <v>1239</v>
      </c>
      <c r="E8211" s="86" t="s">
        <v>5854</v>
      </c>
      <c r="F8211" s="86" t="s">
        <v>120</v>
      </c>
      <c r="G8211" s="88">
        <v>43673.554398148146</v>
      </c>
      <c r="H8211" s="86" t="s">
        <v>21020</v>
      </c>
    </row>
    <row r="8212" spans="1:8" x14ac:dyDescent="0.2">
      <c r="A8212" s="86" t="s">
        <v>21021</v>
      </c>
      <c r="B8212" s="87">
        <v>8208</v>
      </c>
      <c r="C8212" s="88">
        <v>43669.542650462965</v>
      </c>
      <c r="D8212" s="86" t="s">
        <v>1239</v>
      </c>
      <c r="E8212" s="86" t="s">
        <v>5854</v>
      </c>
      <c r="F8212" s="86" t="s">
        <v>120</v>
      </c>
      <c r="G8212" s="88">
        <v>43741.773888888885</v>
      </c>
      <c r="H8212" s="86" t="s">
        <v>21022</v>
      </c>
    </row>
    <row r="8213" spans="1:8" x14ac:dyDescent="0.2">
      <c r="A8213" s="86" t="s">
        <v>21023</v>
      </c>
      <c r="B8213" s="87">
        <v>8209</v>
      </c>
      <c r="C8213" s="88">
        <v>43669.544675925928</v>
      </c>
      <c r="D8213" s="86" t="s">
        <v>1239</v>
      </c>
      <c r="E8213" s="86" t="s">
        <v>5854</v>
      </c>
      <c r="F8213" s="86" t="s">
        <v>120</v>
      </c>
      <c r="G8213" s="88" t="s">
        <v>339</v>
      </c>
      <c r="H8213" s="86" t="s">
        <v>339</v>
      </c>
    </row>
    <row r="8214" spans="1:8" x14ac:dyDescent="0.2">
      <c r="A8214" s="86" t="s">
        <v>21024</v>
      </c>
      <c r="B8214" s="87">
        <v>8210</v>
      </c>
      <c r="C8214" s="88">
        <v>43669.602303240739</v>
      </c>
      <c r="D8214" s="86" t="s">
        <v>21025</v>
      </c>
      <c r="E8214" s="86" t="s">
        <v>854</v>
      </c>
      <c r="F8214" s="86" t="s">
        <v>120</v>
      </c>
      <c r="G8214" s="88">
        <v>43676.481874999998</v>
      </c>
      <c r="H8214" s="86" t="s">
        <v>21026</v>
      </c>
    </row>
    <row r="8215" spans="1:8" x14ac:dyDescent="0.2">
      <c r="A8215" s="86" t="s">
        <v>21027</v>
      </c>
      <c r="B8215" s="87">
        <v>8211</v>
      </c>
      <c r="C8215" s="88">
        <v>43669.615925925929</v>
      </c>
      <c r="D8215" s="86" t="s">
        <v>5753</v>
      </c>
      <c r="E8215" s="86" t="s">
        <v>339</v>
      </c>
      <c r="F8215" s="86" t="s">
        <v>120</v>
      </c>
      <c r="G8215" s="88">
        <v>43677.617361111108</v>
      </c>
      <c r="H8215" s="86" t="s">
        <v>21028</v>
      </c>
    </row>
    <row r="8216" spans="1:8" x14ac:dyDescent="0.2">
      <c r="A8216" s="86" t="s">
        <v>21029</v>
      </c>
      <c r="B8216" s="87">
        <v>8212</v>
      </c>
      <c r="C8216" s="88">
        <v>43669.621238425927</v>
      </c>
      <c r="D8216" s="86" t="s">
        <v>450</v>
      </c>
      <c r="E8216" s="86" t="s">
        <v>339</v>
      </c>
      <c r="F8216" s="86" t="s">
        <v>120</v>
      </c>
      <c r="G8216" s="88">
        <v>43677.574513888889</v>
      </c>
      <c r="H8216" s="86" t="s">
        <v>21030</v>
      </c>
    </row>
    <row r="8217" spans="1:8" x14ac:dyDescent="0.2">
      <c r="A8217" s="86" t="s">
        <v>21031</v>
      </c>
      <c r="B8217" s="87">
        <v>8213</v>
      </c>
      <c r="C8217" s="88">
        <v>43669.629687499997</v>
      </c>
      <c r="D8217" s="86" t="s">
        <v>450</v>
      </c>
      <c r="E8217" s="86" t="s">
        <v>21032</v>
      </c>
      <c r="F8217" s="86" t="s">
        <v>120</v>
      </c>
      <c r="G8217" s="88">
        <v>43676</v>
      </c>
      <c r="H8217" s="86" t="s">
        <v>21033</v>
      </c>
    </row>
    <row r="8218" spans="1:8" x14ac:dyDescent="0.2">
      <c r="A8218" s="86" t="s">
        <v>21034</v>
      </c>
      <c r="B8218" s="87">
        <v>8214</v>
      </c>
      <c r="C8218" s="88">
        <v>43669.637106481481</v>
      </c>
      <c r="D8218" s="86" t="s">
        <v>450</v>
      </c>
      <c r="E8218" s="86" t="s">
        <v>4564</v>
      </c>
      <c r="F8218" s="86" t="s">
        <v>120</v>
      </c>
      <c r="G8218" s="88">
        <v>43671</v>
      </c>
      <c r="H8218" s="86" t="s">
        <v>21035</v>
      </c>
    </row>
    <row r="8219" spans="1:8" x14ac:dyDescent="0.2">
      <c r="A8219" s="86" t="s">
        <v>21036</v>
      </c>
      <c r="B8219" s="87">
        <v>8215</v>
      </c>
      <c r="C8219" s="88">
        <v>43669.645532407405</v>
      </c>
      <c r="D8219" s="86" t="s">
        <v>21037</v>
      </c>
      <c r="E8219" s="86" t="s">
        <v>349</v>
      </c>
      <c r="F8219" s="86" t="s">
        <v>120</v>
      </c>
      <c r="G8219" s="88">
        <v>43676.599409722221</v>
      </c>
      <c r="H8219" s="86" t="s">
        <v>21038</v>
      </c>
    </row>
    <row r="8220" spans="1:8" x14ac:dyDescent="0.2">
      <c r="A8220" s="86" t="s">
        <v>21039</v>
      </c>
      <c r="B8220" s="87">
        <v>8216</v>
      </c>
      <c r="C8220" s="88">
        <v>43669.647280092591</v>
      </c>
      <c r="D8220" s="86" t="s">
        <v>21040</v>
      </c>
      <c r="E8220" s="86" t="s">
        <v>1604</v>
      </c>
      <c r="F8220" s="86" t="s">
        <v>120</v>
      </c>
      <c r="G8220" s="88">
        <v>43672</v>
      </c>
      <c r="H8220" s="86" t="s">
        <v>21041</v>
      </c>
    </row>
    <row r="8221" spans="1:8" x14ac:dyDescent="0.2">
      <c r="A8221" s="86" t="s">
        <v>21042</v>
      </c>
      <c r="B8221" s="87">
        <v>8217</v>
      </c>
      <c r="C8221" s="88">
        <v>43669.655335648145</v>
      </c>
      <c r="D8221" s="86" t="s">
        <v>21043</v>
      </c>
      <c r="E8221" s="86" t="s">
        <v>10910</v>
      </c>
      <c r="F8221" s="86" t="s">
        <v>120</v>
      </c>
      <c r="G8221" s="88">
        <v>43678</v>
      </c>
      <c r="H8221" s="86" t="s">
        <v>21044</v>
      </c>
    </row>
    <row r="8222" spans="1:8" x14ac:dyDescent="0.2">
      <c r="A8222" s="86" t="s">
        <v>21045</v>
      </c>
      <c r="B8222" s="87">
        <v>8218</v>
      </c>
      <c r="C8222" s="88">
        <v>43669.678657407407</v>
      </c>
      <c r="D8222" s="86" t="s">
        <v>17648</v>
      </c>
      <c r="E8222" s="86" t="s">
        <v>339</v>
      </c>
      <c r="F8222" s="86" t="s">
        <v>120</v>
      </c>
      <c r="G8222" s="88">
        <v>43691.69809027778</v>
      </c>
      <c r="H8222" s="86" t="s">
        <v>21046</v>
      </c>
    </row>
    <row r="8223" spans="1:8" x14ac:dyDescent="0.2">
      <c r="A8223" s="86" t="s">
        <v>21047</v>
      </c>
      <c r="B8223" s="87">
        <v>8219</v>
      </c>
      <c r="C8223" s="88">
        <v>43669.711168981485</v>
      </c>
      <c r="D8223" s="86" t="s">
        <v>450</v>
      </c>
      <c r="E8223" s="86" t="s">
        <v>339</v>
      </c>
      <c r="F8223" s="86" t="s">
        <v>120</v>
      </c>
      <c r="G8223" s="88">
        <v>43684.305717592593</v>
      </c>
      <c r="H8223" s="86" t="s">
        <v>21048</v>
      </c>
    </row>
    <row r="8224" spans="1:8" x14ac:dyDescent="0.2">
      <c r="A8224" s="86" t="s">
        <v>21049</v>
      </c>
      <c r="B8224" s="87">
        <v>8220</v>
      </c>
      <c r="C8224" s="88">
        <v>43669.733634259261</v>
      </c>
      <c r="D8224" s="86" t="s">
        <v>450</v>
      </c>
      <c r="E8224" s="86" t="s">
        <v>339</v>
      </c>
      <c r="F8224" s="86" t="s">
        <v>120</v>
      </c>
      <c r="G8224" s="88">
        <v>43690</v>
      </c>
      <c r="H8224" s="86" t="s">
        <v>21050</v>
      </c>
    </row>
    <row r="8225" spans="1:8" x14ac:dyDescent="0.2">
      <c r="A8225" s="86" t="s">
        <v>21051</v>
      </c>
      <c r="B8225" s="87">
        <v>8221</v>
      </c>
      <c r="C8225" s="88">
        <v>43670.357592592591</v>
      </c>
      <c r="D8225" s="86" t="s">
        <v>450</v>
      </c>
      <c r="E8225" s="86" t="s">
        <v>339</v>
      </c>
      <c r="F8225" s="86" t="s">
        <v>120</v>
      </c>
      <c r="G8225" s="88">
        <v>43692.51222222222</v>
      </c>
      <c r="H8225" s="86" t="s">
        <v>21052</v>
      </c>
    </row>
    <row r="8226" spans="1:8" x14ac:dyDescent="0.2">
      <c r="A8226" s="86" t="s">
        <v>21053</v>
      </c>
      <c r="B8226" s="87">
        <v>8222</v>
      </c>
      <c r="C8226" s="88">
        <v>43670.363206018519</v>
      </c>
      <c r="D8226" s="86" t="s">
        <v>21054</v>
      </c>
      <c r="E8226" s="86" t="s">
        <v>345</v>
      </c>
      <c r="F8226" s="86" t="s">
        <v>120</v>
      </c>
      <c r="G8226" s="88">
        <v>43670</v>
      </c>
      <c r="H8226" s="86" t="s">
        <v>21055</v>
      </c>
    </row>
    <row r="8227" spans="1:8" x14ac:dyDescent="0.2">
      <c r="A8227" s="86" t="s">
        <v>21056</v>
      </c>
      <c r="B8227" s="87">
        <v>8223</v>
      </c>
      <c r="C8227" s="88">
        <v>43670.382268518515</v>
      </c>
      <c r="D8227" s="86" t="s">
        <v>21057</v>
      </c>
      <c r="E8227" s="86" t="s">
        <v>486</v>
      </c>
      <c r="F8227" s="86" t="s">
        <v>120</v>
      </c>
      <c r="G8227" s="88">
        <v>43671</v>
      </c>
      <c r="H8227" s="86" t="s">
        <v>21058</v>
      </c>
    </row>
    <row r="8228" spans="1:8" x14ac:dyDescent="0.2">
      <c r="A8228" s="86" t="s">
        <v>21059</v>
      </c>
      <c r="B8228" s="87">
        <v>8224</v>
      </c>
      <c r="C8228" s="88">
        <v>43670.430902777778</v>
      </c>
      <c r="D8228" s="86" t="s">
        <v>21060</v>
      </c>
      <c r="E8228" s="86" t="s">
        <v>443</v>
      </c>
      <c r="F8228" s="86" t="s">
        <v>120</v>
      </c>
      <c r="G8228" s="88">
        <v>43671.665370370371</v>
      </c>
      <c r="H8228" s="86" t="s">
        <v>21061</v>
      </c>
    </row>
    <row r="8229" spans="1:8" x14ac:dyDescent="0.2">
      <c r="A8229" s="86" t="s">
        <v>21062</v>
      </c>
      <c r="B8229" s="87">
        <v>8225</v>
      </c>
      <c r="C8229" s="88">
        <v>43670.432939814818</v>
      </c>
      <c r="D8229" s="86" t="s">
        <v>21063</v>
      </c>
      <c r="E8229" s="86" t="s">
        <v>443</v>
      </c>
      <c r="F8229" s="86" t="s">
        <v>120</v>
      </c>
      <c r="G8229" s="88">
        <v>43677</v>
      </c>
      <c r="H8229" s="86" t="s">
        <v>21064</v>
      </c>
    </row>
    <row r="8230" spans="1:8" x14ac:dyDescent="0.2">
      <c r="A8230" s="86" t="s">
        <v>21065</v>
      </c>
      <c r="B8230" s="87">
        <v>8226</v>
      </c>
      <c r="C8230" s="88">
        <v>43670.438252314816</v>
      </c>
      <c r="D8230" s="86" t="s">
        <v>21066</v>
      </c>
      <c r="E8230" s="86" t="s">
        <v>10910</v>
      </c>
      <c r="F8230" s="86" t="s">
        <v>120</v>
      </c>
      <c r="G8230" s="88">
        <v>43672</v>
      </c>
      <c r="H8230" s="86" t="s">
        <v>21067</v>
      </c>
    </row>
    <row r="8231" spans="1:8" x14ac:dyDescent="0.2">
      <c r="A8231" s="86" t="s">
        <v>21068</v>
      </c>
      <c r="B8231" s="87">
        <v>8227</v>
      </c>
      <c r="C8231" s="88">
        <v>43670.469675925924</v>
      </c>
      <c r="D8231" s="86" t="s">
        <v>314</v>
      </c>
      <c r="E8231" s="86" t="s">
        <v>1159</v>
      </c>
      <c r="F8231" s="86" t="s">
        <v>120</v>
      </c>
      <c r="G8231" s="88">
        <v>43675</v>
      </c>
      <c r="H8231" s="86" t="s">
        <v>21069</v>
      </c>
    </row>
    <row r="8232" spans="1:8" x14ac:dyDescent="0.2">
      <c r="A8232" s="86" t="s">
        <v>21070</v>
      </c>
      <c r="B8232" s="87">
        <v>8228</v>
      </c>
      <c r="C8232" s="88">
        <v>43670.47388888889</v>
      </c>
      <c r="D8232" s="86" t="s">
        <v>21071</v>
      </c>
      <c r="E8232" s="86" t="s">
        <v>1220</v>
      </c>
      <c r="F8232" s="86" t="s">
        <v>120</v>
      </c>
      <c r="G8232" s="88">
        <v>43683</v>
      </c>
      <c r="H8232" s="86" t="s">
        <v>21072</v>
      </c>
    </row>
    <row r="8233" spans="1:8" x14ac:dyDescent="0.2">
      <c r="A8233" s="86" t="s">
        <v>21073</v>
      </c>
      <c r="B8233" s="87">
        <v>8229</v>
      </c>
      <c r="C8233" s="88">
        <v>43670.488657407404</v>
      </c>
      <c r="D8233" s="86" t="s">
        <v>21074</v>
      </c>
      <c r="E8233" s="86" t="s">
        <v>2922</v>
      </c>
      <c r="F8233" s="86" t="s">
        <v>120</v>
      </c>
      <c r="G8233" s="88">
        <v>43683</v>
      </c>
      <c r="H8233" s="86" t="s">
        <v>21075</v>
      </c>
    </row>
    <row r="8234" spans="1:8" x14ac:dyDescent="0.2">
      <c r="A8234" s="86" t="s">
        <v>21076</v>
      </c>
      <c r="B8234" s="87">
        <v>8230</v>
      </c>
      <c r="C8234" s="88">
        <v>43670.51284722222</v>
      </c>
      <c r="D8234" s="86" t="s">
        <v>21077</v>
      </c>
      <c r="E8234" s="86" t="s">
        <v>1220</v>
      </c>
      <c r="F8234" s="86" t="s">
        <v>120</v>
      </c>
      <c r="G8234" s="88">
        <v>43676</v>
      </c>
      <c r="H8234" s="86" t="s">
        <v>21078</v>
      </c>
    </row>
    <row r="8235" spans="1:8" x14ac:dyDescent="0.2">
      <c r="A8235" s="86" t="s">
        <v>21079</v>
      </c>
      <c r="B8235" s="87">
        <v>8231</v>
      </c>
      <c r="C8235" s="88">
        <v>43670.519872685189</v>
      </c>
      <c r="D8235" s="86" t="s">
        <v>21080</v>
      </c>
      <c r="E8235" s="86" t="s">
        <v>1220</v>
      </c>
      <c r="F8235" s="86" t="s">
        <v>120</v>
      </c>
      <c r="G8235" s="88">
        <v>43690</v>
      </c>
      <c r="H8235" s="86" t="s">
        <v>21081</v>
      </c>
    </row>
    <row r="8236" spans="1:8" x14ac:dyDescent="0.2">
      <c r="A8236" s="86" t="s">
        <v>21082</v>
      </c>
      <c r="B8236" s="87">
        <v>8232</v>
      </c>
      <c r="C8236" s="88">
        <v>43670.527916666666</v>
      </c>
      <c r="D8236" s="86" t="s">
        <v>450</v>
      </c>
      <c r="E8236" s="86" t="s">
        <v>339</v>
      </c>
      <c r="F8236" s="86" t="s">
        <v>120</v>
      </c>
      <c r="G8236" s="88">
        <v>43671.66369212963</v>
      </c>
      <c r="H8236" s="86" t="s">
        <v>21083</v>
      </c>
    </row>
    <row r="8237" spans="1:8" x14ac:dyDescent="0.2">
      <c r="A8237" s="86" t="s">
        <v>21084</v>
      </c>
      <c r="B8237" s="87">
        <v>8233</v>
      </c>
      <c r="C8237" s="88">
        <v>43670.543773148151</v>
      </c>
      <c r="D8237" s="86" t="s">
        <v>21085</v>
      </c>
      <c r="E8237" s="86" t="s">
        <v>339</v>
      </c>
      <c r="F8237" s="86" t="s">
        <v>120</v>
      </c>
      <c r="G8237" s="88">
        <v>43676</v>
      </c>
      <c r="H8237" s="86" t="s">
        <v>21086</v>
      </c>
    </row>
    <row r="8238" spans="1:8" x14ac:dyDescent="0.2">
      <c r="A8238" s="86" t="s">
        <v>21087</v>
      </c>
      <c r="B8238" s="87">
        <v>8234</v>
      </c>
      <c r="C8238" s="88">
        <v>43670.56046296296</v>
      </c>
      <c r="D8238" s="86" t="s">
        <v>314</v>
      </c>
      <c r="E8238" s="86" t="s">
        <v>4677</v>
      </c>
      <c r="F8238" s="86" t="s">
        <v>120</v>
      </c>
      <c r="G8238" s="88">
        <v>43671.352349537039</v>
      </c>
      <c r="H8238" s="86" t="s">
        <v>21088</v>
      </c>
    </row>
    <row r="8239" spans="1:8" x14ac:dyDescent="0.2">
      <c r="A8239" s="86" t="s">
        <v>21089</v>
      </c>
      <c r="B8239" s="87">
        <v>8235</v>
      </c>
      <c r="C8239" s="88">
        <v>43670.562719907408</v>
      </c>
      <c r="D8239" s="86" t="s">
        <v>21090</v>
      </c>
      <c r="E8239" s="86" t="s">
        <v>339</v>
      </c>
      <c r="F8239" s="86" t="s">
        <v>120</v>
      </c>
      <c r="G8239" s="88">
        <v>43672.635729166665</v>
      </c>
      <c r="H8239" s="86" t="s">
        <v>21091</v>
      </c>
    </row>
    <row r="8240" spans="1:8" x14ac:dyDescent="0.2">
      <c r="A8240" s="86" t="s">
        <v>21092</v>
      </c>
      <c r="B8240" s="87">
        <v>8236</v>
      </c>
      <c r="C8240" s="88">
        <v>43670.576932870368</v>
      </c>
      <c r="D8240" s="86" t="s">
        <v>21093</v>
      </c>
      <c r="E8240" s="86" t="s">
        <v>339</v>
      </c>
      <c r="F8240" s="86" t="s">
        <v>120</v>
      </c>
      <c r="G8240" s="88">
        <v>43671</v>
      </c>
      <c r="H8240" s="86" t="s">
        <v>21094</v>
      </c>
    </row>
    <row r="8241" spans="1:8" x14ac:dyDescent="0.2">
      <c r="A8241" s="86" t="s">
        <v>21095</v>
      </c>
      <c r="B8241" s="87">
        <v>8237</v>
      </c>
      <c r="C8241" s="88">
        <v>43670.594398148147</v>
      </c>
      <c r="D8241" s="86" t="s">
        <v>504</v>
      </c>
      <c r="E8241" s="86" t="s">
        <v>435</v>
      </c>
      <c r="F8241" s="86" t="s">
        <v>120</v>
      </c>
      <c r="G8241" s="88">
        <v>43676.648287037038</v>
      </c>
      <c r="H8241" s="86" t="s">
        <v>21096</v>
      </c>
    </row>
    <row r="8242" spans="1:8" x14ac:dyDescent="0.2">
      <c r="A8242" s="86" t="s">
        <v>21097</v>
      </c>
      <c r="B8242" s="87">
        <v>8238</v>
      </c>
      <c r="C8242" s="88">
        <v>43670.604814814818</v>
      </c>
      <c r="D8242" s="86" t="s">
        <v>450</v>
      </c>
      <c r="E8242" s="86" t="s">
        <v>4267</v>
      </c>
      <c r="F8242" s="86" t="s">
        <v>120</v>
      </c>
      <c r="G8242" s="88">
        <v>43671</v>
      </c>
      <c r="H8242" s="86" t="s">
        <v>21098</v>
      </c>
    </row>
    <row r="8243" spans="1:8" x14ac:dyDescent="0.2">
      <c r="A8243" s="86" t="s">
        <v>21099</v>
      </c>
      <c r="B8243" s="87">
        <v>8239</v>
      </c>
      <c r="C8243" s="88">
        <v>43670.617129629631</v>
      </c>
      <c r="D8243" s="86" t="s">
        <v>21100</v>
      </c>
      <c r="E8243" s="86" t="s">
        <v>435</v>
      </c>
      <c r="F8243" s="86" t="s">
        <v>120</v>
      </c>
      <c r="G8243" s="88">
        <v>43693</v>
      </c>
      <c r="H8243" s="86" t="s">
        <v>21101</v>
      </c>
    </row>
    <row r="8244" spans="1:8" x14ac:dyDescent="0.2">
      <c r="A8244" s="86" t="s">
        <v>21102</v>
      </c>
      <c r="B8244" s="87">
        <v>8240</v>
      </c>
      <c r="C8244" s="88">
        <v>43670.620057870372</v>
      </c>
      <c r="D8244" s="86" t="s">
        <v>314</v>
      </c>
      <c r="E8244" s="86" t="s">
        <v>14011</v>
      </c>
      <c r="F8244" s="86" t="s">
        <v>120</v>
      </c>
      <c r="G8244" s="88">
        <v>43673.636770833335</v>
      </c>
      <c r="H8244" s="86" t="s">
        <v>21103</v>
      </c>
    </row>
    <row r="8245" spans="1:8" x14ac:dyDescent="0.2">
      <c r="A8245" s="86" t="s">
        <v>21104</v>
      </c>
      <c r="B8245" s="87">
        <v>8241</v>
      </c>
      <c r="C8245" s="88">
        <v>43670.622453703705</v>
      </c>
      <c r="D8245" s="86" t="s">
        <v>314</v>
      </c>
      <c r="E8245" s="86" t="s">
        <v>14011</v>
      </c>
      <c r="F8245" s="86" t="s">
        <v>120</v>
      </c>
      <c r="G8245" s="88">
        <v>43673.684004629627</v>
      </c>
      <c r="H8245" s="86" t="s">
        <v>21105</v>
      </c>
    </row>
    <row r="8246" spans="1:8" x14ac:dyDescent="0.2">
      <c r="A8246" s="86" t="s">
        <v>21106</v>
      </c>
      <c r="B8246" s="87">
        <v>8242</v>
      </c>
      <c r="C8246" s="88">
        <v>43670.636805555558</v>
      </c>
      <c r="D8246" s="86" t="s">
        <v>361</v>
      </c>
      <c r="E8246" s="86" t="s">
        <v>585</v>
      </c>
      <c r="F8246" s="86" t="s">
        <v>120</v>
      </c>
      <c r="G8246" s="88">
        <v>43676.659699074073</v>
      </c>
      <c r="H8246" s="86" t="s">
        <v>21107</v>
      </c>
    </row>
    <row r="8247" spans="1:8" x14ac:dyDescent="0.2">
      <c r="A8247" s="86" t="s">
        <v>21108</v>
      </c>
      <c r="B8247" s="87">
        <v>8243</v>
      </c>
      <c r="C8247" s="88">
        <v>43670.647488425922</v>
      </c>
      <c r="D8247" s="86" t="s">
        <v>450</v>
      </c>
      <c r="E8247" s="86" t="s">
        <v>2254</v>
      </c>
      <c r="F8247" s="86" t="s">
        <v>120</v>
      </c>
      <c r="G8247" s="88">
        <v>43672</v>
      </c>
      <c r="H8247" s="86" t="s">
        <v>21109</v>
      </c>
    </row>
    <row r="8248" spans="1:8" x14ac:dyDescent="0.2">
      <c r="A8248" s="86" t="s">
        <v>21110</v>
      </c>
      <c r="B8248" s="87">
        <v>8244</v>
      </c>
      <c r="C8248" s="88">
        <v>43670.653113425928</v>
      </c>
      <c r="D8248" s="86" t="s">
        <v>450</v>
      </c>
      <c r="E8248" s="86" t="s">
        <v>339</v>
      </c>
      <c r="F8248" s="86" t="s">
        <v>120</v>
      </c>
      <c r="G8248" s="88">
        <v>43690</v>
      </c>
      <c r="H8248" s="86" t="s">
        <v>21111</v>
      </c>
    </row>
    <row r="8249" spans="1:8" x14ac:dyDescent="0.2">
      <c r="A8249" s="86" t="s">
        <v>21112</v>
      </c>
      <c r="B8249" s="87">
        <v>8245</v>
      </c>
      <c r="C8249" s="88">
        <v>43670.655532407407</v>
      </c>
      <c r="D8249" s="86" t="s">
        <v>338</v>
      </c>
      <c r="E8249" s="86" t="s">
        <v>8913</v>
      </c>
      <c r="F8249" s="86" t="s">
        <v>120</v>
      </c>
      <c r="G8249" s="88">
        <v>43676</v>
      </c>
      <c r="H8249" s="86" t="s">
        <v>21113</v>
      </c>
    </row>
    <row r="8250" spans="1:8" x14ac:dyDescent="0.2">
      <c r="A8250" s="86" t="s">
        <v>21114</v>
      </c>
      <c r="B8250" s="87">
        <v>8246</v>
      </c>
      <c r="C8250" s="88">
        <v>43670.656041666669</v>
      </c>
      <c r="D8250" s="86" t="s">
        <v>338</v>
      </c>
      <c r="E8250" s="86" t="s">
        <v>8913</v>
      </c>
      <c r="F8250" s="86" t="s">
        <v>120</v>
      </c>
      <c r="G8250" s="88">
        <v>43676</v>
      </c>
      <c r="H8250" s="86" t="s">
        <v>21113</v>
      </c>
    </row>
    <row r="8251" spans="1:8" x14ac:dyDescent="0.2">
      <c r="A8251" s="86" t="s">
        <v>21115</v>
      </c>
      <c r="B8251" s="87">
        <v>8247</v>
      </c>
      <c r="C8251" s="88">
        <v>43670.661446759259</v>
      </c>
      <c r="D8251" s="86" t="s">
        <v>338</v>
      </c>
      <c r="E8251" s="86" t="s">
        <v>5221</v>
      </c>
      <c r="F8251" s="86" t="s">
        <v>120</v>
      </c>
      <c r="G8251" s="88">
        <v>43676.813981481479</v>
      </c>
      <c r="H8251" s="86" t="s">
        <v>21116</v>
      </c>
    </row>
    <row r="8252" spans="1:8" x14ac:dyDescent="0.2">
      <c r="A8252" s="86" t="s">
        <v>21117</v>
      </c>
      <c r="B8252" s="87">
        <v>8248</v>
      </c>
      <c r="C8252" s="88">
        <v>43670.663275462961</v>
      </c>
      <c r="D8252" s="86" t="s">
        <v>338</v>
      </c>
      <c r="E8252" s="86" t="s">
        <v>339</v>
      </c>
      <c r="F8252" s="86" t="s">
        <v>120</v>
      </c>
      <c r="G8252" s="88">
        <v>43690.395775462966</v>
      </c>
      <c r="H8252" s="86" t="s">
        <v>21118</v>
      </c>
    </row>
    <row r="8253" spans="1:8" x14ac:dyDescent="0.2">
      <c r="A8253" s="86" t="s">
        <v>21119</v>
      </c>
      <c r="B8253" s="87">
        <v>8249</v>
      </c>
      <c r="C8253" s="88">
        <v>43670.665393518517</v>
      </c>
      <c r="D8253" s="86" t="s">
        <v>338</v>
      </c>
      <c r="E8253" s="86" t="s">
        <v>339</v>
      </c>
      <c r="F8253" s="86" t="s">
        <v>120</v>
      </c>
      <c r="G8253" s="88">
        <v>43690.397916666669</v>
      </c>
      <c r="H8253" s="86" t="s">
        <v>21120</v>
      </c>
    </row>
    <row r="8254" spans="1:8" x14ac:dyDescent="0.2">
      <c r="A8254" s="86" t="s">
        <v>21121</v>
      </c>
      <c r="B8254" s="87">
        <v>8250</v>
      </c>
      <c r="C8254" s="88">
        <v>43670.689421296294</v>
      </c>
      <c r="D8254" s="86" t="s">
        <v>338</v>
      </c>
      <c r="E8254" s="86" t="s">
        <v>339</v>
      </c>
      <c r="F8254" s="86" t="s">
        <v>120</v>
      </c>
      <c r="G8254" s="88">
        <v>43690.40016203704</v>
      </c>
      <c r="H8254" s="86" t="s">
        <v>21122</v>
      </c>
    </row>
    <row r="8255" spans="1:8" x14ac:dyDescent="0.2">
      <c r="A8255" s="86" t="s">
        <v>21123</v>
      </c>
      <c r="B8255" s="87">
        <v>8251</v>
      </c>
      <c r="C8255" s="88">
        <v>43670.71365740741</v>
      </c>
      <c r="D8255" s="86" t="s">
        <v>338</v>
      </c>
      <c r="E8255" s="86" t="s">
        <v>339</v>
      </c>
      <c r="F8255" s="86" t="s">
        <v>120</v>
      </c>
      <c r="G8255" s="88">
        <v>43690.402615740742</v>
      </c>
      <c r="H8255" s="86" t="s">
        <v>21124</v>
      </c>
    </row>
    <row r="8256" spans="1:8" x14ac:dyDescent="0.2">
      <c r="A8256" s="86" t="s">
        <v>21125</v>
      </c>
      <c r="B8256" s="87">
        <v>8252</v>
      </c>
      <c r="C8256" s="88">
        <v>43670.717175925929</v>
      </c>
      <c r="D8256" s="86" t="s">
        <v>7004</v>
      </c>
      <c r="E8256" s="86" t="s">
        <v>9879</v>
      </c>
      <c r="F8256" s="86" t="s">
        <v>120</v>
      </c>
      <c r="G8256" s="88">
        <v>43671</v>
      </c>
      <c r="H8256" s="86" t="s">
        <v>21126</v>
      </c>
    </row>
    <row r="8257" spans="1:8" x14ac:dyDescent="0.2">
      <c r="A8257" s="86" t="s">
        <v>21127</v>
      </c>
      <c r="B8257" s="87">
        <v>8253</v>
      </c>
      <c r="C8257" s="88">
        <v>43670.736724537041</v>
      </c>
      <c r="D8257" s="86" t="s">
        <v>450</v>
      </c>
      <c r="E8257" s="86" t="s">
        <v>1783</v>
      </c>
      <c r="F8257" s="86" t="s">
        <v>120</v>
      </c>
      <c r="G8257" s="88">
        <v>43676.446851851855</v>
      </c>
      <c r="H8257" s="86" t="s">
        <v>21128</v>
      </c>
    </row>
    <row r="8258" spans="1:8" x14ac:dyDescent="0.2">
      <c r="A8258" s="86" t="s">
        <v>21129</v>
      </c>
      <c r="B8258" s="87">
        <v>8254</v>
      </c>
      <c r="C8258" s="88">
        <v>43670.743645833332</v>
      </c>
      <c r="D8258" s="86" t="s">
        <v>1571</v>
      </c>
      <c r="E8258" s="86" t="s">
        <v>1572</v>
      </c>
      <c r="F8258" s="86" t="s">
        <v>120</v>
      </c>
      <c r="G8258" s="88">
        <v>43734.486990740741</v>
      </c>
      <c r="H8258" s="86" t="s">
        <v>21130</v>
      </c>
    </row>
    <row r="8259" spans="1:8" x14ac:dyDescent="0.2">
      <c r="A8259" s="86" t="s">
        <v>21131</v>
      </c>
      <c r="B8259" s="87">
        <v>8255</v>
      </c>
      <c r="C8259" s="88">
        <v>43670.744733796295</v>
      </c>
      <c r="D8259" s="86" t="s">
        <v>1571</v>
      </c>
      <c r="E8259" s="86" t="s">
        <v>1572</v>
      </c>
      <c r="F8259" s="86" t="s">
        <v>120</v>
      </c>
      <c r="G8259" s="88">
        <v>43721.415937500002</v>
      </c>
      <c r="H8259" s="86" t="s">
        <v>21132</v>
      </c>
    </row>
    <row r="8260" spans="1:8" x14ac:dyDescent="0.2">
      <c r="A8260" s="86" t="s">
        <v>21133</v>
      </c>
      <c r="B8260" s="87">
        <v>8256</v>
      </c>
      <c r="C8260" s="88">
        <v>43671.390069444446</v>
      </c>
      <c r="D8260" s="86" t="s">
        <v>16788</v>
      </c>
      <c r="E8260" s="86" t="s">
        <v>315</v>
      </c>
      <c r="F8260" s="86" t="s">
        <v>120</v>
      </c>
      <c r="G8260" s="88">
        <v>43676</v>
      </c>
      <c r="H8260" s="86" t="s">
        <v>21134</v>
      </c>
    </row>
    <row r="8261" spans="1:8" x14ac:dyDescent="0.2">
      <c r="A8261" s="86" t="s">
        <v>21135</v>
      </c>
      <c r="B8261" s="87">
        <v>8257</v>
      </c>
      <c r="C8261" s="88">
        <v>43671.396655092591</v>
      </c>
      <c r="D8261" s="86" t="s">
        <v>314</v>
      </c>
      <c r="E8261" s="86" t="s">
        <v>339</v>
      </c>
      <c r="F8261" s="86" t="s">
        <v>120</v>
      </c>
      <c r="G8261" s="88">
        <v>43690</v>
      </c>
      <c r="H8261" s="86" t="s">
        <v>21136</v>
      </c>
    </row>
    <row r="8262" spans="1:8" x14ac:dyDescent="0.2">
      <c r="A8262" s="86" t="s">
        <v>21137</v>
      </c>
      <c r="B8262" s="87">
        <v>8258</v>
      </c>
      <c r="C8262" s="88">
        <v>43671.396840277775</v>
      </c>
      <c r="D8262" s="86" t="s">
        <v>450</v>
      </c>
      <c r="E8262" s="86" t="s">
        <v>13420</v>
      </c>
      <c r="F8262" s="86" t="s">
        <v>120</v>
      </c>
      <c r="G8262" s="88">
        <v>43675</v>
      </c>
      <c r="H8262" s="86" t="s">
        <v>21138</v>
      </c>
    </row>
    <row r="8263" spans="1:8" x14ac:dyDescent="0.2">
      <c r="A8263" s="86" t="s">
        <v>21139</v>
      </c>
      <c r="B8263" s="87">
        <v>8259</v>
      </c>
      <c r="C8263" s="88">
        <v>43671.405752314815</v>
      </c>
      <c r="D8263" s="86" t="s">
        <v>21140</v>
      </c>
      <c r="E8263" s="86" t="s">
        <v>454</v>
      </c>
      <c r="F8263" s="86" t="s">
        <v>120</v>
      </c>
      <c r="G8263" s="88">
        <v>43672</v>
      </c>
      <c r="H8263" s="86" t="s">
        <v>21141</v>
      </c>
    </row>
    <row r="8264" spans="1:8" x14ac:dyDescent="0.2">
      <c r="A8264" s="86" t="s">
        <v>21142</v>
      </c>
      <c r="B8264" s="87">
        <v>8260</v>
      </c>
      <c r="C8264" s="88">
        <v>43671.407916666663</v>
      </c>
      <c r="D8264" s="86" t="s">
        <v>17657</v>
      </c>
      <c r="E8264" s="86" t="s">
        <v>17658</v>
      </c>
      <c r="F8264" s="86" t="s">
        <v>120</v>
      </c>
      <c r="G8264" s="88">
        <v>43717</v>
      </c>
      <c r="H8264" s="86" t="s">
        <v>21143</v>
      </c>
    </row>
    <row r="8265" spans="1:8" x14ac:dyDescent="0.2">
      <c r="A8265" s="86" t="s">
        <v>21144</v>
      </c>
      <c r="B8265" s="87">
        <v>8261</v>
      </c>
      <c r="C8265" s="88">
        <v>43671.433020833334</v>
      </c>
      <c r="D8265" s="86" t="s">
        <v>450</v>
      </c>
      <c r="E8265" s="86" t="s">
        <v>3398</v>
      </c>
      <c r="F8265" s="86" t="s">
        <v>120</v>
      </c>
      <c r="G8265" s="88">
        <v>43677</v>
      </c>
      <c r="H8265" s="86" t="s">
        <v>21145</v>
      </c>
    </row>
    <row r="8266" spans="1:8" x14ac:dyDescent="0.2">
      <c r="A8266" s="86" t="s">
        <v>21146</v>
      </c>
      <c r="B8266" s="87">
        <v>8262</v>
      </c>
      <c r="C8266" s="88">
        <v>43671.440347222226</v>
      </c>
      <c r="D8266" s="86" t="s">
        <v>314</v>
      </c>
      <c r="E8266" s="86" t="s">
        <v>20769</v>
      </c>
      <c r="F8266" s="86" t="s">
        <v>120</v>
      </c>
      <c r="G8266" s="88">
        <v>43692</v>
      </c>
      <c r="H8266" s="86" t="s">
        <v>21147</v>
      </c>
    </row>
    <row r="8267" spans="1:8" x14ac:dyDescent="0.2">
      <c r="A8267" s="86" t="s">
        <v>21148</v>
      </c>
      <c r="B8267" s="87">
        <v>8263</v>
      </c>
      <c r="C8267" s="88">
        <v>43671.444907407407</v>
      </c>
      <c r="D8267" s="86" t="s">
        <v>21149</v>
      </c>
      <c r="E8267" s="86" t="s">
        <v>443</v>
      </c>
      <c r="F8267" s="86" t="s">
        <v>120</v>
      </c>
      <c r="G8267" s="88">
        <v>43673.567337962966</v>
      </c>
      <c r="H8267" s="86" t="s">
        <v>21150</v>
      </c>
    </row>
    <row r="8268" spans="1:8" x14ac:dyDescent="0.2">
      <c r="A8268" s="86" t="s">
        <v>21151</v>
      </c>
      <c r="B8268" s="87">
        <v>8264</v>
      </c>
      <c r="C8268" s="88">
        <v>43671.451099537036</v>
      </c>
      <c r="D8268" s="86" t="s">
        <v>21152</v>
      </c>
      <c r="E8268" s="86" t="s">
        <v>345</v>
      </c>
      <c r="F8268" s="86" t="s">
        <v>120</v>
      </c>
      <c r="G8268" s="88">
        <v>43672</v>
      </c>
      <c r="H8268" s="86" t="s">
        <v>21153</v>
      </c>
    </row>
    <row r="8269" spans="1:8" x14ac:dyDescent="0.2">
      <c r="A8269" s="86" t="s">
        <v>21154</v>
      </c>
      <c r="B8269" s="87">
        <v>8265</v>
      </c>
      <c r="C8269" s="88">
        <v>43671.454918981479</v>
      </c>
      <c r="D8269" s="86" t="s">
        <v>21155</v>
      </c>
      <c r="E8269" s="86" t="s">
        <v>21156</v>
      </c>
      <c r="F8269" s="86" t="s">
        <v>120</v>
      </c>
      <c r="G8269" s="88">
        <v>43673.580092592594</v>
      </c>
      <c r="H8269" s="86" t="s">
        <v>21157</v>
      </c>
    </row>
    <row r="8270" spans="1:8" x14ac:dyDescent="0.2">
      <c r="A8270" s="86" t="s">
        <v>21158</v>
      </c>
      <c r="B8270" s="87">
        <v>8266</v>
      </c>
      <c r="C8270" s="88">
        <v>43671.466770833336</v>
      </c>
      <c r="D8270" s="86" t="s">
        <v>450</v>
      </c>
      <c r="E8270" s="86" t="s">
        <v>3834</v>
      </c>
      <c r="F8270" s="86" t="s">
        <v>120</v>
      </c>
      <c r="G8270" s="88">
        <v>43672</v>
      </c>
      <c r="H8270" s="86" t="s">
        <v>21159</v>
      </c>
    </row>
    <row r="8271" spans="1:8" x14ac:dyDescent="0.2">
      <c r="A8271" s="86" t="s">
        <v>21160</v>
      </c>
      <c r="B8271" s="87">
        <v>8267</v>
      </c>
      <c r="C8271" s="88">
        <v>43671.482592592591</v>
      </c>
      <c r="D8271" s="86" t="s">
        <v>450</v>
      </c>
      <c r="E8271" s="86" t="s">
        <v>339</v>
      </c>
      <c r="F8271" s="86" t="s">
        <v>120</v>
      </c>
      <c r="G8271" s="88">
        <v>43690</v>
      </c>
      <c r="H8271" s="86" t="s">
        <v>21161</v>
      </c>
    </row>
    <row r="8272" spans="1:8" x14ac:dyDescent="0.2">
      <c r="A8272" s="86" t="s">
        <v>21162</v>
      </c>
      <c r="B8272" s="87">
        <v>8268</v>
      </c>
      <c r="C8272" s="88">
        <v>43671.485219907408</v>
      </c>
      <c r="D8272" s="86" t="s">
        <v>450</v>
      </c>
      <c r="E8272" s="86" t="s">
        <v>4388</v>
      </c>
      <c r="F8272" s="86" t="s">
        <v>120</v>
      </c>
      <c r="G8272" s="88">
        <v>43692</v>
      </c>
      <c r="H8272" s="86" t="s">
        <v>21163</v>
      </c>
    </row>
    <row r="8273" spans="1:8" x14ac:dyDescent="0.2">
      <c r="A8273" s="86" t="s">
        <v>21164</v>
      </c>
      <c r="B8273" s="87">
        <v>8269</v>
      </c>
      <c r="C8273" s="88">
        <v>43671.50105324074</v>
      </c>
      <c r="D8273" s="86" t="s">
        <v>450</v>
      </c>
      <c r="E8273" s="86" t="s">
        <v>4267</v>
      </c>
      <c r="F8273" s="86" t="s">
        <v>120</v>
      </c>
      <c r="G8273" s="88">
        <v>43692</v>
      </c>
      <c r="H8273" s="86" t="s">
        <v>21165</v>
      </c>
    </row>
    <row r="8274" spans="1:8" x14ac:dyDescent="0.2">
      <c r="A8274" s="86" t="s">
        <v>21166</v>
      </c>
      <c r="B8274" s="87">
        <v>8270</v>
      </c>
      <c r="C8274" s="88">
        <v>43671.52375</v>
      </c>
      <c r="D8274" s="86" t="s">
        <v>450</v>
      </c>
      <c r="E8274" s="86" t="s">
        <v>13879</v>
      </c>
      <c r="F8274" s="86" t="s">
        <v>120</v>
      </c>
      <c r="G8274" s="88">
        <v>43675</v>
      </c>
      <c r="H8274" s="86" t="s">
        <v>21167</v>
      </c>
    </row>
    <row r="8275" spans="1:8" x14ac:dyDescent="0.2">
      <c r="A8275" s="86" t="s">
        <v>21168</v>
      </c>
      <c r="B8275" s="87">
        <v>8271</v>
      </c>
      <c r="C8275" s="88">
        <v>43671.525949074072</v>
      </c>
      <c r="D8275" s="86" t="s">
        <v>21169</v>
      </c>
      <c r="E8275" s="86" t="s">
        <v>443</v>
      </c>
      <c r="F8275" s="86" t="s">
        <v>120</v>
      </c>
      <c r="G8275" s="88">
        <v>43673.726504629631</v>
      </c>
      <c r="H8275" s="86" t="s">
        <v>21170</v>
      </c>
    </row>
    <row r="8276" spans="1:8" x14ac:dyDescent="0.2">
      <c r="A8276" s="86" t="s">
        <v>21171</v>
      </c>
      <c r="B8276" s="87">
        <v>8272</v>
      </c>
      <c r="C8276" s="88">
        <v>43671.534270833334</v>
      </c>
      <c r="D8276" s="86" t="s">
        <v>361</v>
      </c>
      <c r="E8276" s="86" t="s">
        <v>1446</v>
      </c>
      <c r="F8276" s="86" t="s">
        <v>120</v>
      </c>
      <c r="G8276" s="88">
        <v>43676.845648148148</v>
      </c>
      <c r="H8276" s="86" t="s">
        <v>21172</v>
      </c>
    </row>
    <row r="8277" spans="1:8" x14ac:dyDescent="0.2">
      <c r="A8277" s="86" t="s">
        <v>21173</v>
      </c>
      <c r="B8277" s="87">
        <v>8273</v>
      </c>
      <c r="C8277" s="88">
        <v>43671.538506944446</v>
      </c>
      <c r="D8277" s="86" t="s">
        <v>21174</v>
      </c>
      <c r="E8277" s="86" t="s">
        <v>339</v>
      </c>
      <c r="F8277" s="86" t="s">
        <v>120</v>
      </c>
      <c r="G8277" s="88">
        <v>43673.725034722222</v>
      </c>
      <c r="H8277" s="86" t="s">
        <v>21175</v>
      </c>
    </row>
    <row r="8278" spans="1:8" x14ac:dyDescent="0.2">
      <c r="A8278" s="86" t="s">
        <v>21176</v>
      </c>
      <c r="B8278" s="87">
        <v>8274</v>
      </c>
      <c r="C8278" s="88">
        <v>43671.540648148148</v>
      </c>
      <c r="D8278" s="86" t="s">
        <v>314</v>
      </c>
      <c r="E8278" s="86" t="s">
        <v>2046</v>
      </c>
      <c r="F8278" s="86" t="s">
        <v>120</v>
      </c>
      <c r="G8278" s="88">
        <v>43673</v>
      </c>
      <c r="H8278" s="86" t="s">
        <v>21177</v>
      </c>
    </row>
    <row r="8279" spans="1:8" x14ac:dyDescent="0.2">
      <c r="A8279" s="86" t="s">
        <v>21178</v>
      </c>
      <c r="B8279" s="87">
        <v>8275</v>
      </c>
      <c r="C8279" s="88">
        <v>43671.541122685187</v>
      </c>
      <c r="D8279" s="86" t="s">
        <v>450</v>
      </c>
      <c r="E8279" s="86" t="s">
        <v>339</v>
      </c>
      <c r="F8279" s="86" t="s">
        <v>120</v>
      </c>
      <c r="G8279" s="88">
        <v>43673.725717592592</v>
      </c>
      <c r="H8279" s="86" t="s">
        <v>21179</v>
      </c>
    </row>
    <row r="8280" spans="1:8" x14ac:dyDescent="0.2">
      <c r="A8280" s="86" t="s">
        <v>21180</v>
      </c>
      <c r="B8280" s="87">
        <v>8276</v>
      </c>
      <c r="C8280" s="88">
        <v>43671.555671296293</v>
      </c>
      <c r="D8280" s="86" t="s">
        <v>314</v>
      </c>
      <c r="E8280" s="86" t="s">
        <v>3482</v>
      </c>
      <c r="F8280" s="86" t="s">
        <v>120</v>
      </c>
      <c r="G8280" s="88">
        <v>43679</v>
      </c>
      <c r="H8280" s="86" t="s">
        <v>13910</v>
      </c>
    </row>
    <row r="8281" spans="1:8" x14ac:dyDescent="0.2">
      <c r="A8281" s="86" t="s">
        <v>21181</v>
      </c>
      <c r="B8281" s="87">
        <v>8277</v>
      </c>
      <c r="C8281" s="88">
        <v>43671.570787037039</v>
      </c>
      <c r="D8281" s="86" t="s">
        <v>361</v>
      </c>
      <c r="E8281" s="86" t="s">
        <v>1446</v>
      </c>
      <c r="F8281" s="86" t="s">
        <v>120</v>
      </c>
      <c r="G8281" s="88">
        <v>43673.615416666667</v>
      </c>
      <c r="H8281" s="86" t="s">
        <v>21182</v>
      </c>
    </row>
    <row r="8282" spans="1:8" x14ac:dyDescent="0.2">
      <c r="A8282" s="86" t="s">
        <v>21183</v>
      </c>
      <c r="B8282" s="87">
        <v>8278</v>
      </c>
      <c r="C8282" s="88">
        <v>43671.593356481484</v>
      </c>
      <c r="D8282" s="86" t="s">
        <v>21184</v>
      </c>
      <c r="E8282" s="86" t="s">
        <v>4127</v>
      </c>
      <c r="F8282" s="86" t="s">
        <v>120</v>
      </c>
      <c r="G8282" s="88">
        <v>43678.505578703705</v>
      </c>
      <c r="H8282" s="86" t="s">
        <v>21185</v>
      </c>
    </row>
    <row r="8283" spans="1:8" x14ac:dyDescent="0.2">
      <c r="A8283" s="86" t="s">
        <v>21186</v>
      </c>
      <c r="B8283" s="87">
        <v>8279</v>
      </c>
      <c r="C8283" s="88">
        <v>43671.60355324074</v>
      </c>
      <c r="D8283" s="86" t="s">
        <v>314</v>
      </c>
      <c r="E8283" s="86" t="s">
        <v>21187</v>
      </c>
      <c r="F8283" s="86" t="s">
        <v>120</v>
      </c>
      <c r="G8283" s="88">
        <v>43678</v>
      </c>
      <c r="H8283" s="86" t="s">
        <v>21188</v>
      </c>
    </row>
    <row r="8284" spans="1:8" x14ac:dyDescent="0.2">
      <c r="A8284" s="86" t="s">
        <v>21189</v>
      </c>
      <c r="B8284" s="87">
        <v>8280</v>
      </c>
      <c r="C8284" s="88">
        <v>43671.606724537036</v>
      </c>
      <c r="D8284" s="86" t="s">
        <v>338</v>
      </c>
      <c r="E8284" s="86" t="s">
        <v>339</v>
      </c>
      <c r="F8284" s="86" t="s">
        <v>120</v>
      </c>
      <c r="G8284" s="88">
        <v>43673.626516203702</v>
      </c>
      <c r="H8284" s="86" t="s">
        <v>21190</v>
      </c>
    </row>
    <row r="8285" spans="1:8" x14ac:dyDescent="0.2">
      <c r="A8285" s="86" t="s">
        <v>21191</v>
      </c>
      <c r="B8285" s="87">
        <v>8281</v>
      </c>
      <c r="C8285" s="88">
        <v>43671.608541666668</v>
      </c>
      <c r="D8285" s="86" t="s">
        <v>21192</v>
      </c>
      <c r="E8285" s="86" t="s">
        <v>2258</v>
      </c>
      <c r="F8285" s="86" t="s">
        <v>120</v>
      </c>
      <c r="G8285" s="88">
        <v>43677.486562500002</v>
      </c>
      <c r="H8285" s="86" t="s">
        <v>21193</v>
      </c>
    </row>
    <row r="8286" spans="1:8" x14ac:dyDescent="0.2">
      <c r="A8286" s="86" t="s">
        <v>21194</v>
      </c>
      <c r="B8286" s="87">
        <v>8282</v>
      </c>
      <c r="C8286" s="88">
        <v>43671.615277777775</v>
      </c>
      <c r="D8286" s="86" t="s">
        <v>21195</v>
      </c>
      <c r="E8286" s="86" t="s">
        <v>2162</v>
      </c>
      <c r="F8286" s="86" t="s">
        <v>120</v>
      </c>
      <c r="G8286" s="88">
        <v>43697</v>
      </c>
      <c r="H8286" s="86" t="s">
        <v>21196</v>
      </c>
    </row>
    <row r="8287" spans="1:8" x14ac:dyDescent="0.2">
      <c r="A8287" s="86" t="s">
        <v>21197</v>
      </c>
      <c r="B8287" s="87">
        <v>8283</v>
      </c>
      <c r="C8287" s="88">
        <v>43671.617766203701</v>
      </c>
      <c r="D8287" s="86" t="s">
        <v>338</v>
      </c>
      <c r="E8287" s="86" t="s">
        <v>5218</v>
      </c>
      <c r="F8287" s="86" t="s">
        <v>120</v>
      </c>
      <c r="G8287" s="88">
        <v>43673.617048611108</v>
      </c>
      <c r="H8287" s="86" t="s">
        <v>21198</v>
      </c>
    </row>
    <row r="8288" spans="1:8" x14ac:dyDescent="0.2">
      <c r="A8288" s="86" t="s">
        <v>21199</v>
      </c>
      <c r="B8288" s="87">
        <v>8284</v>
      </c>
      <c r="C8288" s="88">
        <v>43671.622337962966</v>
      </c>
      <c r="D8288" s="86" t="s">
        <v>338</v>
      </c>
      <c r="E8288" s="86" t="s">
        <v>339</v>
      </c>
      <c r="F8288" s="86" t="s">
        <v>120</v>
      </c>
      <c r="G8288" s="88">
        <v>43673.640509259261</v>
      </c>
      <c r="H8288" s="86" t="s">
        <v>21200</v>
      </c>
    </row>
    <row r="8289" spans="1:8" x14ac:dyDescent="0.2">
      <c r="A8289" s="86" t="s">
        <v>21201</v>
      </c>
      <c r="B8289" s="87">
        <v>8285</v>
      </c>
      <c r="C8289" s="88">
        <v>43671.624421296299</v>
      </c>
      <c r="D8289" s="86" t="s">
        <v>314</v>
      </c>
      <c r="E8289" s="86" t="s">
        <v>3196</v>
      </c>
      <c r="F8289" s="86" t="s">
        <v>120</v>
      </c>
      <c r="G8289" s="88">
        <v>43675.587881944448</v>
      </c>
      <c r="H8289" s="86" t="s">
        <v>21202</v>
      </c>
    </row>
    <row r="8290" spans="1:8" x14ac:dyDescent="0.2">
      <c r="A8290" s="86" t="s">
        <v>21203</v>
      </c>
      <c r="B8290" s="87">
        <v>8286</v>
      </c>
      <c r="C8290" s="88">
        <v>43671.625011574077</v>
      </c>
      <c r="D8290" s="86" t="s">
        <v>314</v>
      </c>
      <c r="E8290" s="86" t="s">
        <v>3823</v>
      </c>
      <c r="F8290" s="86" t="s">
        <v>120</v>
      </c>
      <c r="G8290" s="88">
        <v>43675</v>
      </c>
      <c r="H8290" s="86" t="s">
        <v>21204</v>
      </c>
    </row>
    <row r="8291" spans="1:8" x14ac:dyDescent="0.2">
      <c r="A8291" s="86" t="s">
        <v>21205</v>
      </c>
      <c r="B8291" s="87">
        <v>8287</v>
      </c>
      <c r="C8291" s="88">
        <v>43671.625451388885</v>
      </c>
      <c r="D8291" s="86" t="s">
        <v>338</v>
      </c>
      <c r="E8291" s="86" t="s">
        <v>8913</v>
      </c>
      <c r="F8291" s="86" t="s">
        <v>120</v>
      </c>
      <c r="G8291" s="88">
        <v>43673.618900462963</v>
      </c>
      <c r="H8291" s="86" t="s">
        <v>21206</v>
      </c>
    </row>
    <row r="8292" spans="1:8" x14ac:dyDescent="0.2">
      <c r="A8292" s="86" t="s">
        <v>21207</v>
      </c>
      <c r="B8292" s="87">
        <v>8288</v>
      </c>
      <c r="C8292" s="88">
        <v>43671.629212962966</v>
      </c>
      <c r="D8292" s="86" t="s">
        <v>571</v>
      </c>
      <c r="E8292" s="86" t="s">
        <v>854</v>
      </c>
      <c r="F8292" s="86" t="s">
        <v>120</v>
      </c>
      <c r="G8292" s="88">
        <v>43673.606516203705</v>
      </c>
      <c r="H8292" s="86" t="s">
        <v>21208</v>
      </c>
    </row>
    <row r="8293" spans="1:8" x14ac:dyDescent="0.2">
      <c r="A8293" s="86" t="s">
        <v>21209</v>
      </c>
      <c r="B8293" s="87">
        <v>8289</v>
      </c>
      <c r="C8293" s="88">
        <v>43671.63</v>
      </c>
      <c r="D8293" s="86" t="s">
        <v>571</v>
      </c>
      <c r="E8293" s="86" t="s">
        <v>854</v>
      </c>
      <c r="F8293" s="86" t="s">
        <v>120</v>
      </c>
      <c r="G8293" s="88">
        <v>43673.607488425929</v>
      </c>
      <c r="H8293" s="86" t="s">
        <v>21210</v>
      </c>
    </row>
    <row r="8294" spans="1:8" x14ac:dyDescent="0.2">
      <c r="A8294" s="86" t="s">
        <v>21211</v>
      </c>
      <c r="B8294" s="87">
        <v>8290</v>
      </c>
      <c r="C8294" s="88">
        <v>43671.630520833336</v>
      </c>
      <c r="D8294" s="86" t="s">
        <v>571</v>
      </c>
      <c r="E8294" s="86" t="s">
        <v>854</v>
      </c>
      <c r="F8294" s="86" t="s">
        <v>120</v>
      </c>
      <c r="G8294" s="88">
        <v>43673.605555555558</v>
      </c>
      <c r="H8294" s="86" t="s">
        <v>21212</v>
      </c>
    </row>
    <row r="8295" spans="1:8" x14ac:dyDescent="0.2">
      <c r="A8295" s="86" t="s">
        <v>21213</v>
      </c>
      <c r="B8295" s="87">
        <v>8291</v>
      </c>
      <c r="C8295" s="88">
        <v>43671.631747685184</v>
      </c>
      <c r="D8295" s="86" t="s">
        <v>338</v>
      </c>
      <c r="E8295" s="86" t="s">
        <v>339</v>
      </c>
      <c r="F8295" s="86" t="s">
        <v>120</v>
      </c>
      <c r="G8295" s="88">
        <v>43673.613749999997</v>
      </c>
      <c r="H8295" s="86" t="s">
        <v>21214</v>
      </c>
    </row>
    <row r="8296" spans="1:8" x14ac:dyDescent="0.2">
      <c r="A8296" s="86" t="s">
        <v>21215</v>
      </c>
      <c r="B8296" s="87">
        <v>8292</v>
      </c>
      <c r="C8296" s="88">
        <v>43671.638599537036</v>
      </c>
      <c r="D8296" s="86" t="s">
        <v>21216</v>
      </c>
      <c r="E8296" s="86" t="s">
        <v>2386</v>
      </c>
      <c r="F8296" s="86" t="s">
        <v>120</v>
      </c>
      <c r="G8296" s="88">
        <v>43690</v>
      </c>
      <c r="H8296" s="86" t="s">
        <v>21217</v>
      </c>
    </row>
    <row r="8297" spans="1:8" x14ac:dyDescent="0.2">
      <c r="A8297" s="86" t="s">
        <v>21218</v>
      </c>
      <c r="B8297" s="87">
        <v>8293</v>
      </c>
      <c r="C8297" s="88">
        <v>43671.650104166663</v>
      </c>
      <c r="D8297" s="86" t="s">
        <v>21219</v>
      </c>
      <c r="E8297" s="86" t="s">
        <v>454</v>
      </c>
      <c r="F8297" s="86" t="s">
        <v>120</v>
      </c>
      <c r="G8297" s="88">
        <v>43677</v>
      </c>
      <c r="H8297" s="86" t="s">
        <v>21220</v>
      </c>
    </row>
    <row r="8298" spans="1:8" x14ac:dyDescent="0.2">
      <c r="A8298" s="86" t="s">
        <v>21221</v>
      </c>
      <c r="B8298" s="87">
        <v>8294</v>
      </c>
      <c r="C8298" s="88">
        <v>43671.652638888889</v>
      </c>
      <c r="D8298" s="86" t="s">
        <v>21222</v>
      </c>
      <c r="E8298" s="86" t="s">
        <v>1220</v>
      </c>
      <c r="F8298" s="86" t="s">
        <v>120</v>
      </c>
      <c r="G8298" s="88">
        <v>43676</v>
      </c>
      <c r="H8298" s="86" t="s">
        <v>21223</v>
      </c>
    </row>
    <row r="8299" spans="1:8" x14ac:dyDescent="0.2">
      <c r="A8299" s="86" t="s">
        <v>21224</v>
      </c>
      <c r="B8299" s="87">
        <v>8295</v>
      </c>
      <c r="C8299" s="88">
        <v>43671.657465277778</v>
      </c>
      <c r="D8299" s="86" t="s">
        <v>940</v>
      </c>
      <c r="E8299" s="86" t="s">
        <v>339</v>
      </c>
      <c r="F8299" s="86" t="s">
        <v>120</v>
      </c>
      <c r="G8299" s="88">
        <v>43678.494675925926</v>
      </c>
      <c r="H8299" s="86" t="s">
        <v>21225</v>
      </c>
    </row>
    <row r="8300" spans="1:8" x14ac:dyDescent="0.2">
      <c r="A8300" s="86" t="s">
        <v>21226</v>
      </c>
      <c r="B8300" s="87">
        <v>8296</v>
      </c>
      <c r="C8300" s="88">
        <v>43671.662719907406</v>
      </c>
      <c r="D8300" s="86" t="s">
        <v>361</v>
      </c>
      <c r="E8300" s="86" t="s">
        <v>339</v>
      </c>
      <c r="F8300" s="86" t="s">
        <v>120</v>
      </c>
      <c r="G8300" s="88">
        <v>43673.624212962961</v>
      </c>
      <c r="H8300" s="86" t="s">
        <v>21227</v>
      </c>
    </row>
    <row r="8301" spans="1:8" x14ac:dyDescent="0.2">
      <c r="A8301" s="86" t="s">
        <v>21228</v>
      </c>
      <c r="B8301" s="87">
        <v>8297</v>
      </c>
      <c r="C8301" s="88">
        <v>43671.6719212963</v>
      </c>
      <c r="D8301" s="86" t="s">
        <v>314</v>
      </c>
      <c r="E8301" s="86" t="s">
        <v>339</v>
      </c>
      <c r="F8301" s="86" t="s">
        <v>120</v>
      </c>
      <c r="G8301" s="88">
        <v>43678.497534722221</v>
      </c>
      <c r="H8301" s="86" t="s">
        <v>21229</v>
      </c>
    </row>
    <row r="8302" spans="1:8" x14ac:dyDescent="0.2">
      <c r="A8302" s="86" t="s">
        <v>21230</v>
      </c>
      <c r="B8302" s="87">
        <v>8298</v>
      </c>
      <c r="C8302" s="88">
        <v>43671.681250000001</v>
      </c>
      <c r="D8302" s="86" t="s">
        <v>361</v>
      </c>
      <c r="E8302" s="86" t="s">
        <v>582</v>
      </c>
      <c r="F8302" s="86" t="s">
        <v>120</v>
      </c>
      <c r="G8302" s="88">
        <v>43673.610185185185</v>
      </c>
      <c r="H8302" s="86" t="s">
        <v>21231</v>
      </c>
    </row>
    <row r="8303" spans="1:8" x14ac:dyDescent="0.2">
      <c r="A8303" s="86" t="s">
        <v>21232</v>
      </c>
      <c r="B8303" s="87">
        <v>8299</v>
      </c>
      <c r="C8303" s="88">
        <v>43671.682349537034</v>
      </c>
      <c r="D8303" s="86" t="s">
        <v>21233</v>
      </c>
      <c r="E8303" s="86" t="s">
        <v>582</v>
      </c>
      <c r="F8303" s="86" t="s">
        <v>120</v>
      </c>
      <c r="G8303" s="88">
        <v>43673.611458333333</v>
      </c>
      <c r="H8303" s="86" t="s">
        <v>21234</v>
      </c>
    </row>
    <row r="8304" spans="1:8" x14ac:dyDescent="0.2">
      <c r="A8304" s="86" t="s">
        <v>21235</v>
      </c>
      <c r="B8304" s="87">
        <v>8300</v>
      </c>
      <c r="C8304" s="88">
        <v>43671.683113425926</v>
      </c>
      <c r="D8304" s="86" t="s">
        <v>504</v>
      </c>
      <c r="E8304" s="86" t="s">
        <v>582</v>
      </c>
      <c r="F8304" s="86" t="s">
        <v>120</v>
      </c>
      <c r="G8304" s="88">
        <v>43673.543900462966</v>
      </c>
      <c r="H8304" s="86" t="s">
        <v>21236</v>
      </c>
    </row>
    <row r="8305" spans="1:8" x14ac:dyDescent="0.2">
      <c r="A8305" s="86" t="s">
        <v>21237</v>
      </c>
      <c r="B8305" s="87">
        <v>8301</v>
      </c>
      <c r="C8305" s="88">
        <v>43671.683680555558</v>
      </c>
      <c r="D8305" s="86" t="s">
        <v>504</v>
      </c>
      <c r="E8305" s="86" t="s">
        <v>582</v>
      </c>
      <c r="F8305" s="86" t="s">
        <v>120</v>
      </c>
      <c r="G8305" s="88">
        <v>43673.546111111114</v>
      </c>
      <c r="H8305" s="86" t="s">
        <v>21238</v>
      </c>
    </row>
    <row r="8306" spans="1:8" x14ac:dyDescent="0.2">
      <c r="A8306" s="86" t="s">
        <v>21239</v>
      </c>
      <c r="B8306" s="87">
        <v>8302</v>
      </c>
      <c r="C8306" s="88">
        <v>43671.684918981482</v>
      </c>
      <c r="D8306" s="86" t="s">
        <v>504</v>
      </c>
      <c r="E8306" s="86" t="s">
        <v>582</v>
      </c>
      <c r="F8306" s="86" t="s">
        <v>120</v>
      </c>
      <c r="G8306" s="88">
        <v>43673.548611111109</v>
      </c>
      <c r="H8306" s="86" t="s">
        <v>21240</v>
      </c>
    </row>
    <row r="8307" spans="1:8" x14ac:dyDescent="0.2">
      <c r="A8307" s="86" t="s">
        <v>21241</v>
      </c>
      <c r="B8307" s="87">
        <v>8303</v>
      </c>
      <c r="C8307" s="88">
        <v>43671.693692129629</v>
      </c>
      <c r="D8307" s="86" t="s">
        <v>450</v>
      </c>
      <c r="E8307" s="86" t="s">
        <v>5276</v>
      </c>
      <c r="F8307" s="86" t="s">
        <v>120</v>
      </c>
      <c r="G8307" s="88">
        <v>43673.303715277776</v>
      </c>
      <c r="H8307" s="86" t="s">
        <v>21242</v>
      </c>
    </row>
    <row r="8308" spans="1:8" x14ac:dyDescent="0.2">
      <c r="A8308" s="86" t="s">
        <v>21243</v>
      </c>
      <c r="B8308" s="87">
        <v>8304</v>
      </c>
      <c r="C8308" s="88">
        <v>43671.693935185183</v>
      </c>
      <c r="D8308" s="86" t="s">
        <v>450</v>
      </c>
      <c r="E8308" s="86" t="s">
        <v>5276</v>
      </c>
      <c r="F8308" s="86" t="s">
        <v>120</v>
      </c>
      <c r="G8308" s="88">
        <v>43673</v>
      </c>
      <c r="H8308" s="86" t="s">
        <v>21244</v>
      </c>
    </row>
    <row r="8309" spans="1:8" x14ac:dyDescent="0.2">
      <c r="A8309" s="86" t="s">
        <v>21245</v>
      </c>
      <c r="B8309" s="87">
        <v>8305</v>
      </c>
      <c r="C8309" s="88">
        <v>43671.699791666666</v>
      </c>
      <c r="D8309" s="86" t="s">
        <v>361</v>
      </c>
      <c r="E8309" s="86" t="s">
        <v>582</v>
      </c>
      <c r="F8309" s="86" t="s">
        <v>120</v>
      </c>
      <c r="G8309" s="88">
        <v>43689.578101851854</v>
      </c>
      <c r="H8309" s="86" t="s">
        <v>21246</v>
      </c>
    </row>
    <row r="8310" spans="1:8" x14ac:dyDescent="0.2">
      <c r="A8310" s="86" t="s">
        <v>21247</v>
      </c>
      <c r="B8310" s="87">
        <v>8306</v>
      </c>
      <c r="C8310" s="88">
        <v>43671.707013888888</v>
      </c>
      <c r="D8310" s="86" t="s">
        <v>450</v>
      </c>
      <c r="E8310" s="86" t="s">
        <v>339</v>
      </c>
      <c r="F8310" s="86" t="s">
        <v>120</v>
      </c>
      <c r="G8310" s="88">
        <v>43678.480196759258</v>
      </c>
      <c r="H8310" s="86" t="s">
        <v>21248</v>
      </c>
    </row>
    <row r="8311" spans="1:8" x14ac:dyDescent="0.2">
      <c r="A8311" s="86" t="s">
        <v>21249</v>
      </c>
      <c r="B8311" s="87">
        <v>8307</v>
      </c>
      <c r="C8311" s="88">
        <v>43672.423530092594</v>
      </c>
      <c r="D8311" s="86" t="s">
        <v>21250</v>
      </c>
      <c r="E8311" s="86" t="s">
        <v>339</v>
      </c>
      <c r="F8311" s="86" t="s">
        <v>120</v>
      </c>
      <c r="G8311" s="88">
        <v>43677.658194444448</v>
      </c>
      <c r="H8311" s="86" t="s">
        <v>21251</v>
      </c>
    </row>
    <row r="8312" spans="1:8" x14ac:dyDescent="0.2">
      <c r="A8312" s="86" t="s">
        <v>21252</v>
      </c>
      <c r="B8312" s="87">
        <v>8308</v>
      </c>
      <c r="C8312" s="88">
        <v>43672.43204861111</v>
      </c>
      <c r="D8312" s="86" t="s">
        <v>21253</v>
      </c>
      <c r="E8312" s="86" t="s">
        <v>315</v>
      </c>
      <c r="F8312" s="86" t="s">
        <v>120</v>
      </c>
      <c r="G8312" s="88">
        <v>43690</v>
      </c>
      <c r="H8312" s="86" t="s">
        <v>21254</v>
      </c>
    </row>
    <row r="8313" spans="1:8" x14ac:dyDescent="0.2">
      <c r="A8313" s="86" t="s">
        <v>21255</v>
      </c>
      <c r="B8313" s="87">
        <v>8309</v>
      </c>
      <c r="C8313" s="88">
        <v>43672.433958333335</v>
      </c>
      <c r="D8313" s="86" t="s">
        <v>21256</v>
      </c>
      <c r="E8313" s="86" t="s">
        <v>5886</v>
      </c>
      <c r="F8313" s="86" t="s">
        <v>120</v>
      </c>
      <c r="G8313" s="88">
        <v>43689.82613425926</v>
      </c>
      <c r="H8313" s="86" t="s">
        <v>21257</v>
      </c>
    </row>
    <row r="8314" spans="1:8" x14ac:dyDescent="0.2">
      <c r="A8314" s="86" t="s">
        <v>21258</v>
      </c>
      <c r="B8314" s="87">
        <v>8310</v>
      </c>
      <c r="C8314" s="88">
        <v>43672.442731481482</v>
      </c>
      <c r="D8314" s="86" t="s">
        <v>21259</v>
      </c>
      <c r="E8314" s="86" t="s">
        <v>21260</v>
      </c>
      <c r="F8314" s="86" t="s">
        <v>120</v>
      </c>
      <c r="G8314" s="88">
        <v>43704</v>
      </c>
      <c r="H8314" s="86" t="s">
        <v>21261</v>
      </c>
    </row>
    <row r="8315" spans="1:8" x14ac:dyDescent="0.2">
      <c r="A8315" s="86" t="s">
        <v>21262</v>
      </c>
      <c r="B8315" s="87">
        <v>8311</v>
      </c>
      <c r="C8315" s="88">
        <v>43672.449583333335</v>
      </c>
      <c r="D8315" s="86" t="s">
        <v>21263</v>
      </c>
      <c r="E8315" s="86" t="s">
        <v>20990</v>
      </c>
      <c r="F8315" s="86" t="s">
        <v>120</v>
      </c>
      <c r="G8315" s="88">
        <v>43678.67015046296</v>
      </c>
      <c r="H8315" s="86" t="s">
        <v>21264</v>
      </c>
    </row>
    <row r="8316" spans="1:8" x14ac:dyDescent="0.2">
      <c r="A8316" s="86" t="s">
        <v>21265</v>
      </c>
      <c r="B8316" s="87">
        <v>8312</v>
      </c>
      <c r="C8316" s="88">
        <v>43672.458009259259</v>
      </c>
      <c r="D8316" s="86" t="s">
        <v>20972</v>
      </c>
      <c r="E8316" s="86" t="s">
        <v>14405</v>
      </c>
      <c r="F8316" s="86" t="s">
        <v>120</v>
      </c>
      <c r="G8316" s="88">
        <v>43689.388657407406</v>
      </c>
      <c r="H8316" s="86" t="s">
        <v>21266</v>
      </c>
    </row>
    <row r="8317" spans="1:8" x14ac:dyDescent="0.2">
      <c r="A8317" s="86" t="s">
        <v>21267</v>
      </c>
      <c r="B8317" s="87">
        <v>8313</v>
      </c>
      <c r="C8317" s="88">
        <v>43672.459270833337</v>
      </c>
      <c r="D8317" s="86" t="s">
        <v>21268</v>
      </c>
      <c r="E8317" s="86" t="s">
        <v>14405</v>
      </c>
      <c r="F8317" s="86" t="s">
        <v>120</v>
      </c>
      <c r="G8317" s="88">
        <v>43679.646967592591</v>
      </c>
      <c r="H8317" s="86" t="s">
        <v>21269</v>
      </c>
    </row>
    <row r="8318" spans="1:8" x14ac:dyDescent="0.2">
      <c r="A8318" s="86" t="s">
        <v>21270</v>
      </c>
      <c r="B8318" s="87">
        <v>8314</v>
      </c>
      <c r="C8318" s="88">
        <v>43672.461608796293</v>
      </c>
      <c r="D8318" s="86" t="s">
        <v>21271</v>
      </c>
      <c r="E8318" s="86" t="s">
        <v>443</v>
      </c>
      <c r="F8318" s="86" t="s">
        <v>120</v>
      </c>
      <c r="G8318" s="88">
        <v>43678.40792824074</v>
      </c>
      <c r="H8318" s="86" t="s">
        <v>21272</v>
      </c>
    </row>
    <row r="8319" spans="1:8" x14ac:dyDescent="0.2">
      <c r="A8319" s="86" t="s">
        <v>21273</v>
      </c>
      <c r="B8319" s="87">
        <v>8315</v>
      </c>
      <c r="C8319" s="88">
        <v>43672.465729166666</v>
      </c>
      <c r="D8319" s="86" t="s">
        <v>14404</v>
      </c>
      <c r="E8319" s="86" t="s">
        <v>14405</v>
      </c>
      <c r="F8319" s="86" t="s">
        <v>120</v>
      </c>
      <c r="G8319" s="88">
        <v>43690</v>
      </c>
      <c r="H8319" s="86" t="s">
        <v>21274</v>
      </c>
    </row>
    <row r="8320" spans="1:8" x14ac:dyDescent="0.2">
      <c r="A8320" s="86" t="s">
        <v>21275</v>
      </c>
      <c r="B8320" s="87">
        <v>8316</v>
      </c>
      <c r="C8320" s="88">
        <v>43672.474652777775</v>
      </c>
      <c r="D8320" s="86" t="s">
        <v>15928</v>
      </c>
      <c r="E8320" s="86" t="s">
        <v>1220</v>
      </c>
      <c r="F8320" s="86" t="s">
        <v>120</v>
      </c>
      <c r="G8320" s="88" t="s">
        <v>339</v>
      </c>
      <c r="H8320" s="86" t="s">
        <v>339</v>
      </c>
    </row>
    <row r="8321" spans="1:8" x14ac:dyDescent="0.2">
      <c r="A8321" s="86" t="s">
        <v>21276</v>
      </c>
      <c r="B8321" s="87">
        <v>8317</v>
      </c>
      <c r="C8321" s="88">
        <v>43672.487314814818</v>
      </c>
      <c r="D8321" s="86" t="s">
        <v>21277</v>
      </c>
      <c r="E8321" s="86" t="s">
        <v>454</v>
      </c>
      <c r="F8321" s="86" t="s">
        <v>120</v>
      </c>
      <c r="G8321" s="88">
        <v>43686</v>
      </c>
      <c r="H8321" s="86" t="s">
        <v>21278</v>
      </c>
    </row>
    <row r="8322" spans="1:8" x14ac:dyDescent="0.2">
      <c r="A8322" s="86" t="s">
        <v>21279</v>
      </c>
      <c r="B8322" s="87">
        <v>8318</v>
      </c>
      <c r="C8322" s="88">
        <v>43672.533368055556</v>
      </c>
      <c r="D8322" s="86" t="s">
        <v>571</v>
      </c>
      <c r="E8322" s="86" t="s">
        <v>435</v>
      </c>
      <c r="F8322" s="86" t="s">
        <v>120</v>
      </c>
      <c r="G8322" s="88">
        <v>43675.486331018517</v>
      </c>
      <c r="H8322" s="86" t="s">
        <v>21280</v>
      </c>
    </row>
    <row r="8323" spans="1:8" x14ac:dyDescent="0.2">
      <c r="A8323" s="86" t="s">
        <v>21281</v>
      </c>
      <c r="B8323" s="87">
        <v>8319</v>
      </c>
      <c r="C8323" s="88">
        <v>43672.537314814814</v>
      </c>
      <c r="D8323" s="86" t="s">
        <v>571</v>
      </c>
      <c r="E8323" s="86" t="s">
        <v>372</v>
      </c>
      <c r="F8323" s="86" t="s">
        <v>120</v>
      </c>
      <c r="G8323" s="88">
        <v>43675.645335648151</v>
      </c>
      <c r="H8323" s="86" t="s">
        <v>21282</v>
      </c>
    </row>
    <row r="8324" spans="1:8" x14ac:dyDescent="0.2">
      <c r="A8324" s="86" t="s">
        <v>21283</v>
      </c>
      <c r="B8324" s="87">
        <v>8320</v>
      </c>
      <c r="C8324" s="88">
        <v>43672.562465277777</v>
      </c>
      <c r="D8324" s="86" t="s">
        <v>571</v>
      </c>
      <c r="E8324" s="86" t="s">
        <v>372</v>
      </c>
      <c r="F8324" s="86" t="s">
        <v>120</v>
      </c>
      <c r="G8324" s="88">
        <v>43685.70417824074</v>
      </c>
      <c r="H8324" s="86" t="s">
        <v>21284</v>
      </c>
    </row>
    <row r="8325" spans="1:8" x14ac:dyDescent="0.2">
      <c r="A8325" s="86" t="s">
        <v>21285</v>
      </c>
      <c r="B8325" s="87">
        <v>8321</v>
      </c>
      <c r="C8325" s="88">
        <v>43672.565706018519</v>
      </c>
      <c r="D8325" s="86" t="s">
        <v>530</v>
      </c>
      <c r="E8325" s="86" t="s">
        <v>10003</v>
      </c>
      <c r="F8325" s="86" t="s">
        <v>120</v>
      </c>
      <c r="G8325" s="88">
        <v>43679</v>
      </c>
      <c r="H8325" s="86" t="s">
        <v>21286</v>
      </c>
    </row>
    <row r="8326" spans="1:8" x14ac:dyDescent="0.2">
      <c r="A8326" s="86" t="s">
        <v>21287</v>
      </c>
      <c r="B8326" s="87">
        <v>8322</v>
      </c>
      <c r="C8326" s="88">
        <v>43672.566203703704</v>
      </c>
      <c r="D8326" s="86" t="s">
        <v>530</v>
      </c>
      <c r="E8326" s="86" t="s">
        <v>10003</v>
      </c>
      <c r="F8326" s="86" t="s">
        <v>120</v>
      </c>
      <c r="G8326" s="88">
        <v>43679</v>
      </c>
      <c r="H8326" s="86" t="s">
        <v>21286</v>
      </c>
    </row>
    <row r="8327" spans="1:8" x14ac:dyDescent="0.2">
      <c r="A8327" s="86" t="s">
        <v>21288</v>
      </c>
      <c r="B8327" s="87">
        <v>8323</v>
      </c>
      <c r="C8327" s="88">
        <v>43672.568564814814</v>
      </c>
      <c r="D8327" s="86" t="s">
        <v>21289</v>
      </c>
      <c r="E8327" s="86" t="s">
        <v>443</v>
      </c>
      <c r="F8327" s="86" t="s">
        <v>120</v>
      </c>
      <c r="G8327" s="88">
        <v>43678.500844907408</v>
      </c>
      <c r="H8327" s="86" t="s">
        <v>21290</v>
      </c>
    </row>
    <row r="8328" spans="1:8" x14ac:dyDescent="0.2">
      <c r="A8328" s="86" t="s">
        <v>21291</v>
      </c>
      <c r="B8328" s="87">
        <v>8324</v>
      </c>
      <c r="C8328" s="88">
        <v>43672.576458333337</v>
      </c>
      <c r="D8328" s="86" t="s">
        <v>314</v>
      </c>
      <c r="E8328" s="86" t="s">
        <v>339</v>
      </c>
      <c r="F8328" s="86" t="s">
        <v>120</v>
      </c>
      <c r="G8328" s="88">
        <v>43686.718229166669</v>
      </c>
      <c r="H8328" s="86" t="s">
        <v>21292</v>
      </c>
    </row>
    <row r="8329" spans="1:8" x14ac:dyDescent="0.2">
      <c r="A8329" s="86" t="s">
        <v>21293</v>
      </c>
      <c r="B8329" s="87">
        <v>8325</v>
      </c>
      <c r="C8329" s="88">
        <v>43672.578657407408</v>
      </c>
      <c r="D8329" s="86" t="s">
        <v>21294</v>
      </c>
      <c r="E8329" s="86" t="s">
        <v>3817</v>
      </c>
      <c r="F8329" s="86" t="s">
        <v>120</v>
      </c>
      <c r="G8329" s="88">
        <v>43678</v>
      </c>
      <c r="H8329" s="86" t="s">
        <v>21295</v>
      </c>
    </row>
    <row r="8330" spans="1:8" x14ac:dyDescent="0.2">
      <c r="A8330" s="86" t="s">
        <v>21296</v>
      </c>
      <c r="B8330" s="87">
        <v>8326</v>
      </c>
      <c r="C8330" s="88">
        <v>43672.583344907405</v>
      </c>
      <c r="D8330" s="86" t="s">
        <v>21297</v>
      </c>
      <c r="E8330" s="86" t="s">
        <v>443</v>
      </c>
      <c r="F8330" s="86" t="s">
        <v>120</v>
      </c>
      <c r="G8330" s="88">
        <v>43679.615057870367</v>
      </c>
      <c r="H8330" s="86" t="s">
        <v>21298</v>
      </c>
    </row>
    <row r="8331" spans="1:8" x14ac:dyDescent="0.2">
      <c r="A8331" s="86" t="s">
        <v>21299</v>
      </c>
      <c r="B8331" s="87">
        <v>8327</v>
      </c>
      <c r="C8331" s="88">
        <v>43672.583634259259</v>
      </c>
      <c r="D8331" s="86" t="s">
        <v>450</v>
      </c>
      <c r="E8331" s="86" t="s">
        <v>2620</v>
      </c>
      <c r="F8331" s="86" t="s">
        <v>120</v>
      </c>
      <c r="G8331" s="88">
        <v>43675</v>
      </c>
      <c r="H8331" s="86" t="s">
        <v>21300</v>
      </c>
    </row>
    <row r="8332" spans="1:8" x14ac:dyDescent="0.2">
      <c r="A8332" s="86" t="s">
        <v>21301</v>
      </c>
      <c r="B8332" s="87">
        <v>8328</v>
      </c>
      <c r="C8332" s="88">
        <v>43672.585011574076</v>
      </c>
      <c r="D8332" s="86" t="s">
        <v>450</v>
      </c>
      <c r="E8332" s="86" t="s">
        <v>2620</v>
      </c>
      <c r="F8332" s="86" t="s">
        <v>120</v>
      </c>
      <c r="G8332" s="88">
        <v>43675</v>
      </c>
      <c r="H8332" s="86" t="s">
        <v>21302</v>
      </c>
    </row>
    <row r="8333" spans="1:8" x14ac:dyDescent="0.2">
      <c r="A8333" s="86" t="s">
        <v>21303</v>
      </c>
      <c r="B8333" s="87">
        <v>8329</v>
      </c>
      <c r="C8333" s="88">
        <v>43672.603495370371</v>
      </c>
      <c r="D8333" s="86" t="s">
        <v>314</v>
      </c>
      <c r="E8333" s="86" t="s">
        <v>14011</v>
      </c>
      <c r="F8333" s="86" t="s">
        <v>120</v>
      </c>
      <c r="G8333" s="88">
        <v>43677.692662037036</v>
      </c>
      <c r="H8333" s="86" t="s">
        <v>21304</v>
      </c>
    </row>
    <row r="8334" spans="1:8" x14ac:dyDescent="0.2">
      <c r="A8334" s="86" t="s">
        <v>21305</v>
      </c>
      <c r="B8334" s="87">
        <v>8330</v>
      </c>
      <c r="C8334" s="88">
        <v>43672.604675925926</v>
      </c>
      <c r="D8334" s="86" t="s">
        <v>314</v>
      </c>
      <c r="E8334" s="86" t="s">
        <v>14011</v>
      </c>
      <c r="F8334" s="86" t="s">
        <v>120</v>
      </c>
      <c r="G8334" s="88">
        <v>43678.753101851849</v>
      </c>
      <c r="H8334" s="86" t="s">
        <v>21306</v>
      </c>
    </row>
    <row r="8335" spans="1:8" x14ac:dyDescent="0.2">
      <c r="A8335" s="86" t="s">
        <v>21307</v>
      </c>
      <c r="B8335" s="87">
        <v>8331</v>
      </c>
      <c r="C8335" s="88">
        <v>43672.60527777778</v>
      </c>
      <c r="D8335" s="86" t="s">
        <v>314</v>
      </c>
      <c r="E8335" s="86" t="s">
        <v>14011</v>
      </c>
      <c r="F8335" s="86" t="s">
        <v>120</v>
      </c>
      <c r="G8335" s="88">
        <v>43690.598113425927</v>
      </c>
      <c r="H8335" s="86" t="s">
        <v>21308</v>
      </c>
    </row>
    <row r="8336" spans="1:8" x14ac:dyDescent="0.2">
      <c r="A8336" s="86" t="s">
        <v>21309</v>
      </c>
      <c r="B8336" s="87">
        <v>8332</v>
      </c>
      <c r="C8336" s="88">
        <v>43672.605844907404</v>
      </c>
      <c r="D8336" s="86" t="s">
        <v>314</v>
      </c>
      <c r="E8336" s="86" t="s">
        <v>14011</v>
      </c>
      <c r="F8336" s="86" t="s">
        <v>120</v>
      </c>
      <c r="G8336" s="88">
        <v>43677</v>
      </c>
      <c r="H8336" s="86" t="s">
        <v>21310</v>
      </c>
    </row>
    <row r="8337" spans="1:8" x14ac:dyDescent="0.2">
      <c r="A8337" s="86" t="s">
        <v>21311</v>
      </c>
      <c r="B8337" s="87">
        <v>8333</v>
      </c>
      <c r="C8337" s="88">
        <v>43672.608576388891</v>
      </c>
      <c r="D8337" s="86" t="s">
        <v>571</v>
      </c>
      <c r="E8337" s="86" t="s">
        <v>5402</v>
      </c>
      <c r="F8337" s="86" t="s">
        <v>120</v>
      </c>
      <c r="G8337" s="88">
        <v>43679.485347222224</v>
      </c>
      <c r="H8337" s="86" t="s">
        <v>21312</v>
      </c>
    </row>
    <row r="8338" spans="1:8" x14ac:dyDescent="0.2">
      <c r="A8338" s="86" t="s">
        <v>21313</v>
      </c>
      <c r="B8338" s="87">
        <v>8334</v>
      </c>
      <c r="C8338" s="88">
        <v>43672.618472222224</v>
      </c>
      <c r="D8338" s="86" t="s">
        <v>338</v>
      </c>
      <c r="E8338" s="86" t="s">
        <v>339</v>
      </c>
      <c r="F8338" s="86" t="s">
        <v>120</v>
      </c>
      <c r="G8338" s="88">
        <v>43677.712337962963</v>
      </c>
      <c r="H8338" s="86" t="s">
        <v>21314</v>
      </c>
    </row>
    <row r="8339" spans="1:8" x14ac:dyDescent="0.2">
      <c r="A8339" s="86" t="s">
        <v>21315</v>
      </c>
      <c r="B8339" s="87">
        <v>8335</v>
      </c>
      <c r="C8339" s="88">
        <v>43672.619664351849</v>
      </c>
      <c r="D8339" s="86" t="s">
        <v>21316</v>
      </c>
      <c r="E8339" s="86" t="s">
        <v>1853</v>
      </c>
      <c r="F8339" s="86" t="s">
        <v>120</v>
      </c>
      <c r="G8339" s="88">
        <v>43697</v>
      </c>
      <c r="H8339" s="86" t="s">
        <v>21317</v>
      </c>
    </row>
    <row r="8340" spans="1:8" x14ac:dyDescent="0.2">
      <c r="A8340" s="86" t="s">
        <v>21318</v>
      </c>
      <c r="B8340" s="87">
        <v>8336</v>
      </c>
      <c r="C8340" s="88">
        <v>43672.62096064815</v>
      </c>
      <c r="D8340" s="86" t="s">
        <v>338</v>
      </c>
      <c r="E8340" s="86" t="s">
        <v>339</v>
      </c>
      <c r="F8340" s="86" t="s">
        <v>120</v>
      </c>
      <c r="G8340" s="88">
        <v>43677.707488425927</v>
      </c>
      <c r="H8340" s="86" t="s">
        <v>21319</v>
      </c>
    </row>
    <row r="8341" spans="1:8" x14ac:dyDescent="0.2">
      <c r="A8341" s="86" t="s">
        <v>21320</v>
      </c>
      <c r="B8341" s="87">
        <v>8337</v>
      </c>
      <c r="C8341" s="88">
        <v>43672.622372685182</v>
      </c>
      <c r="D8341" s="86" t="s">
        <v>338</v>
      </c>
      <c r="E8341" s="86" t="s">
        <v>339</v>
      </c>
      <c r="F8341" s="86" t="s">
        <v>120</v>
      </c>
      <c r="G8341" s="88">
        <v>43677.765787037039</v>
      </c>
      <c r="H8341" s="86" t="s">
        <v>21321</v>
      </c>
    </row>
    <row r="8342" spans="1:8" x14ac:dyDescent="0.2">
      <c r="A8342" s="86" t="s">
        <v>21322</v>
      </c>
      <c r="B8342" s="87">
        <v>8338</v>
      </c>
      <c r="C8342" s="88">
        <v>43672.623368055552</v>
      </c>
      <c r="D8342" s="86" t="s">
        <v>338</v>
      </c>
      <c r="E8342" s="86" t="s">
        <v>339</v>
      </c>
      <c r="F8342" s="86" t="s">
        <v>120</v>
      </c>
      <c r="G8342" s="88">
        <v>43677.705474537041</v>
      </c>
      <c r="H8342" s="86" t="s">
        <v>21323</v>
      </c>
    </row>
    <row r="8343" spans="1:8" x14ac:dyDescent="0.2">
      <c r="A8343" s="86" t="s">
        <v>21324</v>
      </c>
      <c r="B8343" s="87">
        <v>8339</v>
      </c>
      <c r="C8343" s="88">
        <v>43672.624583333331</v>
      </c>
      <c r="D8343" s="86" t="s">
        <v>21325</v>
      </c>
      <c r="E8343" s="86" t="s">
        <v>339</v>
      </c>
      <c r="F8343" s="86" t="s">
        <v>120</v>
      </c>
      <c r="G8343" s="88">
        <v>43698</v>
      </c>
      <c r="H8343" s="86" t="s">
        <v>21326</v>
      </c>
    </row>
    <row r="8344" spans="1:8" x14ac:dyDescent="0.2">
      <c r="A8344" s="86" t="s">
        <v>21327</v>
      </c>
      <c r="B8344" s="87">
        <v>8340</v>
      </c>
      <c r="C8344" s="88">
        <v>43672.624780092592</v>
      </c>
      <c r="D8344" s="86" t="s">
        <v>338</v>
      </c>
      <c r="E8344" s="86" t="s">
        <v>339</v>
      </c>
      <c r="F8344" s="86" t="s">
        <v>120</v>
      </c>
      <c r="G8344" s="88">
        <v>43677.67690972222</v>
      </c>
      <c r="H8344" s="86" t="s">
        <v>21328</v>
      </c>
    </row>
    <row r="8345" spans="1:8" x14ac:dyDescent="0.2">
      <c r="A8345" s="86" t="s">
        <v>21329</v>
      </c>
      <c r="B8345" s="87">
        <v>8341</v>
      </c>
      <c r="C8345" s="88">
        <v>43672.631296296298</v>
      </c>
      <c r="D8345" s="86" t="s">
        <v>361</v>
      </c>
      <c r="E8345" s="86" t="s">
        <v>339</v>
      </c>
      <c r="F8345" s="86" t="s">
        <v>120</v>
      </c>
      <c r="G8345" s="88">
        <v>43677.703368055554</v>
      </c>
      <c r="H8345" s="86" t="s">
        <v>21330</v>
      </c>
    </row>
    <row r="8346" spans="1:8" x14ac:dyDescent="0.2">
      <c r="A8346" s="86" t="s">
        <v>21331</v>
      </c>
      <c r="B8346" s="87">
        <v>8342</v>
      </c>
      <c r="C8346" s="88">
        <v>43672.635555555556</v>
      </c>
      <c r="D8346" s="86" t="s">
        <v>450</v>
      </c>
      <c r="E8346" s="86" t="s">
        <v>2620</v>
      </c>
      <c r="F8346" s="86" t="s">
        <v>120</v>
      </c>
      <c r="G8346" s="88">
        <v>43676</v>
      </c>
      <c r="H8346" s="86" t="s">
        <v>21332</v>
      </c>
    </row>
    <row r="8347" spans="1:8" x14ac:dyDescent="0.2">
      <c r="A8347" s="86" t="s">
        <v>21333</v>
      </c>
      <c r="B8347" s="87">
        <v>8343</v>
      </c>
      <c r="C8347" s="88">
        <v>43672.644108796296</v>
      </c>
      <c r="D8347" s="86" t="s">
        <v>338</v>
      </c>
      <c r="E8347" s="86" t="s">
        <v>339</v>
      </c>
      <c r="F8347" s="86" t="s">
        <v>120</v>
      </c>
      <c r="G8347" s="88">
        <v>43677.75371527778</v>
      </c>
      <c r="H8347" s="86" t="s">
        <v>21334</v>
      </c>
    </row>
    <row r="8348" spans="1:8" x14ac:dyDescent="0.2">
      <c r="A8348" s="86" t="s">
        <v>21335</v>
      </c>
      <c r="B8348" s="87">
        <v>8344</v>
      </c>
      <c r="C8348" s="88">
        <v>43672.680844907409</v>
      </c>
      <c r="D8348" s="86" t="s">
        <v>338</v>
      </c>
      <c r="E8348" s="86" t="s">
        <v>339</v>
      </c>
      <c r="F8348" s="86" t="s">
        <v>120</v>
      </c>
      <c r="G8348" s="88">
        <v>43677.746365740742</v>
      </c>
      <c r="H8348" s="86" t="s">
        <v>21336</v>
      </c>
    </row>
    <row r="8349" spans="1:8" x14ac:dyDescent="0.2">
      <c r="A8349" s="86" t="s">
        <v>21337</v>
      </c>
      <c r="B8349" s="87">
        <v>8345</v>
      </c>
      <c r="C8349" s="88">
        <v>43672.682581018518</v>
      </c>
      <c r="D8349" s="86" t="s">
        <v>338</v>
      </c>
      <c r="E8349" s="86" t="s">
        <v>339</v>
      </c>
      <c r="F8349" s="86" t="s">
        <v>120</v>
      </c>
      <c r="G8349" s="88">
        <v>43677.685659722221</v>
      </c>
      <c r="H8349" s="86" t="s">
        <v>21338</v>
      </c>
    </row>
    <row r="8350" spans="1:8" x14ac:dyDescent="0.2">
      <c r="A8350" s="86" t="s">
        <v>21339</v>
      </c>
      <c r="B8350" s="87">
        <v>8346</v>
      </c>
      <c r="C8350" s="88">
        <v>43672.700057870374</v>
      </c>
      <c r="D8350" s="86" t="s">
        <v>314</v>
      </c>
      <c r="E8350" s="86" t="s">
        <v>19013</v>
      </c>
      <c r="F8350" s="86" t="s">
        <v>120</v>
      </c>
      <c r="G8350" s="88">
        <v>43676</v>
      </c>
      <c r="H8350" s="86" t="s">
        <v>21340</v>
      </c>
    </row>
    <row r="8351" spans="1:8" x14ac:dyDescent="0.2">
      <c r="A8351" s="86" t="s">
        <v>21341</v>
      </c>
      <c r="B8351" s="87">
        <v>8347</v>
      </c>
      <c r="C8351" s="88">
        <v>43672.710752314815</v>
      </c>
      <c r="D8351" s="86" t="s">
        <v>3905</v>
      </c>
      <c r="E8351" s="86" t="s">
        <v>339</v>
      </c>
      <c r="F8351" s="86" t="s">
        <v>120</v>
      </c>
      <c r="G8351" s="88">
        <v>43686.62841435185</v>
      </c>
      <c r="H8351" s="86" t="s">
        <v>21342</v>
      </c>
    </row>
    <row r="8352" spans="1:8" x14ac:dyDescent="0.2">
      <c r="A8352" s="86" t="s">
        <v>21343</v>
      </c>
      <c r="B8352" s="87">
        <v>8348</v>
      </c>
      <c r="C8352" s="88">
        <v>43675.388252314813</v>
      </c>
      <c r="D8352" s="86" t="s">
        <v>21344</v>
      </c>
      <c r="E8352" s="86" t="s">
        <v>339</v>
      </c>
      <c r="F8352" s="86" t="s">
        <v>120</v>
      </c>
      <c r="G8352" s="88">
        <v>43685.763078703705</v>
      </c>
      <c r="H8352" s="86" t="s">
        <v>21345</v>
      </c>
    </row>
    <row r="8353" spans="1:8" x14ac:dyDescent="0.2">
      <c r="A8353" s="86" t="s">
        <v>21346</v>
      </c>
      <c r="B8353" s="87">
        <v>8349</v>
      </c>
      <c r="C8353" s="88">
        <v>43675.390682870369</v>
      </c>
      <c r="D8353" s="86" t="s">
        <v>21347</v>
      </c>
      <c r="E8353" s="86" t="s">
        <v>21348</v>
      </c>
      <c r="F8353" s="86" t="s">
        <v>120</v>
      </c>
      <c r="G8353" s="88">
        <v>43678</v>
      </c>
      <c r="H8353" s="86" t="s">
        <v>21349</v>
      </c>
    </row>
    <row r="8354" spans="1:8" x14ac:dyDescent="0.2">
      <c r="A8354" s="86" t="s">
        <v>21350</v>
      </c>
      <c r="B8354" s="87">
        <v>8350</v>
      </c>
      <c r="C8354" s="88">
        <v>43675.392766203702</v>
      </c>
      <c r="D8354" s="86" t="s">
        <v>314</v>
      </c>
      <c r="E8354" s="86" t="s">
        <v>21351</v>
      </c>
      <c r="F8354" s="86" t="s">
        <v>120</v>
      </c>
      <c r="G8354" s="88">
        <v>43685.382326388892</v>
      </c>
      <c r="H8354" s="86" t="s">
        <v>21352</v>
      </c>
    </row>
    <row r="8355" spans="1:8" x14ac:dyDescent="0.2">
      <c r="A8355" s="86" t="s">
        <v>21353</v>
      </c>
      <c r="B8355" s="87">
        <v>8351</v>
      </c>
      <c r="C8355" s="88">
        <v>43675.410578703704</v>
      </c>
      <c r="D8355" s="86" t="s">
        <v>21354</v>
      </c>
      <c r="E8355" s="86" t="s">
        <v>1604</v>
      </c>
      <c r="F8355" s="86" t="s">
        <v>120</v>
      </c>
      <c r="G8355" s="88">
        <v>43732</v>
      </c>
      <c r="H8355" s="86" t="s">
        <v>21355</v>
      </c>
    </row>
    <row r="8356" spans="1:8" x14ac:dyDescent="0.2">
      <c r="A8356" s="86" t="s">
        <v>21356</v>
      </c>
      <c r="B8356" s="87">
        <v>8352</v>
      </c>
      <c r="C8356" s="88">
        <v>43675.428460648145</v>
      </c>
      <c r="D8356" s="86" t="s">
        <v>314</v>
      </c>
      <c r="E8356" s="86" t="s">
        <v>4466</v>
      </c>
      <c r="F8356" s="86" t="s">
        <v>120</v>
      </c>
      <c r="G8356" s="88">
        <v>43692</v>
      </c>
      <c r="H8356" s="86" t="s">
        <v>21357</v>
      </c>
    </row>
    <row r="8357" spans="1:8" x14ac:dyDescent="0.2">
      <c r="A8357" s="86" t="s">
        <v>21358</v>
      </c>
      <c r="B8357" s="87">
        <v>8353</v>
      </c>
      <c r="C8357" s="88">
        <v>43675.429108796299</v>
      </c>
      <c r="D8357" s="86" t="s">
        <v>314</v>
      </c>
      <c r="E8357" s="86" t="s">
        <v>4232</v>
      </c>
      <c r="F8357" s="86" t="s">
        <v>120</v>
      </c>
      <c r="G8357" s="88">
        <v>43692</v>
      </c>
      <c r="H8357" s="86" t="s">
        <v>21359</v>
      </c>
    </row>
    <row r="8358" spans="1:8" x14ac:dyDescent="0.2">
      <c r="A8358" s="86" t="s">
        <v>21360</v>
      </c>
      <c r="B8358" s="87">
        <v>8354</v>
      </c>
      <c r="C8358" s="88">
        <v>43675.439201388886</v>
      </c>
      <c r="D8358" s="86" t="s">
        <v>21361</v>
      </c>
      <c r="E8358" s="86" t="s">
        <v>339</v>
      </c>
      <c r="F8358" s="86" t="s">
        <v>120</v>
      </c>
      <c r="G8358" s="88">
        <v>43693</v>
      </c>
      <c r="H8358" s="86" t="s">
        <v>21362</v>
      </c>
    </row>
    <row r="8359" spans="1:8" x14ac:dyDescent="0.2">
      <c r="A8359" s="86" t="s">
        <v>21363</v>
      </c>
      <c r="B8359" s="87">
        <v>8355</v>
      </c>
      <c r="C8359" s="88">
        <v>43675.461678240739</v>
      </c>
      <c r="D8359" s="86" t="s">
        <v>21364</v>
      </c>
      <c r="E8359" s="86" t="s">
        <v>486</v>
      </c>
      <c r="F8359" s="86" t="s">
        <v>120</v>
      </c>
      <c r="G8359" s="88">
        <v>43679</v>
      </c>
      <c r="H8359" s="86" t="s">
        <v>21365</v>
      </c>
    </row>
    <row r="8360" spans="1:8" x14ac:dyDescent="0.2">
      <c r="A8360" s="86" t="s">
        <v>21366</v>
      </c>
      <c r="B8360" s="87">
        <v>8356</v>
      </c>
      <c r="C8360" s="88">
        <v>43675.470347222225</v>
      </c>
      <c r="D8360" s="86" t="s">
        <v>21367</v>
      </c>
      <c r="E8360" s="86" t="s">
        <v>439</v>
      </c>
      <c r="F8360" s="86" t="s">
        <v>120</v>
      </c>
      <c r="G8360" s="88">
        <v>43679.630543981482</v>
      </c>
      <c r="H8360" s="86" t="s">
        <v>21368</v>
      </c>
    </row>
    <row r="8361" spans="1:8" x14ac:dyDescent="0.2">
      <c r="A8361" s="86" t="s">
        <v>21369</v>
      </c>
      <c r="B8361" s="87">
        <v>8357</v>
      </c>
      <c r="C8361" s="88">
        <v>43675.477280092593</v>
      </c>
      <c r="D8361" s="86" t="s">
        <v>21370</v>
      </c>
      <c r="E8361" s="86" t="s">
        <v>339</v>
      </c>
      <c r="F8361" s="86" t="s">
        <v>120</v>
      </c>
      <c r="G8361" s="88">
        <v>43678</v>
      </c>
      <c r="H8361" s="86" t="s">
        <v>21371</v>
      </c>
    </row>
    <row r="8362" spans="1:8" x14ac:dyDescent="0.2">
      <c r="A8362" s="86" t="s">
        <v>21372</v>
      </c>
      <c r="B8362" s="87">
        <v>8358</v>
      </c>
      <c r="C8362" s="88">
        <v>43675.48505787037</v>
      </c>
      <c r="D8362" s="86" t="s">
        <v>314</v>
      </c>
      <c r="E8362" s="86" t="s">
        <v>16376</v>
      </c>
      <c r="F8362" s="86" t="s">
        <v>120</v>
      </c>
      <c r="G8362" s="88">
        <v>43682.64916666667</v>
      </c>
      <c r="H8362" s="86" t="s">
        <v>21373</v>
      </c>
    </row>
    <row r="8363" spans="1:8" x14ac:dyDescent="0.2">
      <c r="A8363" s="86" t="s">
        <v>21374</v>
      </c>
      <c r="B8363" s="87">
        <v>8359</v>
      </c>
      <c r="C8363" s="88">
        <v>43675.502557870372</v>
      </c>
      <c r="D8363" s="86" t="s">
        <v>450</v>
      </c>
      <c r="E8363" s="86" t="s">
        <v>339</v>
      </c>
      <c r="F8363" s="86" t="s">
        <v>120</v>
      </c>
      <c r="G8363" s="88">
        <v>43678</v>
      </c>
      <c r="H8363" s="86" t="s">
        <v>21371</v>
      </c>
    </row>
    <row r="8364" spans="1:8" x14ac:dyDescent="0.2">
      <c r="A8364" s="86" t="s">
        <v>21375</v>
      </c>
      <c r="B8364" s="87">
        <v>8360</v>
      </c>
      <c r="C8364" s="88">
        <v>43675.544745370367</v>
      </c>
      <c r="D8364" s="86" t="s">
        <v>21376</v>
      </c>
      <c r="E8364" s="86" t="s">
        <v>349</v>
      </c>
      <c r="F8364" s="86" t="s">
        <v>120</v>
      </c>
      <c r="G8364" s="88">
        <v>43678.493009259262</v>
      </c>
      <c r="H8364" s="86" t="s">
        <v>21377</v>
      </c>
    </row>
    <row r="8365" spans="1:8" x14ac:dyDescent="0.2">
      <c r="A8365" s="86" t="s">
        <v>21378</v>
      </c>
      <c r="B8365" s="87">
        <v>8361</v>
      </c>
      <c r="C8365" s="88">
        <v>43675.561111111114</v>
      </c>
      <c r="D8365" s="86" t="s">
        <v>21379</v>
      </c>
      <c r="E8365" s="86" t="s">
        <v>9117</v>
      </c>
      <c r="F8365" s="86" t="s">
        <v>120</v>
      </c>
      <c r="G8365" s="88" t="s">
        <v>339</v>
      </c>
      <c r="H8365" s="86" t="s">
        <v>339</v>
      </c>
    </row>
    <row r="8366" spans="1:8" x14ac:dyDescent="0.2">
      <c r="A8366" s="86" t="s">
        <v>21380</v>
      </c>
      <c r="B8366" s="87">
        <v>8362</v>
      </c>
      <c r="C8366" s="88">
        <v>43675.614085648151</v>
      </c>
      <c r="D8366" s="86" t="s">
        <v>21381</v>
      </c>
      <c r="E8366" s="86" t="s">
        <v>339</v>
      </c>
      <c r="F8366" s="86" t="s">
        <v>120</v>
      </c>
      <c r="G8366" s="88">
        <v>43679.39298611111</v>
      </c>
      <c r="H8366" s="86" t="s">
        <v>21382</v>
      </c>
    </row>
    <row r="8367" spans="1:8" x14ac:dyDescent="0.2">
      <c r="A8367" s="86" t="s">
        <v>21383</v>
      </c>
      <c r="B8367" s="87">
        <v>8363</v>
      </c>
      <c r="C8367" s="88">
        <v>43675.621562499997</v>
      </c>
      <c r="D8367" s="86" t="s">
        <v>19670</v>
      </c>
      <c r="E8367" s="86" t="s">
        <v>1623</v>
      </c>
      <c r="F8367" s="86" t="s">
        <v>120</v>
      </c>
      <c r="G8367" s="88">
        <v>43677.658668981479</v>
      </c>
      <c r="H8367" s="86" t="s">
        <v>21384</v>
      </c>
    </row>
    <row r="8368" spans="1:8" x14ac:dyDescent="0.2">
      <c r="A8368" s="86" t="s">
        <v>21385</v>
      </c>
      <c r="B8368" s="87">
        <v>8364</v>
      </c>
      <c r="C8368" s="88">
        <v>43675.629166666666</v>
      </c>
      <c r="D8368" s="86" t="s">
        <v>450</v>
      </c>
      <c r="E8368" s="86" t="s">
        <v>5276</v>
      </c>
      <c r="F8368" s="86" t="s">
        <v>120</v>
      </c>
      <c r="G8368" s="88">
        <v>43677</v>
      </c>
      <c r="H8368" s="86" t="s">
        <v>21386</v>
      </c>
    </row>
    <row r="8369" spans="1:8" x14ac:dyDescent="0.2">
      <c r="A8369" s="86" t="s">
        <v>21387</v>
      </c>
      <c r="B8369" s="87">
        <v>8365</v>
      </c>
      <c r="C8369" s="88">
        <v>43675.629803240743</v>
      </c>
      <c r="D8369" s="86" t="s">
        <v>450</v>
      </c>
      <c r="E8369" s="86" t="s">
        <v>5276</v>
      </c>
      <c r="F8369" s="86" t="s">
        <v>120</v>
      </c>
      <c r="G8369" s="88">
        <v>43677</v>
      </c>
      <c r="H8369" s="86" t="s">
        <v>21388</v>
      </c>
    </row>
    <row r="8370" spans="1:8" x14ac:dyDescent="0.2">
      <c r="A8370" s="86" t="s">
        <v>21389</v>
      </c>
      <c r="B8370" s="87">
        <v>8366</v>
      </c>
      <c r="C8370" s="88">
        <v>43675.661099537036</v>
      </c>
      <c r="D8370" s="86" t="s">
        <v>338</v>
      </c>
      <c r="E8370" s="86" t="s">
        <v>339</v>
      </c>
      <c r="F8370" s="86" t="s">
        <v>120</v>
      </c>
      <c r="G8370" s="88">
        <v>43677.709664351853</v>
      </c>
      <c r="H8370" s="86" t="s">
        <v>21390</v>
      </c>
    </row>
    <row r="8371" spans="1:8" x14ac:dyDescent="0.2">
      <c r="A8371" s="86" t="s">
        <v>21391</v>
      </c>
      <c r="B8371" s="87">
        <v>8367</v>
      </c>
      <c r="C8371" s="88">
        <v>43675.662407407406</v>
      </c>
      <c r="D8371" s="86" t="s">
        <v>338</v>
      </c>
      <c r="E8371" s="86" t="s">
        <v>339</v>
      </c>
      <c r="F8371" s="86" t="s">
        <v>120</v>
      </c>
      <c r="G8371" s="88">
        <v>43677.714386574073</v>
      </c>
      <c r="H8371" s="86" t="s">
        <v>21392</v>
      </c>
    </row>
    <row r="8372" spans="1:8" x14ac:dyDescent="0.2">
      <c r="A8372" s="86" t="s">
        <v>21393</v>
      </c>
      <c r="B8372" s="87">
        <v>8368</v>
      </c>
      <c r="C8372" s="88">
        <v>43675.675196759257</v>
      </c>
      <c r="D8372" s="86" t="s">
        <v>1571</v>
      </c>
      <c r="E8372" s="86" t="s">
        <v>16035</v>
      </c>
      <c r="F8372" s="86" t="s">
        <v>120</v>
      </c>
      <c r="G8372" s="88">
        <v>43679</v>
      </c>
      <c r="H8372" s="86" t="s">
        <v>21394</v>
      </c>
    </row>
    <row r="8373" spans="1:8" x14ac:dyDescent="0.2">
      <c r="A8373" s="86" t="s">
        <v>21395</v>
      </c>
      <c r="B8373" s="87">
        <v>8369</v>
      </c>
      <c r="C8373" s="88">
        <v>43675.682500000003</v>
      </c>
      <c r="D8373" s="86" t="s">
        <v>314</v>
      </c>
      <c r="E8373" s="86" t="s">
        <v>339</v>
      </c>
      <c r="F8373" s="86" t="s">
        <v>120</v>
      </c>
      <c r="G8373" s="88">
        <v>43696.942349537036</v>
      </c>
      <c r="H8373" s="86" t="s">
        <v>21396</v>
      </c>
    </row>
    <row r="8374" spans="1:8" x14ac:dyDescent="0.2">
      <c r="A8374" s="86" t="s">
        <v>21397</v>
      </c>
      <c r="B8374" s="87">
        <v>8370</v>
      </c>
      <c r="C8374" s="88">
        <v>43675.691006944442</v>
      </c>
      <c r="D8374" s="86" t="s">
        <v>450</v>
      </c>
      <c r="E8374" s="86" t="s">
        <v>339</v>
      </c>
      <c r="F8374" s="86" t="s">
        <v>120</v>
      </c>
      <c r="G8374" s="88">
        <v>43679.404583333337</v>
      </c>
      <c r="H8374" s="86" t="s">
        <v>21398</v>
      </c>
    </row>
    <row r="8375" spans="1:8" x14ac:dyDescent="0.2">
      <c r="A8375" s="86" t="s">
        <v>21399</v>
      </c>
      <c r="B8375" s="87">
        <v>8371</v>
      </c>
      <c r="C8375" s="88">
        <v>43675.692037037035</v>
      </c>
      <c r="D8375" s="86" t="s">
        <v>450</v>
      </c>
      <c r="E8375" s="86" t="s">
        <v>339</v>
      </c>
      <c r="F8375" s="86" t="s">
        <v>120</v>
      </c>
      <c r="G8375" s="88">
        <v>43679</v>
      </c>
      <c r="H8375" s="86" t="s">
        <v>21400</v>
      </c>
    </row>
    <row r="8376" spans="1:8" x14ac:dyDescent="0.2">
      <c r="A8376" s="86" t="s">
        <v>21401</v>
      </c>
      <c r="B8376" s="87">
        <v>8372</v>
      </c>
      <c r="C8376" s="88">
        <v>43675.707430555558</v>
      </c>
      <c r="D8376" s="86" t="s">
        <v>338</v>
      </c>
      <c r="E8376" s="86" t="s">
        <v>339</v>
      </c>
      <c r="F8376" s="86" t="s">
        <v>120</v>
      </c>
      <c r="G8376" s="88">
        <v>43677.71670138889</v>
      </c>
      <c r="H8376" s="86" t="s">
        <v>21402</v>
      </c>
    </row>
    <row r="8377" spans="1:8" x14ac:dyDescent="0.2">
      <c r="A8377" s="86" t="s">
        <v>21403</v>
      </c>
      <c r="B8377" s="87">
        <v>8373</v>
      </c>
      <c r="C8377" s="88">
        <v>43675.708761574075</v>
      </c>
      <c r="D8377" s="86" t="s">
        <v>338</v>
      </c>
      <c r="E8377" s="86" t="s">
        <v>339</v>
      </c>
      <c r="F8377" s="86" t="s">
        <v>120</v>
      </c>
      <c r="G8377" s="88">
        <v>43677.696250000001</v>
      </c>
      <c r="H8377" s="86" t="s">
        <v>21404</v>
      </c>
    </row>
    <row r="8378" spans="1:8" x14ac:dyDescent="0.2">
      <c r="A8378" s="86" t="s">
        <v>21405</v>
      </c>
      <c r="B8378" s="87">
        <v>8374</v>
      </c>
      <c r="C8378" s="88">
        <v>43675.711435185185</v>
      </c>
      <c r="D8378" s="86" t="s">
        <v>338</v>
      </c>
      <c r="E8378" s="86" t="s">
        <v>339</v>
      </c>
      <c r="F8378" s="86" t="s">
        <v>120</v>
      </c>
      <c r="G8378" s="88">
        <v>43678.405856481484</v>
      </c>
      <c r="H8378" s="86" t="s">
        <v>21406</v>
      </c>
    </row>
    <row r="8379" spans="1:8" x14ac:dyDescent="0.2">
      <c r="A8379" s="86" t="s">
        <v>21407</v>
      </c>
      <c r="B8379" s="87">
        <v>8375</v>
      </c>
      <c r="C8379" s="88">
        <v>43675.712604166663</v>
      </c>
      <c r="D8379" s="86" t="s">
        <v>338</v>
      </c>
      <c r="E8379" s="86" t="s">
        <v>339</v>
      </c>
      <c r="F8379" s="86" t="s">
        <v>120</v>
      </c>
      <c r="G8379" s="88">
        <v>43677.718726851854</v>
      </c>
      <c r="H8379" s="86" t="s">
        <v>21408</v>
      </c>
    </row>
    <row r="8380" spans="1:8" x14ac:dyDescent="0.2">
      <c r="A8380" s="86" t="s">
        <v>21409</v>
      </c>
      <c r="B8380" s="87">
        <v>8376</v>
      </c>
      <c r="C8380" s="88">
        <v>43675.713483796295</v>
      </c>
      <c r="D8380" s="86" t="s">
        <v>338</v>
      </c>
      <c r="E8380" s="86" t="s">
        <v>339</v>
      </c>
      <c r="F8380" s="86" t="s">
        <v>120</v>
      </c>
      <c r="G8380" s="88">
        <v>43677.698969907404</v>
      </c>
      <c r="H8380" s="86" t="s">
        <v>21410</v>
      </c>
    </row>
    <row r="8381" spans="1:8" x14ac:dyDescent="0.2">
      <c r="A8381" s="86" t="s">
        <v>21411</v>
      </c>
      <c r="B8381" s="87">
        <v>8377</v>
      </c>
      <c r="C8381" s="88">
        <v>43675.714305555557</v>
      </c>
      <c r="D8381" s="86" t="s">
        <v>338</v>
      </c>
      <c r="E8381" s="86" t="s">
        <v>339</v>
      </c>
      <c r="F8381" s="86" t="s">
        <v>120</v>
      </c>
      <c r="G8381" s="88">
        <v>43677.720879629633</v>
      </c>
      <c r="H8381" s="86" t="s">
        <v>21412</v>
      </c>
    </row>
    <row r="8382" spans="1:8" x14ac:dyDescent="0.2">
      <c r="A8382" s="86" t="s">
        <v>21413</v>
      </c>
      <c r="B8382" s="87">
        <v>8378</v>
      </c>
      <c r="C8382" s="88">
        <v>43675.717326388891</v>
      </c>
      <c r="D8382" s="86" t="s">
        <v>338</v>
      </c>
      <c r="E8382" s="86" t="s">
        <v>335</v>
      </c>
      <c r="F8382" s="86" t="s">
        <v>120</v>
      </c>
      <c r="G8382" s="88">
        <v>43677.723391203705</v>
      </c>
      <c r="H8382" s="86" t="s">
        <v>21414</v>
      </c>
    </row>
    <row r="8383" spans="1:8" x14ac:dyDescent="0.2">
      <c r="A8383" s="86" t="s">
        <v>21415</v>
      </c>
      <c r="B8383" s="87">
        <v>8379</v>
      </c>
      <c r="C8383" s="88">
        <v>43675.718206018515</v>
      </c>
      <c r="D8383" s="86" t="s">
        <v>338</v>
      </c>
      <c r="E8383" s="86" t="s">
        <v>2383</v>
      </c>
      <c r="F8383" s="86" t="s">
        <v>120</v>
      </c>
      <c r="G8383" s="88">
        <v>43677.664803240739</v>
      </c>
      <c r="H8383" s="86" t="s">
        <v>21416</v>
      </c>
    </row>
    <row r="8384" spans="1:8" x14ac:dyDescent="0.2">
      <c r="A8384" s="86" t="s">
        <v>21417</v>
      </c>
      <c r="B8384" s="87">
        <v>8380</v>
      </c>
      <c r="C8384" s="88">
        <v>43675.720081018517</v>
      </c>
      <c r="D8384" s="86" t="s">
        <v>338</v>
      </c>
      <c r="E8384" s="86" t="s">
        <v>339</v>
      </c>
      <c r="F8384" s="86" t="s">
        <v>120</v>
      </c>
      <c r="G8384" s="88">
        <v>43677</v>
      </c>
      <c r="H8384" s="86" t="s">
        <v>21418</v>
      </c>
    </row>
    <row r="8385" spans="1:8" x14ac:dyDescent="0.2">
      <c r="A8385" s="86" t="s">
        <v>21419</v>
      </c>
      <c r="B8385" s="87">
        <v>8381</v>
      </c>
      <c r="C8385" s="88">
        <v>43675.721597222226</v>
      </c>
      <c r="D8385" s="86" t="s">
        <v>338</v>
      </c>
      <c r="E8385" s="86" t="s">
        <v>339</v>
      </c>
      <c r="F8385" s="86" t="s">
        <v>120</v>
      </c>
      <c r="G8385" s="88">
        <v>43677</v>
      </c>
      <c r="H8385" s="86" t="s">
        <v>21418</v>
      </c>
    </row>
    <row r="8386" spans="1:8" x14ac:dyDescent="0.2">
      <c r="A8386" s="86" t="s">
        <v>21420</v>
      </c>
      <c r="B8386" s="87">
        <v>8382</v>
      </c>
      <c r="C8386" s="88">
        <v>43675.722083333334</v>
      </c>
      <c r="D8386" s="86" t="s">
        <v>338</v>
      </c>
      <c r="E8386" s="86" t="s">
        <v>11810</v>
      </c>
      <c r="F8386" s="86" t="s">
        <v>120</v>
      </c>
      <c r="G8386" s="88">
        <v>43677.65115740741</v>
      </c>
      <c r="H8386" s="86" t="s">
        <v>21421</v>
      </c>
    </row>
    <row r="8387" spans="1:8" x14ac:dyDescent="0.2">
      <c r="A8387" s="86" t="s">
        <v>21422</v>
      </c>
      <c r="B8387" s="87">
        <v>8383</v>
      </c>
      <c r="C8387" s="88">
        <v>43675.750879629632</v>
      </c>
      <c r="D8387" s="86" t="s">
        <v>21423</v>
      </c>
      <c r="E8387" s="86" t="s">
        <v>550</v>
      </c>
      <c r="F8387" s="86" t="s">
        <v>120</v>
      </c>
      <c r="G8387" s="88">
        <v>43677</v>
      </c>
      <c r="H8387" s="86" t="s">
        <v>21424</v>
      </c>
    </row>
    <row r="8388" spans="1:8" x14ac:dyDescent="0.2">
      <c r="A8388" s="86" t="s">
        <v>21425</v>
      </c>
      <c r="B8388" s="87">
        <v>8384</v>
      </c>
      <c r="C8388" s="88">
        <v>43675.755266203705</v>
      </c>
      <c r="D8388" s="86" t="s">
        <v>21426</v>
      </c>
      <c r="E8388" s="86" t="s">
        <v>349</v>
      </c>
      <c r="F8388" s="86" t="s">
        <v>120</v>
      </c>
      <c r="G8388" s="88">
        <v>43678</v>
      </c>
      <c r="H8388" s="86" t="s">
        <v>21427</v>
      </c>
    </row>
    <row r="8389" spans="1:8" x14ac:dyDescent="0.2">
      <c r="A8389" s="86" t="s">
        <v>21428</v>
      </c>
      <c r="B8389" s="87">
        <v>8385</v>
      </c>
      <c r="C8389" s="88">
        <v>43675.756226851852</v>
      </c>
      <c r="D8389" s="86" t="s">
        <v>21429</v>
      </c>
      <c r="E8389" s="86" t="s">
        <v>349</v>
      </c>
      <c r="F8389" s="86" t="s">
        <v>120</v>
      </c>
      <c r="G8389" s="88">
        <v>43683</v>
      </c>
      <c r="H8389" s="86" t="s">
        <v>21430</v>
      </c>
    </row>
    <row r="8390" spans="1:8" x14ac:dyDescent="0.2">
      <c r="A8390" s="86" t="s">
        <v>21431</v>
      </c>
      <c r="B8390" s="87">
        <v>8386</v>
      </c>
      <c r="C8390" s="88">
        <v>43675.756655092591</v>
      </c>
      <c r="D8390" s="86" t="s">
        <v>21432</v>
      </c>
      <c r="E8390" s="86" t="s">
        <v>349</v>
      </c>
      <c r="F8390" s="86" t="s">
        <v>120</v>
      </c>
      <c r="G8390" s="88">
        <v>43683</v>
      </c>
      <c r="H8390" s="86" t="s">
        <v>21433</v>
      </c>
    </row>
    <row r="8391" spans="1:8" x14ac:dyDescent="0.2">
      <c r="A8391" s="86" t="s">
        <v>21434</v>
      </c>
      <c r="B8391" s="87">
        <v>8387</v>
      </c>
      <c r="C8391" s="88">
        <v>43675.757326388892</v>
      </c>
      <c r="D8391" s="86" t="s">
        <v>21435</v>
      </c>
      <c r="E8391" s="86" t="s">
        <v>349</v>
      </c>
      <c r="F8391" s="86" t="s">
        <v>120</v>
      </c>
      <c r="G8391" s="88">
        <v>43677.501250000001</v>
      </c>
      <c r="H8391" s="86" t="s">
        <v>21436</v>
      </c>
    </row>
    <row r="8392" spans="1:8" x14ac:dyDescent="0.2">
      <c r="A8392" s="86" t="s">
        <v>21437</v>
      </c>
      <c r="B8392" s="87">
        <v>8388</v>
      </c>
      <c r="C8392" s="88">
        <v>43675.757754629631</v>
      </c>
      <c r="D8392" s="86" t="s">
        <v>21438</v>
      </c>
      <c r="E8392" s="86" t="s">
        <v>349</v>
      </c>
      <c r="F8392" s="86" t="s">
        <v>120</v>
      </c>
      <c r="G8392" s="88">
        <v>43677.502997685187</v>
      </c>
      <c r="H8392" s="86" t="s">
        <v>21439</v>
      </c>
    </row>
    <row r="8393" spans="1:8" x14ac:dyDescent="0.2">
      <c r="A8393" s="86" t="s">
        <v>21440</v>
      </c>
      <c r="B8393" s="87">
        <v>8389</v>
      </c>
      <c r="C8393" s="88">
        <v>43675.75818287037</v>
      </c>
      <c r="D8393" s="86" t="s">
        <v>21441</v>
      </c>
      <c r="E8393" s="86" t="s">
        <v>349</v>
      </c>
      <c r="F8393" s="86" t="s">
        <v>120</v>
      </c>
      <c r="G8393" s="88">
        <v>43677</v>
      </c>
      <c r="H8393" s="86" t="s">
        <v>21442</v>
      </c>
    </row>
    <row r="8394" spans="1:8" x14ac:dyDescent="0.2">
      <c r="A8394" s="86" t="s">
        <v>21443</v>
      </c>
      <c r="B8394" s="87">
        <v>8390</v>
      </c>
      <c r="C8394" s="88">
        <v>43676.348761574074</v>
      </c>
      <c r="D8394" s="86" t="s">
        <v>314</v>
      </c>
      <c r="E8394" s="86" t="s">
        <v>799</v>
      </c>
      <c r="F8394" s="86" t="s">
        <v>120</v>
      </c>
      <c r="G8394" s="88">
        <v>43677</v>
      </c>
      <c r="H8394" s="86" t="s">
        <v>21444</v>
      </c>
    </row>
    <row r="8395" spans="1:8" x14ac:dyDescent="0.2">
      <c r="A8395" s="86" t="s">
        <v>21445</v>
      </c>
      <c r="B8395" s="87">
        <v>8391</v>
      </c>
      <c r="C8395" s="88">
        <v>43676.369479166664</v>
      </c>
      <c r="D8395" s="86" t="s">
        <v>21446</v>
      </c>
      <c r="E8395" s="86" t="s">
        <v>339</v>
      </c>
      <c r="F8395" s="86" t="s">
        <v>120</v>
      </c>
      <c r="G8395" s="88">
        <v>43677.414525462962</v>
      </c>
      <c r="H8395" s="86" t="s">
        <v>21447</v>
      </c>
    </row>
    <row r="8396" spans="1:8" x14ac:dyDescent="0.2">
      <c r="A8396" s="86" t="s">
        <v>21448</v>
      </c>
      <c r="B8396" s="87">
        <v>8392</v>
      </c>
      <c r="C8396" s="88">
        <v>43676.37027777778</v>
      </c>
      <c r="D8396" s="86" t="s">
        <v>21449</v>
      </c>
      <c r="E8396" s="86" t="s">
        <v>339</v>
      </c>
      <c r="F8396" s="86" t="s">
        <v>120</v>
      </c>
      <c r="G8396" s="88">
        <v>43677.423993055556</v>
      </c>
      <c r="H8396" s="86" t="s">
        <v>21450</v>
      </c>
    </row>
    <row r="8397" spans="1:8" x14ac:dyDescent="0.2">
      <c r="A8397" s="86" t="s">
        <v>21451</v>
      </c>
      <c r="B8397" s="87">
        <v>8393</v>
      </c>
      <c r="C8397" s="88">
        <v>43676.370810185188</v>
      </c>
      <c r="D8397" s="86" t="s">
        <v>21452</v>
      </c>
      <c r="E8397" s="86" t="s">
        <v>339</v>
      </c>
      <c r="F8397" s="86" t="s">
        <v>120</v>
      </c>
      <c r="G8397" s="88">
        <v>43677.436018518521</v>
      </c>
      <c r="H8397" s="86" t="s">
        <v>21453</v>
      </c>
    </row>
    <row r="8398" spans="1:8" x14ac:dyDescent="0.2">
      <c r="A8398" s="86" t="s">
        <v>21454</v>
      </c>
      <c r="B8398" s="87">
        <v>8394</v>
      </c>
      <c r="C8398" s="88">
        <v>43676.371388888889</v>
      </c>
      <c r="D8398" s="86" t="s">
        <v>21455</v>
      </c>
      <c r="E8398" s="86" t="s">
        <v>339</v>
      </c>
      <c r="F8398" s="86" t="s">
        <v>120</v>
      </c>
      <c r="G8398" s="88">
        <v>43677.44972222222</v>
      </c>
      <c r="H8398" s="86" t="s">
        <v>21456</v>
      </c>
    </row>
    <row r="8399" spans="1:8" x14ac:dyDescent="0.2">
      <c r="A8399" s="86" t="s">
        <v>21457</v>
      </c>
      <c r="B8399" s="87">
        <v>8395</v>
      </c>
      <c r="C8399" s="88">
        <v>43676.371979166666</v>
      </c>
      <c r="D8399" s="86" t="s">
        <v>21458</v>
      </c>
      <c r="E8399" s="86" t="s">
        <v>339</v>
      </c>
      <c r="F8399" s="86" t="s">
        <v>120</v>
      </c>
      <c r="G8399" s="88">
        <v>43677.456261574072</v>
      </c>
      <c r="H8399" s="86" t="s">
        <v>21459</v>
      </c>
    </row>
    <row r="8400" spans="1:8" x14ac:dyDescent="0.2">
      <c r="A8400" s="86" t="s">
        <v>21460</v>
      </c>
      <c r="B8400" s="87">
        <v>8396</v>
      </c>
      <c r="C8400" s="88">
        <v>43676.372476851851</v>
      </c>
      <c r="D8400" s="86" t="s">
        <v>21461</v>
      </c>
      <c r="E8400" s="86" t="s">
        <v>339</v>
      </c>
      <c r="F8400" s="86" t="s">
        <v>120</v>
      </c>
      <c r="G8400" s="88">
        <v>43677.576990740738</v>
      </c>
      <c r="H8400" s="86" t="s">
        <v>21462</v>
      </c>
    </row>
    <row r="8401" spans="1:8" x14ac:dyDescent="0.2">
      <c r="A8401" s="86" t="s">
        <v>21463</v>
      </c>
      <c r="B8401" s="87">
        <v>8397</v>
      </c>
      <c r="C8401" s="88">
        <v>43676.373032407406</v>
      </c>
      <c r="D8401" s="86" t="s">
        <v>21464</v>
      </c>
      <c r="E8401" s="86" t="s">
        <v>339</v>
      </c>
      <c r="F8401" s="86" t="s">
        <v>120</v>
      </c>
      <c r="G8401" s="88">
        <v>43677.586365740739</v>
      </c>
      <c r="H8401" s="86" t="s">
        <v>21465</v>
      </c>
    </row>
    <row r="8402" spans="1:8" x14ac:dyDescent="0.2">
      <c r="A8402" s="86" t="s">
        <v>21466</v>
      </c>
      <c r="B8402" s="87">
        <v>8398</v>
      </c>
      <c r="C8402" s="88">
        <v>43676.37358796296</v>
      </c>
      <c r="D8402" s="86" t="s">
        <v>21467</v>
      </c>
      <c r="E8402" s="86" t="s">
        <v>339</v>
      </c>
      <c r="F8402" s="86" t="s">
        <v>120</v>
      </c>
      <c r="G8402" s="88">
        <v>43677.590266203704</v>
      </c>
      <c r="H8402" s="86" t="s">
        <v>21468</v>
      </c>
    </row>
    <row r="8403" spans="1:8" x14ac:dyDescent="0.2">
      <c r="A8403" s="86" t="s">
        <v>21469</v>
      </c>
      <c r="B8403" s="87">
        <v>8399</v>
      </c>
      <c r="C8403" s="88">
        <v>43676.374166666668</v>
      </c>
      <c r="D8403" s="86" t="s">
        <v>21470</v>
      </c>
      <c r="E8403" s="86" t="s">
        <v>339</v>
      </c>
      <c r="F8403" s="86" t="s">
        <v>120</v>
      </c>
      <c r="G8403" s="88">
        <v>43677.594571759262</v>
      </c>
      <c r="H8403" s="86" t="s">
        <v>21471</v>
      </c>
    </row>
    <row r="8404" spans="1:8" x14ac:dyDescent="0.2">
      <c r="A8404" s="86" t="s">
        <v>21472</v>
      </c>
      <c r="B8404" s="87">
        <v>8400</v>
      </c>
      <c r="C8404" s="88">
        <v>43676.375185185185</v>
      </c>
      <c r="D8404" s="86" t="s">
        <v>21473</v>
      </c>
      <c r="E8404" s="86" t="s">
        <v>339</v>
      </c>
      <c r="F8404" s="86" t="s">
        <v>120</v>
      </c>
      <c r="G8404" s="88">
        <v>43677.430474537039</v>
      </c>
      <c r="H8404" s="86" t="s">
        <v>21474</v>
      </c>
    </row>
    <row r="8405" spans="1:8" x14ac:dyDescent="0.2">
      <c r="A8405" s="86" t="s">
        <v>21475</v>
      </c>
      <c r="B8405" s="87">
        <v>8401</v>
      </c>
      <c r="C8405" s="88">
        <v>43676.375868055555</v>
      </c>
      <c r="D8405" s="86" t="s">
        <v>21476</v>
      </c>
      <c r="E8405" s="86" t="s">
        <v>339</v>
      </c>
      <c r="F8405" s="86" t="s">
        <v>120</v>
      </c>
      <c r="G8405" s="88">
        <v>43677.443402777775</v>
      </c>
      <c r="H8405" s="86" t="s">
        <v>21477</v>
      </c>
    </row>
    <row r="8406" spans="1:8" x14ac:dyDescent="0.2">
      <c r="A8406" s="86" t="s">
        <v>21478</v>
      </c>
      <c r="B8406" s="87">
        <v>8402</v>
      </c>
      <c r="C8406" s="88">
        <v>43676.376875000002</v>
      </c>
      <c r="D8406" s="86" t="s">
        <v>21479</v>
      </c>
      <c r="E8406" s="86" t="s">
        <v>339</v>
      </c>
      <c r="F8406" s="86" t="s">
        <v>120</v>
      </c>
      <c r="G8406" s="88">
        <v>43677.471898148149</v>
      </c>
      <c r="H8406" s="86" t="s">
        <v>21480</v>
      </c>
    </row>
    <row r="8407" spans="1:8" x14ac:dyDescent="0.2">
      <c r="A8407" s="86" t="s">
        <v>21481</v>
      </c>
      <c r="B8407" s="87">
        <v>8403</v>
      </c>
      <c r="C8407" s="88">
        <v>43676.377534722225</v>
      </c>
      <c r="D8407" s="86" t="s">
        <v>21482</v>
      </c>
      <c r="E8407" s="86" t="s">
        <v>339</v>
      </c>
      <c r="F8407" s="86" t="s">
        <v>120</v>
      </c>
      <c r="G8407" s="88">
        <v>43677.582037037035</v>
      </c>
      <c r="H8407" s="86" t="s">
        <v>21483</v>
      </c>
    </row>
    <row r="8408" spans="1:8" x14ac:dyDescent="0.2">
      <c r="A8408" s="86" t="s">
        <v>21484</v>
      </c>
      <c r="B8408" s="87">
        <v>8404</v>
      </c>
      <c r="C8408" s="88">
        <v>43676.38082175926</v>
      </c>
      <c r="D8408" s="86" t="s">
        <v>4221</v>
      </c>
      <c r="E8408" s="86" t="s">
        <v>345</v>
      </c>
      <c r="F8408" s="86" t="s">
        <v>120</v>
      </c>
      <c r="G8408" s="88">
        <v>43677.700983796298</v>
      </c>
      <c r="H8408" s="86" t="s">
        <v>21485</v>
      </c>
    </row>
    <row r="8409" spans="1:8" x14ac:dyDescent="0.2">
      <c r="A8409" s="86" t="s">
        <v>21486</v>
      </c>
      <c r="B8409" s="87">
        <v>8405</v>
      </c>
      <c r="C8409" s="88">
        <v>43676.391932870371</v>
      </c>
      <c r="D8409" s="86" t="s">
        <v>21487</v>
      </c>
      <c r="E8409" s="86" t="s">
        <v>10910</v>
      </c>
      <c r="F8409" s="86" t="s">
        <v>120</v>
      </c>
      <c r="G8409" s="88" t="s">
        <v>339</v>
      </c>
      <c r="H8409" s="86" t="s">
        <v>339</v>
      </c>
    </row>
    <row r="8410" spans="1:8" x14ac:dyDescent="0.2">
      <c r="A8410" s="86" t="s">
        <v>21488</v>
      </c>
      <c r="B8410" s="87">
        <v>8406</v>
      </c>
      <c r="C8410" s="88">
        <v>43676.398182870369</v>
      </c>
      <c r="D8410" s="86" t="s">
        <v>314</v>
      </c>
      <c r="E8410" s="86" t="s">
        <v>339</v>
      </c>
      <c r="F8410" s="86" t="s">
        <v>120</v>
      </c>
      <c r="G8410" s="88">
        <v>43688.887569444443</v>
      </c>
      <c r="H8410" s="86" t="s">
        <v>21489</v>
      </c>
    </row>
    <row r="8411" spans="1:8" x14ac:dyDescent="0.2">
      <c r="A8411" s="86" t="s">
        <v>21490</v>
      </c>
      <c r="B8411" s="87">
        <v>8407</v>
      </c>
      <c r="C8411" s="88">
        <v>43676.430821759262</v>
      </c>
      <c r="D8411" s="86" t="s">
        <v>314</v>
      </c>
      <c r="E8411" s="86" t="s">
        <v>4489</v>
      </c>
      <c r="F8411" s="86" t="s">
        <v>120</v>
      </c>
      <c r="G8411" s="88">
        <v>43678</v>
      </c>
      <c r="H8411" s="86" t="s">
        <v>21491</v>
      </c>
    </row>
    <row r="8412" spans="1:8" x14ac:dyDescent="0.2">
      <c r="A8412" s="86" t="s">
        <v>21492</v>
      </c>
      <c r="B8412" s="87">
        <v>8408</v>
      </c>
      <c r="C8412" s="88">
        <v>43676.469236111108</v>
      </c>
      <c r="D8412" s="86" t="s">
        <v>21493</v>
      </c>
      <c r="E8412" s="86" t="s">
        <v>766</v>
      </c>
      <c r="F8412" s="86" t="s">
        <v>120</v>
      </c>
      <c r="G8412" s="88">
        <v>43678</v>
      </c>
      <c r="H8412" s="86" t="s">
        <v>21494</v>
      </c>
    </row>
    <row r="8413" spans="1:8" x14ac:dyDescent="0.2">
      <c r="A8413" s="86" t="s">
        <v>21495</v>
      </c>
      <c r="B8413" s="87">
        <v>8409</v>
      </c>
      <c r="C8413" s="88">
        <v>43676.471597222226</v>
      </c>
      <c r="D8413" s="86" t="s">
        <v>21496</v>
      </c>
      <c r="E8413" s="86" t="s">
        <v>766</v>
      </c>
      <c r="F8413" s="86" t="s">
        <v>120</v>
      </c>
      <c r="G8413" s="88" t="s">
        <v>339</v>
      </c>
      <c r="H8413" s="86" t="s">
        <v>339</v>
      </c>
    </row>
    <row r="8414" spans="1:8" x14ac:dyDescent="0.2">
      <c r="A8414" s="86" t="s">
        <v>21497</v>
      </c>
      <c r="B8414" s="87">
        <v>8410</v>
      </c>
      <c r="C8414" s="88">
        <v>43676.481087962966</v>
      </c>
      <c r="D8414" s="86" t="s">
        <v>314</v>
      </c>
      <c r="E8414" s="86" t="s">
        <v>339</v>
      </c>
      <c r="F8414" s="86" t="s">
        <v>120</v>
      </c>
      <c r="G8414" s="88">
        <v>43679</v>
      </c>
      <c r="H8414" s="86" t="s">
        <v>21498</v>
      </c>
    </row>
    <row r="8415" spans="1:8" x14ac:dyDescent="0.2">
      <c r="A8415" s="86" t="s">
        <v>21499</v>
      </c>
      <c r="B8415" s="87">
        <v>8411</v>
      </c>
      <c r="C8415" s="88">
        <v>43676.551030092596</v>
      </c>
      <c r="D8415" s="86" t="s">
        <v>314</v>
      </c>
      <c r="E8415" s="86" t="s">
        <v>21500</v>
      </c>
      <c r="F8415" s="86" t="s">
        <v>120</v>
      </c>
      <c r="G8415" s="88">
        <v>43704</v>
      </c>
      <c r="H8415" s="86" t="s">
        <v>21501</v>
      </c>
    </row>
    <row r="8416" spans="1:8" x14ac:dyDescent="0.2">
      <c r="A8416" s="86" t="s">
        <v>21502</v>
      </c>
      <c r="B8416" s="87">
        <v>8412</v>
      </c>
      <c r="C8416" s="88">
        <v>43676.568576388891</v>
      </c>
      <c r="D8416" s="86" t="s">
        <v>8427</v>
      </c>
      <c r="E8416" s="86" t="s">
        <v>2939</v>
      </c>
      <c r="F8416" s="86" t="s">
        <v>120</v>
      </c>
      <c r="G8416" s="88">
        <v>43690</v>
      </c>
      <c r="H8416" s="86" t="s">
        <v>21503</v>
      </c>
    </row>
    <row r="8417" spans="1:8" x14ac:dyDescent="0.2">
      <c r="A8417" s="86" t="s">
        <v>21504</v>
      </c>
      <c r="B8417" s="87">
        <v>8413</v>
      </c>
      <c r="C8417" s="88">
        <v>43676.587060185186</v>
      </c>
      <c r="D8417" s="86" t="s">
        <v>314</v>
      </c>
      <c r="E8417" s="86" t="s">
        <v>3823</v>
      </c>
      <c r="F8417" s="86" t="s">
        <v>120</v>
      </c>
      <c r="G8417" s="88">
        <v>43704</v>
      </c>
      <c r="H8417" s="86" t="s">
        <v>21505</v>
      </c>
    </row>
    <row r="8418" spans="1:8" x14ac:dyDescent="0.2">
      <c r="A8418" s="86" t="s">
        <v>21506</v>
      </c>
      <c r="B8418" s="87">
        <v>8414</v>
      </c>
      <c r="C8418" s="88">
        <v>43676.588900462964</v>
      </c>
      <c r="D8418" s="86" t="s">
        <v>314</v>
      </c>
      <c r="E8418" s="86" t="s">
        <v>4807</v>
      </c>
      <c r="F8418" s="86" t="s">
        <v>120</v>
      </c>
      <c r="G8418" s="88">
        <v>43683</v>
      </c>
      <c r="H8418" s="86" t="s">
        <v>21507</v>
      </c>
    </row>
    <row r="8419" spans="1:8" x14ac:dyDescent="0.2">
      <c r="A8419" s="86" t="s">
        <v>21508</v>
      </c>
      <c r="B8419" s="87">
        <v>8415</v>
      </c>
      <c r="C8419" s="88">
        <v>43676.621747685182</v>
      </c>
      <c r="D8419" s="86" t="s">
        <v>314</v>
      </c>
      <c r="E8419" s="86" t="s">
        <v>4870</v>
      </c>
      <c r="F8419" s="86" t="s">
        <v>120</v>
      </c>
      <c r="G8419" s="88">
        <v>43690</v>
      </c>
      <c r="H8419" s="86" t="s">
        <v>21509</v>
      </c>
    </row>
    <row r="8420" spans="1:8" x14ac:dyDescent="0.2">
      <c r="A8420" s="86" t="s">
        <v>21510</v>
      </c>
      <c r="B8420" s="87">
        <v>8416</v>
      </c>
      <c r="C8420" s="88">
        <v>43676.626736111109</v>
      </c>
      <c r="D8420" s="86" t="s">
        <v>21511</v>
      </c>
      <c r="E8420" s="86" t="s">
        <v>443</v>
      </c>
      <c r="F8420" s="86" t="s">
        <v>120</v>
      </c>
      <c r="G8420" s="88">
        <v>43690</v>
      </c>
      <c r="H8420" s="86" t="s">
        <v>21512</v>
      </c>
    </row>
    <row r="8421" spans="1:8" x14ac:dyDescent="0.2">
      <c r="A8421" s="86" t="s">
        <v>21513</v>
      </c>
      <c r="B8421" s="87">
        <v>8417</v>
      </c>
      <c r="C8421" s="88">
        <v>43676.631249999999</v>
      </c>
      <c r="D8421" s="86" t="s">
        <v>21514</v>
      </c>
      <c r="E8421" s="86" t="s">
        <v>10003</v>
      </c>
      <c r="F8421" s="86" t="s">
        <v>120</v>
      </c>
      <c r="G8421" s="88">
        <v>43685</v>
      </c>
      <c r="H8421" s="86" t="s">
        <v>21515</v>
      </c>
    </row>
    <row r="8422" spans="1:8" x14ac:dyDescent="0.2">
      <c r="A8422" s="86" t="s">
        <v>21516</v>
      </c>
      <c r="B8422" s="87">
        <v>8418</v>
      </c>
      <c r="C8422" s="88">
        <v>43676.660243055558</v>
      </c>
      <c r="D8422" s="86" t="s">
        <v>21517</v>
      </c>
      <c r="E8422" s="86" t="s">
        <v>5540</v>
      </c>
      <c r="F8422" s="86" t="s">
        <v>120</v>
      </c>
      <c r="G8422" s="88">
        <v>43679</v>
      </c>
      <c r="H8422" s="86" t="s">
        <v>21518</v>
      </c>
    </row>
    <row r="8423" spans="1:8" x14ac:dyDescent="0.2">
      <c r="A8423" s="86" t="s">
        <v>21519</v>
      </c>
      <c r="B8423" s="87">
        <v>8419</v>
      </c>
      <c r="C8423" s="88">
        <v>43677.29991898148</v>
      </c>
      <c r="D8423" s="86" t="s">
        <v>314</v>
      </c>
      <c r="E8423" s="86" t="s">
        <v>13198</v>
      </c>
      <c r="F8423" s="86" t="s">
        <v>120</v>
      </c>
      <c r="G8423" s="88">
        <v>43689</v>
      </c>
      <c r="H8423" s="86" t="s">
        <v>21520</v>
      </c>
    </row>
    <row r="8424" spans="1:8" x14ac:dyDescent="0.2">
      <c r="A8424" s="86" t="s">
        <v>21521</v>
      </c>
      <c r="B8424" s="87">
        <v>8420</v>
      </c>
      <c r="C8424" s="88">
        <v>43677.305277777778</v>
      </c>
      <c r="D8424" s="86" t="s">
        <v>314</v>
      </c>
      <c r="E8424" s="86" t="s">
        <v>1604</v>
      </c>
      <c r="F8424" s="86" t="s">
        <v>120</v>
      </c>
      <c r="G8424" s="88">
        <v>43685</v>
      </c>
      <c r="H8424" s="86" t="s">
        <v>21522</v>
      </c>
    </row>
    <row r="8425" spans="1:8" x14ac:dyDescent="0.2">
      <c r="A8425" s="86" t="s">
        <v>21523</v>
      </c>
      <c r="B8425" s="87">
        <v>8421</v>
      </c>
      <c r="C8425" s="88">
        <v>43677.33792824074</v>
      </c>
      <c r="D8425" s="86" t="s">
        <v>314</v>
      </c>
      <c r="E8425" s="86" t="s">
        <v>349</v>
      </c>
      <c r="F8425" s="86" t="s">
        <v>120</v>
      </c>
      <c r="G8425" s="88">
        <v>43679.406851851854</v>
      </c>
      <c r="H8425" s="86" t="s">
        <v>21524</v>
      </c>
    </row>
    <row r="8426" spans="1:8" x14ac:dyDescent="0.2">
      <c r="A8426" s="86" t="s">
        <v>21525</v>
      </c>
      <c r="B8426" s="87">
        <v>8422</v>
      </c>
      <c r="C8426" s="88">
        <v>43677.342361111114</v>
      </c>
      <c r="D8426" s="86" t="s">
        <v>21526</v>
      </c>
      <c r="E8426" s="86" t="s">
        <v>14843</v>
      </c>
      <c r="F8426" s="86" t="s">
        <v>120</v>
      </c>
      <c r="G8426" s="88">
        <v>43697</v>
      </c>
      <c r="H8426" s="86" t="s">
        <v>21317</v>
      </c>
    </row>
    <row r="8427" spans="1:8" x14ac:dyDescent="0.2">
      <c r="A8427" s="86" t="s">
        <v>21527</v>
      </c>
      <c r="B8427" s="87">
        <v>8423</v>
      </c>
      <c r="C8427" s="88">
        <v>43677.375034722223</v>
      </c>
      <c r="D8427" s="86" t="s">
        <v>314</v>
      </c>
      <c r="E8427" s="86" t="s">
        <v>339</v>
      </c>
      <c r="F8427" s="86" t="s">
        <v>120</v>
      </c>
      <c r="G8427" s="88" t="s">
        <v>339</v>
      </c>
      <c r="H8427" s="86" t="s">
        <v>339</v>
      </c>
    </row>
    <row r="8428" spans="1:8" x14ac:dyDescent="0.2">
      <c r="A8428" s="86" t="s">
        <v>21528</v>
      </c>
      <c r="B8428" s="87">
        <v>8424</v>
      </c>
      <c r="C8428" s="88">
        <v>43677.403773148151</v>
      </c>
      <c r="D8428" s="86" t="s">
        <v>314</v>
      </c>
      <c r="E8428" s="86" t="s">
        <v>4466</v>
      </c>
      <c r="F8428" s="86" t="s">
        <v>120</v>
      </c>
      <c r="G8428" s="88">
        <v>43685</v>
      </c>
      <c r="H8428" s="86" t="s">
        <v>21529</v>
      </c>
    </row>
    <row r="8429" spans="1:8" x14ac:dyDescent="0.2">
      <c r="A8429" s="86" t="s">
        <v>21530</v>
      </c>
      <c r="B8429" s="87">
        <v>8425</v>
      </c>
      <c r="C8429" s="88">
        <v>43677.411574074074</v>
      </c>
      <c r="D8429" s="86" t="s">
        <v>314</v>
      </c>
      <c r="E8429" s="86" t="s">
        <v>339</v>
      </c>
      <c r="F8429" s="86" t="s">
        <v>120</v>
      </c>
      <c r="G8429" s="88">
        <v>43682.666504629633</v>
      </c>
      <c r="H8429" s="86" t="s">
        <v>21531</v>
      </c>
    </row>
    <row r="8430" spans="1:8" x14ac:dyDescent="0.2">
      <c r="A8430" s="86" t="s">
        <v>21532</v>
      </c>
      <c r="B8430" s="87">
        <v>8426</v>
      </c>
      <c r="C8430" s="88">
        <v>43677.417905092596</v>
      </c>
      <c r="D8430" s="86" t="s">
        <v>21533</v>
      </c>
      <c r="E8430" s="86" t="s">
        <v>443</v>
      </c>
      <c r="F8430" s="86" t="s">
        <v>120</v>
      </c>
      <c r="G8430" s="88">
        <v>43685</v>
      </c>
      <c r="H8430" s="86" t="s">
        <v>21534</v>
      </c>
    </row>
    <row r="8431" spans="1:8" x14ac:dyDescent="0.2">
      <c r="A8431" s="86" t="s">
        <v>21535</v>
      </c>
      <c r="B8431" s="87">
        <v>8427</v>
      </c>
      <c r="C8431" s="88">
        <v>43677.424849537034</v>
      </c>
      <c r="D8431" s="86" t="s">
        <v>21536</v>
      </c>
      <c r="E8431" s="86" t="s">
        <v>443</v>
      </c>
      <c r="F8431" s="86" t="s">
        <v>120</v>
      </c>
      <c r="G8431" s="88">
        <v>43679.666875000003</v>
      </c>
      <c r="H8431" s="86" t="s">
        <v>21537</v>
      </c>
    </row>
    <row r="8432" spans="1:8" x14ac:dyDescent="0.2">
      <c r="A8432" s="86" t="s">
        <v>21538</v>
      </c>
      <c r="B8432" s="87">
        <v>8428</v>
      </c>
      <c r="C8432" s="88">
        <v>43677.430393518516</v>
      </c>
      <c r="D8432" s="86" t="s">
        <v>21539</v>
      </c>
      <c r="E8432" s="86" t="s">
        <v>339</v>
      </c>
      <c r="F8432" s="86" t="s">
        <v>120</v>
      </c>
      <c r="G8432" s="88">
        <v>43686.455185185187</v>
      </c>
      <c r="H8432" s="86" t="s">
        <v>21540</v>
      </c>
    </row>
    <row r="8433" spans="1:8" x14ac:dyDescent="0.2">
      <c r="A8433" s="86" t="s">
        <v>21541</v>
      </c>
      <c r="B8433" s="87">
        <v>8429</v>
      </c>
      <c r="C8433" s="88">
        <v>43677.459791666668</v>
      </c>
      <c r="D8433" s="86" t="s">
        <v>21542</v>
      </c>
      <c r="E8433" s="86" t="s">
        <v>443</v>
      </c>
      <c r="F8433" s="86" t="s">
        <v>120</v>
      </c>
      <c r="G8433" s="88">
        <v>43685.600960648146</v>
      </c>
      <c r="H8433" s="86" t="s">
        <v>21543</v>
      </c>
    </row>
    <row r="8434" spans="1:8" x14ac:dyDescent="0.2">
      <c r="A8434" s="86" t="s">
        <v>21544</v>
      </c>
      <c r="B8434" s="87">
        <v>8430</v>
      </c>
      <c r="C8434" s="88">
        <v>43677.471608796295</v>
      </c>
      <c r="D8434" s="86" t="s">
        <v>450</v>
      </c>
      <c r="E8434" s="86" t="s">
        <v>2101</v>
      </c>
      <c r="F8434" s="86" t="s">
        <v>120</v>
      </c>
      <c r="G8434" s="88">
        <v>43685</v>
      </c>
      <c r="H8434" s="86" t="s">
        <v>21545</v>
      </c>
    </row>
    <row r="8435" spans="1:8" x14ac:dyDescent="0.2">
      <c r="A8435" s="86" t="s">
        <v>21546</v>
      </c>
      <c r="B8435" s="87">
        <v>8431</v>
      </c>
      <c r="C8435" s="88">
        <v>43677.484525462962</v>
      </c>
      <c r="D8435" s="86" t="s">
        <v>314</v>
      </c>
      <c r="E8435" s="86" t="s">
        <v>21547</v>
      </c>
      <c r="F8435" s="86" t="s">
        <v>120</v>
      </c>
      <c r="G8435" s="88">
        <v>43685</v>
      </c>
      <c r="H8435" s="86" t="s">
        <v>21548</v>
      </c>
    </row>
    <row r="8436" spans="1:8" x14ac:dyDescent="0.2">
      <c r="A8436" s="86" t="s">
        <v>21549</v>
      </c>
      <c r="B8436" s="87">
        <v>8432</v>
      </c>
      <c r="C8436" s="88">
        <v>43677.498263888891</v>
      </c>
      <c r="D8436" s="86" t="s">
        <v>21550</v>
      </c>
      <c r="E8436" s="86" t="s">
        <v>443</v>
      </c>
      <c r="F8436" s="86" t="s">
        <v>120</v>
      </c>
      <c r="G8436" s="88">
        <v>43685.764675925922</v>
      </c>
      <c r="H8436" s="86" t="s">
        <v>21551</v>
      </c>
    </row>
    <row r="8437" spans="1:8" x14ac:dyDescent="0.2">
      <c r="A8437" s="86" t="s">
        <v>21552</v>
      </c>
      <c r="B8437" s="87">
        <v>8433</v>
      </c>
      <c r="C8437" s="88">
        <v>43677.499062499999</v>
      </c>
      <c r="D8437" s="86" t="s">
        <v>21553</v>
      </c>
      <c r="E8437" s="86" t="s">
        <v>443</v>
      </c>
      <c r="F8437" s="86" t="s">
        <v>120</v>
      </c>
      <c r="G8437" s="88">
        <v>43689.632557870369</v>
      </c>
      <c r="H8437" s="86" t="s">
        <v>21554</v>
      </c>
    </row>
    <row r="8438" spans="1:8" x14ac:dyDescent="0.2">
      <c r="A8438" s="86" t="s">
        <v>21555</v>
      </c>
      <c r="B8438" s="87">
        <v>8434</v>
      </c>
      <c r="C8438" s="88">
        <v>43677.500092592592</v>
      </c>
      <c r="D8438" s="86" t="s">
        <v>21556</v>
      </c>
      <c r="E8438" s="86" t="s">
        <v>443</v>
      </c>
      <c r="F8438" s="86" t="s">
        <v>120</v>
      </c>
      <c r="G8438" s="88">
        <v>43689.619050925925</v>
      </c>
      <c r="H8438" s="86" t="s">
        <v>21557</v>
      </c>
    </row>
    <row r="8439" spans="1:8" x14ac:dyDescent="0.2">
      <c r="A8439" s="86" t="s">
        <v>21558</v>
      </c>
      <c r="B8439" s="87">
        <v>8435</v>
      </c>
      <c r="C8439" s="88">
        <v>43677.501481481479</v>
      </c>
      <c r="D8439" s="86" t="s">
        <v>21559</v>
      </c>
      <c r="E8439" s="86" t="s">
        <v>443</v>
      </c>
      <c r="F8439" s="86" t="s">
        <v>120</v>
      </c>
      <c r="G8439" s="88">
        <v>43685.496469907404</v>
      </c>
      <c r="H8439" s="86" t="s">
        <v>21560</v>
      </c>
    </row>
    <row r="8440" spans="1:8" x14ac:dyDescent="0.2">
      <c r="A8440" s="86" t="s">
        <v>21561</v>
      </c>
      <c r="B8440" s="87">
        <v>8436</v>
      </c>
      <c r="C8440" s="88">
        <v>43677.503993055558</v>
      </c>
      <c r="D8440" s="86" t="s">
        <v>21562</v>
      </c>
      <c r="E8440" s="86" t="s">
        <v>443</v>
      </c>
      <c r="F8440" s="86" t="s">
        <v>120</v>
      </c>
      <c r="G8440" s="88">
        <v>43685.569849537038</v>
      </c>
      <c r="H8440" s="86" t="s">
        <v>21563</v>
      </c>
    </row>
    <row r="8441" spans="1:8" x14ac:dyDescent="0.2">
      <c r="A8441" s="86" t="s">
        <v>21564</v>
      </c>
      <c r="B8441" s="87">
        <v>8437</v>
      </c>
      <c r="C8441" s="88">
        <v>43677.512291666666</v>
      </c>
      <c r="D8441" s="86" t="s">
        <v>21565</v>
      </c>
      <c r="E8441" s="86" t="s">
        <v>339</v>
      </c>
      <c r="F8441" s="86" t="s">
        <v>120</v>
      </c>
      <c r="G8441" s="88">
        <v>43685.576701388891</v>
      </c>
      <c r="H8441" s="86" t="s">
        <v>21566</v>
      </c>
    </row>
    <row r="8442" spans="1:8" x14ac:dyDescent="0.2">
      <c r="A8442" s="86" t="s">
        <v>21567</v>
      </c>
      <c r="B8442" s="87">
        <v>8438</v>
      </c>
      <c r="C8442" s="88">
        <v>43677.531076388892</v>
      </c>
      <c r="D8442" s="86" t="s">
        <v>314</v>
      </c>
      <c r="E8442" s="86" t="s">
        <v>339</v>
      </c>
      <c r="F8442" s="86" t="s">
        <v>120</v>
      </c>
      <c r="G8442" s="88">
        <v>43690</v>
      </c>
      <c r="H8442" s="86" t="s">
        <v>21568</v>
      </c>
    </row>
    <row r="8443" spans="1:8" x14ac:dyDescent="0.2">
      <c r="A8443" s="86" t="s">
        <v>21569</v>
      </c>
      <c r="B8443" s="87">
        <v>8439</v>
      </c>
      <c r="C8443" s="88">
        <v>43677.533495370371</v>
      </c>
      <c r="D8443" s="86" t="s">
        <v>314</v>
      </c>
      <c r="E8443" s="86" t="s">
        <v>339</v>
      </c>
      <c r="F8443" s="86" t="s">
        <v>120</v>
      </c>
      <c r="G8443" s="88">
        <v>43690</v>
      </c>
      <c r="H8443" s="86" t="s">
        <v>21570</v>
      </c>
    </row>
    <row r="8444" spans="1:8" x14ac:dyDescent="0.2">
      <c r="A8444" s="86" t="s">
        <v>21571</v>
      </c>
      <c r="B8444" s="87">
        <v>8440</v>
      </c>
      <c r="C8444" s="88">
        <v>43677.534479166665</v>
      </c>
      <c r="D8444" s="86" t="s">
        <v>314</v>
      </c>
      <c r="E8444" s="86" t="s">
        <v>339</v>
      </c>
      <c r="F8444" s="86" t="s">
        <v>120</v>
      </c>
      <c r="G8444" s="88">
        <v>43690</v>
      </c>
      <c r="H8444" s="86" t="s">
        <v>21572</v>
      </c>
    </row>
    <row r="8445" spans="1:8" x14ac:dyDescent="0.2">
      <c r="A8445" s="86" t="s">
        <v>21573</v>
      </c>
      <c r="B8445" s="87">
        <v>8441</v>
      </c>
      <c r="C8445" s="88">
        <v>43677.54184027778</v>
      </c>
      <c r="D8445" s="86" t="s">
        <v>314</v>
      </c>
      <c r="E8445" s="86" t="s">
        <v>339</v>
      </c>
      <c r="F8445" s="86" t="s">
        <v>120</v>
      </c>
      <c r="G8445" s="88">
        <v>43690</v>
      </c>
      <c r="H8445" s="86" t="s">
        <v>21574</v>
      </c>
    </row>
    <row r="8446" spans="1:8" x14ac:dyDescent="0.2">
      <c r="A8446" s="86" t="s">
        <v>21575</v>
      </c>
      <c r="B8446" s="87">
        <v>8442</v>
      </c>
      <c r="C8446" s="88">
        <v>43677.543958333335</v>
      </c>
      <c r="D8446" s="86" t="s">
        <v>314</v>
      </c>
      <c r="E8446" s="86" t="s">
        <v>339</v>
      </c>
      <c r="F8446" s="86" t="s">
        <v>120</v>
      </c>
      <c r="G8446" s="88">
        <v>43690</v>
      </c>
      <c r="H8446" s="86" t="s">
        <v>21576</v>
      </c>
    </row>
    <row r="8447" spans="1:8" x14ac:dyDescent="0.2">
      <c r="A8447" s="86" t="s">
        <v>21577</v>
      </c>
      <c r="B8447" s="87">
        <v>8443</v>
      </c>
      <c r="C8447" s="88">
        <v>43677.549224537041</v>
      </c>
      <c r="D8447" s="86" t="s">
        <v>314</v>
      </c>
      <c r="E8447" s="86" t="s">
        <v>339</v>
      </c>
      <c r="F8447" s="86" t="s">
        <v>120</v>
      </c>
      <c r="G8447" s="88">
        <v>43692.609918981485</v>
      </c>
      <c r="H8447" s="86" t="s">
        <v>21578</v>
      </c>
    </row>
    <row r="8448" spans="1:8" x14ac:dyDescent="0.2">
      <c r="A8448" s="86" t="s">
        <v>21579</v>
      </c>
      <c r="B8448" s="87">
        <v>8444</v>
      </c>
      <c r="C8448" s="88">
        <v>43677.553391203706</v>
      </c>
      <c r="D8448" s="86" t="s">
        <v>314</v>
      </c>
      <c r="E8448" s="86" t="s">
        <v>339</v>
      </c>
      <c r="F8448" s="86" t="s">
        <v>120</v>
      </c>
      <c r="G8448" s="88">
        <v>43690</v>
      </c>
      <c r="H8448" s="86" t="s">
        <v>21580</v>
      </c>
    </row>
    <row r="8449" spans="1:8" x14ac:dyDescent="0.2">
      <c r="A8449" s="86" t="s">
        <v>21581</v>
      </c>
      <c r="B8449" s="87">
        <v>8445</v>
      </c>
      <c r="C8449" s="88">
        <v>43677.555601851855</v>
      </c>
      <c r="D8449" s="86" t="s">
        <v>314</v>
      </c>
      <c r="E8449" s="86" t="s">
        <v>339</v>
      </c>
      <c r="F8449" s="86" t="s">
        <v>120</v>
      </c>
      <c r="G8449" s="88">
        <v>43691</v>
      </c>
      <c r="H8449" s="86" t="s">
        <v>21582</v>
      </c>
    </row>
    <row r="8450" spans="1:8" x14ac:dyDescent="0.2">
      <c r="A8450" s="86" t="s">
        <v>21583</v>
      </c>
      <c r="B8450" s="87">
        <v>8446</v>
      </c>
      <c r="C8450" s="88">
        <v>43677.555914351855</v>
      </c>
      <c r="D8450" s="86" t="s">
        <v>314</v>
      </c>
      <c r="E8450" s="86" t="s">
        <v>5886</v>
      </c>
      <c r="F8450" s="86" t="s">
        <v>120</v>
      </c>
      <c r="G8450" s="88">
        <v>43697</v>
      </c>
      <c r="H8450" s="86" t="s">
        <v>21584</v>
      </c>
    </row>
    <row r="8451" spans="1:8" x14ac:dyDescent="0.2">
      <c r="A8451" s="86" t="s">
        <v>21585</v>
      </c>
      <c r="B8451" s="87">
        <v>8447</v>
      </c>
      <c r="C8451" s="88">
        <v>43677.557638888888</v>
      </c>
      <c r="D8451" s="86" t="s">
        <v>314</v>
      </c>
      <c r="E8451" s="86" t="s">
        <v>339</v>
      </c>
      <c r="F8451" s="86" t="s">
        <v>120</v>
      </c>
      <c r="G8451" s="88">
        <v>43692.627997685187</v>
      </c>
      <c r="H8451" s="86" t="s">
        <v>21586</v>
      </c>
    </row>
    <row r="8452" spans="1:8" x14ac:dyDescent="0.2">
      <c r="A8452" s="86" t="s">
        <v>21587</v>
      </c>
      <c r="B8452" s="87">
        <v>8448</v>
      </c>
      <c r="C8452" s="88">
        <v>43677.563773148147</v>
      </c>
      <c r="D8452" s="86" t="s">
        <v>314</v>
      </c>
      <c r="E8452" s="86" t="s">
        <v>339</v>
      </c>
      <c r="F8452" s="86" t="s">
        <v>120</v>
      </c>
      <c r="G8452" s="88">
        <v>43692.634108796294</v>
      </c>
      <c r="H8452" s="86" t="s">
        <v>21588</v>
      </c>
    </row>
    <row r="8453" spans="1:8" x14ac:dyDescent="0.2">
      <c r="A8453" s="86" t="s">
        <v>21589</v>
      </c>
      <c r="B8453" s="87">
        <v>8449</v>
      </c>
      <c r="C8453" s="88">
        <v>43677.56521990741</v>
      </c>
      <c r="D8453" s="86" t="s">
        <v>314</v>
      </c>
      <c r="E8453" s="86" t="s">
        <v>339</v>
      </c>
      <c r="F8453" s="86" t="s">
        <v>120</v>
      </c>
      <c r="G8453" s="88">
        <v>43692.631574074076</v>
      </c>
      <c r="H8453" s="86" t="s">
        <v>21590</v>
      </c>
    </row>
    <row r="8454" spans="1:8" x14ac:dyDescent="0.2">
      <c r="A8454" s="86" t="s">
        <v>21591</v>
      </c>
      <c r="B8454" s="87">
        <v>8450</v>
      </c>
      <c r="C8454" s="88">
        <v>43677.567083333335</v>
      </c>
      <c r="D8454" s="86" t="s">
        <v>314</v>
      </c>
      <c r="E8454" s="86" t="s">
        <v>339</v>
      </c>
      <c r="F8454" s="86" t="s">
        <v>120</v>
      </c>
      <c r="G8454" s="88">
        <v>43693.547222222223</v>
      </c>
      <c r="H8454" s="86" t="s">
        <v>21592</v>
      </c>
    </row>
    <row r="8455" spans="1:8" x14ac:dyDescent="0.2">
      <c r="A8455" s="86" t="s">
        <v>21593</v>
      </c>
      <c r="B8455" s="87">
        <v>8451</v>
      </c>
      <c r="C8455" s="88">
        <v>43677.572488425925</v>
      </c>
      <c r="D8455" s="86" t="s">
        <v>314</v>
      </c>
      <c r="E8455" s="86" t="s">
        <v>339</v>
      </c>
      <c r="F8455" s="86" t="s">
        <v>120</v>
      </c>
      <c r="G8455" s="88">
        <v>43698.608067129629</v>
      </c>
      <c r="H8455" s="86" t="s">
        <v>21594</v>
      </c>
    </row>
    <row r="8456" spans="1:8" x14ac:dyDescent="0.2">
      <c r="A8456" s="86" t="s">
        <v>21595</v>
      </c>
      <c r="B8456" s="87">
        <v>8452</v>
      </c>
      <c r="C8456" s="88">
        <v>43677.581608796296</v>
      </c>
      <c r="D8456" s="86" t="s">
        <v>314</v>
      </c>
      <c r="E8456" s="86" t="s">
        <v>339</v>
      </c>
      <c r="F8456" s="86" t="s">
        <v>120</v>
      </c>
      <c r="G8456" s="88">
        <v>43693.560219907406</v>
      </c>
      <c r="H8456" s="86" t="s">
        <v>21596</v>
      </c>
    </row>
    <row r="8457" spans="1:8" x14ac:dyDescent="0.2">
      <c r="A8457" s="86" t="s">
        <v>21597</v>
      </c>
      <c r="B8457" s="87">
        <v>8453</v>
      </c>
      <c r="C8457" s="88">
        <v>43677.583437499998</v>
      </c>
      <c r="D8457" s="86" t="s">
        <v>314</v>
      </c>
      <c r="E8457" s="86" t="s">
        <v>339</v>
      </c>
      <c r="F8457" s="86" t="s">
        <v>120</v>
      </c>
      <c r="G8457" s="88">
        <v>43693.58997685185</v>
      </c>
      <c r="H8457" s="86" t="s">
        <v>21598</v>
      </c>
    </row>
    <row r="8458" spans="1:8" x14ac:dyDescent="0.2">
      <c r="A8458" s="86" t="s">
        <v>21599</v>
      </c>
      <c r="B8458" s="87">
        <v>8454</v>
      </c>
      <c r="C8458" s="88">
        <v>43677.584849537037</v>
      </c>
      <c r="D8458" s="86" t="s">
        <v>314</v>
      </c>
      <c r="E8458" s="86" t="s">
        <v>339</v>
      </c>
      <c r="F8458" s="86" t="s">
        <v>120</v>
      </c>
      <c r="G8458" s="88">
        <v>43693.555428240739</v>
      </c>
      <c r="H8458" s="86" t="s">
        <v>21600</v>
      </c>
    </row>
    <row r="8459" spans="1:8" x14ac:dyDescent="0.2">
      <c r="A8459" s="86" t="s">
        <v>21601</v>
      </c>
      <c r="B8459" s="87">
        <v>8455</v>
      </c>
      <c r="C8459" s="88">
        <v>43677.586261574077</v>
      </c>
      <c r="D8459" s="86" t="s">
        <v>314</v>
      </c>
      <c r="E8459" s="86" t="s">
        <v>339</v>
      </c>
      <c r="F8459" s="86" t="s">
        <v>120</v>
      </c>
      <c r="G8459" s="88">
        <v>43693.586053240739</v>
      </c>
      <c r="H8459" s="86" t="s">
        <v>21602</v>
      </c>
    </row>
    <row r="8460" spans="1:8" x14ac:dyDescent="0.2">
      <c r="A8460" s="86" t="s">
        <v>21603</v>
      </c>
      <c r="B8460" s="87">
        <v>8456</v>
      </c>
      <c r="C8460" s="88">
        <v>43677.597696759258</v>
      </c>
      <c r="D8460" s="86" t="s">
        <v>314</v>
      </c>
      <c r="E8460" s="86" t="s">
        <v>339</v>
      </c>
      <c r="F8460" s="86" t="s">
        <v>120</v>
      </c>
      <c r="G8460" s="88">
        <v>43693.552152777775</v>
      </c>
      <c r="H8460" s="86" t="s">
        <v>21604</v>
      </c>
    </row>
    <row r="8461" spans="1:8" x14ac:dyDescent="0.2">
      <c r="A8461" s="86" t="s">
        <v>21605</v>
      </c>
      <c r="B8461" s="87">
        <v>8457</v>
      </c>
      <c r="C8461" s="88">
        <v>43677.599259259259</v>
      </c>
      <c r="D8461" s="86" t="s">
        <v>314</v>
      </c>
      <c r="E8461" s="86" t="s">
        <v>339</v>
      </c>
      <c r="F8461" s="86" t="s">
        <v>120</v>
      </c>
      <c r="G8461" s="88">
        <v>43693.581550925926</v>
      </c>
      <c r="H8461" s="86" t="s">
        <v>21606</v>
      </c>
    </row>
    <row r="8462" spans="1:8" x14ac:dyDescent="0.2">
      <c r="A8462" s="86" t="s">
        <v>21607</v>
      </c>
      <c r="B8462" s="87">
        <v>8458</v>
      </c>
      <c r="C8462" s="88">
        <v>43677.611388888887</v>
      </c>
      <c r="D8462" s="86" t="s">
        <v>314</v>
      </c>
      <c r="E8462" s="86" t="s">
        <v>339</v>
      </c>
      <c r="F8462" s="86" t="s">
        <v>120</v>
      </c>
      <c r="G8462" s="88">
        <v>43693.562893518516</v>
      </c>
      <c r="H8462" s="86" t="s">
        <v>21608</v>
      </c>
    </row>
    <row r="8463" spans="1:8" x14ac:dyDescent="0.2">
      <c r="A8463" s="86" t="s">
        <v>21609</v>
      </c>
      <c r="B8463" s="87">
        <v>8459</v>
      </c>
      <c r="C8463" s="88">
        <v>43677.639398148145</v>
      </c>
      <c r="D8463" s="86" t="s">
        <v>314</v>
      </c>
      <c r="E8463" s="86" t="s">
        <v>339</v>
      </c>
      <c r="F8463" s="86" t="s">
        <v>120</v>
      </c>
      <c r="G8463" s="88">
        <v>43693.565682870372</v>
      </c>
      <c r="H8463" s="86" t="s">
        <v>21610</v>
      </c>
    </row>
    <row r="8464" spans="1:8" x14ac:dyDescent="0.2">
      <c r="A8464" s="86" t="s">
        <v>21611</v>
      </c>
      <c r="B8464" s="87">
        <v>8460</v>
      </c>
      <c r="C8464" s="88">
        <v>43677.641087962962</v>
      </c>
      <c r="D8464" s="86" t="s">
        <v>314</v>
      </c>
      <c r="E8464" s="86" t="s">
        <v>339</v>
      </c>
      <c r="F8464" s="86" t="s">
        <v>120</v>
      </c>
      <c r="G8464" s="88">
        <v>43693.570150462961</v>
      </c>
      <c r="H8464" s="86" t="s">
        <v>21612</v>
      </c>
    </row>
    <row r="8465" spans="1:8" x14ac:dyDescent="0.2">
      <c r="A8465" s="86" t="s">
        <v>21613</v>
      </c>
      <c r="B8465" s="87">
        <v>8461</v>
      </c>
      <c r="C8465" s="88">
        <v>43677.64267361111</v>
      </c>
      <c r="D8465" s="86" t="s">
        <v>314</v>
      </c>
      <c r="E8465" s="86" t="s">
        <v>339</v>
      </c>
      <c r="F8465" s="86" t="s">
        <v>120</v>
      </c>
      <c r="G8465" s="88">
        <v>43693.574467592596</v>
      </c>
      <c r="H8465" s="86" t="s">
        <v>21614</v>
      </c>
    </row>
    <row r="8466" spans="1:8" x14ac:dyDescent="0.2">
      <c r="A8466" s="86" t="s">
        <v>21615</v>
      </c>
      <c r="B8466" s="87">
        <v>8462</v>
      </c>
      <c r="C8466" s="88">
        <v>43677.657800925925</v>
      </c>
      <c r="D8466" s="86" t="s">
        <v>314</v>
      </c>
      <c r="E8466" s="86" t="s">
        <v>339</v>
      </c>
      <c r="F8466" s="86" t="s">
        <v>120</v>
      </c>
      <c r="G8466" s="88">
        <v>43693.578275462962</v>
      </c>
      <c r="H8466" s="86" t="s">
        <v>21616</v>
      </c>
    </row>
    <row r="8467" spans="1:8" x14ac:dyDescent="0.2">
      <c r="A8467" s="86" t="s">
        <v>21617</v>
      </c>
      <c r="B8467" s="87">
        <v>8463</v>
      </c>
      <c r="C8467" s="88">
        <v>43677.65997685185</v>
      </c>
      <c r="D8467" s="86" t="s">
        <v>314</v>
      </c>
      <c r="E8467" s="86" t="s">
        <v>3398</v>
      </c>
      <c r="F8467" s="86" t="s">
        <v>120</v>
      </c>
      <c r="G8467" s="88">
        <v>43679</v>
      </c>
      <c r="H8467" s="86" t="s">
        <v>21618</v>
      </c>
    </row>
    <row r="8468" spans="1:8" x14ac:dyDescent="0.2">
      <c r="A8468" s="86" t="s">
        <v>21619</v>
      </c>
      <c r="B8468" s="87">
        <v>8464</v>
      </c>
      <c r="C8468" s="88">
        <v>43677.666527777779</v>
      </c>
      <c r="D8468" s="86" t="s">
        <v>21620</v>
      </c>
      <c r="E8468" s="86" t="s">
        <v>766</v>
      </c>
      <c r="F8468" s="86" t="s">
        <v>120</v>
      </c>
      <c r="G8468" s="88">
        <v>43685</v>
      </c>
      <c r="H8468" s="86" t="s">
        <v>21621</v>
      </c>
    </row>
    <row r="8469" spans="1:8" x14ac:dyDescent="0.2">
      <c r="A8469" s="86" t="s">
        <v>21622</v>
      </c>
      <c r="B8469" s="87">
        <v>8465</v>
      </c>
      <c r="C8469" s="88">
        <v>43677.674398148149</v>
      </c>
      <c r="D8469" s="86" t="s">
        <v>21623</v>
      </c>
      <c r="E8469" s="86" t="s">
        <v>21624</v>
      </c>
      <c r="F8469" s="86" t="s">
        <v>120</v>
      </c>
      <c r="G8469" s="88">
        <v>43697</v>
      </c>
      <c r="H8469" s="86" t="s">
        <v>21317</v>
      </c>
    </row>
    <row r="8470" spans="1:8" x14ac:dyDescent="0.2">
      <c r="A8470" s="86" t="s">
        <v>21625</v>
      </c>
      <c r="B8470" s="87">
        <v>8466</v>
      </c>
      <c r="C8470" s="88">
        <v>43677.676134259258</v>
      </c>
      <c r="D8470" s="86" t="s">
        <v>21626</v>
      </c>
      <c r="E8470" s="86" t="s">
        <v>21624</v>
      </c>
      <c r="F8470" s="86" t="s">
        <v>120</v>
      </c>
      <c r="G8470" s="88">
        <v>43697</v>
      </c>
      <c r="H8470" s="86" t="s">
        <v>21317</v>
      </c>
    </row>
    <row r="8471" spans="1:8" x14ac:dyDescent="0.2">
      <c r="A8471" s="86" t="s">
        <v>21627</v>
      </c>
      <c r="B8471" s="87">
        <v>8467</v>
      </c>
      <c r="C8471" s="88">
        <v>43677.676736111112</v>
      </c>
      <c r="D8471" s="86" t="s">
        <v>21628</v>
      </c>
      <c r="E8471" s="86" t="s">
        <v>21624</v>
      </c>
      <c r="F8471" s="86" t="s">
        <v>120</v>
      </c>
      <c r="G8471" s="88">
        <v>43697</v>
      </c>
      <c r="H8471" s="86" t="s">
        <v>21317</v>
      </c>
    </row>
    <row r="8472" spans="1:8" x14ac:dyDescent="0.2">
      <c r="A8472" s="86" t="s">
        <v>21629</v>
      </c>
      <c r="B8472" s="87">
        <v>8468</v>
      </c>
      <c r="C8472" s="88">
        <v>43677.677476851852</v>
      </c>
      <c r="D8472" s="86" t="s">
        <v>21630</v>
      </c>
      <c r="E8472" s="86" t="s">
        <v>21624</v>
      </c>
      <c r="F8472" s="86" t="s">
        <v>120</v>
      </c>
      <c r="G8472" s="88">
        <v>43697</v>
      </c>
      <c r="H8472" s="86" t="s">
        <v>21317</v>
      </c>
    </row>
    <row r="8473" spans="1:8" x14ac:dyDescent="0.2">
      <c r="A8473" s="86" t="s">
        <v>21631</v>
      </c>
      <c r="B8473" s="87">
        <v>8469</v>
      </c>
      <c r="C8473" s="88">
        <v>43677.677916666667</v>
      </c>
      <c r="D8473" s="86" t="s">
        <v>21632</v>
      </c>
      <c r="E8473" s="86" t="s">
        <v>21624</v>
      </c>
      <c r="F8473" s="86" t="s">
        <v>120</v>
      </c>
      <c r="G8473" s="88">
        <v>43697</v>
      </c>
      <c r="H8473" s="86" t="s">
        <v>21317</v>
      </c>
    </row>
    <row r="8474" spans="1:8" x14ac:dyDescent="0.2">
      <c r="A8474" s="86" t="s">
        <v>21633</v>
      </c>
      <c r="B8474" s="87">
        <v>8470</v>
      </c>
      <c r="C8474" s="88">
        <v>43677.679791666669</v>
      </c>
      <c r="D8474" s="86" t="s">
        <v>21634</v>
      </c>
      <c r="E8474" s="86" t="s">
        <v>21624</v>
      </c>
      <c r="F8474" s="86" t="s">
        <v>120</v>
      </c>
      <c r="G8474" s="88">
        <v>43697</v>
      </c>
      <c r="H8474" s="86" t="s">
        <v>21635</v>
      </c>
    </row>
    <row r="8475" spans="1:8" x14ac:dyDescent="0.2">
      <c r="A8475" s="86" t="s">
        <v>21636</v>
      </c>
      <c r="B8475" s="87">
        <v>8471</v>
      </c>
      <c r="C8475" s="88">
        <v>43677.682557870372</v>
      </c>
      <c r="D8475" s="86" t="s">
        <v>21637</v>
      </c>
      <c r="E8475" s="86" t="s">
        <v>1783</v>
      </c>
      <c r="F8475" s="86" t="s">
        <v>120</v>
      </c>
      <c r="G8475" s="88">
        <v>43689</v>
      </c>
      <c r="H8475" s="86" t="s">
        <v>21638</v>
      </c>
    </row>
    <row r="8476" spans="1:8" x14ac:dyDescent="0.2">
      <c r="A8476" s="86" t="s">
        <v>21639</v>
      </c>
      <c r="B8476" s="87">
        <v>8472</v>
      </c>
      <c r="C8476" s="88">
        <v>43677.683946759258</v>
      </c>
      <c r="D8476" s="86" t="s">
        <v>21640</v>
      </c>
      <c r="E8476" s="86" t="s">
        <v>339</v>
      </c>
      <c r="F8476" s="86" t="s">
        <v>120</v>
      </c>
      <c r="G8476" s="88">
        <v>43685.57980324074</v>
      </c>
      <c r="H8476" s="86" t="s">
        <v>21641</v>
      </c>
    </row>
    <row r="8477" spans="1:8" x14ac:dyDescent="0.2">
      <c r="A8477" s="86" t="s">
        <v>21642</v>
      </c>
      <c r="B8477" s="87">
        <v>8473</v>
      </c>
      <c r="C8477" s="88">
        <v>43677.684282407405</v>
      </c>
      <c r="D8477" s="86" t="s">
        <v>21643</v>
      </c>
      <c r="E8477" s="86" t="s">
        <v>339</v>
      </c>
      <c r="F8477" s="86" t="s">
        <v>120</v>
      </c>
      <c r="G8477" s="88">
        <v>43685</v>
      </c>
      <c r="H8477" s="86" t="s">
        <v>21644</v>
      </c>
    </row>
    <row r="8478" spans="1:8" x14ac:dyDescent="0.2">
      <c r="A8478" s="86" t="s">
        <v>21645</v>
      </c>
      <c r="B8478" s="87">
        <v>8474</v>
      </c>
      <c r="C8478" s="88">
        <v>43677.686712962961</v>
      </c>
      <c r="D8478" s="86" t="s">
        <v>530</v>
      </c>
      <c r="E8478" s="86" t="s">
        <v>10003</v>
      </c>
      <c r="F8478" s="86" t="s">
        <v>120</v>
      </c>
      <c r="G8478" s="88">
        <v>43685.711412037039</v>
      </c>
      <c r="H8478" s="86" t="s">
        <v>21646</v>
      </c>
    </row>
    <row r="8479" spans="1:8" x14ac:dyDescent="0.2">
      <c r="A8479" s="86" t="s">
        <v>21647</v>
      </c>
      <c r="B8479" s="87">
        <v>8475</v>
      </c>
      <c r="C8479" s="88">
        <v>43677.690497685187</v>
      </c>
      <c r="D8479" s="86" t="s">
        <v>530</v>
      </c>
      <c r="E8479" s="86" t="s">
        <v>10003</v>
      </c>
      <c r="F8479" s="86" t="s">
        <v>120</v>
      </c>
      <c r="G8479" s="88">
        <v>43685.713310185187</v>
      </c>
      <c r="H8479" s="86" t="s">
        <v>21648</v>
      </c>
    </row>
    <row r="8480" spans="1:8" x14ac:dyDescent="0.2">
      <c r="A8480" s="86" t="s">
        <v>21649</v>
      </c>
      <c r="B8480" s="87">
        <v>8476</v>
      </c>
      <c r="C8480" s="88">
        <v>43677.690879629627</v>
      </c>
      <c r="D8480" s="86" t="s">
        <v>530</v>
      </c>
      <c r="E8480" s="86" t="s">
        <v>10003</v>
      </c>
      <c r="F8480" s="86" t="s">
        <v>120</v>
      </c>
      <c r="G8480" s="88">
        <v>43686.664826388886</v>
      </c>
      <c r="H8480" s="86" t="s">
        <v>21650</v>
      </c>
    </row>
    <row r="8481" spans="1:8" x14ac:dyDescent="0.2">
      <c r="A8481" s="86" t="s">
        <v>21651</v>
      </c>
      <c r="B8481" s="87">
        <v>8477</v>
      </c>
      <c r="C8481" s="88">
        <v>43677.691134259258</v>
      </c>
      <c r="D8481" s="86" t="s">
        <v>530</v>
      </c>
      <c r="E8481" s="86" t="s">
        <v>10003</v>
      </c>
      <c r="F8481" s="86" t="s">
        <v>120</v>
      </c>
      <c r="G8481" s="88">
        <v>43685.714618055557</v>
      </c>
      <c r="H8481" s="86" t="s">
        <v>21652</v>
      </c>
    </row>
    <row r="8482" spans="1:8" x14ac:dyDescent="0.2">
      <c r="A8482" s="86" t="s">
        <v>21653</v>
      </c>
      <c r="B8482" s="87">
        <v>8478</v>
      </c>
      <c r="C8482" s="88">
        <v>43677.691458333335</v>
      </c>
      <c r="D8482" s="86" t="s">
        <v>530</v>
      </c>
      <c r="E8482" s="86" t="s">
        <v>10003</v>
      </c>
      <c r="F8482" s="86" t="s">
        <v>120</v>
      </c>
      <c r="G8482" s="88">
        <v>43686.411759259259</v>
      </c>
      <c r="H8482" s="86" t="s">
        <v>21654</v>
      </c>
    </row>
    <row r="8483" spans="1:8" x14ac:dyDescent="0.2">
      <c r="A8483" s="86" t="s">
        <v>21655</v>
      </c>
      <c r="B8483" s="87">
        <v>8479</v>
      </c>
      <c r="C8483" s="88">
        <v>43677.691678240742</v>
      </c>
      <c r="D8483" s="86" t="s">
        <v>530</v>
      </c>
      <c r="E8483" s="86" t="s">
        <v>10003</v>
      </c>
      <c r="F8483" s="86" t="s">
        <v>120</v>
      </c>
      <c r="G8483" s="88">
        <v>43685.72246527778</v>
      </c>
      <c r="H8483" s="86" t="s">
        <v>21656</v>
      </c>
    </row>
    <row r="8484" spans="1:8" x14ac:dyDescent="0.2">
      <c r="A8484" s="86" t="s">
        <v>21657</v>
      </c>
      <c r="B8484" s="87">
        <v>8480</v>
      </c>
      <c r="C8484" s="88">
        <v>43677.69190972222</v>
      </c>
      <c r="D8484" s="86" t="s">
        <v>530</v>
      </c>
      <c r="E8484" s="86" t="s">
        <v>10003</v>
      </c>
      <c r="F8484" s="86" t="s">
        <v>120</v>
      </c>
      <c r="G8484" s="88">
        <v>43686.409953703704</v>
      </c>
      <c r="H8484" s="86" t="s">
        <v>21658</v>
      </c>
    </row>
    <row r="8485" spans="1:8" x14ac:dyDescent="0.2">
      <c r="A8485" s="86" t="s">
        <v>21659</v>
      </c>
      <c r="B8485" s="87">
        <v>8481</v>
      </c>
      <c r="C8485" s="88">
        <v>43677.692372685182</v>
      </c>
      <c r="D8485" s="86" t="s">
        <v>530</v>
      </c>
      <c r="E8485" s="86" t="s">
        <v>10003</v>
      </c>
      <c r="F8485" s="86" t="s">
        <v>120</v>
      </c>
      <c r="G8485" s="88">
        <v>43686.667013888888</v>
      </c>
      <c r="H8485" s="86" t="s">
        <v>21660</v>
      </c>
    </row>
    <row r="8486" spans="1:8" x14ac:dyDescent="0.2">
      <c r="A8486" s="86" t="s">
        <v>21661</v>
      </c>
      <c r="B8486" s="87">
        <v>8482</v>
      </c>
      <c r="C8486" s="88">
        <v>43677.724143518521</v>
      </c>
      <c r="D8486" s="86" t="s">
        <v>571</v>
      </c>
      <c r="E8486" s="86" t="s">
        <v>435</v>
      </c>
      <c r="F8486" s="86" t="s">
        <v>120</v>
      </c>
      <c r="G8486" s="88">
        <v>43686.671342592592</v>
      </c>
      <c r="H8486" s="86" t="s">
        <v>21662</v>
      </c>
    </row>
    <row r="8487" spans="1:8" x14ac:dyDescent="0.2">
      <c r="A8487" s="86" t="s">
        <v>21663</v>
      </c>
      <c r="B8487" s="87">
        <v>8483</v>
      </c>
      <c r="C8487" s="88">
        <v>43677.731886574074</v>
      </c>
      <c r="D8487" s="86" t="s">
        <v>21664</v>
      </c>
      <c r="E8487" s="86" t="s">
        <v>1775</v>
      </c>
      <c r="F8487" s="86" t="s">
        <v>120</v>
      </c>
      <c r="G8487" s="88">
        <v>43679.452928240738</v>
      </c>
      <c r="H8487" s="86" t="s">
        <v>21665</v>
      </c>
    </row>
    <row r="8488" spans="1:8" x14ac:dyDescent="0.2">
      <c r="A8488" s="86" t="s">
        <v>21666</v>
      </c>
      <c r="B8488" s="87">
        <v>8484</v>
      </c>
      <c r="C8488" s="88">
        <v>43677.733912037038</v>
      </c>
      <c r="D8488" s="86" t="s">
        <v>21667</v>
      </c>
      <c r="E8488" s="86" t="s">
        <v>349</v>
      </c>
      <c r="F8488" s="86" t="s">
        <v>120</v>
      </c>
      <c r="G8488" s="88">
        <v>43704</v>
      </c>
      <c r="H8488" s="86" t="s">
        <v>21668</v>
      </c>
    </row>
    <row r="8489" spans="1:8" x14ac:dyDescent="0.2">
      <c r="A8489" s="86" t="s">
        <v>21669</v>
      </c>
      <c r="B8489" s="87">
        <v>8485</v>
      </c>
      <c r="C8489" s="88">
        <v>43677.734733796293</v>
      </c>
      <c r="D8489" s="86" t="s">
        <v>21670</v>
      </c>
      <c r="E8489" s="86" t="s">
        <v>349</v>
      </c>
      <c r="F8489" s="86" t="s">
        <v>120</v>
      </c>
      <c r="G8489" s="88">
        <v>43690</v>
      </c>
      <c r="H8489" s="86" t="s">
        <v>21671</v>
      </c>
    </row>
    <row r="8490" spans="1:8" x14ac:dyDescent="0.2">
      <c r="A8490" s="86" t="s">
        <v>21672</v>
      </c>
      <c r="B8490" s="87">
        <v>8486</v>
      </c>
      <c r="C8490" s="88">
        <v>43677.734918981485</v>
      </c>
      <c r="D8490" s="86" t="s">
        <v>338</v>
      </c>
      <c r="E8490" s="86" t="s">
        <v>335</v>
      </c>
      <c r="F8490" s="86" t="s">
        <v>120</v>
      </c>
      <c r="G8490" s="88">
        <v>43679.464375000003</v>
      </c>
      <c r="H8490" s="86" t="s">
        <v>21673</v>
      </c>
    </row>
    <row r="8491" spans="1:8" x14ac:dyDescent="0.2">
      <c r="A8491" s="86" t="s">
        <v>21674</v>
      </c>
      <c r="B8491" s="87">
        <v>8487</v>
      </c>
      <c r="C8491" s="88">
        <v>43677.735543981478</v>
      </c>
      <c r="D8491" s="86" t="s">
        <v>21675</v>
      </c>
      <c r="E8491" s="86" t="s">
        <v>349</v>
      </c>
      <c r="F8491" s="86" t="s">
        <v>120</v>
      </c>
      <c r="G8491" s="88">
        <v>43690</v>
      </c>
      <c r="H8491" s="86" t="s">
        <v>21676</v>
      </c>
    </row>
    <row r="8492" spans="1:8" x14ac:dyDescent="0.2">
      <c r="A8492" s="86" t="s">
        <v>21677</v>
      </c>
      <c r="B8492" s="87">
        <v>8488</v>
      </c>
      <c r="C8492" s="88">
        <v>43677.736909722225</v>
      </c>
      <c r="D8492" s="86" t="s">
        <v>21678</v>
      </c>
      <c r="E8492" s="86" t="s">
        <v>349</v>
      </c>
      <c r="F8492" s="86" t="s">
        <v>120</v>
      </c>
      <c r="G8492" s="88">
        <v>43690</v>
      </c>
      <c r="H8492" s="86" t="s">
        <v>21679</v>
      </c>
    </row>
    <row r="8493" spans="1:8" x14ac:dyDescent="0.2">
      <c r="A8493" s="86" t="s">
        <v>21680</v>
      </c>
      <c r="B8493" s="87">
        <v>8489</v>
      </c>
      <c r="C8493" s="88">
        <v>43677.737893518519</v>
      </c>
      <c r="D8493" s="86" t="s">
        <v>21681</v>
      </c>
      <c r="E8493" s="86" t="s">
        <v>349</v>
      </c>
      <c r="F8493" s="86" t="s">
        <v>120</v>
      </c>
      <c r="G8493" s="88">
        <v>43685</v>
      </c>
      <c r="H8493" s="86" t="s">
        <v>21682</v>
      </c>
    </row>
    <row r="8494" spans="1:8" x14ac:dyDescent="0.2">
      <c r="A8494" s="86" t="s">
        <v>21683</v>
      </c>
      <c r="B8494" s="87">
        <v>8490</v>
      </c>
      <c r="C8494" s="88">
        <v>43677.739618055559</v>
      </c>
      <c r="D8494" s="86" t="s">
        <v>21684</v>
      </c>
      <c r="E8494" s="86" t="s">
        <v>349</v>
      </c>
      <c r="F8494" s="86" t="s">
        <v>120</v>
      </c>
      <c r="G8494" s="88">
        <v>43679</v>
      </c>
      <c r="H8494" s="86" t="s">
        <v>21685</v>
      </c>
    </row>
    <row r="8495" spans="1:8" x14ac:dyDescent="0.2">
      <c r="A8495" s="86" t="s">
        <v>21686</v>
      </c>
      <c r="B8495" s="87">
        <v>8491</v>
      </c>
      <c r="C8495" s="88">
        <v>43677.742361111108</v>
      </c>
      <c r="D8495" s="86" t="s">
        <v>21687</v>
      </c>
      <c r="E8495" s="86" t="s">
        <v>349</v>
      </c>
      <c r="F8495" s="86" t="s">
        <v>120</v>
      </c>
      <c r="G8495" s="88">
        <v>43679</v>
      </c>
      <c r="H8495" s="86" t="s">
        <v>21688</v>
      </c>
    </row>
    <row r="8496" spans="1:8" x14ac:dyDescent="0.2">
      <c r="A8496" s="86" t="s">
        <v>21689</v>
      </c>
      <c r="B8496" s="87">
        <v>8492</v>
      </c>
      <c r="C8496" s="88">
        <v>43677.743368055555</v>
      </c>
      <c r="D8496" s="86" t="s">
        <v>21690</v>
      </c>
      <c r="E8496" s="86" t="s">
        <v>349</v>
      </c>
      <c r="F8496" s="86" t="s">
        <v>120</v>
      </c>
      <c r="G8496" s="88">
        <v>43679</v>
      </c>
      <c r="H8496" s="86" t="s">
        <v>21691</v>
      </c>
    </row>
    <row r="8497" spans="1:8" x14ac:dyDescent="0.2">
      <c r="A8497" s="86" t="s">
        <v>21692</v>
      </c>
      <c r="B8497" s="87">
        <v>8493</v>
      </c>
      <c r="C8497" s="88">
        <v>43677.744270833333</v>
      </c>
      <c r="D8497" s="86" t="s">
        <v>21693</v>
      </c>
      <c r="E8497" s="86" t="s">
        <v>349</v>
      </c>
      <c r="F8497" s="86" t="s">
        <v>120</v>
      </c>
      <c r="G8497" s="88">
        <v>43685</v>
      </c>
      <c r="H8497" s="86" t="s">
        <v>21694</v>
      </c>
    </row>
    <row r="8498" spans="1:8" x14ac:dyDescent="0.2">
      <c r="A8498" s="86" t="s">
        <v>21695</v>
      </c>
      <c r="B8498" s="87">
        <v>8494</v>
      </c>
      <c r="C8498" s="88">
        <v>43678.357245370367</v>
      </c>
      <c r="D8498" s="86" t="s">
        <v>21696</v>
      </c>
      <c r="E8498" s="86" t="s">
        <v>339</v>
      </c>
      <c r="F8498" s="86" t="s">
        <v>120</v>
      </c>
      <c r="G8498" s="88">
        <v>43697</v>
      </c>
      <c r="H8498" s="86" t="s">
        <v>21697</v>
      </c>
    </row>
    <row r="8499" spans="1:8" x14ac:dyDescent="0.2">
      <c r="A8499" s="86" t="s">
        <v>21698</v>
      </c>
      <c r="B8499" s="87">
        <v>8495</v>
      </c>
      <c r="C8499" s="88">
        <v>43678.358356481483</v>
      </c>
      <c r="D8499" s="86" t="s">
        <v>11299</v>
      </c>
      <c r="E8499" s="86" t="s">
        <v>339</v>
      </c>
      <c r="F8499" s="86" t="s">
        <v>120</v>
      </c>
      <c r="G8499" s="88">
        <v>43697</v>
      </c>
      <c r="H8499" s="86" t="s">
        <v>21697</v>
      </c>
    </row>
    <row r="8500" spans="1:8" x14ac:dyDescent="0.2">
      <c r="A8500" s="86" t="s">
        <v>21699</v>
      </c>
      <c r="B8500" s="87">
        <v>8496</v>
      </c>
      <c r="C8500" s="88">
        <v>43678.385185185187</v>
      </c>
      <c r="D8500" s="86" t="s">
        <v>4111</v>
      </c>
      <c r="E8500" s="86" t="s">
        <v>339</v>
      </c>
      <c r="F8500" s="86" t="s">
        <v>120</v>
      </c>
      <c r="G8500" s="88">
        <v>43689</v>
      </c>
      <c r="H8500" s="86" t="s">
        <v>21700</v>
      </c>
    </row>
    <row r="8501" spans="1:8" x14ac:dyDescent="0.2">
      <c r="A8501" s="86" t="s">
        <v>21701</v>
      </c>
      <c r="B8501" s="87">
        <v>8497</v>
      </c>
      <c r="C8501" s="88">
        <v>43678.391840277778</v>
      </c>
      <c r="D8501" s="86" t="s">
        <v>21702</v>
      </c>
      <c r="E8501" s="86" t="s">
        <v>339</v>
      </c>
      <c r="F8501" s="86" t="s">
        <v>120</v>
      </c>
      <c r="G8501" s="88">
        <v>43685</v>
      </c>
      <c r="H8501" s="86" t="s">
        <v>21703</v>
      </c>
    </row>
    <row r="8502" spans="1:8" x14ac:dyDescent="0.2">
      <c r="A8502" s="86" t="s">
        <v>21704</v>
      </c>
      <c r="B8502" s="87">
        <v>8498</v>
      </c>
      <c r="C8502" s="88">
        <v>43678.395729166667</v>
      </c>
      <c r="D8502" s="86" t="s">
        <v>450</v>
      </c>
      <c r="E8502" s="86" t="s">
        <v>4564</v>
      </c>
      <c r="F8502" s="86" t="s">
        <v>120</v>
      </c>
      <c r="G8502" s="88">
        <v>43679</v>
      </c>
      <c r="H8502" s="86" t="s">
        <v>21705</v>
      </c>
    </row>
    <row r="8503" spans="1:8" x14ac:dyDescent="0.2">
      <c r="A8503" s="86" t="s">
        <v>21706</v>
      </c>
      <c r="B8503" s="87">
        <v>8499</v>
      </c>
      <c r="C8503" s="88">
        <v>43678.400196759256</v>
      </c>
      <c r="D8503" s="86" t="s">
        <v>940</v>
      </c>
      <c r="E8503" s="86" t="s">
        <v>339</v>
      </c>
      <c r="F8503" s="86" t="s">
        <v>120</v>
      </c>
      <c r="G8503" s="88">
        <v>43689</v>
      </c>
      <c r="H8503" s="86" t="s">
        <v>21707</v>
      </c>
    </row>
    <row r="8504" spans="1:8" x14ac:dyDescent="0.2">
      <c r="A8504" s="86" t="s">
        <v>21708</v>
      </c>
      <c r="B8504" s="87">
        <v>8500</v>
      </c>
      <c r="C8504" s="88">
        <v>43678.403136574074</v>
      </c>
      <c r="D8504" s="86" t="s">
        <v>21709</v>
      </c>
      <c r="E8504" s="86" t="s">
        <v>443</v>
      </c>
      <c r="F8504" s="86" t="s">
        <v>120</v>
      </c>
      <c r="G8504" s="88">
        <v>43685.759467592594</v>
      </c>
      <c r="H8504" s="86" t="s">
        <v>21710</v>
      </c>
    </row>
    <row r="8505" spans="1:8" x14ac:dyDescent="0.2">
      <c r="A8505" s="86" t="s">
        <v>21711</v>
      </c>
      <c r="B8505" s="87">
        <v>8501</v>
      </c>
      <c r="C8505" s="88">
        <v>43678.407754629632</v>
      </c>
      <c r="D8505" s="86" t="s">
        <v>21712</v>
      </c>
      <c r="E8505" s="86" t="s">
        <v>443</v>
      </c>
      <c r="F8505" s="86" t="s">
        <v>120</v>
      </c>
      <c r="G8505" s="88">
        <v>43679.531226851854</v>
      </c>
      <c r="H8505" s="86" t="s">
        <v>21713</v>
      </c>
    </row>
    <row r="8506" spans="1:8" x14ac:dyDescent="0.2">
      <c r="A8506" s="86" t="s">
        <v>21714</v>
      </c>
      <c r="B8506" s="87">
        <v>8502</v>
      </c>
      <c r="C8506" s="88">
        <v>43678.411296296297</v>
      </c>
      <c r="D8506" s="86" t="s">
        <v>4111</v>
      </c>
      <c r="E8506" s="86" t="s">
        <v>339</v>
      </c>
      <c r="F8506" s="86" t="s">
        <v>120</v>
      </c>
      <c r="G8506" s="88">
        <v>43689</v>
      </c>
      <c r="H8506" s="86" t="s">
        <v>21715</v>
      </c>
    </row>
    <row r="8507" spans="1:8" x14ac:dyDescent="0.2">
      <c r="A8507" s="86" t="s">
        <v>21716</v>
      </c>
      <c r="B8507" s="87">
        <v>8503</v>
      </c>
      <c r="C8507" s="88">
        <v>43678.413391203707</v>
      </c>
      <c r="D8507" s="86" t="s">
        <v>4111</v>
      </c>
      <c r="E8507" s="86" t="s">
        <v>339</v>
      </c>
      <c r="F8507" s="86" t="s">
        <v>120</v>
      </c>
      <c r="G8507" s="88">
        <v>43689</v>
      </c>
      <c r="H8507" s="86" t="s">
        <v>21717</v>
      </c>
    </row>
    <row r="8508" spans="1:8" x14ac:dyDescent="0.2">
      <c r="A8508" s="86" t="s">
        <v>21718</v>
      </c>
      <c r="B8508" s="87">
        <v>8504</v>
      </c>
      <c r="C8508" s="88">
        <v>43678.416006944448</v>
      </c>
      <c r="D8508" s="86" t="s">
        <v>4111</v>
      </c>
      <c r="E8508" s="86" t="s">
        <v>339</v>
      </c>
      <c r="F8508" s="86" t="s">
        <v>120</v>
      </c>
      <c r="G8508" s="88">
        <v>43689.627569444441</v>
      </c>
      <c r="H8508" s="86" t="s">
        <v>21719</v>
      </c>
    </row>
    <row r="8509" spans="1:8" x14ac:dyDescent="0.2">
      <c r="A8509" s="86" t="s">
        <v>21720</v>
      </c>
      <c r="B8509" s="87">
        <v>8505</v>
      </c>
      <c r="C8509" s="88">
        <v>43678.430648148147</v>
      </c>
      <c r="D8509" s="86" t="s">
        <v>21721</v>
      </c>
      <c r="E8509" s="86" t="s">
        <v>454</v>
      </c>
      <c r="F8509" s="86" t="s">
        <v>120</v>
      </c>
      <c r="G8509" s="88">
        <v>43689.887164351851</v>
      </c>
      <c r="H8509" s="86" t="s">
        <v>21722</v>
      </c>
    </row>
    <row r="8510" spans="1:8" x14ac:dyDescent="0.2">
      <c r="A8510" s="86" t="s">
        <v>21723</v>
      </c>
      <c r="B8510" s="87">
        <v>8506</v>
      </c>
      <c r="C8510" s="88">
        <v>43678.462060185186</v>
      </c>
      <c r="D8510" s="86" t="s">
        <v>21724</v>
      </c>
      <c r="E8510" s="86" t="s">
        <v>339</v>
      </c>
      <c r="F8510" s="86" t="s">
        <v>120</v>
      </c>
      <c r="G8510" s="88">
        <v>43703</v>
      </c>
      <c r="H8510" s="86" t="s">
        <v>21725</v>
      </c>
    </row>
    <row r="8511" spans="1:8" x14ac:dyDescent="0.2">
      <c r="A8511" s="86" t="s">
        <v>21726</v>
      </c>
      <c r="B8511" s="87">
        <v>8507</v>
      </c>
      <c r="C8511" s="88">
        <v>43678.491365740738</v>
      </c>
      <c r="D8511" s="86" t="s">
        <v>21727</v>
      </c>
      <c r="E8511" s="86" t="s">
        <v>349</v>
      </c>
      <c r="F8511" s="86" t="s">
        <v>120</v>
      </c>
      <c r="G8511" s="88">
        <v>43685</v>
      </c>
      <c r="H8511" s="86" t="s">
        <v>21728</v>
      </c>
    </row>
    <row r="8512" spans="1:8" x14ac:dyDescent="0.2">
      <c r="A8512" s="86" t="s">
        <v>21729</v>
      </c>
      <c r="B8512" s="87">
        <v>8508</v>
      </c>
      <c r="C8512" s="88">
        <v>43678.492395833331</v>
      </c>
      <c r="D8512" s="86" t="s">
        <v>21730</v>
      </c>
      <c r="E8512" s="86" t="s">
        <v>349</v>
      </c>
      <c r="F8512" s="86" t="s">
        <v>120</v>
      </c>
      <c r="G8512" s="88">
        <v>43685</v>
      </c>
      <c r="H8512" s="86" t="s">
        <v>21731</v>
      </c>
    </row>
    <row r="8513" spans="1:8" x14ac:dyDescent="0.2">
      <c r="A8513" s="86" t="s">
        <v>21732</v>
      </c>
      <c r="B8513" s="87">
        <v>8509</v>
      </c>
      <c r="C8513" s="88">
        <v>43678.495983796296</v>
      </c>
      <c r="D8513" s="86" t="s">
        <v>21733</v>
      </c>
      <c r="E8513" s="86" t="s">
        <v>349</v>
      </c>
      <c r="F8513" s="86" t="s">
        <v>120</v>
      </c>
      <c r="G8513" s="88">
        <v>43685</v>
      </c>
      <c r="H8513" s="86" t="s">
        <v>21734</v>
      </c>
    </row>
    <row r="8514" spans="1:8" x14ac:dyDescent="0.2">
      <c r="A8514" s="86" t="s">
        <v>21735</v>
      </c>
      <c r="B8514" s="87">
        <v>8510</v>
      </c>
      <c r="C8514" s="88">
        <v>43678.497407407405</v>
      </c>
      <c r="D8514" s="86" t="s">
        <v>9772</v>
      </c>
      <c r="E8514" s="86" t="s">
        <v>349</v>
      </c>
      <c r="F8514" s="86" t="s">
        <v>120</v>
      </c>
      <c r="G8514" s="88">
        <v>43688.879849537036</v>
      </c>
      <c r="H8514" s="86" t="s">
        <v>21736</v>
      </c>
    </row>
    <row r="8515" spans="1:8" x14ac:dyDescent="0.2">
      <c r="A8515" s="86" t="s">
        <v>21737</v>
      </c>
      <c r="B8515" s="87">
        <v>8511</v>
      </c>
      <c r="C8515" s="88">
        <v>43678.498356481483</v>
      </c>
      <c r="D8515" s="86" t="s">
        <v>21738</v>
      </c>
      <c r="E8515" s="86" t="s">
        <v>349</v>
      </c>
      <c r="F8515" s="86" t="s">
        <v>120</v>
      </c>
      <c r="G8515" s="88">
        <v>43685</v>
      </c>
      <c r="H8515" s="86" t="s">
        <v>21739</v>
      </c>
    </row>
    <row r="8516" spans="1:8" x14ac:dyDescent="0.2">
      <c r="A8516" s="86" t="s">
        <v>21740</v>
      </c>
      <c r="B8516" s="87">
        <v>8512</v>
      </c>
      <c r="C8516" s="88">
        <v>43678.502500000002</v>
      </c>
      <c r="D8516" s="86" t="s">
        <v>21741</v>
      </c>
      <c r="E8516" s="86" t="s">
        <v>349</v>
      </c>
      <c r="F8516" s="86" t="s">
        <v>120</v>
      </c>
      <c r="G8516" s="88">
        <v>43685</v>
      </c>
      <c r="H8516" s="86" t="s">
        <v>21742</v>
      </c>
    </row>
    <row r="8517" spans="1:8" x14ac:dyDescent="0.2">
      <c r="A8517" s="86" t="s">
        <v>21743</v>
      </c>
      <c r="B8517" s="87">
        <v>8513</v>
      </c>
      <c r="C8517" s="88">
        <v>43678.502951388888</v>
      </c>
      <c r="D8517" s="86" t="s">
        <v>21744</v>
      </c>
      <c r="E8517" s="86" t="s">
        <v>349</v>
      </c>
      <c r="F8517" s="86" t="s">
        <v>120</v>
      </c>
      <c r="G8517" s="88">
        <v>43685</v>
      </c>
      <c r="H8517" s="86" t="s">
        <v>21745</v>
      </c>
    </row>
    <row r="8518" spans="1:8" x14ac:dyDescent="0.2">
      <c r="A8518" s="86" t="s">
        <v>21746</v>
      </c>
      <c r="B8518" s="87">
        <v>8514</v>
      </c>
      <c r="C8518" s="88">
        <v>43678.503657407404</v>
      </c>
      <c r="D8518" s="86" t="s">
        <v>21747</v>
      </c>
      <c r="E8518" s="86" t="s">
        <v>349</v>
      </c>
      <c r="F8518" s="86" t="s">
        <v>120</v>
      </c>
      <c r="G8518" s="88">
        <v>43686</v>
      </c>
      <c r="H8518" s="86" t="s">
        <v>21748</v>
      </c>
    </row>
    <row r="8519" spans="1:8" x14ac:dyDescent="0.2">
      <c r="A8519" s="86" t="s">
        <v>21749</v>
      </c>
      <c r="B8519" s="87">
        <v>8515</v>
      </c>
      <c r="C8519" s="88">
        <v>43678.5078587963</v>
      </c>
      <c r="D8519" s="86" t="s">
        <v>21750</v>
      </c>
      <c r="E8519" s="86" t="s">
        <v>349</v>
      </c>
      <c r="F8519" s="86" t="s">
        <v>120</v>
      </c>
      <c r="G8519" s="88">
        <v>43689</v>
      </c>
      <c r="H8519" s="86" t="s">
        <v>21751</v>
      </c>
    </row>
    <row r="8520" spans="1:8" x14ac:dyDescent="0.2">
      <c r="A8520" s="86" t="s">
        <v>21752</v>
      </c>
      <c r="B8520" s="87">
        <v>8516</v>
      </c>
      <c r="C8520" s="88">
        <v>43678.508530092593</v>
      </c>
      <c r="D8520" s="86" t="s">
        <v>21753</v>
      </c>
      <c r="E8520" s="86" t="s">
        <v>349</v>
      </c>
      <c r="F8520" s="86" t="s">
        <v>120</v>
      </c>
      <c r="G8520" s="88">
        <v>43686</v>
      </c>
      <c r="H8520" s="86" t="s">
        <v>21754</v>
      </c>
    </row>
    <row r="8521" spans="1:8" x14ac:dyDescent="0.2">
      <c r="A8521" s="86" t="s">
        <v>21755</v>
      </c>
      <c r="B8521" s="87">
        <v>8517</v>
      </c>
      <c r="C8521" s="88">
        <v>43678.509976851848</v>
      </c>
      <c r="D8521" s="86" t="s">
        <v>21756</v>
      </c>
      <c r="E8521" s="86" t="s">
        <v>349</v>
      </c>
      <c r="F8521" s="86" t="s">
        <v>120</v>
      </c>
      <c r="G8521" s="88">
        <v>43686</v>
      </c>
      <c r="H8521" s="86" t="s">
        <v>21757</v>
      </c>
    </row>
    <row r="8522" spans="1:8" x14ac:dyDescent="0.2">
      <c r="A8522" s="86" t="s">
        <v>21758</v>
      </c>
      <c r="B8522" s="87">
        <v>8518</v>
      </c>
      <c r="C8522" s="88">
        <v>43678.510729166665</v>
      </c>
      <c r="D8522" s="86" t="s">
        <v>21759</v>
      </c>
      <c r="E8522" s="86" t="s">
        <v>349</v>
      </c>
      <c r="F8522" s="86" t="s">
        <v>120</v>
      </c>
      <c r="G8522" s="88">
        <v>43686</v>
      </c>
      <c r="H8522" s="86" t="s">
        <v>21760</v>
      </c>
    </row>
    <row r="8523" spans="1:8" x14ac:dyDescent="0.2">
      <c r="A8523" s="86" t="s">
        <v>21761</v>
      </c>
      <c r="B8523" s="87">
        <v>8519</v>
      </c>
      <c r="C8523" s="88">
        <v>43678.511307870373</v>
      </c>
      <c r="D8523" s="86" t="s">
        <v>21762</v>
      </c>
      <c r="E8523" s="86" t="s">
        <v>349</v>
      </c>
      <c r="F8523" s="86" t="s">
        <v>120</v>
      </c>
      <c r="G8523" s="88">
        <v>43686</v>
      </c>
      <c r="H8523" s="86" t="s">
        <v>21763</v>
      </c>
    </row>
    <row r="8524" spans="1:8" x14ac:dyDescent="0.2">
      <c r="A8524" s="86" t="s">
        <v>21764</v>
      </c>
      <c r="B8524" s="87">
        <v>8520</v>
      </c>
      <c r="C8524" s="88">
        <v>43678.511863425927</v>
      </c>
      <c r="D8524" s="86" t="s">
        <v>21765</v>
      </c>
      <c r="E8524" s="86" t="s">
        <v>349</v>
      </c>
      <c r="F8524" s="86" t="s">
        <v>120</v>
      </c>
      <c r="G8524" s="88">
        <v>43690</v>
      </c>
      <c r="H8524" s="86" t="s">
        <v>21766</v>
      </c>
    </row>
    <row r="8525" spans="1:8" x14ac:dyDescent="0.2">
      <c r="A8525" s="86" t="s">
        <v>21767</v>
      </c>
      <c r="B8525" s="87">
        <v>8521</v>
      </c>
      <c r="C8525" s="88">
        <v>43678.512685185182</v>
      </c>
      <c r="D8525" s="86" t="s">
        <v>21768</v>
      </c>
      <c r="E8525" s="86" t="s">
        <v>349</v>
      </c>
      <c r="F8525" s="86" t="s">
        <v>120</v>
      </c>
      <c r="G8525" s="88">
        <v>43686.432476851849</v>
      </c>
      <c r="H8525" s="86" t="s">
        <v>21769</v>
      </c>
    </row>
    <row r="8526" spans="1:8" x14ac:dyDescent="0.2">
      <c r="A8526" s="86" t="s">
        <v>21770</v>
      </c>
      <c r="B8526" s="87">
        <v>8522</v>
      </c>
      <c r="C8526" s="88">
        <v>43678.514189814814</v>
      </c>
      <c r="D8526" s="86" t="s">
        <v>21771</v>
      </c>
      <c r="E8526" s="86" t="s">
        <v>349</v>
      </c>
      <c r="F8526" s="86" t="s">
        <v>120</v>
      </c>
      <c r="G8526" s="88">
        <v>43686</v>
      </c>
      <c r="H8526" s="86" t="s">
        <v>21772</v>
      </c>
    </row>
    <row r="8527" spans="1:8" x14ac:dyDescent="0.2">
      <c r="A8527" s="86" t="s">
        <v>21773</v>
      </c>
      <c r="B8527" s="87">
        <v>8523</v>
      </c>
      <c r="C8527" s="88">
        <v>43678.517905092594</v>
      </c>
      <c r="D8527" s="86" t="s">
        <v>21774</v>
      </c>
      <c r="E8527" s="86" t="s">
        <v>2939</v>
      </c>
      <c r="F8527" s="86" t="s">
        <v>120</v>
      </c>
      <c r="G8527" s="88">
        <v>43689.457407407404</v>
      </c>
      <c r="H8527" s="86" t="s">
        <v>21775</v>
      </c>
    </row>
    <row r="8528" spans="1:8" x14ac:dyDescent="0.2">
      <c r="A8528" s="86" t="s">
        <v>21776</v>
      </c>
      <c r="B8528" s="87">
        <v>8524</v>
      </c>
      <c r="C8528" s="88">
        <v>43678.518784722219</v>
      </c>
      <c r="D8528" s="86" t="s">
        <v>21777</v>
      </c>
      <c r="E8528" s="86" t="s">
        <v>2939</v>
      </c>
      <c r="F8528" s="86" t="s">
        <v>120</v>
      </c>
      <c r="G8528" s="88">
        <v>43689.462511574071</v>
      </c>
      <c r="H8528" s="86" t="s">
        <v>21778</v>
      </c>
    </row>
    <row r="8529" spans="1:8" x14ac:dyDescent="0.2">
      <c r="A8529" s="86" t="s">
        <v>21779</v>
      </c>
      <c r="B8529" s="87">
        <v>8525</v>
      </c>
      <c r="C8529" s="88">
        <v>43678.519467592596</v>
      </c>
      <c r="D8529" s="86" t="s">
        <v>21780</v>
      </c>
      <c r="E8529" s="86" t="s">
        <v>2939</v>
      </c>
      <c r="F8529" s="86" t="s">
        <v>120</v>
      </c>
      <c r="G8529" s="88">
        <v>43689.468576388892</v>
      </c>
      <c r="H8529" s="86" t="s">
        <v>21781</v>
      </c>
    </row>
    <row r="8530" spans="1:8" x14ac:dyDescent="0.2">
      <c r="A8530" s="86" t="s">
        <v>21782</v>
      </c>
      <c r="B8530" s="87">
        <v>8526</v>
      </c>
      <c r="C8530" s="88">
        <v>43678.52003472222</v>
      </c>
      <c r="D8530" s="86" t="s">
        <v>21783</v>
      </c>
      <c r="E8530" s="86" t="s">
        <v>349</v>
      </c>
      <c r="F8530" s="86" t="s">
        <v>120</v>
      </c>
      <c r="G8530" s="88">
        <v>43690</v>
      </c>
      <c r="H8530" s="86" t="s">
        <v>21784</v>
      </c>
    </row>
    <row r="8531" spans="1:8" x14ac:dyDescent="0.2">
      <c r="A8531" s="86" t="s">
        <v>21785</v>
      </c>
      <c r="B8531" s="87">
        <v>8527</v>
      </c>
      <c r="C8531" s="88">
        <v>43678.520219907405</v>
      </c>
      <c r="D8531" s="86" t="s">
        <v>21786</v>
      </c>
      <c r="E8531" s="86" t="s">
        <v>2939</v>
      </c>
      <c r="F8531" s="86" t="s">
        <v>120</v>
      </c>
      <c r="G8531" s="88">
        <v>43689.473715277774</v>
      </c>
      <c r="H8531" s="86" t="s">
        <v>21787</v>
      </c>
    </row>
    <row r="8532" spans="1:8" x14ac:dyDescent="0.2">
      <c r="A8532" s="86" t="s">
        <v>21788</v>
      </c>
      <c r="B8532" s="87">
        <v>8528</v>
      </c>
      <c r="C8532" s="88">
        <v>43678.521041666667</v>
      </c>
      <c r="D8532" s="86" t="s">
        <v>21789</v>
      </c>
      <c r="E8532" s="86" t="s">
        <v>2939</v>
      </c>
      <c r="F8532" s="86" t="s">
        <v>120</v>
      </c>
      <c r="G8532" s="88">
        <v>43689.479131944441</v>
      </c>
      <c r="H8532" s="86" t="s">
        <v>21790</v>
      </c>
    </row>
    <row r="8533" spans="1:8" x14ac:dyDescent="0.2">
      <c r="A8533" s="86" t="s">
        <v>21791</v>
      </c>
      <c r="B8533" s="87">
        <v>8529</v>
      </c>
      <c r="C8533" s="88">
        <v>43678.522951388892</v>
      </c>
      <c r="D8533" s="86" t="s">
        <v>21792</v>
      </c>
      <c r="E8533" s="86" t="s">
        <v>349</v>
      </c>
      <c r="F8533" s="86" t="s">
        <v>120</v>
      </c>
      <c r="G8533" s="88">
        <v>43686</v>
      </c>
      <c r="H8533" s="86" t="s">
        <v>21793</v>
      </c>
    </row>
    <row r="8534" spans="1:8" x14ac:dyDescent="0.2">
      <c r="A8534" s="86" t="s">
        <v>21794</v>
      </c>
      <c r="B8534" s="87">
        <v>8530</v>
      </c>
      <c r="C8534" s="88">
        <v>43678.524409722224</v>
      </c>
      <c r="D8534" s="86" t="s">
        <v>21795</v>
      </c>
      <c r="E8534" s="86" t="s">
        <v>349</v>
      </c>
      <c r="F8534" s="86" t="s">
        <v>120</v>
      </c>
      <c r="G8534" s="88">
        <v>43690</v>
      </c>
      <c r="H8534" s="86" t="s">
        <v>21796</v>
      </c>
    </row>
    <row r="8535" spans="1:8" x14ac:dyDescent="0.2">
      <c r="A8535" s="86" t="s">
        <v>21797</v>
      </c>
      <c r="B8535" s="87">
        <v>8531</v>
      </c>
      <c r="C8535" s="88">
        <v>43678.524756944447</v>
      </c>
      <c r="D8535" s="86" t="s">
        <v>21798</v>
      </c>
      <c r="E8535" s="86" t="s">
        <v>349</v>
      </c>
      <c r="F8535" s="86" t="s">
        <v>120</v>
      </c>
      <c r="G8535" s="88">
        <v>43686</v>
      </c>
      <c r="H8535" s="86" t="s">
        <v>21799</v>
      </c>
    </row>
    <row r="8536" spans="1:8" x14ac:dyDescent="0.2">
      <c r="A8536" s="86" t="s">
        <v>21800</v>
      </c>
      <c r="B8536" s="87">
        <v>8532</v>
      </c>
      <c r="C8536" s="88">
        <v>43678.525416666664</v>
      </c>
      <c r="D8536" s="86" t="s">
        <v>21801</v>
      </c>
      <c r="E8536" s="86" t="s">
        <v>349</v>
      </c>
      <c r="F8536" s="86" t="s">
        <v>120</v>
      </c>
      <c r="G8536" s="88">
        <v>43686</v>
      </c>
      <c r="H8536" s="86" t="s">
        <v>21802</v>
      </c>
    </row>
    <row r="8537" spans="1:8" x14ac:dyDescent="0.2">
      <c r="A8537" s="86" t="s">
        <v>21803</v>
      </c>
      <c r="B8537" s="87">
        <v>8533</v>
      </c>
      <c r="C8537" s="88">
        <v>43678.527384259258</v>
      </c>
      <c r="D8537" s="86" t="s">
        <v>21804</v>
      </c>
      <c r="E8537" s="86" t="s">
        <v>2939</v>
      </c>
      <c r="F8537" s="86" t="s">
        <v>120</v>
      </c>
      <c r="G8537" s="88">
        <v>43682</v>
      </c>
      <c r="H8537" s="86" t="s">
        <v>21805</v>
      </c>
    </row>
    <row r="8538" spans="1:8" x14ac:dyDescent="0.2">
      <c r="A8538" s="86" t="s">
        <v>21806</v>
      </c>
      <c r="B8538" s="87">
        <v>8534</v>
      </c>
      <c r="C8538" s="88">
        <v>43678.530057870368</v>
      </c>
      <c r="D8538" s="86" t="s">
        <v>21807</v>
      </c>
      <c r="E8538" s="86" t="s">
        <v>2939</v>
      </c>
      <c r="F8538" s="86" t="s">
        <v>120</v>
      </c>
      <c r="G8538" s="88">
        <v>43689</v>
      </c>
      <c r="H8538" s="86" t="s">
        <v>21808</v>
      </c>
    </row>
    <row r="8539" spans="1:8" x14ac:dyDescent="0.2">
      <c r="A8539" s="86" t="s">
        <v>21809</v>
      </c>
      <c r="B8539" s="87">
        <v>8535</v>
      </c>
      <c r="C8539" s="88">
        <v>43678.555381944447</v>
      </c>
      <c r="D8539" s="86" t="s">
        <v>21810</v>
      </c>
      <c r="E8539" s="86" t="s">
        <v>349</v>
      </c>
      <c r="F8539" s="86" t="s">
        <v>120</v>
      </c>
      <c r="G8539" s="88">
        <v>43686</v>
      </c>
      <c r="H8539" s="86" t="s">
        <v>21811</v>
      </c>
    </row>
    <row r="8540" spans="1:8" x14ac:dyDescent="0.2">
      <c r="A8540" s="86" t="s">
        <v>21812</v>
      </c>
      <c r="B8540" s="87">
        <v>8536</v>
      </c>
      <c r="C8540" s="88">
        <v>43678.565358796295</v>
      </c>
      <c r="D8540" s="86" t="s">
        <v>21813</v>
      </c>
      <c r="E8540" s="86" t="s">
        <v>5540</v>
      </c>
      <c r="F8540" s="86" t="s">
        <v>120</v>
      </c>
      <c r="G8540" s="88">
        <v>43685</v>
      </c>
      <c r="H8540" s="86" t="s">
        <v>21814</v>
      </c>
    </row>
    <row r="8541" spans="1:8" x14ac:dyDescent="0.2">
      <c r="A8541" s="86" t="s">
        <v>21815</v>
      </c>
      <c r="B8541" s="87">
        <v>8537</v>
      </c>
      <c r="C8541" s="88">
        <v>43678.575462962966</v>
      </c>
      <c r="D8541" s="86" t="s">
        <v>314</v>
      </c>
      <c r="E8541" s="86" t="s">
        <v>10779</v>
      </c>
      <c r="F8541" s="86" t="s">
        <v>120</v>
      </c>
      <c r="G8541" s="88">
        <v>43690</v>
      </c>
      <c r="H8541" s="86" t="s">
        <v>21816</v>
      </c>
    </row>
    <row r="8542" spans="1:8" x14ac:dyDescent="0.2">
      <c r="A8542" s="86" t="s">
        <v>21817</v>
      </c>
      <c r="B8542" s="87">
        <v>8538</v>
      </c>
      <c r="C8542" s="88">
        <v>43678.577731481484</v>
      </c>
      <c r="D8542" s="86" t="s">
        <v>314</v>
      </c>
      <c r="E8542" s="86" t="s">
        <v>1604</v>
      </c>
      <c r="F8542" s="86" t="s">
        <v>120</v>
      </c>
      <c r="G8542" s="88">
        <v>43689.44803240741</v>
      </c>
      <c r="H8542" s="86" t="s">
        <v>21818</v>
      </c>
    </row>
    <row r="8543" spans="1:8" x14ac:dyDescent="0.2">
      <c r="A8543" s="86" t="s">
        <v>21819</v>
      </c>
      <c r="B8543" s="87">
        <v>8539</v>
      </c>
      <c r="C8543" s="88">
        <v>43678.579548611109</v>
      </c>
      <c r="D8543" s="86" t="s">
        <v>497</v>
      </c>
      <c r="E8543" s="86" t="s">
        <v>339</v>
      </c>
      <c r="F8543" s="86" t="s">
        <v>120</v>
      </c>
      <c r="G8543" s="88">
        <v>43686.326689814814</v>
      </c>
      <c r="H8543" s="86" t="s">
        <v>21820</v>
      </c>
    </row>
    <row r="8544" spans="1:8" x14ac:dyDescent="0.2">
      <c r="A8544" s="86" t="s">
        <v>21821</v>
      </c>
      <c r="B8544" s="87">
        <v>8540</v>
      </c>
      <c r="C8544" s="88">
        <v>43678.581180555557</v>
      </c>
      <c r="D8544" s="86" t="s">
        <v>497</v>
      </c>
      <c r="E8544" s="86" t="s">
        <v>339</v>
      </c>
      <c r="F8544" s="86" t="s">
        <v>120</v>
      </c>
      <c r="G8544" s="88">
        <v>43686.332569444443</v>
      </c>
      <c r="H8544" s="86" t="s">
        <v>21822</v>
      </c>
    </row>
    <row r="8545" spans="1:8" x14ac:dyDescent="0.2">
      <c r="A8545" s="86" t="s">
        <v>21823</v>
      </c>
      <c r="B8545" s="87">
        <v>8541</v>
      </c>
      <c r="C8545" s="88">
        <v>43678.584849537037</v>
      </c>
      <c r="D8545" s="86" t="s">
        <v>497</v>
      </c>
      <c r="E8545" s="86" t="s">
        <v>339</v>
      </c>
      <c r="F8545" s="86" t="s">
        <v>120</v>
      </c>
      <c r="G8545" s="88">
        <v>43686.339722222219</v>
      </c>
      <c r="H8545" s="86" t="s">
        <v>21824</v>
      </c>
    </row>
    <row r="8546" spans="1:8" x14ac:dyDescent="0.2">
      <c r="A8546" s="86" t="s">
        <v>21825</v>
      </c>
      <c r="B8546" s="87">
        <v>8542</v>
      </c>
      <c r="C8546" s="88">
        <v>43678.590636574074</v>
      </c>
      <c r="D8546" s="86" t="s">
        <v>450</v>
      </c>
      <c r="E8546" s="86" t="s">
        <v>339</v>
      </c>
      <c r="F8546" s="86" t="s">
        <v>120</v>
      </c>
      <c r="G8546" s="88">
        <v>43686</v>
      </c>
      <c r="H8546" s="86" t="s">
        <v>21826</v>
      </c>
    </row>
    <row r="8547" spans="1:8" x14ac:dyDescent="0.2">
      <c r="A8547" s="86" t="s">
        <v>21827</v>
      </c>
      <c r="B8547" s="87">
        <v>8543</v>
      </c>
      <c r="C8547" s="88">
        <v>43678.593113425923</v>
      </c>
      <c r="D8547" s="86" t="s">
        <v>338</v>
      </c>
      <c r="E8547" s="86" t="s">
        <v>339</v>
      </c>
      <c r="F8547" s="86" t="s">
        <v>120</v>
      </c>
      <c r="G8547" s="88">
        <v>43686.345706018517</v>
      </c>
      <c r="H8547" s="86" t="s">
        <v>21828</v>
      </c>
    </row>
    <row r="8548" spans="1:8" x14ac:dyDescent="0.2">
      <c r="A8548" s="86" t="s">
        <v>21829</v>
      </c>
      <c r="B8548" s="87">
        <v>8544</v>
      </c>
      <c r="C8548" s="88">
        <v>43678.618495370371</v>
      </c>
      <c r="D8548" s="86" t="s">
        <v>450</v>
      </c>
      <c r="E8548" s="86" t="s">
        <v>339</v>
      </c>
      <c r="F8548" s="86" t="s">
        <v>120</v>
      </c>
      <c r="G8548" s="88">
        <v>43682.681817129633</v>
      </c>
      <c r="H8548" s="86" t="s">
        <v>21830</v>
      </c>
    </row>
    <row r="8549" spans="1:8" x14ac:dyDescent="0.2">
      <c r="A8549" s="86" t="s">
        <v>21831</v>
      </c>
      <c r="B8549" s="87">
        <v>8545</v>
      </c>
      <c r="C8549" s="88">
        <v>43678.640277777777</v>
      </c>
      <c r="D8549" s="86" t="s">
        <v>450</v>
      </c>
      <c r="E8549" s="86" t="s">
        <v>339</v>
      </c>
      <c r="F8549" s="86" t="s">
        <v>120</v>
      </c>
      <c r="G8549" s="88">
        <v>43686</v>
      </c>
      <c r="H8549" s="86" t="s">
        <v>21832</v>
      </c>
    </row>
    <row r="8550" spans="1:8" x14ac:dyDescent="0.2">
      <c r="A8550" s="86" t="s">
        <v>21833</v>
      </c>
      <c r="B8550" s="87">
        <v>8546</v>
      </c>
      <c r="C8550" s="88">
        <v>43678.66474537037</v>
      </c>
      <c r="D8550" s="86" t="s">
        <v>450</v>
      </c>
      <c r="E8550" s="86" t="s">
        <v>339</v>
      </c>
      <c r="F8550" s="86" t="s">
        <v>120</v>
      </c>
      <c r="G8550" s="88">
        <v>43686.418229166666</v>
      </c>
      <c r="H8550" s="86" t="s">
        <v>21834</v>
      </c>
    </row>
    <row r="8551" spans="1:8" x14ac:dyDescent="0.2">
      <c r="A8551" s="86" t="s">
        <v>21835</v>
      </c>
      <c r="B8551" s="87">
        <v>8547</v>
      </c>
      <c r="C8551" s="88">
        <v>43678.670416666668</v>
      </c>
      <c r="D8551" s="86" t="s">
        <v>21836</v>
      </c>
      <c r="E8551" s="86" t="s">
        <v>10910</v>
      </c>
      <c r="F8551" s="86" t="s">
        <v>120</v>
      </c>
      <c r="G8551" s="88">
        <v>43682</v>
      </c>
      <c r="H8551" s="86" t="s">
        <v>21837</v>
      </c>
    </row>
    <row r="8552" spans="1:8" x14ac:dyDescent="0.2">
      <c r="A8552" s="86" t="s">
        <v>21838</v>
      </c>
      <c r="B8552" s="87">
        <v>8548</v>
      </c>
      <c r="C8552" s="88">
        <v>43678.691863425927</v>
      </c>
      <c r="D8552" s="86" t="s">
        <v>338</v>
      </c>
      <c r="E8552" s="86" t="s">
        <v>339</v>
      </c>
      <c r="F8552" s="86" t="s">
        <v>120</v>
      </c>
      <c r="G8552" s="88">
        <v>43682.631423611114</v>
      </c>
      <c r="H8552" s="86" t="s">
        <v>21839</v>
      </c>
    </row>
    <row r="8553" spans="1:8" x14ac:dyDescent="0.2">
      <c r="A8553" s="86" t="s">
        <v>21840</v>
      </c>
      <c r="B8553" s="87">
        <v>8549</v>
      </c>
      <c r="C8553" s="88">
        <v>43678.693229166667</v>
      </c>
      <c r="D8553" s="86" t="s">
        <v>21841</v>
      </c>
      <c r="E8553" s="86" t="s">
        <v>20798</v>
      </c>
      <c r="F8553" s="86" t="s">
        <v>120</v>
      </c>
      <c r="G8553" s="88">
        <v>43693</v>
      </c>
      <c r="H8553" s="86" t="s">
        <v>21842</v>
      </c>
    </row>
    <row r="8554" spans="1:8" x14ac:dyDescent="0.2">
      <c r="A8554" s="86" t="s">
        <v>21843</v>
      </c>
      <c r="B8554" s="87">
        <v>8550</v>
      </c>
      <c r="C8554" s="88">
        <v>43678.696006944447</v>
      </c>
      <c r="D8554" s="86" t="s">
        <v>450</v>
      </c>
      <c r="E8554" s="86" t="s">
        <v>339</v>
      </c>
      <c r="F8554" s="86" t="s">
        <v>120</v>
      </c>
      <c r="G8554" s="88">
        <v>43689</v>
      </c>
      <c r="H8554" s="86" t="s">
        <v>21844</v>
      </c>
    </row>
    <row r="8555" spans="1:8" x14ac:dyDescent="0.2">
      <c r="A8555" s="86" t="s">
        <v>21845</v>
      </c>
      <c r="B8555" s="87">
        <v>8551</v>
      </c>
      <c r="C8555" s="88">
        <v>43679.275543981479</v>
      </c>
      <c r="D8555" s="86" t="s">
        <v>21846</v>
      </c>
      <c r="E8555" s="86" t="s">
        <v>339</v>
      </c>
      <c r="F8555" s="86" t="s">
        <v>120</v>
      </c>
      <c r="G8555" s="88">
        <v>43686</v>
      </c>
      <c r="H8555" s="86" t="s">
        <v>21847</v>
      </c>
    </row>
    <row r="8556" spans="1:8" x14ac:dyDescent="0.2">
      <c r="A8556" s="86" t="s">
        <v>21848</v>
      </c>
      <c r="B8556" s="87">
        <v>8552</v>
      </c>
      <c r="C8556" s="88">
        <v>43679.297789351855</v>
      </c>
      <c r="D8556" s="86" t="s">
        <v>21849</v>
      </c>
      <c r="E8556" s="86" t="s">
        <v>766</v>
      </c>
      <c r="F8556" s="86" t="s">
        <v>120</v>
      </c>
      <c r="G8556" s="88">
        <v>43689.468402777777</v>
      </c>
      <c r="H8556" s="86" t="s">
        <v>21850</v>
      </c>
    </row>
    <row r="8557" spans="1:8" x14ac:dyDescent="0.2">
      <c r="A8557" s="86" t="s">
        <v>21851</v>
      </c>
      <c r="B8557" s="87">
        <v>8553</v>
      </c>
      <c r="C8557" s="88">
        <v>43679.301574074074</v>
      </c>
      <c r="D8557" s="86" t="s">
        <v>21852</v>
      </c>
      <c r="E8557" s="86" t="s">
        <v>3956</v>
      </c>
      <c r="F8557" s="86" t="s">
        <v>120</v>
      </c>
      <c r="G8557" s="88">
        <v>43704</v>
      </c>
      <c r="H8557" s="86" t="s">
        <v>21853</v>
      </c>
    </row>
    <row r="8558" spans="1:8" x14ac:dyDescent="0.2">
      <c r="A8558" s="86" t="s">
        <v>21854</v>
      </c>
      <c r="B8558" s="87">
        <v>8554</v>
      </c>
      <c r="C8558" s="88">
        <v>43679.312939814816</v>
      </c>
      <c r="D8558" s="86" t="s">
        <v>21855</v>
      </c>
      <c r="E8558" s="86" t="s">
        <v>339</v>
      </c>
      <c r="F8558" s="86" t="s">
        <v>120</v>
      </c>
      <c r="G8558" s="88">
        <v>43705</v>
      </c>
      <c r="H8558" s="86" t="s">
        <v>21856</v>
      </c>
    </row>
    <row r="8559" spans="1:8" x14ac:dyDescent="0.2">
      <c r="A8559" s="86" t="s">
        <v>21857</v>
      </c>
      <c r="B8559" s="87">
        <v>8555</v>
      </c>
      <c r="C8559" s="88">
        <v>43679.348599537036</v>
      </c>
      <c r="D8559" s="86" t="s">
        <v>450</v>
      </c>
      <c r="E8559" s="86" t="s">
        <v>339</v>
      </c>
      <c r="F8559" s="86" t="s">
        <v>120</v>
      </c>
      <c r="G8559" s="88">
        <v>43697</v>
      </c>
      <c r="H8559" s="86" t="s">
        <v>21858</v>
      </c>
    </row>
    <row r="8560" spans="1:8" x14ac:dyDescent="0.2">
      <c r="A8560" s="86" t="s">
        <v>21859</v>
      </c>
      <c r="B8560" s="87">
        <v>8556</v>
      </c>
      <c r="C8560" s="88">
        <v>43679.371215277781</v>
      </c>
      <c r="D8560" s="86" t="s">
        <v>314</v>
      </c>
      <c r="E8560" s="86" t="s">
        <v>19855</v>
      </c>
      <c r="F8560" s="86" t="s">
        <v>120</v>
      </c>
      <c r="G8560" s="88">
        <v>43686.664722222224</v>
      </c>
      <c r="H8560" s="86" t="s">
        <v>21860</v>
      </c>
    </row>
    <row r="8561" spans="1:8" x14ac:dyDescent="0.2">
      <c r="A8561" s="86" t="s">
        <v>21861</v>
      </c>
      <c r="B8561" s="87">
        <v>8557</v>
      </c>
      <c r="C8561" s="88">
        <v>43679.374189814815</v>
      </c>
      <c r="D8561" s="86" t="s">
        <v>314</v>
      </c>
      <c r="E8561" s="86" t="s">
        <v>339</v>
      </c>
      <c r="F8561" s="86" t="s">
        <v>120</v>
      </c>
      <c r="G8561" s="88">
        <v>43686.615636574075</v>
      </c>
      <c r="H8561" s="86" t="s">
        <v>21862</v>
      </c>
    </row>
    <row r="8562" spans="1:8" x14ac:dyDescent="0.2">
      <c r="A8562" s="86" t="s">
        <v>21863</v>
      </c>
      <c r="B8562" s="87">
        <v>8558</v>
      </c>
      <c r="C8562" s="88">
        <v>43679.428831018522</v>
      </c>
      <c r="D8562" s="86" t="s">
        <v>450</v>
      </c>
      <c r="E8562" s="86" t="s">
        <v>4564</v>
      </c>
      <c r="F8562" s="86" t="s">
        <v>120</v>
      </c>
      <c r="G8562" s="88">
        <v>43689</v>
      </c>
      <c r="H8562" s="86" t="s">
        <v>21864</v>
      </c>
    </row>
    <row r="8563" spans="1:8" x14ac:dyDescent="0.2">
      <c r="A8563" s="86" t="s">
        <v>21865</v>
      </c>
      <c r="B8563" s="87">
        <v>8559</v>
      </c>
      <c r="C8563" s="88">
        <v>43679.471979166665</v>
      </c>
      <c r="D8563" s="86" t="s">
        <v>21866</v>
      </c>
      <c r="E8563" s="86" t="s">
        <v>443</v>
      </c>
      <c r="F8563" s="86" t="s">
        <v>120</v>
      </c>
      <c r="G8563" s="88">
        <v>43685</v>
      </c>
      <c r="H8563" s="86" t="s">
        <v>21867</v>
      </c>
    </row>
    <row r="8564" spans="1:8" x14ac:dyDescent="0.2">
      <c r="A8564" s="86" t="s">
        <v>21868</v>
      </c>
      <c r="B8564" s="87">
        <v>8560</v>
      </c>
      <c r="C8564" s="88">
        <v>43679.495451388888</v>
      </c>
      <c r="D8564" s="86" t="s">
        <v>450</v>
      </c>
      <c r="E8564" s="86" t="s">
        <v>339</v>
      </c>
      <c r="F8564" s="86" t="s">
        <v>120</v>
      </c>
      <c r="G8564" s="88">
        <v>43698</v>
      </c>
      <c r="H8564" s="86" t="s">
        <v>21869</v>
      </c>
    </row>
    <row r="8565" spans="1:8" x14ac:dyDescent="0.2">
      <c r="A8565" s="86" t="s">
        <v>21870</v>
      </c>
      <c r="B8565" s="87">
        <v>8561</v>
      </c>
      <c r="C8565" s="88">
        <v>43679.535787037035</v>
      </c>
      <c r="D8565" s="86" t="s">
        <v>571</v>
      </c>
      <c r="E8565" s="86" t="s">
        <v>479</v>
      </c>
      <c r="F8565" s="86" t="s">
        <v>120</v>
      </c>
      <c r="G8565" s="88">
        <v>43689.76798611111</v>
      </c>
      <c r="H8565" s="86" t="s">
        <v>21871</v>
      </c>
    </row>
    <row r="8566" spans="1:8" x14ac:dyDescent="0.2">
      <c r="A8566" s="86" t="s">
        <v>21872</v>
      </c>
      <c r="B8566" s="87">
        <v>8562</v>
      </c>
      <c r="C8566" s="88">
        <v>43679.541967592595</v>
      </c>
      <c r="D8566" s="86" t="s">
        <v>571</v>
      </c>
      <c r="E8566" s="86" t="s">
        <v>372</v>
      </c>
      <c r="F8566" s="86" t="s">
        <v>120</v>
      </c>
      <c r="G8566" s="88">
        <v>43689</v>
      </c>
      <c r="H8566" s="86" t="s">
        <v>21873</v>
      </c>
    </row>
    <row r="8567" spans="1:8" x14ac:dyDescent="0.2">
      <c r="A8567" s="86" t="s">
        <v>21874</v>
      </c>
      <c r="B8567" s="87">
        <v>8563</v>
      </c>
      <c r="C8567" s="88">
        <v>43679.542013888888</v>
      </c>
      <c r="D8567" s="86" t="s">
        <v>1199</v>
      </c>
      <c r="E8567" s="86" t="s">
        <v>4127</v>
      </c>
      <c r="F8567" s="86" t="s">
        <v>120</v>
      </c>
      <c r="G8567" s="88">
        <v>43691</v>
      </c>
      <c r="H8567" s="86" t="s">
        <v>21875</v>
      </c>
    </row>
    <row r="8568" spans="1:8" x14ac:dyDescent="0.2">
      <c r="A8568" s="86" t="s">
        <v>21876</v>
      </c>
      <c r="B8568" s="87">
        <v>8564</v>
      </c>
      <c r="C8568" s="88">
        <v>43679.545729166668</v>
      </c>
      <c r="D8568" s="86" t="s">
        <v>571</v>
      </c>
      <c r="E8568" s="86" t="s">
        <v>372</v>
      </c>
      <c r="F8568" s="86" t="s">
        <v>120</v>
      </c>
      <c r="G8568" s="88">
        <v>43689</v>
      </c>
      <c r="H8568" s="86" t="s">
        <v>21873</v>
      </c>
    </row>
    <row r="8569" spans="1:8" x14ac:dyDescent="0.2">
      <c r="A8569" s="86" t="s">
        <v>21877</v>
      </c>
      <c r="B8569" s="87">
        <v>8565</v>
      </c>
      <c r="C8569" s="88">
        <v>43679.546446759261</v>
      </c>
      <c r="D8569" s="86" t="s">
        <v>571</v>
      </c>
      <c r="E8569" s="86" t="s">
        <v>372</v>
      </c>
      <c r="F8569" s="86" t="s">
        <v>120</v>
      </c>
      <c r="G8569" s="88">
        <v>43689</v>
      </c>
      <c r="H8569" s="86" t="s">
        <v>21873</v>
      </c>
    </row>
    <row r="8570" spans="1:8" x14ac:dyDescent="0.2">
      <c r="A8570" s="86" t="s">
        <v>21878</v>
      </c>
      <c r="B8570" s="87">
        <v>8566</v>
      </c>
      <c r="C8570" s="88">
        <v>43679.551157407404</v>
      </c>
      <c r="D8570" s="86" t="s">
        <v>21879</v>
      </c>
      <c r="E8570" s="86" t="s">
        <v>443</v>
      </c>
      <c r="F8570" s="86" t="s">
        <v>120</v>
      </c>
      <c r="G8570" s="88">
        <v>43698</v>
      </c>
      <c r="H8570" s="86" t="s">
        <v>21880</v>
      </c>
    </row>
    <row r="8571" spans="1:8" x14ac:dyDescent="0.2">
      <c r="A8571" s="86" t="s">
        <v>21881</v>
      </c>
      <c r="B8571" s="87">
        <v>8567</v>
      </c>
      <c r="C8571" s="88">
        <v>43679.55300925926</v>
      </c>
      <c r="D8571" s="86" t="s">
        <v>21882</v>
      </c>
      <c r="E8571" s="86" t="s">
        <v>443</v>
      </c>
      <c r="F8571" s="86" t="s">
        <v>120</v>
      </c>
      <c r="G8571" s="88">
        <v>43698</v>
      </c>
      <c r="H8571" s="86" t="s">
        <v>21883</v>
      </c>
    </row>
    <row r="8572" spans="1:8" x14ac:dyDescent="0.2">
      <c r="A8572" s="86" t="s">
        <v>21884</v>
      </c>
      <c r="B8572" s="87">
        <v>8568</v>
      </c>
      <c r="C8572" s="88">
        <v>43679.557893518519</v>
      </c>
      <c r="D8572" s="86" t="s">
        <v>314</v>
      </c>
      <c r="E8572" s="86" t="s">
        <v>1604</v>
      </c>
      <c r="F8572" s="86" t="s">
        <v>120</v>
      </c>
      <c r="G8572" s="88">
        <v>43690</v>
      </c>
      <c r="H8572" s="86" t="s">
        <v>21885</v>
      </c>
    </row>
    <row r="8573" spans="1:8" x14ac:dyDescent="0.2">
      <c r="A8573" s="86" t="s">
        <v>21886</v>
      </c>
      <c r="B8573" s="87">
        <v>8569</v>
      </c>
      <c r="C8573" s="88">
        <v>43679.560879629629</v>
      </c>
      <c r="D8573" s="86" t="s">
        <v>21887</v>
      </c>
      <c r="E8573" s="86" t="s">
        <v>443</v>
      </c>
      <c r="F8573" s="86" t="s">
        <v>120</v>
      </c>
      <c r="G8573" s="88">
        <v>43703</v>
      </c>
      <c r="H8573" s="86" t="s">
        <v>21888</v>
      </c>
    </row>
    <row r="8574" spans="1:8" x14ac:dyDescent="0.2">
      <c r="A8574" s="86" t="s">
        <v>21889</v>
      </c>
      <c r="B8574" s="87">
        <v>8570</v>
      </c>
      <c r="C8574" s="88">
        <v>43679.585138888891</v>
      </c>
      <c r="D8574" s="86" t="s">
        <v>497</v>
      </c>
      <c r="E8574" s="86" t="s">
        <v>339</v>
      </c>
      <c r="F8574" s="86" t="s">
        <v>120</v>
      </c>
      <c r="G8574" s="88">
        <v>43689.920057870368</v>
      </c>
      <c r="H8574" s="86" t="s">
        <v>21890</v>
      </c>
    </row>
    <row r="8575" spans="1:8" x14ac:dyDescent="0.2">
      <c r="A8575" s="86" t="s">
        <v>21891</v>
      </c>
      <c r="B8575" s="87">
        <v>8571</v>
      </c>
      <c r="C8575" s="88">
        <v>43679.588414351849</v>
      </c>
      <c r="D8575" s="86" t="s">
        <v>338</v>
      </c>
      <c r="E8575" s="86" t="s">
        <v>339</v>
      </c>
      <c r="F8575" s="86" t="s">
        <v>120</v>
      </c>
      <c r="G8575" s="88">
        <v>43689.728125000001</v>
      </c>
      <c r="H8575" s="86" t="s">
        <v>21892</v>
      </c>
    </row>
    <row r="8576" spans="1:8" x14ac:dyDescent="0.2">
      <c r="A8576" s="86" t="s">
        <v>21893</v>
      </c>
      <c r="B8576" s="87">
        <v>8572</v>
      </c>
      <c r="C8576" s="88">
        <v>43679.611458333333</v>
      </c>
      <c r="D8576" s="86" t="s">
        <v>21894</v>
      </c>
      <c r="E8576" s="86" t="s">
        <v>2939</v>
      </c>
      <c r="F8576" s="86" t="s">
        <v>120</v>
      </c>
      <c r="G8576" s="88">
        <v>43689.571261574078</v>
      </c>
      <c r="H8576" s="86" t="s">
        <v>21895</v>
      </c>
    </row>
    <row r="8577" spans="1:8" x14ac:dyDescent="0.2">
      <c r="A8577" s="86" t="s">
        <v>21896</v>
      </c>
      <c r="B8577" s="87">
        <v>8573</v>
      </c>
      <c r="C8577" s="88">
        <v>43679.613622685189</v>
      </c>
      <c r="D8577" s="86" t="s">
        <v>450</v>
      </c>
      <c r="E8577" s="86" t="s">
        <v>4466</v>
      </c>
      <c r="F8577" s="86" t="s">
        <v>120</v>
      </c>
      <c r="G8577" s="88">
        <v>43689</v>
      </c>
      <c r="H8577" s="86" t="s">
        <v>21897</v>
      </c>
    </row>
    <row r="8578" spans="1:8" x14ac:dyDescent="0.2">
      <c r="A8578" s="86" t="s">
        <v>21898</v>
      </c>
      <c r="B8578" s="87">
        <v>8574</v>
      </c>
      <c r="C8578" s="88">
        <v>43679.617071759261</v>
      </c>
      <c r="D8578" s="86" t="s">
        <v>338</v>
      </c>
      <c r="E8578" s="86" t="s">
        <v>339</v>
      </c>
      <c r="F8578" s="86" t="s">
        <v>120</v>
      </c>
      <c r="G8578" s="88">
        <v>43689.927129629628</v>
      </c>
      <c r="H8578" s="86" t="s">
        <v>21899</v>
      </c>
    </row>
    <row r="8579" spans="1:8" x14ac:dyDescent="0.2">
      <c r="A8579" s="86" t="s">
        <v>21900</v>
      </c>
      <c r="B8579" s="87">
        <v>8575</v>
      </c>
      <c r="C8579" s="88">
        <v>43679.617986111109</v>
      </c>
      <c r="D8579" s="86" t="s">
        <v>338</v>
      </c>
      <c r="E8579" s="86" t="s">
        <v>339</v>
      </c>
      <c r="F8579" s="86" t="s">
        <v>120</v>
      </c>
      <c r="G8579" s="88">
        <v>43689.933171296296</v>
      </c>
      <c r="H8579" s="86" t="s">
        <v>21901</v>
      </c>
    </row>
    <row r="8580" spans="1:8" x14ac:dyDescent="0.2">
      <c r="A8580" s="86" t="s">
        <v>21902</v>
      </c>
      <c r="B8580" s="87">
        <v>8576</v>
      </c>
      <c r="C8580" s="88">
        <v>43679.618796296294</v>
      </c>
      <c r="D8580" s="86" t="s">
        <v>338</v>
      </c>
      <c r="E8580" s="86" t="s">
        <v>339</v>
      </c>
      <c r="F8580" s="86" t="s">
        <v>120</v>
      </c>
      <c r="G8580" s="88">
        <v>43690.609675925924</v>
      </c>
      <c r="H8580" s="86" t="s">
        <v>21903</v>
      </c>
    </row>
    <row r="8581" spans="1:8" x14ac:dyDescent="0.2">
      <c r="A8581" s="86" t="s">
        <v>21904</v>
      </c>
      <c r="B8581" s="87">
        <v>8577</v>
      </c>
      <c r="C8581" s="88">
        <v>43679.619305555556</v>
      </c>
      <c r="D8581" s="86" t="s">
        <v>450</v>
      </c>
      <c r="E8581" s="86" t="s">
        <v>9046</v>
      </c>
      <c r="F8581" s="86" t="s">
        <v>120</v>
      </c>
      <c r="G8581" s="88">
        <v>43685</v>
      </c>
      <c r="H8581" s="86" t="s">
        <v>21905</v>
      </c>
    </row>
    <row r="8582" spans="1:8" x14ac:dyDescent="0.2">
      <c r="A8582" s="86" t="s">
        <v>21906</v>
      </c>
      <c r="B8582" s="87">
        <v>8578</v>
      </c>
      <c r="C8582" s="88">
        <v>43679.621516203704</v>
      </c>
      <c r="D8582" s="86" t="s">
        <v>338</v>
      </c>
      <c r="E8582" s="86" t="s">
        <v>339</v>
      </c>
      <c r="F8582" s="86" t="s">
        <v>120</v>
      </c>
      <c r="G8582" s="88">
        <v>43690.61891203704</v>
      </c>
      <c r="H8582" s="86" t="s">
        <v>21907</v>
      </c>
    </row>
    <row r="8583" spans="1:8" x14ac:dyDescent="0.2">
      <c r="A8583" s="86" t="s">
        <v>21908</v>
      </c>
      <c r="B8583" s="87">
        <v>8579</v>
      </c>
      <c r="C8583" s="88">
        <v>43679.622025462966</v>
      </c>
      <c r="D8583" s="86" t="s">
        <v>20606</v>
      </c>
      <c r="E8583" s="86" t="s">
        <v>19107</v>
      </c>
      <c r="F8583" s="86" t="s">
        <v>120</v>
      </c>
      <c r="G8583" s="88">
        <v>43692.68545138889</v>
      </c>
      <c r="H8583" s="86" t="s">
        <v>21909</v>
      </c>
    </row>
    <row r="8584" spans="1:8" x14ac:dyDescent="0.2">
      <c r="A8584" s="86" t="s">
        <v>21910</v>
      </c>
      <c r="B8584" s="87">
        <v>8580</v>
      </c>
      <c r="C8584" s="88">
        <v>43679.624178240738</v>
      </c>
      <c r="D8584" s="86" t="s">
        <v>338</v>
      </c>
      <c r="E8584" s="86" t="s">
        <v>339</v>
      </c>
      <c r="F8584" s="86" t="s">
        <v>120</v>
      </c>
      <c r="G8584" s="88">
        <v>43691.710092592592</v>
      </c>
      <c r="H8584" s="86" t="s">
        <v>21911</v>
      </c>
    </row>
    <row r="8585" spans="1:8" x14ac:dyDescent="0.2">
      <c r="A8585" s="86" t="s">
        <v>21912</v>
      </c>
      <c r="B8585" s="87">
        <v>8581</v>
      </c>
      <c r="C8585" s="88">
        <v>43679.629953703705</v>
      </c>
      <c r="D8585" s="86" t="s">
        <v>314</v>
      </c>
      <c r="E8585" s="86" t="s">
        <v>1682</v>
      </c>
      <c r="F8585" s="86" t="s">
        <v>120</v>
      </c>
      <c r="G8585" s="88">
        <v>43701.37332175926</v>
      </c>
      <c r="H8585" s="86" t="s">
        <v>21913</v>
      </c>
    </row>
    <row r="8586" spans="1:8" x14ac:dyDescent="0.2">
      <c r="A8586" s="86" t="s">
        <v>21914</v>
      </c>
      <c r="B8586" s="87">
        <v>8582</v>
      </c>
      <c r="C8586" s="88">
        <v>43679.636412037034</v>
      </c>
      <c r="D8586" s="86" t="s">
        <v>314</v>
      </c>
      <c r="E8586" s="86" t="s">
        <v>4388</v>
      </c>
      <c r="F8586" s="86" t="s">
        <v>120</v>
      </c>
      <c r="G8586" s="88">
        <v>43689</v>
      </c>
      <c r="H8586" s="86" t="s">
        <v>21915</v>
      </c>
    </row>
    <row r="8587" spans="1:8" x14ac:dyDescent="0.2">
      <c r="A8587" s="86" t="s">
        <v>21916</v>
      </c>
      <c r="B8587" s="87">
        <v>8583</v>
      </c>
      <c r="C8587" s="88">
        <v>43679.651875000003</v>
      </c>
      <c r="D8587" s="86" t="s">
        <v>21917</v>
      </c>
      <c r="E8587" s="86" t="s">
        <v>19289</v>
      </c>
      <c r="F8587" s="86" t="s">
        <v>120</v>
      </c>
      <c r="G8587" s="88">
        <v>43682</v>
      </c>
      <c r="H8587" s="86" t="s">
        <v>21918</v>
      </c>
    </row>
    <row r="8588" spans="1:8" x14ac:dyDescent="0.2">
      <c r="A8588" s="86" t="s">
        <v>21919</v>
      </c>
      <c r="B8588" s="87">
        <v>8584</v>
      </c>
      <c r="C8588" s="88">
        <v>43679.661041666666</v>
      </c>
      <c r="D8588" s="86" t="s">
        <v>21920</v>
      </c>
      <c r="E8588" s="86" t="s">
        <v>486</v>
      </c>
      <c r="F8588" s="86" t="s">
        <v>120</v>
      </c>
      <c r="G8588" s="88">
        <v>43697.360196759262</v>
      </c>
      <c r="H8588" s="86" t="s">
        <v>21921</v>
      </c>
    </row>
    <row r="8589" spans="1:8" x14ac:dyDescent="0.2">
      <c r="A8589" s="86" t="s">
        <v>21922</v>
      </c>
      <c r="B8589" s="87">
        <v>8585</v>
      </c>
      <c r="C8589" s="88">
        <v>43679.670682870368</v>
      </c>
      <c r="D8589" s="86" t="s">
        <v>6097</v>
      </c>
      <c r="E8589" s="86" t="s">
        <v>339</v>
      </c>
      <c r="F8589" s="86" t="s">
        <v>120</v>
      </c>
      <c r="G8589" s="88">
        <v>43690.486909722225</v>
      </c>
      <c r="H8589" s="86" t="s">
        <v>21923</v>
      </c>
    </row>
    <row r="8590" spans="1:8" x14ac:dyDescent="0.2">
      <c r="A8590" s="86" t="s">
        <v>21924</v>
      </c>
      <c r="B8590" s="87">
        <v>8586</v>
      </c>
      <c r="C8590" s="88">
        <v>43679.67597222222</v>
      </c>
      <c r="D8590" s="86" t="s">
        <v>314</v>
      </c>
      <c r="E8590" s="86" t="s">
        <v>315</v>
      </c>
      <c r="F8590" s="86" t="s">
        <v>120</v>
      </c>
      <c r="G8590" s="88">
        <v>43685.722395833334</v>
      </c>
      <c r="H8590" s="86" t="s">
        <v>21925</v>
      </c>
    </row>
    <row r="8591" spans="1:8" x14ac:dyDescent="0.2">
      <c r="A8591" s="86" t="s">
        <v>21926</v>
      </c>
      <c r="B8591" s="87">
        <v>8587</v>
      </c>
      <c r="C8591" s="88">
        <v>43679.684710648151</v>
      </c>
      <c r="D8591" s="86" t="s">
        <v>314</v>
      </c>
      <c r="E8591" s="86" t="s">
        <v>339</v>
      </c>
      <c r="F8591" s="86" t="s">
        <v>120</v>
      </c>
      <c r="G8591" s="88">
        <v>43707</v>
      </c>
      <c r="H8591" s="86" t="s">
        <v>21927</v>
      </c>
    </row>
    <row r="8592" spans="1:8" x14ac:dyDescent="0.2">
      <c r="A8592" s="86" t="s">
        <v>21928</v>
      </c>
      <c r="B8592" s="87">
        <v>8588</v>
      </c>
      <c r="C8592" s="88">
        <v>43679.70857638889</v>
      </c>
      <c r="D8592" s="86" t="s">
        <v>314</v>
      </c>
      <c r="E8592" s="86" t="s">
        <v>315</v>
      </c>
      <c r="F8592" s="86" t="s">
        <v>120</v>
      </c>
      <c r="G8592" s="88">
        <v>43690</v>
      </c>
      <c r="H8592" s="86" t="s">
        <v>21929</v>
      </c>
    </row>
    <row r="8593" spans="1:8" x14ac:dyDescent="0.2">
      <c r="A8593" s="86" t="s">
        <v>21930</v>
      </c>
      <c r="B8593" s="87">
        <v>8589</v>
      </c>
      <c r="C8593" s="88">
        <v>43679.716724537036</v>
      </c>
      <c r="D8593" s="86" t="s">
        <v>21931</v>
      </c>
      <c r="E8593" s="86" t="s">
        <v>5540</v>
      </c>
      <c r="F8593" s="86" t="s">
        <v>120</v>
      </c>
      <c r="G8593" s="88" t="s">
        <v>339</v>
      </c>
      <c r="H8593" s="86" t="s">
        <v>339</v>
      </c>
    </row>
    <row r="8594" spans="1:8" x14ac:dyDescent="0.2">
      <c r="A8594" s="86" t="s">
        <v>21932</v>
      </c>
      <c r="B8594" s="87">
        <v>8590</v>
      </c>
      <c r="C8594" s="88">
        <v>43679.719259259262</v>
      </c>
      <c r="D8594" s="86" t="s">
        <v>571</v>
      </c>
      <c r="E8594" s="86" t="s">
        <v>372</v>
      </c>
      <c r="F8594" s="86" t="s">
        <v>120</v>
      </c>
      <c r="G8594" s="88">
        <v>43685</v>
      </c>
      <c r="H8594" s="86" t="s">
        <v>21933</v>
      </c>
    </row>
    <row r="8595" spans="1:8" x14ac:dyDescent="0.2">
      <c r="A8595" s="86" t="s">
        <v>21934</v>
      </c>
      <c r="B8595" s="87">
        <v>8591</v>
      </c>
      <c r="C8595" s="88">
        <v>43679.719548611109</v>
      </c>
      <c r="D8595" s="86" t="s">
        <v>21935</v>
      </c>
      <c r="E8595" s="86" t="s">
        <v>372</v>
      </c>
      <c r="F8595" s="86" t="s">
        <v>120</v>
      </c>
      <c r="G8595" s="88">
        <v>43708.591643518521</v>
      </c>
      <c r="H8595" s="86" t="s">
        <v>21936</v>
      </c>
    </row>
    <row r="8596" spans="1:8" x14ac:dyDescent="0.2">
      <c r="A8596" s="86" t="s">
        <v>21937</v>
      </c>
      <c r="B8596" s="87">
        <v>8592</v>
      </c>
      <c r="C8596" s="88">
        <v>43679.720729166664</v>
      </c>
      <c r="D8596" s="86" t="s">
        <v>2537</v>
      </c>
      <c r="E8596" s="86" t="s">
        <v>2538</v>
      </c>
      <c r="F8596" s="86" t="s">
        <v>120</v>
      </c>
      <c r="G8596" s="88">
        <v>43692.709444444445</v>
      </c>
      <c r="H8596" s="86" t="s">
        <v>21938</v>
      </c>
    </row>
    <row r="8597" spans="1:8" x14ac:dyDescent="0.2">
      <c r="A8597" s="86" t="s">
        <v>21939</v>
      </c>
      <c r="B8597" s="87">
        <v>8593</v>
      </c>
      <c r="C8597" s="88">
        <v>43679.721030092594</v>
      </c>
      <c r="D8597" s="86" t="s">
        <v>361</v>
      </c>
      <c r="E8597" s="86" t="s">
        <v>21008</v>
      </c>
      <c r="F8597" s="86" t="s">
        <v>120</v>
      </c>
      <c r="G8597" s="88">
        <v>43699</v>
      </c>
      <c r="H8597" s="86" t="s">
        <v>21940</v>
      </c>
    </row>
    <row r="8598" spans="1:8" x14ac:dyDescent="0.2">
      <c r="A8598" s="86" t="s">
        <v>21941</v>
      </c>
      <c r="B8598" s="87">
        <v>8594</v>
      </c>
      <c r="C8598" s="88">
        <v>43679.722268518519</v>
      </c>
      <c r="D8598" s="86" t="s">
        <v>504</v>
      </c>
      <c r="E8598" s="86" t="s">
        <v>2314</v>
      </c>
      <c r="F8598" s="86" t="s">
        <v>120</v>
      </c>
      <c r="G8598" s="88">
        <v>43699</v>
      </c>
      <c r="H8598" s="86" t="s">
        <v>21940</v>
      </c>
    </row>
    <row r="8599" spans="1:8" x14ac:dyDescent="0.2">
      <c r="A8599" s="86" t="s">
        <v>21942</v>
      </c>
      <c r="B8599" s="87">
        <v>8595</v>
      </c>
      <c r="C8599" s="88">
        <v>43679.729548611111</v>
      </c>
      <c r="D8599" s="86" t="s">
        <v>338</v>
      </c>
      <c r="E8599" s="86" t="s">
        <v>339</v>
      </c>
      <c r="F8599" s="86" t="s">
        <v>120</v>
      </c>
      <c r="G8599" s="88">
        <v>43690.622870370367</v>
      </c>
      <c r="H8599" s="86" t="s">
        <v>21943</v>
      </c>
    </row>
    <row r="8600" spans="1:8" x14ac:dyDescent="0.2">
      <c r="A8600" s="86" t="s">
        <v>21944</v>
      </c>
      <c r="B8600" s="87">
        <v>8596</v>
      </c>
      <c r="C8600" s="88">
        <v>43679.738159722219</v>
      </c>
      <c r="D8600" s="86" t="s">
        <v>338</v>
      </c>
      <c r="E8600" s="86" t="s">
        <v>8460</v>
      </c>
      <c r="F8600" s="86" t="s">
        <v>120</v>
      </c>
      <c r="G8600" s="88">
        <v>43708.592453703706</v>
      </c>
      <c r="H8600" s="86" t="s">
        <v>21945</v>
      </c>
    </row>
    <row r="8601" spans="1:8" x14ac:dyDescent="0.2">
      <c r="A8601" s="86" t="s">
        <v>21946</v>
      </c>
      <c r="B8601" s="87">
        <v>8597</v>
      </c>
      <c r="C8601" s="88">
        <v>43679.740057870367</v>
      </c>
      <c r="D8601" s="86" t="s">
        <v>489</v>
      </c>
      <c r="E8601" s="86" t="s">
        <v>4232</v>
      </c>
      <c r="F8601" s="86" t="s">
        <v>120</v>
      </c>
      <c r="G8601" s="88">
        <v>43692.689293981479</v>
      </c>
      <c r="H8601" s="86" t="s">
        <v>21947</v>
      </c>
    </row>
    <row r="8602" spans="1:8" x14ac:dyDescent="0.2">
      <c r="A8602" s="86" t="s">
        <v>21948</v>
      </c>
      <c r="B8602" s="87">
        <v>8598</v>
      </c>
      <c r="C8602" s="88">
        <v>43679.740798611114</v>
      </c>
      <c r="D8602" s="86" t="s">
        <v>489</v>
      </c>
      <c r="E8602" s="86" t="s">
        <v>8913</v>
      </c>
      <c r="F8602" s="86" t="s">
        <v>120</v>
      </c>
      <c r="G8602" s="88">
        <v>43692.692314814813</v>
      </c>
      <c r="H8602" s="86" t="s">
        <v>21949</v>
      </c>
    </row>
    <row r="8603" spans="1:8" x14ac:dyDescent="0.2">
      <c r="A8603" s="86" t="s">
        <v>21950</v>
      </c>
      <c r="B8603" s="87">
        <v>8599</v>
      </c>
      <c r="C8603" s="88">
        <v>43679.740810185183</v>
      </c>
      <c r="D8603" s="86" t="s">
        <v>338</v>
      </c>
      <c r="E8603" s="86" t="s">
        <v>6150</v>
      </c>
      <c r="F8603" s="86" t="s">
        <v>120</v>
      </c>
      <c r="G8603" s="88">
        <v>43691</v>
      </c>
      <c r="H8603" s="86" t="s">
        <v>21951</v>
      </c>
    </row>
    <row r="8604" spans="1:8" x14ac:dyDescent="0.2">
      <c r="A8604" s="86" t="s">
        <v>21952</v>
      </c>
      <c r="B8604" s="87">
        <v>8600</v>
      </c>
      <c r="C8604" s="88">
        <v>43679.741793981484</v>
      </c>
      <c r="D8604" s="86" t="s">
        <v>489</v>
      </c>
      <c r="E8604" s="86" t="s">
        <v>6150</v>
      </c>
      <c r="F8604" s="86" t="s">
        <v>120</v>
      </c>
      <c r="G8604" s="88">
        <v>43691</v>
      </c>
      <c r="H8604" s="86" t="s">
        <v>21951</v>
      </c>
    </row>
    <row r="8605" spans="1:8" x14ac:dyDescent="0.2">
      <c r="A8605" s="86" t="s">
        <v>21953</v>
      </c>
      <c r="B8605" s="87">
        <v>8601</v>
      </c>
      <c r="C8605" s="88">
        <v>43679.7419212963</v>
      </c>
      <c r="D8605" s="86" t="s">
        <v>338</v>
      </c>
      <c r="E8605" s="86" t="s">
        <v>1775</v>
      </c>
      <c r="F8605" s="86" t="s">
        <v>120</v>
      </c>
      <c r="G8605" s="88">
        <v>43686.674421296295</v>
      </c>
      <c r="H8605" s="86" t="s">
        <v>21954</v>
      </c>
    </row>
    <row r="8606" spans="1:8" x14ac:dyDescent="0.2">
      <c r="A8606" s="86" t="s">
        <v>21955</v>
      </c>
      <c r="B8606" s="87">
        <v>8602</v>
      </c>
      <c r="C8606" s="88">
        <v>43679.743518518517</v>
      </c>
      <c r="D8606" s="86" t="s">
        <v>489</v>
      </c>
      <c r="E8606" s="86" t="s">
        <v>8460</v>
      </c>
      <c r="F8606" s="86" t="s">
        <v>120</v>
      </c>
      <c r="G8606" s="88">
        <v>43691</v>
      </c>
      <c r="H8606" s="86" t="s">
        <v>21956</v>
      </c>
    </row>
    <row r="8607" spans="1:8" x14ac:dyDescent="0.2">
      <c r="A8607" s="86" t="s">
        <v>21957</v>
      </c>
      <c r="B8607" s="87">
        <v>8603</v>
      </c>
      <c r="C8607" s="88">
        <v>43680.346724537034</v>
      </c>
      <c r="D8607" s="86" t="s">
        <v>530</v>
      </c>
      <c r="E8607" s="86" t="s">
        <v>8549</v>
      </c>
      <c r="F8607" s="86" t="s">
        <v>120</v>
      </c>
      <c r="G8607" s="88">
        <v>43686.415648148148</v>
      </c>
      <c r="H8607" s="86" t="s">
        <v>21958</v>
      </c>
    </row>
    <row r="8608" spans="1:8" x14ac:dyDescent="0.2">
      <c r="A8608" s="86" t="s">
        <v>21959</v>
      </c>
      <c r="B8608" s="87">
        <v>8604</v>
      </c>
      <c r="C8608" s="88">
        <v>43680.365277777775</v>
      </c>
      <c r="D8608" s="86" t="s">
        <v>21960</v>
      </c>
      <c r="E8608" s="86" t="s">
        <v>349</v>
      </c>
      <c r="F8608" s="86" t="s">
        <v>120</v>
      </c>
      <c r="G8608" s="88">
        <v>43689.451342592591</v>
      </c>
      <c r="H8608" s="86" t="s">
        <v>21961</v>
      </c>
    </row>
    <row r="8609" spans="1:8" x14ac:dyDescent="0.2">
      <c r="A8609" s="86" t="s">
        <v>21962</v>
      </c>
      <c r="B8609" s="87">
        <v>8605</v>
      </c>
      <c r="C8609" s="88">
        <v>43680.365856481483</v>
      </c>
      <c r="D8609" s="86" t="s">
        <v>21963</v>
      </c>
      <c r="E8609" s="86" t="s">
        <v>349</v>
      </c>
      <c r="F8609" s="86" t="s">
        <v>120</v>
      </c>
      <c r="G8609" s="88">
        <v>43689</v>
      </c>
      <c r="H8609" s="86" t="s">
        <v>21964</v>
      </c>
    </row>
    <row r="8610" spans="1:8" x14ac:dyDescent="0.2">
      <c r="A8610" s="86" t="s">
        <v>21965</v>
      </c>
      <c r="B8610" s="87">
        <v>8606</v>
      </c>
      <c r="C8610" s="88">
        <v>43680.366435185184</v>
      </c>
      <c r="D8610" s="86" t="s">
        <v>21966</v>
      </c>
      <c r="E8610" s="86" t="s">
        <v>349</v>
      </c>
      <c r="F8610" s="86" t="s">
        <v>120</v>
      </c>
      <c r="G8610" s="88">
        <v>43689</v>
      </c>
      <c r="H8610" s="86" t="s">
        <v>21967</v>
      </c>
    </row>
    <row r="8611" spans="1:8" x14ac:dyDescent="0.2">
      <c r="A8611" s="86" t="s">
        <v>21968</v>
      </c>
      <c r="B8611" s="87">
        <v>8607</v>
      </c>
      <c r="C8611" s="88">
        <v>43680.367071759261</v>
      </c>
      <c r="D8611" s="86" t="s">
        <v>21969</v>
      </c>
      <c r="E8611" s="86" t="s">
        <v>349</v>
      </c>
      <c r="F8611" s="86" t="s">
        <v>120</v>
      </c>
      <c r="G8611" s="88">
        <v>43689</v>
      </c>
      <c r="H8611" s="86" t="s">
        <v>21970</v>
      </c>
    </row>
    <row r="8612" spans="1:8" x14ac:dyDescent="0.2">
      <c r="A8612" s="86" t="s">
        <v>21971</v>
      </c>
      <c r="B8612" s="87">
        <v>8608</v>
      </c>
      <c r="C8612" s="88">
        <v>43680.367754629631</v>
      </c>
      <c r="D8612" s="86" t="s">
        <v>21972</v>
      </c>
      <c r="E8612" s="86" t="s">
        <v>349</v>
      </c>
      <c r="F8612" s="86" t="s">
        <v>120</v>
      </c>
      <c r="G8612" s="88">
        <v>43689</v>
      </c>
      <c r="H8612" s="86" t="s">
        <v>21973</v>
      </c>
    </row>
    <row r="8613" spans="1:8" x14ac:dyDescent="0.2">
      <c r="A8613" s="86" t="s">
        <v>21974</v>
      </c>
      <c r="B8613" s="87">
        <v>8609</v>
      </c>
      <c r="C8613" s="88">
        <v>43680.368206018517</v>
      </c>
      <c r="D8613" s="86" t="s">
        <v>21975</v>
      </c>
      <c r="E8613" s="86" t="s">
        <v>349</v>
      </c>
      <c r="F8613" s="86" t="s">
        <v>120</v>
      </c>
      <c r="G8613" s="88">
        <v>43689.444444444445</v>
      </c>
      <c r="H8613" s="86" t="s">
        <v>21976</v>
      </c>
    </row>
    <row r="8614" spans="1:8" x14ac:dyDescent="0.2">
      <c r="A8614" s="86" t="s">
        <v>21977</v>
      </c>
      <c r="B8614" s="87">
        <v>8610</v>
      </c>
      <c r="C8614" s="88">
        <v>43680.368703703702</v>
      </c>
      <c r="D8614" s="86" t="s">
        <v>21978</v>
      </c>
      <c r="E8614" s="86" t="s">
        <v>349</v>
      </c>
      <c r="F8614" s="86" t="s">
        <v>120</v>
      </c>
      <c r="G8614" s="88">
        <v>43689</v>
      </c>
      <c r="H8614" s="86" t="s">
        <v>21979</v>
      </c>
    </row>
    <row r="8615" spans="1:8" x14ac:dyDescent="0.2">
      <c r="A8615" s="86" t="s">
        <v>21980</v>
      </c>
      <c r="B8615" s="87">
        <v>8611</v>
      </c>
      <c r="C8615" s="88">
        <v>43680.369432870371</v>
      </c>
      <c r="D8615" s="86" t="s">
        <v>21981</v>
      </c>
      <c r="E8615" s="86" t="s">
        <v>349</v>
      </c>
      <c r="F8615" s="86" t="s">
        <v>120</v>
      </c>
      <c r="G8615" s="88">
        <v>43689</v>
      </c>
      <c r="H8615" s="86" t="s">
        <v>21982</v>
      </c>
    </row>
    <row r="8616" spans="1:8" x14ac:dyDescent="0.2">
      <c r="A8616" s="86" t="s">
        <v>21983</v>
      </c>
      <c r="B8616" s="87">
        <v>8612</v>
      </c>
      <c r="C8616" s="88">
        <v>43680.370057870372</v>
      </c>
      <c r="D8616" s="86" t="s">
        <v>21984</v>
      </c>
      <c r="E8616" s="86" t="s">
        <v>349</v>
      </c>
      <c r="F8616" s="86" t="s">
        <v>120</v>
      </c>
      <c r="G8616" s="88">
        <v>43689</v>
      </c>
      <c r="H8616" s="86" t="s">
        <v>21985</v>
      </c>
    </row>
    <row r="8617" spans="1:8" x14ac:dyDescent="0.2">
      <c r="A8617" s="86" t="s">
        <v>21986</v>
      </c>
      <c r="B8617" s="87">
        <v>8613</v>
      </c>
      <c r="C8617" s="88">
        <v>43680.370625000003</v>
      </c>
      <c r="D8617" s="86" t="s">
        <v>21987</v>
      </c>
      <c r="E8617" s="86" t="s">
        <v>349</v>
      </c>
      <c r="F8617" s="86" t="s">
        <v>120</v>
      </c>
      <c r="G8617" s="88">
        <v>43689</v>
      </c>
      <c r="H8617" s="86" t="s">
        <v>21988</v>
      </c>
    </row>
    <row r="8618" spans="1:8" x14ac:dyDescent="0.2">
      <c r="A8618" s="86" t="s">
        <v>21989</v>
      </c>
      <c r="B8618" s="87">
        <v>8614</v>
      </c>
      <c r="C8618" s="88">
        <v>43680.371122685188</v>
      </c>
      <c r="D8618" s="86" t="s">
        <v>20407</v>
      </c>
      <c r="E8618" s="86" t="s">
        <v>349</v>
      </c>
      <c r="F8618" s="86" t="s">
        <v>120</v>
      </c>
      <c r="G8618" s="88">
        <v>43690</v>
      </c>
      <c r="H8618" s="86" t="s">
        <v>21990</v>
      </c>
    </row>
    <row r="8619" spans="1:8" x14ac:dyDescent="0.2">
      <c r="A8619" s="86" t="s">
        <v>21991</v>
      </c>
      <c r="B8619" s="87">
        <v>8615</v>
      </c>
      <c r="C8619" s="88">
        <v>43680.371921296297</v>
      </c>
      <c r="D8619" s="86" t="s">
        <v>21992</v>
      </c>
      <c r="E8619" s="86" t="s">
        <v>349</v>
      </c>
      <c r="F8619" s="86" t="s">
        <v>120</v>
      </c>
      <c r="G8619" s="88">
        <v>43690</v>
      </c>
      <c r="H8619" s="86" t="s">
        <v>21993</v>
      </c>
    </row>
    <row r="8620" spans="1:8" x14ac:dyDescent="0.2">
      <c r="A8620" s="86" t="s">
        <v>21994</v>
      </c>
      <c r="B8620" s="87">
        <v>8616</v>
      </c>
      <c r="C8620" s="88">
        <v>43680.372476851851</v>
      </c>
      <c r="D8620" s="86" t="s">
        <v>21995</v>
      </c>
      <c r="E8620" s="86" t="s">
        <v>349</v>
      </c>
      <c r="F8620" s="86" t="s">
        <v>120</v>
      </c>
      <c r="G8620" s="88">
        <v>43690</v>
      </c>
      <c r="H8620" s="86" t="s">
        <v>21996</v>
      </c>
    </row>
    <row r="8621" spans="1:8" x14ac:dyDescent="0.2">
      <c r="A8621" s="86" t="s">
        <v>21997</v>
      </c>
      <c r="B8621" s="87">
        <v>8617</v>
      </c>
      <c r="C8621" s="88">
        <v>43680.372974537036</v>
      </c>
      <c r="D8621" s="86" t="s">
        <v>21998</v>
      </c>
      <c r="E8621" s="86" t="s">
        <v>349</v>
      </c>
      <c r="F8621" s="86" t="s">
        <v>120</v>
      </c>
      <c r="G8621" s="88">
        <v>43690</v>
      </c>
      <c r="H8621" s="86" t="s">
        <v>21999</v>
      </c>
    </row>
    <row r="8622" spans="1:8" x14ac:dyDescent="0.2">
      <c r="A8622" s="86" t="s">
        <v>22000</v>
      </c>
      <c r="B8622" s="87">
        <v>8618</v>
      </c>
      <c r="C8622" s="88">
        <v>43680.373726851853</v>
      </c>
      <c r="D8622" s="86" t="s">
        <v>22001</v>
      </c>
      <c r="E8622" s="86" t="s">
        <v>349</v>
      </c>
      <c r="F8622" s="86" t="s">
        <v>120</v>
      </c>
      <c r="G8622" s="88">
        <v>43690</v>
      </c>
      <c r="H8622" s="86" t="s">
        <v>22002</v>
      </c>
    </row>
    <row r="8623" spans="1:8" x14ac:dyDescent="0.2">
      <c r="A8623" s="86" t="s">
        <v>22003</v>
      </c>
      <c r="B8623" s="87">
        <v>8619</v>
      </c>
      <c r="C8623" s="88">
        <v>43680.374224537038</v>
      </c>
      <c r="D8623" s="86" t="s">
        <v>22004</v>
      </c>
      <c r="E8623" s="86" t="s">
        <v>349</v>
      </c>
      <c r="F8623" s="86" t="s">
        <v>120</v>
      </c>
      <c r="G8623" s="88">
        <v>43690</v>
      </c>
      <c r="H8623" s="86" t="s">
        <v>22005</v>
      </c>
    </row>
    <row r="8624" spans="1:8" x14ac:dyDescent="0.2">
      <c r="A8624" s="86" t="s">
        <v>22006</v>
      </c>
      <c r="B8624" s="87">
        <v>8620</v>
      </c>
      <c r="C8624" s="88">
        <v>43680.374722222223</v>
      </c>
      <c r="D8624" s="86" t="s">
        <v>22007</v>
      </c>
      <c r="E8624" s="86" t="s">
        <v>349</v>
      </c>
      <c r="F8624" s="86" t="s">
        <v>120</v>
      </c>
      <c r="G8624" s="88">
        <v>43690.479328703703</v>
      </c>
      <c r="H8624" s="86" t="s">
        <v>22008</v>
      </c>
    </row>
    <row r="8625" spans="1:8" x14ac:dyDescent="0.2">
      <c r="A8625" s="86" t="s">
        <v>22009</v>
      </c>
      <c r="B8625" s="87">
        <v>8621</v>
      </c>
      <c r="C8625" s="88">
        <v>43680.375335648147</v>
      </c>
      <c r="D8625" s="86" t="s">
        <v>22010</v>
      </c>
      <c r="E8625" s="86" t="s">
        <v>349</v>
      </c>
      <c r="F8625" s="86" t="s">
        <v>120</v>
      </c>
      <c r="G8625" s="88">
        <v>43690</v>
      </c>
      <c r="H8625" s="86" t="s">
        <v>22011</v>
      </c>
    </row>
    <row r="8626" spans="1:8" x14ac:dyDescent="0.2">
      <c r="A8626" s="86" t="s">
        <v>22012</v>
      </c>
      <c r="B8626" s="87">
        <v>8622</v>
      </c>
      <c r="C8626" s="88">
        <v>43680.375925925924</v>
      </c>
      <c r="D8626" s="86" t="s">
        <v>22013</v>
      </c>
      <c r="E8626" s="86" t="s">
        <v>349</v>
      </c>
      <c r="F8626" s="86" t="s">
        <v>120</v>
      </c>
      <c r="G8626" s="88">
        <v>43690</v>
      </c>
      <c r="H8626" s="86" t="s">
        <v>22014</v>
      </c>
    </row>
    <row r="8627" spans="1:8" x14ac:dyDescent="0.2">
      <c r="A8627" s="86" t="s">
        <v>22015</v>
      </c>
      <c r="B8627" s="87">
        <v>8623</v>
      </c>
      <c r="C8627" s="88">
        <v>43680.376597222225</v>
      </c>
      <c r="D8627" s="86" t="s">
        <v>22016</v>
      </c>
      <c r="E8627" s="86" t="s">
        <v>349</v>
      </c>
      <c r="F8627" s="86" t="s">
        <v>120</v>
      </c>
      <c r="G8627" s="88">
        <v>43685.404027777775</v>
      </c>
      <c r="H8627" s="86" t="s">
        <v>22017</v>
      </c>
    </row>
    <row r="8628" spans="1:8" x14ac:dyDescent="0.2">
      <c r="A8628" s="86" t="s">
        <v>22018</v>
      </c>
      <c r="B8628" s="87">
        <v>8624</v>
      </c>
      <c r="C8628" s="88">
        <v>43680.377210648148</v>
      </c>
      <c r="D8628" s="86" t="s">
        <v>22019</v>
      </c>
      <c r="E8628" s="86" t="s">
        <v>349</v>
      </c>
      <c r="F8628" s="86" t="s">
        <v>120</v>
      </c>
      <c r="G8628" s="88">
        <v>43690</v>
      </c>
      <c r="H8628" s="86" t="s">
        <v>22020</v>
      </c>
    </row>
    <row r="8629" spans="1:8" x14ac:dyDescent="0.2">
      <c r="A8629" s="86" t="s">
        <v>22021</v>
      </c>
      <c r="B8629" s="87">
        <v>8625</v>
      </c>
      <c r="C8629" s="88">
        <v>43680.377615740741</v>
      </c>
      <c r="D8629" s="86" t="s">
        <v>22022</v>
      </c>
      <c r="E8629" s="86" t="s">
        <v>349</v>
      </c>
      <c r="F8629" s="86" t="s">
        <v>120</v>
      </c>
      <c r="G8629" s="88">
        <v>43685</v>
      </c>
      <c r="H8629" s="86" t="s">
        <v>22023</v>
      </c>
    </row>
    <row r="8630" spans="1:8" x14ac:dyDescent="0.2">
      <c r="A8630" s="86" t="s">
        <v>22024</v>
      </c>
      <c r="B8630" s="87">
        <v>8626</v>
      </c>
      <c r="C8630" s="88">
        <v>43680.378981481481</v>
      </c>
      <c r="D8630" s="86" t="s">
        <v>22025</v>
      </c>
      <c r="E8630" s="86" t="s">
        <v>349</v>
      </c>
      <c r="F8630" s="86" t="s">
        <v>120</v>
      </c>
      <c r="G8630" s="88">
        <v>43708.593888888892</v>
      </c>
      <c r="H8630" s="86" t="s">
        <v>22026</v>
      </c>
    </row>
    <row r="8631" spans="1:8" x14ac:dyDescent="0.2">
      <c r="A8631" s="86" t="s">
        <v>22027</v>
      </c>
      <c r="B8631" s="87">
        <v>8627</v>
      </c>
      <c r="C8631" s="88">
        <v>43682.325740740744</v>
      </c>
      <c r="D8631" s="86" t="s">
        <v>22028</v>
      </c>
      <c r="E8631" s="86" t="s">
        <v>14405</v>
      </c>
      <c r="F8631" s="86" t="s">
        <v>120</v>
      </c>
      <c r="G8631" s="88">
        <v>43690.676782407405</v>
      </c>
      <c r="H8631" s="86" t="s">
        <v>22029</v>
      </c>
    </row>
    <row r="8632" spans="1:8" x14ac:dyDescent="0.2">
      <c r="A8632" s="86" t="s">
        <v>22030</v>
      </c>
      <c r="B8632" s="87">
        <v>8628</v>
      </c>
      <c r="C8632" s="88">
        <v>43682.369421296295</v>
      </c>
      <c r="D8632" s="86" t="s">
        <v>450</v>
      </c>
      <c r="E8632" s="86" t="s">
        <v>339</v>
      </c>
      <c r="F8632" s="86" t="s">
        <v>120</v>
      </c>
      <c r="G8632" s="88">
        <v>43690</v>
      </c>
      <c r="H8632" s="86" t="s">
        <v>22031</v>
      </c>
    </row>
    <row r="8633" spans="1:8" x14ac:dyDescent="0.2">
      <c r="A8633" s="86" t="s">
        <v>22032</v>
      </c>
      <c r="B8633" s="87">
        <v>8629</v>
      </c>
      <c r="C8633" s="88">
        <v>43682.384236111109</v>
      </c>
      <c r="D8633" s="86" t="s">
        <v>530</v>
      </c>
      <c r="E8633" s="86" t="s">
        <v>10003</v>
      </c>
      <c r="F8633" s="86" t="s">
        <v>120</v>
      </c>
      <c r="G8633" s="88">
        <v>43691</v>
      </c>
      <c r="H8633" s="86" t="s">
        <v>22033</v>
      </c>
    </row>
    <row r="8634" spans="1:8" x14ac:dyDescent="0.2">
      <c r="A8634" s="86" t="s">
        <v>22034</v>
      </c>
      <c r="B8634" s="87">
        <v>8630</v>
      </c>
      <c r="C8634" s="88">
        <v>43682.385474537034</v>
      </c>
      <c r="D8634" s="86" t="s">
        <v>530</v>
      </c>
      <c r="E8634" s="86" t="s">
        <v>10003</v>
      </c>
      <c r="F8634" s="86" t="s">
        <v>120</v>
      </c>
      <c r="G8634" s="88">
        <v>43691</v>
      </c>
      <c r="H8634" s="86" t="s">
        <v>22033</v>
      </c>
    </row>
    <row r="8635" spans="1:8" x14ac:dyDescent="0.2">
      <c r="A8635" s="86" t="s">
        <v>22035</v>
      </c>
      <c r="B8635" s="87">
        <v>8631</v>
      </c>
      <c r="C8635" s="88">
        <v>43682.386250000003</v>
      </c>
      <c r="D8635" s="86" t="s">
        <v>530</v>
      </c>
      <c r="E8635" s="86" t="s">
        <v>10003</v>
      </c>
      <c r="F8635" s="86" t="s">
        <v>120</v>
      </c>
      <c r="G8635" s="88">
        <v>43691</v>
      </c>
      <c r="H8635" s="86" t="s">
        <v>22033</v>
      </c>
    </row>
    <row r="8636" spans="1:8" x14ac:dyDescent="0.2">
      <c r="A8636" s="86" t="s">
        <v>22036</v>
      </c>
      <c r="B8636" s="87">
        <v>8632</v>
      </c>
      <c r="C8636" s="88">
        <v>43682.411087962966</v>
      </c>
      <c r="D8636" s="86" t="s">
        <v>22037</v>
      </c>
      <c r="E8636" s="86" t="s">
        <v>339</v>
      </c>
      <c r="F8636" s="86" t="s">
        <v>120</v>
      </c>
      <c r="G8636" s="88">
        <v>43690</v>
      </c>
      <c r="H8636" s="86" t="s">
        <v>21929</v>
      </c>
    </row>
    <row r="8637" spans="1:8" x14ac:dyDescent="0.2">
      <c r="A8637" s="86" t="s">
        <v>22038</v>
      </c>
      <c r="B8637" s="87">
        <v>8633</v>
      </c>
      <c r="C8637" s="88">
        <v>43682.422071759262</v>
      </c>
      <c r="D8637" s="86" t="s">
        <v>22039</v>
      </c>
      <c r="E8637" s="86" t="s">
        <v>443</v>
      </c>
      <c r="F8637" s="86" t="s">
        <v>120</v>
      </c>
      <c r="G8637" s="88">
        <v>43686</v>
      </c>
      <c r="H8637" s="86" t="s">
        <v>22040</v>
      </c>
    </row>
    <row r="8638" spans="1:8" x14ac:dyDescent="0.2">
      <c r="A8638" s="86" t="s">
        <v>22041</v>
      </c>
      <c r="B8638" s="87">
        <v>8634</v>
      </c>
      <c r="C8638" s="88">
        <v>43682.426041666666</v>
      </c>
      <c r="D8638" s="86" t="s">
        <v>22042</v>
      </c>
      <c r="E8638" s="86" t="s">
        <v>443</v>
      </c>
      <c r="F8638" s="86" t="s">
        <v>120</v>
      </c>
      <c r="G8638" s="88">
        <v>43686</v>
      </c>
      <c r="H8638" s="86" t="s">
        <v>22043</v>
      </c>
    </row>
    <row r="8639" spans="1:8" x14ac:dyDescent="0.2">
      <c r="A8639" s="86" t="s">
        <v>22044</v>
      </c>
      <c r="B8639" s="87">
        <v>8635</v>
      </c>
      <c r="C8639" s="88">
        <v>43682.427222222221</v>
      </c>
      <c r="D8639" s="86" t="s">
        <v>22045</v>
      </c>
      <c r="E8639" s="86" t="s">
        <v>443</v>
      </c>
      <c r="F8639" s="86" t="s">
        <v>120</v>
      </c>
      <c r="G8639" s="88">
        <v>43686.506932870368</v>
      </c>
      <c r="H8639" s="86" t="s">
        <v>22046</v>
      </c>
    </row>
    <row r="8640" spans="1:8" x14ac:dyDescent="0.2">
      <c r="A8640" s="86" t="s">
        <v>22047</v>
      </c>
      <c r="B8640" s="87">
        <v>8636</v>
      </c>
      <c r="C8640" s="88">
        <v>43682.437118055554</v>
      </c>
      <c r="D8640" s="86" t="s">
        <v>314</v>
      </c>
      <c r="E8640" s="86" t="s">
        <v>339</v>
      </c>
      <c r="F8640" s="86" t="s">
        <v>120</v>
      </c>
      <c r="G8640" s="88">
        <v>43689</v>
      </c>
      <c r="H8640" s="86" t="s">
        <v>22048</v>
      </c>
    </row>
    <row r="8641" spans="1:8" x14ac:dyDescent="0.2">
      <c r="A8641" s="86" t="s">
        <v>22049</v>
      </c>
      <c r="B8641" s="87">
        <v>8637</v>
      </c>
      <c r="C8641" s="88">
        <v>43682.457962962966</v>
      </c>
      <c r="D8641" s="86" t="s">
        <v>22050</v>
      </c>
      <c r="E8641" s="86" t="s">
        <v>2939</v>
      </c>
      <c r="F8641" s="86" t="s">
        <v>120</v>
      </c>
      <c r="G8641" s="88">
        <v>43690.676203703704</v>
      </c>
      <c r="H8641" s="86" t="s">
        <v>22051</v>
      </c>
    </row>
    <row r="8642" spans="1:8" x14ac:dyDescent="0.2">
      <c r="A8642" s="86" t="s">
        <v>22052</v>
      </c>
      <c r="B8642" s="87">
        <v>8638</v>
      </c>
      <c r="C8642" s="88">
        <v>43682.468761574077</v>
      </c>
      <c r="D8642" s="86" t="s">
        <v>314</v>
      </c>
      <c r="E8642" s="86" t="s">
        <v>22053</v>
      </c>
      <c r="F8642" s="86" t="s">
        <v>120</v>
      </c>
      <c r="G8642" s="88">
        <v>43690</v>
      </c>
      <c r="H8642" s="86" t="s">
        <v>22054</v>
      </c>
    </row>
    <row r="8643" spans="1:8" x14ac:dyDescent="0.2">
      <c r="A8643" s="86" t="s">
        <v>22055</v>
      </c>
      <c r="B8643" s="87">
        <v>8639</v>
      </c>
      <c r="C8643" s="88">
        <v>43682.48133101852</v>
      </c>
      <c r="D8643" s="86" t="s">
        <v>22056</v>
      </c>
      <c r="E8643" s="86" t="s">
        <v>2460</v>
      </c>
      <c r="F8643" s="86" t="s">
        <v>120</v>
      </c>
      <c r="G8643" s="88">
        <v>43690</v>
      </c>
      <c r="H8643" s="86" t="s">
        <v>21929</v>
      </c>
    </row>
    <row r="8644" spans="1:8" x14ac:dyDescent="0.2">
      <c r="A8644" s="86" t="s">
        <v>22057</v>
      </c>
      <c r="B8644" s="87">
        <v>8640</v>
      </c>
      <c r="C8644" s="88">
        <v>43682.490289351852</v>
      </c>
      <c r="D8644" s="86" t="s">
        <v>22058</v>
      </c>
      <c r="E8644" s="86" t="s">
        <v>349</v>
      </c>
      <c r="F8644" s="86" t="s">
        <v>120</v>
      </c>
      <c r="G8644" s="88">
        <v>43690</v>
      </c>
      <c r="H8644" s="86" t="s">
        <v>22059</v>
      </c>
    </row>
    <row r="8645" spans="1:8" x14ac:dyDescent="0.2">
      <c r="A8645" s="86" t="s">
        <v>22060</v>
      </c>
      <c r="B8645" s="87">
        <v>8641</v>
      </c>
      <c r="C8645" s="88">
        <v>43682.490833333337</v>
      </c>
      <c r="D8645" s="86" t="s">
        <v>22061</v>
      </c>
      <c r="E8645" s="86" t="s">
        <v>349</v>
      </c>
      <c r="F8645" s="86" t="s">
        <v>120</v>
      </c>
      <c r="G8645" s="88">
        <v>43690</v>
      </c>
      <c r="H8645" s="86" t="s">
        <v>22062</v>
      </c>
    </row>
    <row r="8646" spans="1:8" x14ac:dyDescent="0.2">
      <c r="A8646" s="86" t="s">
        <v>22063</v>
      </c>
      <c r="B8646" s="87">
        <v>8642</v>
      </c>
      <c r="C8646" s="88">
        <v>43682.491539351853</v>
      </c>
      <c r="D8646" s="86" t="s">
        <v>22064</v>
      </c>
      <c r="E8646" s="86" t="s">
        <v>349</v>
      </c>
      <c r="F8646" s="86" t="s">
        <v>120</v>
      </c>
      <c r="G8646" s="88">
        <v>43690</v>
      </c>
      <c r="H8646" s="86" t="s">
        <v>22065</v>
      </c>
    </row>
    <row r="8647" spans="1:8" x14ac:dyDescent="0.2">
      <c r="A8647" s="86" t="s">
        <v>22066</v>
      </c>
      <c r="B8647" s="87">
        <v>8643</v>
      </c>
      <c r="C8647" s="88">
        <v>43682.491886574076</v>
      </c>
      <c r="D8647" s="86" t="s">
        <v>22067</v>
      </c>
      <c r="E8647" s="86" t="s">
        <v>349</v>
      </c>
      <c r="F8647" s="86" t="s">
        <v>120</v>
      </c>
      <c r="G8647" s="88">
        <v>43685.4</v>
      </c>
      <c r="H8647" s="86" t="s">
        <v>22068</v>
      </c>
    </row>
    <row r="8648" spans="1:8" x14ac:dyDescent="0.2">
      <c r="A8648" s="86" t="s">
        <v>22069</v>
      </c>
      <c r="B8648" s="87">
        <v>8644</v>
      </c>
      <c r="C8648" s="88">
        <v>43682.492303240739</v>
      </c>
      <c r="D8648" s="86" t="s">
        <v>22070</v>
      </c>
      <c r="E8648" s="86" t="s">
        <v>349</v>
      </c>
      <c r="F8648" s="86" t="s">
        <v>120</v>
      </c>
      <c r="G8648" s="88">
        <v>43690.473229166666</v>
      </c>
      <c r="H8648" s="86" t="s">
        <v>22071</v>
      </c>
    </row>
    <row r="8649" spans="1:8" x14ac:dyDescent="0.2">
      <c r="A8649" s="86" t="s">
        <v>22072</v>
      </c>
      <c r="B8649" s="87">
        <v>8645</v>
      </c>
      <c r="C8649" s="88">
        <v>43682.492685185185</v>
      </c>
      <c r="D8649" s="86" t="s">
        <v>22073</v>
      </c>
      <c r="E8649" s="86" t="s">
        <v>349</v>
      </c>
      <c r="F8649" s="86" t="s">
        <v>120</v>
      </c>
      <c r="G8649" s="88">
        <v>43690</v>
      </c>
      <c r="H8649" s="86" t="s">
        <v>21929</v>
      </c>
    </row>
    <row r="8650" spans="1:8" x14ac:dyDescent="0.2">
      <c r="A8650" s="86" t="s">
        <v>22074</v>
      </c>
      <c r="B8650" s="87">
        <v>8646</v>
      </c>
      <c r="C8650" s="88">
        <v>43682.493043981478</v>
      </c>
      <c r="D8650" s="86" t="s">
        <v>22075</v>
      </c>
      <c r="E8650" s="86" t="s">
        <v>349</v>
      </c>
      <c r="F8650" s="86" t="s">
        <v>120</v>
      </c>
      <c r="G8650" s="88">
        <v>43690</v>
      </c>
      <c r="H8650" s="86" t="s">
        <v>21929</v>
      </c>
    </row>
    <row r="8651" spans="1:8" x14ac:dyDescent="0.2">
      <c r="A8651" s="86" t="s">
        <v>22076</v>
      </c>
      <c r="B8651" s="87">
        <v>8647</v>
      </c>
      <c r="C8651" s="88">
        <v>43682.493449074071</v>
      </c>
      <c r="D8651" s="86" t="s">
        <v>22077</v>
      </c>
      <c r="E8651" s="86" t="s">
        <v>349</v>
      </c>
      <c r="F8651" s="86" t="s">
        <v>120</v>
      </c>
      <c r="G8651" s="88">
        <v>43690</v>
      </c>
      <c r="H8651" s="86" t="s">
        <v>21929</v>
      </c>
    </row>
    <row r="8652" spans="1:8" x14ac:dyDescent="0.2">
      <c r="A8652" s="86" t="s">
        <v>22078</v>
      </c>
      <c r="B8652" s="87">
        <v>8648</v>
      </c>
      <c r="C8652" s="88">
        <v>43682.493831018517</v>
      </c>
      <c r="D8652" s="86" t="s">
        <v>22079</v>
      </c>
      <c r="E8652" s="86" t="s">
        <v>349</v>
      </c>
      <c r="F8652" s="86" t="s">
        <v>120</v>
      </c>
      <c r="G8652" s="88">
        <v>43705</v>
      </c>
      <c r="H8652" s="86" t="s">
        <v>22080</v>
      </c>
    </row>
    <row r="8653" spans="1:8" x14ac:dyDescent="0.2">
      <c r="A8653" s="86" t="s">
        <v>22081</v>
      </c>
      <c r="B8653" s="87">
        <v>8649</v>
      </c>
      <c r="C8653" s="88">
        <v>43682.494247685187</v>
      </c>
      <c r="D8653" s="86" t="s">
        <v>22082</v>
      </c>
      <c r="E8653" s="86" t="s">
        <v>349</v>
      </c>
      <c r="F8653" s="86" t="s">
        <v>120</v>
      </c>
      <c r="G8653" s="88">
        <v>43697.300949074073</v>
      </c>
      <c r="H8653" s="86" t="s">
        <v>22083</v>
      </c>
    </row>
    <row r="8654" spans="1:8" x14ac:dyDescent="0.2">
      <c r="A8654" s="86" t="s">
        <v>22084</v>
      </c>
      <c r="B8654" s="87">
        <v>8650</v>
      </c>
      <c r="C8654" s="88">
        <v>43682.49459490741</v>
      </c>
      <c r="D8654" s="86" t="s">
        <v>22085</v>
      </c>
      <c r="E8654" s="86" t="s">
        <v>349</v>
      </c>
      <c r="F8654" s="86" t="s">
        <v>120</v>
      </c>
      <c r="G8654" s="88">
        <v>43699</v>
      </c>
      <c r="H8654" s="86" t="s">
        <v>22086</v>
      </c>
    </row>
    <row r="8655" spans="1:8" x14ac:dyDescent="0.2">
      <c r="A8655" s="86" t="s">
        <v>22087</v>
      </c>
      <c r="B8655" s="87">
        <v>8651</v>
      </c>
      <c r="C8655" s="88">
        <v>43682.494942129626</v>
      </c>
      <c r="D8655" s="86" t="s">
        <v>22088</v>
      </c>
      <c r="E8655" s="86" t="s">
        <v>349</v>
      </c>
      <c r="F8655" s="86" t="s">
        <v>120</v>
      </c>
      <c r="G8655" s="88">
        <v>43705</v>
      </c>
      <c r="H8655" s="86" t="s">
        <v>22089</v>
      </c>
    </row>
    <row r="8656" spans="1:8" x14ac:dyDescent="0.2">
      <c r="A8656" s="86" t="s">
        <v>22090</v>
      </c>
      <c r="B8656" s="87">
        <v>8652</v>
      </c>
      <c r="C8656" s="88">
        <v>43682.495254629626</v>
      </c>
      <c r="D8656" s="86" t="s">
        <v>22091</v>
      </c>
      <c r="E8656" s="86" t="s">
        <v>349</v>
      </c>
      <c r="F8656" s="86" t="s">
        <v>120</v>
      </c>
      <c r="G8656" s="88">
        <v>43685.401817129627</v>
      </c>
      <c r="H8656" s="86" t="s">
        <v>22092</v>
      </c>
    </row>
    <row r="8657" spans="1:8" x14ac:dyDescent="0.2">
      <c r="A8657" s="86" t="s">
        <v>22093</v>
      </c>
      <c r="B8657" s="87">
        <v>8653</v>
      </c>
      <c r="C8657" s="88">
        <v>43682.495682870373</v>
      </c>
      <c r="D8657" s="86" t="s">
        <v>22094</v>
      </c>
      <c r="E8657" s="86" t="s">
        <v>349</v>
      </c>
      <c r="F8657" s="86" t="s">
        <v>120</v>
      </c>
      <c r="G8657" s="88">
        <v>43693</v>
      </c>
      <c r="H8657" s="86" t="s">
        <v>22095</v>
      </c>
    </row>
    <row r="8658" spans="1:8" x14ac:dyDescent="0.2">
      <c r="A8658" s="86" t="s">
        <v>22096</v>
      </c>
      <c r="B8658" s="87">
        <v>8654</v>
      </c>
      <c r="C8658" s="88">
        <v>43682.496701388889</v>
      </c>
      <c r="D8658" s="86" t="s">
        <v>22097</v>
      </c>
      <c r="E8658" s="86" t="s">
        <v>349</v>
      </c>
      <c r="F8658" s="86" t="s">
        <v>120</v>
      </c>
      <c r="G8658" s="88">
        <v>43693</v>
      </c>
      <c r="H8658" s="86" t="s">
        <v>22098</v>
      </c>
    </row>
    <row r="8659" spans="1:8" x14ac:dyDescent="0.2">
      <c r="A8659" s="86" t="s">
        <v>22099</v>
      </c>
      <c r="B8659" s="87">
        <v>8655</v>
      </c>
      <c r="C8659" s="88">
        <v>43682.497037037036</v>
      </c>
      <c r="D8659" s="86" t="s">
        <v>22100</v>
      </c>
      <c r="E8659" s="86" t="s">
        <v>349</v>
      </c>
      <c r="F8659" s="86" t="s">
        <v>120</v>
      </c>
      <c r="G8659" s="88">
        <v>43700</v>
      </c>
      <c r="H8659" s="86" t="s">
        <v>22101</v>
      </c>
    </row>
    <row r="8660" spans="1:8" x14ac:dyDescent="0.2">
      <c r="A8660" s="86" t="s">
        <v>22102</v>
      </c>
      <c r="B8660" s="87">
        <v>8656</v>
      </c>
      <c r="C8660" s="88">
        <v>43682.497372685182</v>
      </c>
      <c r="D8660" s="86" t="s">
        <v>22103</v>
      </c>
      <c r="E8660" s="86" t="s">
        <v>349</v>
      </c>
      <c r="F8660" s="86" t="s">
        <v>120</v>
      </c>
      <c r="G8660" s="88">
        <v>43693</v>
      </c>
      <c r="H8660" s="86" t="s">
        <v>22104</v>
      </c>
    </row>
    <row r="8661" spans="1:8" x14ac:dyDescent="0.2">
      <c r="A8661" s="86" t="s">
        <v>22105</v>
      </c>
      <c r="B8661" s="87">
        <v>8657</v>
      </c>
      <c r="C8661" s="88">
        <v>43682.497824074075</v>
      </c>
      <c r="D8661" s="86" t="s">
        <v>22106</v>
      </c>
      <c r="E8661" s="86" t="s">
        <v>349</v>
      </c>
      <c r="F8661" s="86" t="s">
        <v>120</v>
      </c>
      <c r="G8661" s="88">
        <v>43690</v>
      </c>
      <c r="H8661" s="86" t="s">
        <v>22107</v>
      </c>
    </row>
    <row r="8662" spans="1:8" x14ac:dyDescent="0.2">
      <c r="A8662" s="86" t="s">
        <v>22108</v>
      </c>
      <c r="B8662" s="87">
        <v>8658</v>
      </c>
      <c r="C8662" s="88">
        <v>43682.498252314814</v>
      </c>
      <c r="D8662" s="86" t="s">
        <v>22109</v>
      </c>
      <c r="E8662" s="86" t="s">
        <v>349</v>
      </c>
      <c r="F8662" s="86" t="s">
        <v>120</v>
      </c>
      <c r="G8662" s="88">
        <v>43690</v>
      </c>
      <c r="H8662" s="86" t="s">
        <v>22110</v>
      </c>
    </row>
    <row r="8663" spans="1:8" x14ac:dyDescent="0.2">
      <c r="A8663" s="86" t="s">
        <v>22111</v>
      </c>
      <c r="B8663" s="87">
        <v>8659</v>
      </c>
      <c r="C8663" s="88">
        <v>43682.49858796296</v>
      </c>
      <c r="D8663" s="86" t="s">
        <v>22112</v>
      </c>
      <c r="E8663" s="86" t="s">
        <v>349</v>
      </c>
      <c r="F8663" s="86" t="s">
        <v>120</v>
      </c>
      <c r="G8663" s="88">
        <v>43690</v>
      </c>
      <c r="H8663" s="86" t="s">
        <v>22113</v>
      </c>
    </row>
    <row r="8664" spans="1:8" x14ac:dyDescent="0.2">
      <c r="A8664" s="86" t="s">
        <v>22114</v>
      </c>
      <c r="B8664" s="87">
        <v>8660</v>
      </c>
      <c r="C8664" s="88">
        <v>43682.499699074076</v>
      </c>
      <c r="D8664" s="86" t="s">
        <v>22115</v>
      </c>
      <c r="E8664" s="86" t="s">
        <v>349</v>
      </c>
      <c r="F8664" s="86" t="s">
        <v>120</v>
      </c>
      <c r="G8664" s="88">
        <v>43690</v>
      </c>
      <c r="H8664" s="86" t="s">
        <v>22116</v>
      </c>
    </row>
    <row r="8665" spans="1:8" x14ac:dyDescent="0.2">
      <c r="A8665" s="86" t="s">
        <v>22117</v>
      </c>
      <c r="B8665" s="87">
        <v>8661</v>
      </c>
      <c r="C8665" s="88">
        <v>43682.500173611108</v>
      </c>
      <c r="D8665" s="86" t="s">
        <v>22118</v>
      </c>
      <c r="E8665" s="86" t="s">
        <v>349</v>
      </c>
      <c r="F8665" s="86" t="s">
        <v>120</v>
      </c>
      <c r="G8665" s="88">
        <v>43703</v>
      </c>
      <c r="H8665" s="86" t="s">
        <v>22119</v>
      </c>
    </row>
    <row r="8666" spans="1:8" x14ac:dyDescent="0.2">
      <c r="A8666" s="86" t="s">
        <v>22120</v>
      </c>
      <c r="B8666" s="87">
        <v>8662</v>
      </c>
      <c r="C8666" s="88">
        <v>43682.500474537039</v>
      </c>
      <c r="D8666" s="86" t="s">
        <v>22082</v>
      </c>
      <c r="E8666" s="86" t="s">
        <v>349</v>
      </c>
      <c r="F8666" s="86" t="s">
        <v>120</v>
      </c>
      <c r="G8666" s="88">
        <v>43703</v>
      </c>
      <c r="H8666" s="86" t="s">
        <v>22121</v>
      </c>
    </row>
    <row r="8667" spans="1:8" x14ac:dyDescent="0.2">
      <c r="A8667" s="86" t="s">
        <v>22122</v>
      </c>
      <c r="B8667" s="87">
        <v>8663</v>
      </c>
      <c r="C8667" s="88">
        <v>43682.501296296294</v>
      </c>
      <c r="D8667" s="86" t="s">
        <v>22123</v>
      </c>
      <c r="E8667" s="86" t="s">
        <v>349</v>
      </c>
      <c r="F8667" s="86" t="s">
        <v>120</v>
      </c>
      <c r="G8667" s="88">
        <v>43703</v>
      </c>
      <c r="H8667" s="86" t="s">
        <v>22124</v>
      </c>
    </row>
    <row r="8668" spans="1:8" x14ac:dyDescent="0.2">
      <c r="A8668" s="86" t="s">
        <v>22125</v>
      </c>
      <c r="B8668" s="87">
        <v>8664</v>
      </c>
      <c r="C8668" s="88">
        <v>43682.501562500001</v>
      </c>
      <c r="D8668" s="86" t="s">
        <v>22126</v>
      </c>
      <c r="E8668" s="86" t="s">
        <v>349</v>
      </c>
      <c r="F8668" s="86" t="s">
        <v>120</v>
      </c>
      <c r="G8668" s="88">
        <v>43705</v>
      </c>
      <c r="H8668" s="86" t="s">
        <v>22127</v>
      </c>
    </row>
    <row r="8669" spans="1:8" x14ac:dyDescent="0.2">
      <c r="A8669" s="86" t="s">
        <v>22128</v>
      </c>
      <c r="B8669" s="87">
        <v>8665</v>
      </c>
      <c r="C8669" s="88">
        <v>43682.502002314817</v>
      </c>
      <c r="D8669" s="86" t="s">
        <v>22129</v>
      </c>
      <c r="E8669" s="86" t="s">
        <v>349</v>
      </c>
      <c r="F8669" s="86" t="s">
        <v>120</v>
      </c>
      <c r="G8669" s="88">
        <v>43707</v>
      </c>
      <c r="H8669" s="86" t="s">
        <v>22130</v>
      </c>
    </row>
    <row r="8670" spans="1:8" x14ac:dyDescent="0.2">
      <c r="A8670" s="86" t="s">
        <v>22131</v>
      </c>
      <c r="B8670" s="87">
        <v>8666</v>
      </c>
      <c r="C8670" s="88">
        <v>43682.502326388887</v>
      </c>
      <c r="D8670" s="86" t="s">
        <v>22132</v>
      </c>
      <c r="E8670" s="86" t="s">
        <v>349</v>
      </c>
      <c r="F8670" s="86" t="s">
        <v>120</v>
      </c>
      <c r="G8670" s="88">
        <v>43703</v>
      </c>
      <c r="H8670" s="86" t="s">
        <v>22133</v>
      </c>
    </row>
    <row r="8671" spans="1:8" x14ac:dyDescent="0.2">
      <c r="A8671" s="86" t="s">
        <v>22134</v>
      </c>
      <c r="B8671" s="87">
        <v>8667</v>
      </c>
      <c r="C8671" s="88">
        <v>43682.502592592595</v>
      </c>
      <c r="D8671" s="86" t="s">
        <v>22135</v>
      </c>
      <c r="E8671" s="86" t="s">
        <v>349</v>
      </c>
      <c r="F8671" s="86" t="s">
        <v>120</v>
      </c>
      <c r="G8671" s="88">
        <v>43686</v>
      </c>
      <c r="H8671" s="86" t="s">
        <v>22136</v>
      </c>
    </row>
    <row r="8672" spans="1:8" x14ac:dyDescent="0.2">
      <c r="A8672" s="86" t="s">
        <v>22137</v>
      </c>
      <c r="B8672" s="87">
        <v>8668</v>
      </c>
      <c r="C8672" s="88">
        <v>43682.503067129626</v>
      </c>
      <c r="D8672" s="86" t="s">
        <v>22138</v>
      </c>
      <c r="E8672" s="86" t="s">
        <v>349</v>
      </c>
      <c r="F8672" s="86" t="s">
        <v>120</v>
      </c>
      <c r="G8672" s="88">
        <v>43705</v>
      </c>
      <c r="H8672" s="86" t="s">
        <v>22139</v>
      </c>
    </row>
    <row r="8673" spans="1:8" x14ac:dyDescent="0.2">
      <c r="A8673" s="86" t="s">
        <v>22140</v>
      </c>
      <c r="B8673" s="87">
        <v>8669</v>
      </c>
      <c r="C8673" s="88">
        <v>43682.503865740742</v>
      </c>
      <c r="D8673" s="86" t="s">
        <v>314</v>
      </c>
      <c r="E8673" s="86" t="s">
        <v>2550</v>
      </c>
      <c r="F8673" s="86" t="s">
        <v>120</v>
      </c>
      <c r="G8673" s="88">
        <v>43693.550578703704</v>
      </c>
      <c r="H8673" s="86" t="s">
        <v>22141</v>
      </c>
    </row>
    <row r="8674" spans="1:8" x14ac:dyDescent="0.2">
      <c r="A8674" s="86" t="s">
        <v>22142</v>
      </c>
      <c r="B8674" s="87">
        <v>8670</v>
      </c>
      <c r="C8674" s="88">
        <v>43682.552187499998</v>
      </c>
      <c r="D8674" s="86" t="s">
        <v>22143</v>
      </c>
      <c r="E8674" s="86" t="s">
        <v>10910</v>
      </c>
      <c r="F8674" s="86" t="s">
        <v>120</v>
      </c>
      <c r="G8674" s="88">
        <v>43686</v>
      </c>
      <c r="H8674" s="86" t="s">
        <v>22144</v>
      </c>
    </row>
    <row r="8675" spans="1:8" x14ac:dyDescent="0.2">
      <c r="A8675" s="86" t="s">
        <v>22145</v>
      </c>
      <c r="B8675" s="87">
        <v>8671</v>
      </c>
      <c r="C8675" s="88">
        <v>43682.554537037038</v>
      </c>
      <c r="D8675" s="86" t="s">
        <v>450</v>
      </c>
      <c r="E8675" s="86" t="s">
        <v>345</v>
      </c>
      <c r="F8675" s="86" t="s">
        <v>120</v>
      </c>
      <c r="G8675" s="88">
        <v>43689.666018518517</v>
      </c>
      <c r="H8675" s="86" t="s">
        <v>22146</v>
      </c>
    </row>
    <row r="8676" spans="1:8" x14ac:dyDescent="0.2">
      <c r="A8676" s="86" t="s">
        <v>22147</v>
      </c>
      <c r="B8676" s="87">
        <v>8672</v>
      </c>
      <c r="C8676" s="88">
        <v>43682.558634259258</v>
      </c>
      <c r="D8676" s="86" t="s">
        <v>450</v>
      </c>
      <c r="E8676" s="86" t="s">
        <v>6851</v>
      </c>
      <c r="F8676" s="86" t="s">
        <v>120</v>
      </c>
      <c r="G8676" s="88">
        <v>43690</v>
      </c>
      <c r="H8676" s="86" t="s">
        <v>21929</v>
      </c>
    </row>
    <row r="8677" spans="1:8" x14ac:dyDescent="0.2">
      <c r="A8677" s="86" t="s">
        <v>22148</v>
      </c>
      <c r="B8677" s="87">
        <v>8673</v>
      </c>
      <c r="C8677" s="88">
        <v>43682.560370370367</v>
      </c>
      <c r="D8677" s="86" t="s">
        <v>338</v>
      </c>
      <c r="E8677" s="86" t="s">
        <v>22149</v>
      </c>
      <c r="F8677" s="86" t="s">
        <v>120</v>
      </c>
      <c r="G8677" s="88">
        <v>43691</v>
      </c>
      <c r="H8677" s="86" t="s">
        <v>22150</v>
      </c>
    </row>
    <row r="8678" spans="1:8" x14ac:dyDescent="0.2">
      <c r="A8678" s="86" t="s">
        <v>22151</v>
      </c>
      <c r="B8678" s="87">
        <v>8674</v>
      </c>
      <c r="C8678" s="88">
        <v>43682.564629629633</v>
      </c>
      <c r="D8678" s="86" t="s">
        <v>450</v>
      </c>
      <c r="E8678" s="86" t="s">
        <v>8280</v>
      </c>
      <c r="F8678" s="86" t="s">
        <v>120</v>
      </c>
      <c r="G8678" s="88">
        <v>43686</v>
      </c>
      <c r="H8678" s="86" t="s">
        <v>22152</v>
      </c>
    </row>
    <row r="8679" spans="1:8" x14ac:dyDescent="0.2">
      <c r="A8679" s="86" t="s">
        <v>22153</v>
      </c>
      <c r="B8679" s="87">
        <v>8675</v>
      </c>
      <c r="C8679" s="88">
        <v>43682.567094907405</v>
      </c>
      <c r="D8679" s="86" t="s">
        <v>22154</v>
      </c>
      <c r="E8679" s="86" t="s">
        <v>349</v>
      </c>
      <c r="F8679" s="86" t="s">
        <v>120</v>
      </c>
      <c r="G8679" s="88">
        <v>43692.604826388888</v>
      </c>
      <c r="H8679" s="86" t="s">
        <v>22155</v>
      </c>
    </row>
    <row r="8680" spans="1:8" x14ac:dyDescent="0.2">
      <c r="A8680" s="86" t="s">
        <v>22156</v>
      </c>
      <c r="B8680" s="87">
        <v>8676</v>
      </c>
      <c r="C8680" s="88">
        <v>43682.567650462966</v>
      </c>
      <c r="D8680" s="86" t="s">
        <v>22157</v>
      </c>
      <c r="E8680" s="86" t="s">
        <v>349</v>
      </c>
      <c r="F8680" s="86" t="s">
        <v>120</v>
      </c>
      <c r="G8680" s="88">
        <v>43693</v>
      </c>
      <c r="H8680" s="86" t="s">
        <v>22158</v>
      </c>
    </row>
    <row r="8681" spans="1:8" x14ac:dyDescent="0.2">
      <c r="A8681" s="86" t="s">
        <v>22159</v>
      </c>
      <c r="B8681" s="87">
        <v>8677</v>
      </c>
      <c r="C8681" s="88">
        <v>43682.568136574075</v>
      </c>
      <c r="D8681" s="86" t="s">
        <v>22160</v>
      </c>
      <c r="E8681" s="86" t="s">
        <v>349</v>
      </c>
      <c r="F8681" s="86" t="s">
        <v>120</v>
      </c>
      <c r="G8681" s="88">
        <v>43693.552442129629</v>
      </c>
      <c r="H8681" s="86" t="s">
        <v>22161</v>
      </c>
    </row>
    <row r="8682" spans="1:8" x14ac:dyDescent="0.2">
      <c r="A8682" s="86" t="s">
        <v>22162</v>
      </c>
      <c r="B8682" s="87">
        <v>8678</v>
      </c>
      <c r="C8682" s="88">
        <v>43682.568761574075</v>
      </c>
      <c r="D8682" s="86" t="s">
        <v>22163</v>
      </c>
      <c r="E8682" s="86" t="s">
        <v>349</v>
      </c>
      <c r="F8682" s="86" t="s">
        <v>120</v>
      </c>
      <c r="G8682" s="88">
        <v>43693</v>
      </c>
      <c r="H8682" s="86" t="s">
        <v>22164</v>
      </c>
    </row>
    <row r="8683" spans="1:8" x14ac:dyDescent="0.2">
      <c r="A8683" s="86" t="s">
        <v>22165</v>
      </c>
      <c r="B8683" s="87">
        <v>8679</v>
      </c>
      <c r="C8683" s="88">
        <v>43682.569212962961</v>
      </c>
      <c r="D8683" s="86" t="s">
        <v>22166</v>
      </c>
      <c r="E8683" s="86" t="s">
        <v>349</v>
      </c>
      <c r="F8683" s="86" t="s">
        <v>120</v>
      </c>
      <c r="G8683" s="88">
        <v>43693</v>
      </c>
      <c r="H8683" s="86" t="s">
        <v>22167</v>
      </c>
    </row>
    <row r="8684" spans="1:8" x14ac:dyDescent="0.2">
      <c r="A8684" s="86" t="s">
        <v>22168</v>
      </c>
      <c r="B8684" s="87">
        <v>8680</v>
      </c>
      <c r="C8684" s="88">
        <v>43682.570023148146</v>
      </c>
      <c r="D8684" s="86" t="s">
        <v>22169</v>
      </c>
      <c r="E8684" s="86" t="s">
        <v>349</v>
      </c>
      <c r="F8684" s="86" t="s">
        <v>120</v>
      </c>
      <c r="G8684" s="88">
        <v>43697</v>
      </c>
      <c r="H8684" s="86" t="s">
        <v>22170</v>
      </c>
    </row>
    <row r="8685" spans="1:8" x14ac:dyDescent="0.2">
      <c r="A8685" s="86" t="s">
        <v>22171</v>
      </c>
      <c r="B8685" s="87">
        <v>8681</v>
      </c>
      <c r="C8685" s="88">
        <v>43682.570752314816</v>
      </c>
      <c r="D8685" s="86" t="s">
        <v>22172</v>
      </c>
      <c r="E8685" s="86" t="s">
        <v>349</v>
      </c>
      <c r="F8685" s="86" t="s">
        <v>120</v>
      </c>
      <c r="G8685" s="88">
        <v>43698</v>
      </c>
      <c r="H8685" s="86" t="s">
        <v>22173</v>
      </c>
    </row>
    <row r="8686" spans="1:8" x14ac:dyDescent="0.2">
      <c r="A8686" s="86" t="s">
        <v>22174</v>
      </c>
      <c r="B8686" s="87">
        <v>8682</v>
      </c>
      <c r="C8686" s="88">
        <v>43682.571203703701</v>
      </c>
      <c r="D8686" s="86" t="s">
        <v>16992</v>
      </c>
      <c r="E8686" s="86" t="s">
        <v>349</v>
      </c>
      <c r="F8686" s="86" t="s">
        <v>120</v>
      </c>
      <c r="G8686" s="88">
        <v>43693</v>
      </c>
      <c r="H8686" s="86" t="s">
        <v>22175</v>
      </c>
    </row>
    <row r="8687" spans="1:8" x14ac:dyDescent="0.2">
      <c r="A8687" s="86" t="s">
        <v>22176</v>
      </c>
      <c r="B8687" s="87">
        <v>8683</v>
      </c>
      <c r="C8687" s="88">
        <v>43682.571759259263</v>
      </c>
      <c r="D8687" s="86" t="s">
        <v>22177</v>
      </c>
      <c r="E8687" s="86" t="s">
        <v>349</v>
      </c>
      <c r="F8687" s="86" t="s">
        <v>120</v>
      </c>
      <c r="G8687" s="88">
        <v>43699</v>
      </c>
      <c r="H8687" s="86" t="s">
        <v>22178</v>
      </c>
    </row>
    <row r="8688" spans="1:8" x14ac:dyDescent="0.2">
      <c r="A8688" s="86" t="s">
        <v>22179</v>
      </c>
      <c r="B8688" s="87">
        <v>8684</v>
      </c>
      <c r="C8688" s="88">
        <v>43682.573344907411</v>
      </c>
      <c r="D8688" s="86" t="s">
        <v>22180</v>
      </c>
      <c r="E8688" s="86" t="s">
        <v>349</v>
      </c>
      <c r="F8688" s="86" t="s">
        <v>120</v>
      </c>
      <c r="G8688" s="88">
        <v>43698</v>
      </c>
      <c r="H8688" s="86" t="s">
        <v>22181</v>
      </c>
    </row>
    <row r="8689" spans="1:8" x14ac:dyDescent="0.2">
      <c r="A8689" s="86" t="s">
        <v>22182</v>
      </c>
      <c r="B8689" s="87">
        <v>8685</v>
      </c>
      <c r="C8689" s="88">
        <v>43682.57708333333</v>
      </c>
      <c r="D8689" s="86" t="s">
        <v>22183</v>
      </c>
      <c r="E8689" s="86" t="s">
        <v>349</v>
      </c>
      <c r="F8689" s="86" t="s">
        <v>120</v>
      </c>
      <c r="G8689" s="88">
        <v>43698</v>
      </c>
      <c r="H8689" s="86" t="s">
        <v>22184</v>
      </c>
    </row>
    <row r="8690" spans="1:8" x14ac:dyDescent="0.2">
      <c r="A8690" s="86" t="s">
        <v>22185</v>
      </c>
      <c r="B8690" s="87">
        <v>8686</v>
      </c>
      <c r="C8690" s="88">
        <v>43682.577523148146</v>
      </c>
      <c r="D8690" s="86" t="s">
        <v>22186</v>
      </c>
      <c r="E8690" s="86" t="s">
        <v>349</v>
      </c>
      <c r="F8690" s="86" t="s">
        <v>120</v>
      </c>
      <c r="G8690" s="88">
        <v>43698</v>
      </c>
      <c r="H8690" s="86" t="s">
        <v>22187</v>
      </c>
    </row>
    <row r="8691" spans="1:8" x14ac:dyDescent="0.2">
      <c r="A8691" s="86" t="s">
        <v>22188</v>
      </c>
      <c r="B8691" s="87">
        <v>8687</v>
      </c>
      <c r="C8691" s="88">
        <v>43682.578043981484</v>
      </c>
      <c r="D8691" s="86" t="s">
        <v>22189</v>
      </c>
      <c r="E8691" s="86" t="s">
        <v>349</v>
      </c>
      <c r="F8691" s="86" t="s">
        <v>120</v>
      </c>
      <c r="G8691" s="88">
        <v>43698</v>
      </c>
      <c r="H8691" s="86" t="s">
        <v>22190</v>
      </c>
    </row>
    <row r="8692" spans="1:8" x14ac:dyDescent="0.2">
      <c r="A8692" s="86" t="s">
        <v>22191</v>
      </c>
      <c r="B8692" s="87">
        <v>8688</v>
      </c>
      <c r="C8692" s="88">
        <v>43682.578530092593</v>
      </c>
      <c r="D8692" s="86" t="s">
        <v>22192</v>
      </c>
      <c r="E8692" s="86" t="s">
        <v>349</v>
      </c>
      <c r="F8692" s="86" t="s">
        <v>120</v>
      </c>
      <c r="G8692" s="88">
        <v>43698</v>
      </c>
      <c r="H8692" s="86" t="s">
        <v>22193</v>
      </c>
    </row>
    <row r="8693" spans="1:8" x14ac:dyDescent="0.2">
      <c r="A8693" s="86" t="s">
        <v>22194</v>
      </c>
      <c r="B8693" s="87">
        <v>8689</v>
      </c>
      <c r="C8693" s="88">
        <v>43682.580729166664</v>
      </c>
      <c r="D8693" s="86" t="s">
        <v>22195</v>
      </c>
      <c r="E8693" s="86" t="s">
        <v>339</v>
      </c>
      <c r="F8693" s="86" t="s">
        <v>120</v>
      </c>
      <c r="G8693" s="88">
        <v>43698</v>
      </c>
      <c r="H8693" s="86" t="s">
        <v>22196</v>
      </c>
    </row>
    <row r="8694" spans="1:8" x14ac:dyDescent="0.2">
      <c r="A8694" s="86" t="s">
        <v>22197</v>
      </c>
      <c r="B8694" s="87">
        <v>8690</v>
      </c>
      <c r="C8694" s="88">
        <v>43682.582268518519</v>
      </c>
      <c r="D8694" s="86" t="s">
        <v>22198</v>
      </c>
      <c r="E8694" s="86" t="s">
        <v>349</v>
      </c>
      <c r="F8694" s="86" t="s">
        <v>120</v>
      </c>
      <c r="G8694" s="88">
        <v>43698</v>
      </c>
      <c r="H8694" s="86" t="s">
        <v>22199</v>
      </c>
    </row>
    <row r="8695" spans="1:8" x14ac:dyDescent="0.2">
      <c r="A8695" s="86" t="s">
        <v>22200</v>
      </c>
      <c r="B8695" s="87">
        <v>8691</v>
      </c>
      <c r="C8695" s="88">
        <v>43682.585034722222</v>
      </c>
      <c r="D8695" s="86" t="s">
        <v>450</v>
      </c>
      <c r="E8695" s="86" t="s">
        <v>339</v>
      </c>
      <c r="F8695" s="86" t="s">
        <v>120</v>
      </c>
      <c r="G8695" s="88">
        <v>43707</v>
      </c>
      <c r="H8695" s="86" t="s">
        <v>22201</v>
      </c>
    </row>
    <row r="8696" spans="1:8" x14ac:dyDescent="0.2">
      <c r="A8696" s="86" t="s">
        <v>22202</v>
      </c>
      <c r="B8696" s="87">
        <v>8692</v>
      </c>
      <c r="C8696" s="88">
        <v>43682.595046296294</v>
      </c>
      <c r="D8696" s="86" t="s">
        <v>22203</v>
      </c>
      <c r="E8696" s="86" t="s">
        <v>349</v>
      </c>
      <c r="F8696" s="86" t="s">
        <v>120</v>
      </c>
      <c r="G8696" s="88">
        <v>43698</v>
      </c>
      <c r="H8696" s="86" t="s">
        <v>22204</v>
      </c>
    </row>
    <row r="8697" spans="1:8" x14ac:dyDescent="0.2">
      <c r="A8697" s="86" t="s">
        <v>22205</v>
      </c>
      <c r="B8697" s="87">
        <v>8693</v>
      </c>
      <c r="C8697" s="88">
        <v>43682.601076388892</v>
      </c>
      <c r="D8697" s="86" t="s">
        <v>22206</v>
      </c>
      <c r="E8697" s="86" t="s">
        <v>349</v>
      </c>
      <c r="F8697" s="86" t="s">
        <v>120</v>
      </c>
      <c r="G8697" s="88">
        <v>43697.467476851853</v>
      </c>
      <c r="H8697" s="86" t="s">
        <v>22207</v>
      </c>
    </row>
    <row r="8698" spans="1:8" x14ac:dyDescent="0.2">
      <c r="A8698" s="86" t="s">
        <v>22208</v>
      </c>
      <c r="B8698" s="87">
        <v>8694</v>
      </c>
      <c r="C8698" s="88">
        <v>43682.605428240742</v>
      </c>
      <c r="D8698" s="86" t="s">
        <v>22209</v>
      </c>
      <c r="E8698" s="86" t="s">
        <v>349</v>
      </c>
      <c r="F8698" s="86" t="s">
        <v>120</v>
      </c>
      <c r="G8698" s="88">
        <v>43686.365486111114</v>
      </c>
      <c r="H8698" s="86" t="s">
        <v>22210</v>
      </c>
    </row>
    <row r="8699" spans="1:8" x14ac:dyDescent="0.2">
      <c r="A8699" s="86" t="s">
        <v>22211</v>
      </c>
      <c r="B8699" s="87">
        <v>8695</v>
      </c>
      <c r="C8699" s="88">
        <v>43682.60597222222</v>
      </c>
      <c r="D8699" s="86" t="s">
        <v>13806</v>
      </c>
      <c r="E8699" s="86" t="s">
        <v>339</v>
      </c>
      <c r="F8699" s="86" t="s">
        <v>120</v>
      </c>
      <c r="G8699" s="88">
        <v>43721</v>
      </c>
      <c r="H8699" s="86" t="s">
        <v>22212</v>
      </c>
    </row>
    <row r="8700" spans="1:8" x14ac:dyDescent="0.2">
      <c r="A8700" s="86" t="s">
        <v>22213</v>
      </c>
      <c r="B8700" s="87">
        <v>8696</v>
      </c>
      <c r="C8700" s="88">
        <v>43682.609479166669</v>
      </c>
      <c r="D8700" s="86" t="s">
        <v>22214</v>
      </c>
      <c r="E8700" s="86" t="s">
        <v>349</v>
      </c>
      <c r="F8700" s="86" t="s">
        <v>120</v>
      </c>
      <c r="G8700" s="88">
        <v>43686.363576388889</v>
      </c>
      <c r="H8700" s="86" t="s">
        <v>22215</v>
      </c>
    </row>
    <row r="8701" spans="1:8" x14ac:dyDescent="0.2">
      <c r="A8701" s="86" t="s">
        <v>22216</v>
      </c>
      <c r="B8701" s="87">
        <v>8697</v>
      </c>
      <c r="C8701" s="88">
        <v>43682.620312500003</v>
      </c>
      <c r="D8701" s="86" t="s">
        <v>22217</v>
      </c>
      <c r="E8701" s="86" t="s">
        <v>349</v>
      </c>
      <c r="F8701" s="86" t="s">
        <v>120</v>
      </c>
      <c r="G8701" s="88">
        <v>43697</v>
      </c>
      <c r="H8701" s="86" t="s">
        <v>22218</v>
      </c>
    </row>
    <row r="8702" spans="1:8" x14ac:dyDescent="0.2">
      <c r="A8702" s="86" t="s">
        <v>22219</v>
      </c>
      <c r="B8702" s="87">
        <v>8698</v>
      </c>
      <c r="C8702" s="88">
        <v>43682.625034722223</v>
      </c>
      <c r="D8702" s="86" t="s">
        <v>22220</v>
      </c>
      <c r="E8702" s="86" t="s">
        <v>349</v>
      </c>
      <c r="F8702" s="86" t="s">
        <v>120</v>
      </c>
      <c r="G8702" s="88">
        <v>43697</v>
      </c>
      <c r="H8702" s="86" t="s">
        <v>22221</v>
      </c>
    </row>
    <row r="8703" spans="1:8" x14ac:dyDescent="0.2">
      <c r="A8703" s="86" t="s">
        <v>22222</v>
      </c>
      <c r="B8703" s="87">
        <v>8699</v>
      </c>
      <c r="C8703" s="88">
        <v>43682.629270833335</v>
      </c>
      <c r="D8703" s="86" t="s">
        <v>22223</v>
      </c>
      <c r="E8703" s="86" t="s">
        <v>349</v>
      </c>
      <c r="F8703" s="86" t="s">
        <v>120</v>
      </c>
      <c r="G8703" s="88">
        <v>43697</v>
      </c>
      <c r="H8703" s="86" t="s">
        <v>22224</v>
      </c>
    </row>
    <row r="8704" spans="1:8" x14ac:dyDescent="0.2">
      <c r="A8704" s="86" t="s">
        <v>22225</v>
      </c>
      <c r="B8704" s="87">
        <v>8700</v>
      </c>
      <c r="C8704" s="88">
        <v>43682.633784722224</v>
      </c>
      <c r="D8704" s="86" t="s">
        <v>22226</v>
      </c>
      <c r="E8704" s="86" t="s">
        <v>349</v>
      </c>
      <c r="F8704" s="86" t="s">
        <v>120</v>
      </c>
      <c r="G8704" s="88">
        <v>43697</v>
      </c>
      <c r="H8704" s="86" t="s">
        <v>22227</v>
      </c>
    </row>
    <row r="8705" spans="1:8" x14ac:dyDescent="0.2">
      <c r="A8705" s="86" t="s">
        <v>22228</v>
      </c>
      <c r="B8705" s="87">
        <v>8701</v>
      </c>
      <c r="C8705" s="88">
        <v>43682.636261574073</v>
      </c>
      <c r="D8705" s="86" t="s">
        <v>314</v>
      </c>
      <c r="E8705" s="86" t="s">
        <v>9835</v>
      </c>
      <c r="F8705" s="86" t="s">
        <v>120</v>
      </c>
      <c r="G8705" s="88">
        <v>43686</v>
      </c>
      <c r="H8705" s="86" t="s">
        <v>22229</v>
      </c>
    </row>
    <row r="8706" spans="1:8" x14ac:dyDescent="0.2">
      <c r="A8706" s="86" t="s">
        <v>22230</v>
      </c>
      <c r="B8706" s="87">
        <v>8702</v>
      </c>
      <c r="C8706" s="88">
        <v>43682.638668981483</v>
      </c>
      <c r="D8706" s="86" t="s">
        <v>22231</v>
      </c>
      <c r="E8706" s="86" t="s">
        <v>349</v>
      </c>
      <c r="F8706" s="86" t="s">
        <v>120</v>
      </c>
      <c r="G8706" s="88">
        <v>43686.367569444446</v>
      </c>
      <c r="H8706" s="86" t="s">
        <v>22232</v>
      </c>
    </row>
    <row r="8707" spans="1:8" x14ac:dyDescent="0.2">
      <c r="A8707" s="86" t="s">
        <v>22233</v>
      </c>
      <c r="B8707" s="87">
        <v>8703</v>
      </c>
      <c r="C8707" s="88">
        <v>43682.645104166666</v>
      </c>
      <c r="D8707" s="86" t="s">
        <v>22234</v>
      </c>
      <c r="E8707" s="86" t="s">
        <v>349</v>
      </c>
      <c r="F8707" s="86" t="s">
        <v>120</v>
      </c>
      <c r="G8707" s="88">
        <v>43698</v>
      </c>
      <c r="H8707" s="86" t="s">
        <v>22235</v>
      </c>
    </row>
    <row r="8708" spans="1:8" x14ac:dyDescent="0.2">
      <c r="A8708" s="86" t="s">
        <v>22236</v>
      </c>
      <c r="B8708" s="87">
        <v>8704</v>
      </c>
      <c r="C8708" s="88">
        <v>43682.649502314816</v>
      </c>
      <c r="D8708" s="86" t="s">
        <v>22237</v>
      </c>
      <c r="E8708" s="86" t="s">
        <v>349</v>
      </c>
      <c r="F8708" s="86" t="s">
        <v>120</v>
      </c>
      <c r="G8708" s="88">
        <v>43686</v>
      </c>
      <c r="H8708" s="86" t="s">
        <v>22238</v>
      </c>
    </row>
    <row r="8709" spans="1:8" x14ac:dyDescent="0.2">
      <c r="A8709" s="86" t="s">
        <v>22239</v>
      </c>
      <c r="B8709" s="87">
        <v>8705</v>
      </c>
      <c r="C8709" s="88">
        <v>43682.658078703702</v>
      </c>
      <c r="D8709" s="86" t="s">
        <v>22240</v>
      </c>
      <c r="E8709" s="86" t="s">
        <v>349</v>
      </c>
      <c r="F8709" s="86" t="s">
        <v>120</v>
      </c>
      <c r="G8709" s="88">
        <v>43698</v>
      </c>
      <c r="H8709" s="86" t="s">
        <v>22241</v>
      </c>
    </row>
    <row r="8710" spans="1:8" x14ac:dyDescent="0.2">
      <c r="A8710" s="86" t="s">
        <v>22242</v>
      </c>
      <c r="B8710" s="87">
        <v>8706</v>
      </c>
      <c r="C8710" s="88">
        <v>43682.662870370368</v>
      </c>
      <c r="D8710" s="86" t="s">
        <v>22243</v>
      </c>
      <c r="E8710" s="86" t="s">
        <v>349</v>
      </c>
      <c r="F8710" s="86" t="s">
        <v>120</v>
      </c>
      <c r="G8710" s="88">
        <v>43697</v>
      </c>
      <c r="H8710" s="86" t="s">
        <v>22244</v>
      </c>
    </row>
    <row r="8711" spans="1:8" x14ac:dyDescent="0.2">
      <c r="A8711" s="86" t="s">
        <v>22245</v>
      </c>
      <c r="B8711" s="87">
        <v>8707</v>
      </c>
      <c r="C8711" s="88">
        <v>43682.666435185187</v>
      </c>
      <c r="D8711" s="86" t="s">
        <v>22246</v>
      </c>
      <c r="E8711" s="86" t="s">
        <v>349</v>
      </c>
      <c r="F8711" s="86" t="s">
        <v>120</v>
      </c>
      <c r="G8711" s="88">
        <v>43697.476226851853</v>
      </c>
      <c r="H8711" s="86" t="s">
        <v>22247</v>
      </c>
    </row>
    <row r="8712" spans="1:8" x14ac:dyDescent="0.2">
      <c r="A8712" s="86" t="s">
        <v>22248</v>
      </c>
      <c r="B8712" s="87">
        <v>8708</v>
      </c>
      <c r="C8712" s="88">
        <v>43682.667222222219</v>
      </c>
      <c r="D8712" s="86" t="s">
        <v>22249</v>
      </c>
      <c r="E8712" s="86" t="s">
        <v>339</v>
      </c>
      <c r="F8712" s="86" t="s">
        <v>120</v>
      </c>
      <c r="G8712" s="88">
        <v>43699</v>
      </c>
      <c r="H8712" s="86" t="s">
        <v>22250</v>
      </c>
    </row>
    <row r="8713" spans="1:8" x14ac:dyDescent="0.2">
      <c r="A8713" s="86" t="s">
        <v>22251</v>
      </c>
      <c r="B8713" s="87">
        <v>8709</v>
      </c>
      <c r="C8713" s="88">
        <v>43682.669814814813</v>
      </c>
      <c r="D8713" s="86" t="s">
        <v>22252</v>
      </c>
      <c r="E8713" s="86" t="s">
        <v>349</v>
      </c>
      <c r="F8713" s="86" t="s">
        <v>120</v>
      </c>
      <c r="G8713" s="88">
        <v>43697.47855324074</v>
      </c>
      <c r="H8713" s="86" t="s">
        <v>22253</v>
      </c>
    </row>
    <row r="8714" spans="1:8" x14ac:dyDescent="0.2">
      <c r="A8714" s="86" t="s">
        <v>22254</v>
      </c>
      <c r="B8714" s="87">
        <v>8710</v>
      </c>
      <c r="C8714" s="88">
        <v>43682.67328703704</v>
      </c>
      <c r="D8714" s="86" t="s">
        <v>22255</v>
      </c>
      <c r="E8714" s="86" t="s">
        <v>349</v>
      </c>
      <c r="F8714" s="86" t="s">
        <v>120</v>
      </c>
      <c r="G8714" s="88">
        <v>43697</v>
      </c>
      <c r="H8714" s="86" t="s">
        <v>22256</v>
      </c>
    </row>
    <row r="8715" spans="1:8" x14ac:dyDescent="0.2">
      <c r="A8715" s="86" t="s">
        <v>22257</v>
      </c>
      <c r="B8715" s="87">
        <v>8711</v>
      </c>
      <c r="C8715" s="88">
        <v>43682.678576388891</v>
      </c>
      <c r="D8715" s="86" t="s">
        <v>22258</v>
      </c>
      <c r="E8715" s="86" t="s">
        <v>349</v>
      </c>
      <c r="F8715" s="86" t="s">
        <v>120</v>
      </c>
      <c r="G8715" s="88">
        <v>43697</v>
      </c>
      <c r="H8715" s="86" t="s">
        <v>22259</v>
      </c>
    </row>
    <row r="8716" spans="1:8" x14ac:dyDescent="0.2">
      <c r="A8716" s="86" t="s">
        <v>22260</v>
      </c>
      <c r="B8716" s="87">
        <v>8712</v>
      </c>
      <c r="C8716" s="88">
        <v>43682.682384259257</v>
      </c>
      <c r="D8716" s="86" t="s">
        <v>22261</v>
      </c>
      <c r="E8716" s="86" t="s">
        <v>349</v>
      </c>
      <c r="F8716" s="86" t="s">
        <v>120</v>
      </c>
      <c r="G8716" s="88">
        <v>43698</v>
      </c>
      <c r="H8716" s="86" t="s">
        <v>22262</v>
      </c>
    </row>
    <row r="8717" spans="1:8" x14ac:dyDescent="0.2">
      <c r="A8717" s="86" t="s">
        <v>22263</v>
      </c>
      <c r="B8717" s="87">
        <v>8713</v>
      </c>
      <c r="C8717" s="88">
        <v>43682.687280092592</v>
      </c>
      <c r="D8717" s="86" t="s">
        <v>22264</v>
      </c>
      <c r="E8717" s="86" t="s">
        <v>22265</v>
      </c>
      <c r="F8717" s="86" t="s">
        <v>120</v>
      </c>
      <c r="G8717" s="88">
        <v>43710</v>
      </c>
      <c r="H8717" s="86" t="s">
        <v>22266</v>
      </c>
    </row>
    <row r="8718" spans="1:8" x14ac:dyDescent="0.2">
      <c r="A8718" s="86" t="s">
        <v>22267</v>
      </c>
      <c r="B8718" s="87">
        <v>8714</v>
      </c>
      <c r="C8718" s="88">
        <v>43682.689050925925</v>
      </c>
      <c r="D8718" s="86" t="s">
        <v>22268</v>
      </c>
      <c r="E8718" s="86" t="s">
        <v>349</v>
      </c>
      <c r="F8718" s="86" t="s">
        <v>120</v>
      </c>
      <c r="G8718" s="88">
        <v>43698</v>
      </c>
      <c r="H8718" s="86" t="s">
        <v>22269</v>
      </c>
    </row>
    <row r="8719" spans="1:8" x14ac:dyDescent="0.2">
      <c r="A8719" s="86" t="s">
        <v>22270</v>
      </c>
      <c r="B8719" s="87">
        <v>8715</v>
      </c>
      <c r="C8719" s="88">
        <v>43682.693148148152</v>
      </c>
      <c r="D8719" s="86" t="s">
        <v>22271</v>
      </c>
      <c r="E8719" s="86" t="s">
        <v>349</v>
      </c>
      <c r="F8719" s="86" t="s">
        <v>120</v>
      </c>
      <c r="G8719" s="88">
        <v>43698</v>
      </c>
      <c r="H8719" s="86" t="s">
        <v>22272</v>
      </c>
    </row>
    <row r="8720" spans="1:8" x14ac:dyDescent="0.2">
      <c r="A8720" s="86" t="s">
        <v>22273</v>
      </c>
      <c r="B8720" s="87">
        <v>8716</v>
      </c>
      <c r="C8720" s="88">
        <v>43682.694652777776</v>
      </c>
      <c r="D8720" s="86" t="s">
        <v>14216</v>
      </c>
      <c r="E8720" s="86" t="s">
        <v>339</v>
      </c>
      <c r="F8720" s="86" t="s">
        <v>120</v>
      </c>
      <c r="G8720" s="88">
        <v>43710</v>
      </c>
      <c r="H8720" s="86" t="s">
        <v>22274</v>
      </c>
    </row>
    <row r="8721" spans="1:8" x14ac:dyDescent="0.2">
      <c r="A8721" s="86" t="s">
        <v>22275</v>
      </c>
      <c r="B8721" s="87">
        <v>8717</v>
      </c>
      <c r="C8721" s="88">
        <v>43682.696319444447</v>
      </c>
      <c r="D8721" s="86" t="s">
        <v>22276</v>
      </c>
      <c r="E8721" s="86" t="s">
        <v>349</v>
      </c>
      <c r="F8721" s="86" t="s">
        <v>120</v>
      </c>
      <c r="G8721" s="88">
        <v>43698</v>
      </c>
      <c r="H8721" s="86" t="s">
        <v>22277</v>
      </c>
    </row>
    <row r="8722" spans="1:8" x14ac:dyDescent="0.2">
      <c r="A8722" s="86" t="s">
        <v>22278</v>
      </c>
      <c r="B8722" s="87">
        <v>8718</v>
      </c>
      <c r="C8722" s="88">
        <v>43682.702743055554</v>
      </c>
      <c r="D8722" s="86" t="s">
        <v>314</v>
      </c>
      <c r="E8722" s="86" t="s">
        <v>339</v>
      </c>
      <c r="F8722" s="86" t="s">
        <v>120</v>
      </c>
      <c r="G8722" s="88">
        <v>43707</v>
      </c>
      <c r="H8722" s="86" t="s">
        <v>22279</v>
      </c>
    </row>
    <row r="8723" spans="1:8" x14ac:dyDescent="0.2">
      <c r="A8723" s="86" t="s">
        <v>22280</v>
      </c>
      <c r="B8723" s="87">
        <v>8719</v>
      </c>
      <c r="C8723" s="88">
        <v>43682.706574074073</v>
      </c>
      <c r="D8723" s="86" t="s">
        <v>338</v>
      </c>
      <c r="E8723" s="86" t="s">
        <v>339</v>
      </c>
      <c r="F8723" s="86" t="s">
        <v>120</v>
      </c>
      <c r="G8723" s="88">
        <v>43691</v>
      </c>
      <c r="H8723" s="86" t="s">
        <v>22281</v>
      </c>
    </row>
    <row r="8724" spans="1:8" x14ac:dyDescent="0.2">
      <c r="A8724" s="86" t="s">
        <v>22282</v>
      </c>
      <c r="B8724" s="87">
        <v>8720</v>
      </c>
      <c r="C8724" s="88">
        <v>43682.711805555555</v>
      </c>
      <c r="D8724" s="86" t="s">
        <v>338</v>
      </c>
      <c r="E8724" s="86" t="s">
        <v>339</v>
      </c>
      <c r="F8724" s="86" t="s">
        <v>120</v>
      </c>
      <c r="G8724" s="88">
        <v>43701.458495370367</v>
      </c>
      <c r="H8724" s="86" t="s">
        <v>22283</v>
      </c>
    </row>
    <row r="8725" spans="1:8" x14ac:dyDescent="0.2">
      <c r="A8725" s="86" t="s">
        <v>22284</v>
      </c>
      <c r="B8725" s="87">
        <v>8721</v>
      </c>
      <c r="C8725" s="88">
        <v>43682.71707175926</v>
      </c>
      <c r="D8725" s="86" t="s">
        <v>338</v>
      </c>
      <c r="E8725" s="86" t="s">
        <v>339</v>
      </c>
      <c r="F8725" s="86" t="s">
        <v>120</v>
      </c>
      <c r="G8725" s="88">
        <v>43691</v>
      </c>
      <c r="H8725" s="86" t="s">
        <v>22285</v>
      </c>
    </row>
    <row r="8726" spans="1:8" x14ac:dyDescent="0.2">
      <c r="A8726" s="86" t="s">
        <v>22286</v>
      </c>
      <c r="B8726" s="87">
        <v>8722</v>
      </c>
      <c r="C8726" s="88">
        <v>43682.721354166664</v>
      </c>
      <c r="D8726" s="86" t="s">
        <v>338</v>
      </c>
      <c r="E8726" s="86" t="s">
        <v>339</v>
      </c>
      <c r="F8726" s="86" t="s">
        <v>120</v>
      </c>
      <c r="G8726" s="88">
        <v>43691</v>
      </c>
      <c r="H8726" s="86" t="s">
        <v>22287</v>
      </c>
    </row>
    <row r="8727" spans="1:8" x14ac:dyDescent="0.2">
      <c r="A8727" s="86" t="s">
        <v>22288</v>
      </c>
      <c r="B8727" s="87">
        <v>8723</v>
      </c>
      <c r="C8727" s="88">
        <v>43682.721724537034</v>
      </c>
      <c r="D8727" s="86" t="s">
        <v>361</v>
      </c>
      <c r="E8727" s="86" t="s">
        <v>582</v>
      </c>
      <c r="F8727" s="86" t="s">
        <v>120</v>
      </c>
      <c r="G8727" s="88">
        <v>43691</v>
      </c>
      <c r="H8727" s="86" t="s">
        <v>22289</v>
      </c>
    </row>
    <row r="8728" spans="1:8" x14ac:dyDescent="0.2">
      <c r="A8728" s="86" t="s">
        <v>22290</v>
      </c>
      <c r="B8728" s="87">
        <v>8724</v>
      </c>
      <c r="C8728" s="88">
        <v>43682.722337962965</v>
      </c>
      <c r="D8728" s="86" t="s">
        <v>361</v>
      </c>
      <c r="E8728" s="86" t="s">
        <v>582</v>
      </c>
      <c r="F8728" s="86" t="s">
        <v>120</v>
      </c>
      <c r="G8728" s="88">
        <v>43690.431435185186</v>
      </c>
      <c r="H8728" s="86" t="s">
        <v>22291</v>
      </c>
    </row>
    <row r="8729" spans="1:8" x14ac:dyDescent="0.2">
      <c r="A8729" s="86" t="s">
        <v>22292</v>
      </c>
      <c r="B8729" s="87">
        <v>8725</v>
      </c>
      <c r="C8729" s="88">
        <v>43682.723055555558</v>
      </c>
      <c r="D8729" s="86" t="s">
        <v>361</v>
      </c>
      <c r="E8729" s="86" t="s">
        <v>582</v>
      </c>
      <c r="F8729" s="86" t="s">
        <v>120</v>
      </c>
      <c r="G8729" s="88">
        <v>43690.428460648145</v>
      </c>
      <c r="H8729" s="86" t="s">
        <v>22293</v>
      </c>
    </row>
    <row r="8730" spans="1:8" x14ac:dyDescent="0.2">
      <c r="A8730" s="86" t="s">
        <v>22294</v>
      </c>
      <c r="B8730" s="87">
        <v>8726</v>
      </c>
      <c r="C8730" s="88">
        <v>43682.723946759259</v>
      </c>
      <c r="D8730" s="86" t="s">
        <v>361</v>
      </c>
      <c r="E8730" s="86" t="s">
        <v>582</v>
      </c>
      <c r="F8730" s="86" t="s">
        <v>120</v>
      </c>
      <c r="G8730" s="88">
        <v>43690.34034722222</v>
      </c>
      <c r="H8730" s="86" t="s">
        <v>22295</v>
      </c>
    </row>
    <row r="8731" spans="1:8" x14ac:dyDescent="0.2">
      <c r="A8731" s="86" t="s">
        <v>22296</v>
      </c>
      <c r="B8731" s="87">
        <v>8727</v>
      </c>
      <c r="C8731" s="88">
        <v>43682.724282407406</v>
      </c>
      <c r="D8731" s="86" t="s">
        <v>361</v>
      </c>
      <c r="E8731" s="86" t="s">
        <v>582</v>
      </c>
      <c r="F8731" s="86" t="s">
        <v>120</v>
      </c>
      <c r="G8731" s="88">
        <v>43692.705289351848</v>
      </c>
      <c r="H8731" s="86" t="s">
        <v>21945</v>
      </c>
    </row>
    <row r="8732" spans="1:8" x14ac:dyDescent="0.2">
      <c r="A8732" s="86" t="s">
        <v>22297</v>
      </c>
      <c r="B8732" s="87">
        <v>8728</v>
      </c>
      <c r="C8732" s="88">
        <v>43682.724699074075</v>
      </c>
      <c r="D8732" s="86" t="s">
        <v>361</v>
      </c>
      <c r="E8732" s="86" t="s">
        <v>582</v>
      </c>
      <c r="F8732" s="86" t="s">
        <v>120</v>
      </c>
      <c r="G8732" s="88">
        <v>43690.33320601852</v>
      </c>
      <c r="H8732" s="86" t="s">
        <v>22298</v>
      </c>
    </row>
    <row r="8733" spans="1:8" x14ac:dyDescent="0.2">
      <c r="A8733" s="86" t="s">
        <v>22299</v>
      </c>
      <c r="B8733" s="87">
        <v>8729</v>
      </c>
      <c r="C8733" s="88">
        <v>43682.725081018521</v>
      </c>
      <c r="D8733" s="86" t="s">
        <v>361</v>
      </c>
      <c r="E8733" s="86" t="s">
        <v>582</v>
      </c>
      <c r="F8733" s="86" t="s">
        <v>120</v>
      </c>
      <c r="G8733" s="88">
        <v>43690.424062500002</v>
      </c>
      <c r="H8733" s="86" t="s">
        <v>22300</v>
      </c>
    </row>
    <row r="8734" spans="1:8" x14ac:dyDescent="0.2">
      <c r="A8734" s="86" t="s">
        <v>22301</v>
      </c>
      <c r="B8734" s="87">
        <v>8730</v>
      </c>
      <c r="C8734" s="88">
        <v>43682.725925925923</v>
      </c>
      <c r="D8734" s="86" t="s">
        <v>571</v>
      </c>
      <c r="E8734" s="86" t="s">
        <v>582</v>
      </c>
      <c r="F8734" s="86" t="s">
        <v>120</v>
      </c>
      <c r="G8734" s="88">
        <v>43690.343240740738</v>
      </c>
      <c r="H8734" s="86" t="s">
        <v>22302</v>
      </c>
    </row>
    <row r="8735" spans="1:8" x14ac:dyDescent="0.2">
      <c r="A8735" s="86" t="s">
        <v>22303</v>
      </c>
      <c r="B8735" s="87">
        <v>8731</v>
      </c>
      <c r="C8735" s="88">
        <v>43682.725949074076</v>
      </c>
      <c r="D8735" s="86" t="s">
        <v>338</v>
      </c>
      <c r="E8735" s="86" t="s">
        <v>339</v>
      </c>
      <c r="F8735" s="86" t="s">
        <v>120</v>
      </c>
      <c r="G8735" s="88">
        <v>43693.632106481484</v>
      </c>
      <c r="H8735" s="86" t="s">
        <v>22304</v>
      </c>
    </row>
    <row r="8736" spans="1:8" x14ac:dyDescent="0.2">
      <c r="A8736" s="86" t="s">
        <v>22305</v>
      </c>
      <c r="B8736" s="87">
        <v>8732</v>
      </c>
      <c r="C8736" s="88">
        <v>43682.726238425923</v>
      </c>
      <c r="D8736" s="86" t="s">
        <v>22306</v>
      </c>
      <c r="E8736" s="86" t="s">
        <v>582</v>
      </c>
      <c r="F8736" s="86" t="s">
        <v>120</v>
      </c>
      <c r="G8736" s="88">
        <v>43690.422442129631</v>
      </c>
      <c r="H8736" s="86" t="s">
        <v>22307</v>
      </c>
    </row>
    <row r="8737" spans="1:8" x14ac:dyDescent="0.2">
      <c r="A8737" s="86" t="s">
        <v>22308</v>
      </c>
      <c r="B8737" s="87">
        <v>8733</v>
      </c>
      <c r="C8737" s="88">
        <v>43682.726620370369</v>
      </c>
      <c r="D8737" s="86" t="s">
        <v>361</v>
      </c>
      <c r="E8737" s="86" t="s">
        <v>582</v>
      </c>
      <c r="F8737" s="86" t="s">
        <v>120</v>
      </c>
      <c r="G8737" s="88">
        <v>43690.426261574074</v>
      </c>
      <c r="H8737" s="86" t="s">
        <v>22309</v>
      </c>
    </row>
    <row r="8738" spans="1:8" x14ac:dyDescent="0.2">
      <c r="A8738" s="86" t="s">
        <v>22310</v>
      </c>
      <c r="B8738" s="87">
        <v>8734</v>
      </c>
      <c r="C8738" s="88">
        <v>43682.726875</v>
      </c>
      <c r="D8738" s="86" t="s">
        <v>361</v>
      </c>
      <c r="E8738" s="86" t="s">
        <v>582</v>
      </c>
      <c r="F8738" s="86" t="s">
        <v>120</v>
      </c>
      <c r="G8738" s="88">
        <v>43690.34516203704</v>
      </c>
      <c r="H8738" s="86" t="s">
        <v>22311</v>
      </c>
    </row>
    <row r="8739" spans="1:8" x14ac:dyDescent="0.2">
      <c r="A8739" s="86" t="s">
        <v>22312</v>
      </c>
      <c r="B8739" s="87">
        <v>8735</v>
      </c>
      <c r="C8739" s="88">
        <v>43682.727118055554</v>
      </c>
      <c r="D8739" s="86" t="s">
        <v>361</v>
      </c>
      <c r="E8739" s="86" t="s">
        <v>582</v>
      </c>
      <c r="F8739" s="86" t="s">
        <v>120</v>
      </c>
      <c r="G8739" s="88">
        <v>43690.420694444445</v>
      </c>
      <c r="H8739" s="86" t="s">
        <v>22313</v>
      </c>
    </row>
    <row r="8740" spans="1:8" x14ac:dyDescent="0.2">
      <c r="A8740" s="86" t="s">
        <v>22314</v>
      </c>
      <c r="B8740" s="87">
        <v>8736</v>
      </c>
      <c r="C8740" s="88">
        <v>43682.727384259262</v>
      </c>
      <c r="D8740" s="86" t="s">
        <v>361</v>
      </c>
      <c r="E8740" s="86" t="s">
        <v>582</v>
      </c>
      <c r="F8740" s="86" t="s">
        <v>120</v>
      </c>
      <c r="G8740" s="88">
        <v>43690.34815972222</v>
      </c>
      <c r="H8740" s="86" t="s">
        <v>22315</v>
      </c>
    </row>
    <row r="8741" spans="1:8" x14ac:dyDescent="0.2">
      <c r="A8741" s="86" t="s">
        <v>22316</v>
      </c>
      <c r="B8741" s="87">
        <v>8737</v>
      </c>
      <c r="C8741" s="88">
        <v>43682.727685185186</v>
      </c>
      <c r="D8741" s="86" t="s">
        <v>361</v>
      </c>
      <c r="E8741" s="86" t="s">
        <v>582</v>
      </c>
      <c r="F8741" s="86" t="s">
        <v>120</v>
      </c>
      <c r="G8741" s="88">
        <v>43692.695844907408</v>
      </c>
      <c r="H8741" s="86" t="s">
        <v>22317</v>
      </c>
    </row>
    <row r="8742" spans="1:8" x14ac:dyDescent="0.2">
      <c r="A8742" s="86" t="s">
        <v>22318</v>
      </c>
      <c r="B8742" s="87">
        <v>8738</v>
      </c>
      <c r="C8742" s="88">
        <v>43682.728206018517</v>
      </c>
      <c r="D8742" s="86" t="s">
        <v>361</v>
      </c>
      <c r="E8742" s="86" t="s">
        <v>582</v>
      </c>
      <c r="F8742" s="86" t="s">
        <v>120</v>
      </c>
      <c r="G8742" s="88">
        <v>43692.697650462964</v>
      </c>
      <c r="H8742" s="86" t="s">
        <v>22319</v>
      </c>
    </row>
    <row r="8743" spans="1:8" x14ac:dyDescent="0.2">
      <c r="A8743" s="86" t="s">
        <v>22320</v>
      </c>
      <c r="B8743" s="87">
        <v>8739</v>
      </c>
      <c r="C8743" s="88">
        <v>43682.728692129633</v>
      </c>
      <c r="D8743" s="86" t="s">
        <v>361</v>
      </c>
      <c r="E8743" s="86" t="s">
        <v>582</v>
      </c>
      <c r="F8743" s="86" t="s">
        <v>120</v>
      </c>
      <c r="G8743" s="88">
        <v>43692.699074074073</v>
      </c>
      <c r="H8743" s="86" t="s">
        <v>22321</v>
      </c>
    </row>
    <row r="8744" spans="1:8" x14ac:dyDescent="0.2">
      <c r="A8744" s="86" t="s">
        <v>22322</v>
      </c>
      <c r="B8744" s="87">
        <v>8740</v>
      </c>
      <c r="C8744" s="88">
        <v>43682.729085648149</v>
      </c>
      <c r="D8744" s="86" t="s">
        <v>361</v>
      </c>
      <c r="E8744" s="86" t="s">
        <v>582</v>
      </c>
      <c r="F8744" s="86" t="s">
        <v>120</v>
      </c>
      <c r="G8744" s="88">
        <v>43692.701273148145</v>
      </c>
      <c r="H8744" s="86" t="s">
        <v>22323</v>
      </c>
    </row>
    <row r="8745" spans="1:8" x14ac:dyDescent="0.2">
      <c r="A8745" s="86" t="s">
        <v>22324</v>
      </c>
      <c r="B8745" s="87">
        <v>8741</v>
      </c>
      <c r="C8745" s="88">
        <v>43682.729201388887</v>
      </c>
      <c r="D8745" s="86" t="s">
        <v>338</v>
      </c>
      <c r="E8745" s="86" t="s">
        <v>339</v>
      </c>
      <c r="F8745" s="86" t="s">
        <v>120</v>
      </c>
      <c r="G8745" s="88">
        <v>43691.712569444448</v>
      </c>
      <c r="H8745" s="86" t="s">
        <v>22325</v>
      </c>
    </row>
    <row r="8746" spans="1:8" x14ac:dyDescent="0.2">
      <c r="A8746" s="86" t="s">
        <v>22326</v>
      </c>
      <c r="B8746" s="87">
        <v>8742</v>
      </c>
      <c r="C8746" s="88">
        <v>43682.729456018518</v>
      </c>
      <c r="D8746" s="86" t="s">
        <v>361</v>
      </c>
      <c r="E8746" s="86" t="s">
        <v>582</v>
      </c>
      <c r="F8746" s="86" t="s">
        <v>120</v>
      </c>
      <c r="G8746" s="88">
        <v>43703.729930555557</v>
      </c>
      <c r="H8746" s="86" t="s">
        <v>22327</v>
      </c>
    </row>
    <row r="8747" spans="1:8" x14ac:dyDescent="0.2">
      <c r="A8747" s="86" t="s">
        <v>22328</v>
      </c>
      <c r="B8747" s="87">
        <v>8743</v>
      </c>
      <c r="C8747" s="88">
        <v>43682.737442129626</v>
      </c>
      <c r="D8747" s="86" t="s">
        <v>22329</v>
      </c>
      <c r="E8747" s="86" t="s">
        <v>13198</v>
      </c>
      <c r="F8747" s="86" t="s">
        <v>120</v>
      </c>
      <c r="G8747" s="88">
        <v>43710</v>
      </c>
      <c r="H8747" s="86" t="s">
        <v>22330</v>
      </c>
    </row>
    <row r="8748" spans="1:8" x14ac:dyDescent="0.2">
      <c r="A8748" s="86" t="s">
        <v>22331</v>
      </c>
      <c r="B8748" s="87">
        <v>8744</v>
      </c>
      <c r="C8748" s="88">
        <v>43682.741087962961</v>
      </c>
      <c r="D8748" s="86" t="s">
        <v>338</v>
      </c>
      <c r="E8748" s="86" t="s">
        <v>339</v>
      </c>
      <c r="F8748" s="86" t="s">
        <v>120</v>
      </c>
      <c r="G8748" s="88">
        <v>43691.71943287037</v>
      </c>
      <c r="H8748" s="86" t="s">
        <v>22332</v>
      </c>
    </row>
    <row r="8749" spans="1:8" x14ac:dyDescent="0.2">
      <c r="A8749" s="86" t="s">
        <v>22333</v>
      </c>
      <c r="B8749" s="87">
        <v>8745</v>
      </c>
      <c r="C8749" s="88">
        <v>43682.742638888885</v>
      </c>
      <c r="D8749" s="86" t="s">
        <v>338</v>
      </c>
      <c r="E8749" s="86" t="s">
        <v>339</v>
      </c>
      <c r="F8749" s="86" t="s">
        <v>120</v>
      </c>
      <c r="G8749" s="88">
        <v>43691.729907407411</v>
      </c>
      <c r="H8749" s="86" t="s">
        <v>22334</v>
      </c>
    </row>
    <row r="8750" spans="1:8" x14ac:dyDescent="0.2">
      <c r="A8750" s="86" t="s">
        <v>22335</v>
      </c>
      <c r="B8750" s="87">
        <v>8746</v>
      </c>
      <c r="C8750" s="88">
        <v>43682.743402777778</v>
      </c>
      <c r="D8750" s="86" t="s">
        <v>338</v>
      </c>
      <c r="E8750" s="86" t="s">
        <v>339</v>
      </c>
      <c r="F8750" s="86" t="s">
        <v>120</v>
      </c>
      <c r="G8750" s="88">
        <v>43691.728414351855</v>
      </c>
      <c r="H8750" s="86" t="s">
        <v>22336</v>
      </c>
    </row>
    <row r="8751" spans="1:8" x14ac:dyDescent="0.2">
      <c r="A8751" s="86" t="s">
        <v>22337</v>
      </c>
      <c r="B8751" s="87">
        <v>8747</v>
      </c>
      <c r="C8751" s="88">
        <v>43683.309837962966</v>
      </c>
      <c r="D8751" s="86" t="s">
        <v>338</v>
      </c>
      <c r="E8751" s="86" t="s">
        <v>339</v>
      </c>
      <c r="F8751" s="86" t="s">
        <v>120</v>
      </c>
      <c r="G8751" s="88">
        <v>43691.726168981484</v>
      </c>
      <c r="H8751" s="86" t="s">
        <v>22338</v>
      </c>
    </row>
    <row r="8752" spans="1:8" x14ac:dyDescent="0.2">
      <c r="A8752" s="86" t="s">
        <v>22339</v>
      </c>
      <c r="B8752" s="87">
        <v>8748</v>
      </c>
      <c r="C8752" s="88">
        <v>43683.310393518521</v>
      </c>
      <c r="D8752" s="86" t="s">
        <v>497</v>
      </c>
      <c r="E8752" s="86" t="s">
        <v>339</v>
      </c>
      <c r="F8752" s="86" t="s">
        <v>120</v>
      </c>
      <c r="G8752" s="88">
        <v>43691.738506944443</v>
      </c>
      <c r="H8752" s="86" t="s">
        <v>22340</v>
      </c>
    </row>
    <row r="8753" spans="1:8" x14ac:dyDescent="0.2">
      <c r="A8753" s="86" t="s">
        <v>22341</v>
      </c>
      <c r="B8753" s="87">
        <v>8749</v>
      </c>
      <c r="C8753" s="88">
        <v>43683.314502314817</v>
      </c>
      <c r="D8753" s="86" t="s">
        <v>338</v>
      </c>
      <c r="E8753" s="86" t="s">
        <v>339</v>
      </c>
      <c r="F8753" s="86" t="s">
        <v>120</v>
      </c>
      <c r="G8753" s="88">
        <v>43691.746331018519</v>
      </c>
      <c r="H8753" s="86" t="s">
        <v>22342</v>
      </c>
    </row>
    <row r="8754" spans="1:8" x14ac:dyDescent="0.2">
      <c r="A8754" s="86" t="s">
        <v>22343</v>
      </c>
      <c r="B8754" s="87">
        <v>8750</v>
      </c>
      <c r="C8754" s="88">
        <v>43683.317465277774</v>
      </c>
      <c r="D8754" s="86" t="s">
        <v>1135</v>
      </c>
      <c r="E8754" s="86" t="s">
        <v>15549</v>
      </c>
      <c r="F8754" s="86" t="s">
        <v>120</v>
      </c>
      <c r="G8754" s="88">
        <v>43718.579479166663</v>
      </c>
      <c r="H8754" s="86" t="s">
        <v>22344</v>
      </c>
    </row>
    <row r="8755" spans="1:8" x14ac:dyDescent="0.2">
      <c r="A8755" s="86" t="s">
        <v>22345</v>
      </c>
      <c r="B8755" s="87">
        <v>8751</v>
      </c>
      <c r="C8755" s="88">
        <v>43683.320567129631</v>
      </c>
      <c r="D8755" s="86" t="s">
        <v>22346</v>
      </c>
      <c r="E8755" s="86" t="s">
        <v>15549</v>
      </c>
      <c r="F8755" s="86" t="s">
        <v>120</v>
      </c>
      <c r="G8755" s="88">
        <v>43710</v>
      </c>
      <c r="H8755" s="86" t="s">
        <v>22347</v>
      </c>
    </row>
    <row r="8756" spans="1:8" x14ac:dyDescent="0.2">
      <c r="A8756" s="86" t="s">
        <v>22348</v>
      </c>
      <c r="B8756" s="87">
        <v>8752</v>
      </c>
      <c r="C8756" s="88">
        <v>43683.344421296293</v>
      </c>
      <c r="D8756" s="86" t="s">
        <v>22349</v>
      </c>
      <c r="E8756" s="86" t="s">
        <v>443</v>
      </c>
      <c r="F8756" s="86" t="s">
        <v>120</v>
      </c>
      <c r="G8756" s="88">
        <v>43703.577766203707</v>
      </c>
      <c r="H8756" s="86" t="s">
        <v>22350</v>
      </c>
    </row>
    <row r="8757" spans="1:8" x14ac:dyDescent="0.2">
      <c r="A8757" s="86" t="s">
        <v>22351</v>
      </c>
      <c r="B8757" s="87">
        <v>8753</v>
      </c>
      <c r="C8757" s="88">
        <v>43683.3671875</v>
      </c>
      <c r="D8757" s="86" t="s">
        <v>314</v>
      </c>
      <c r="E8757" s="86" t="s">
        <v>339</v>
      </c>
      <c r="F8757" s="86" t="s">
        <v>120</v>
      </c>
      <c r="G8757" s="88">
        <v>43703.573553240742</v>
      </c>
      <c r="H8757" s="86" t="s">
        <v>22352</v>
      </c>
    </row>
    <row r="8758" spans="1:8" x14ac:dyDescent="0.2">
      <c r="A8758" s="86" t="s">
        <v>22353</v>
      </c>
      <c r="B8758" s="87">
        <v>8754</v>
      </c>
      <c r="C8758" s="88">
        <v>43683.41302083333</v>
      </c>
      <c r="D8758" s="86" t="s">
        <v>314</v>
      </c>
      <c r="E8758" s="86" t="s">
        <v>339</v>
      </c>
      <c r="F8758" s="86" t="s">
        <v>120</v>
      </c>
      <c r="G8758" s="88">
        <v>43704.418923611112</v>
      </c>
      <c r="H8758" s="86" t="s">
        <v>22354</v>
      </c>
    </row>
    <row r="8759" spans="1:8" x14ac:dyDescent="0.2">
      <c r="A8759" s="86" t="s">
        <v>22355</v>
      </c>
      <c r="B8759" s="87">
        <v>8755</v>
      </c>
      <c r="C8759" s="88">
        <v>43683.460821759261</v>
      </c>
      <c r="D8759" s="86" t="s">
        <v>22356</v>
      </c>
      <c r="E8759" s="86" t="s">
        <v>443</v>
      </c>
      <c r="F8759" s="86" t="s">
        <v>120</v>
      </c>
      <c r="G8759" s="88">
        <v>43703</v>
      </c>
      <c r="H8759" s="86" t="s">
        <v>22357</v>
      </c>
    </row>
    <row r="8760" spans="1:8" x14ac:dyDescent="0.2">
      <c r="A8760" s="86" t="s">
        <v>22358</v>
      </c>
      <c r="B8760" s="87">
        <v>8756</v>
      </c>
      <c r="C8760" s="88">
        <v>43683.465486111112</v>
      </c>
      <c r="D8760" s="86" t="s">
        <v>22359</v>
      </c>
      <c r="E8760" s="86" t="s">
        <v>2066</v>
      </c>
      <c r="F8760" s="86" t="s">
        <v>120</v>
      </c>
      <c r="G8760" s="88">
        <v>43692.395995370367</v>
      </c>
      <c r="H8760" s="86" t="s">
        <v>22360</v>
      </c>
    </row>
    <row r="8761" spans="1:8" x14ac:dyDescent="0.2">
      <c r="A8761" s="86" t="s">
        <v>22361</v>
      </c>
      <c r="B8761" s="87">
        <v>8757</v>
      </c>
      <c r="C8761" s="88">
        <v>43683.467152777775</v>
      </c>
      <c r="D8761" s="86" t="s">
        <v>22362</v>
      </c>
      <c r="E8761" s="86" t="s">
        <v>339</v>
      </c>
      <c r="F8761" s="86" t="s">
        <v>120</v>
      </c>
      <c r="G8761" s="88">
        <v>43685</v>
      </c>
      <c r="H8761" s="86" t="s">
        <v>22363</v>
      </c>
    </row>
    <row r="8762" spans="1:8" x14ac:dyDescent="0.2">
      <c r="A8762" s="86" t="s">
        <v>22364</v>
      </c>
      <c r="B8762" s="87">
        <v>8758</v>
      </c>
      <c r="C8762" s="88">
        <v>43683.470381944448</v>
      </c>
      <c r="D8762" s="86" t="s">
        <v>22365</v>
      </c>
      <c r="E8762" s="86" t="s">
        <v>2066</v>
      </c>
      <c r="F8762" s="86" t="s">
        <v>120</v>
      </c>
      <c r="G8762" s="88">
        <v>43692.392511574071</v>
      </c>
      <c r="H8762" s="86" t="s">
        <v>22366</v>
      </c>
    </row>
    <row r="8763" spans="1:8" x14ac:dyDescent="0.2">
      <c r="A8763" s="86" t="s">
        <v>22367</v>
      </c>
      <c r="B8763" s="87">
        <v>8759</v>
      </c>
      <c r="C8763" s="88">
        <v>43683.500138888892</v>
      </c>
      <c r="D8763" s="86" t="s">
        <v>450</v>
      </c>
      <c r="E8763" s="86" t="s">
        <v>339</v>
      </c>
      <c r="F8763" s="86" t="s">
        <v>120</v>
      </c>
      <c r="G8763" s="88">
        <v>43703</v>
      </c>
      <c r="H8763" s="86" t="s">
        <v>22368</v>
      </c>
    </row>
    <row r="8764" spans="1:8" x14ac:dyDescent="0.2">
      <c r="A8764" s="86" t="s">
        <v>22369</v>
      </c>
      <c r="B8764" s="87">
        <v>8760</v>
      </c>
      <c r="C8764" s="88">
        <v>43683.506689814814</v>
      </c>
      <c r="D8764" s="86" t="s">
        <v>450</v>
      </c>
      <c r="E8764" s="86" t="s">
        <v>18970</v>
      </c>
      <c r="F8764" s="86" t="s">
        <v>120</v>
      </c>
      <c r="G8764" s="88">
        <v>43691</v>
      </c>
      <c r="H8764" s="86" t="s">
        <v>22370</v>
      </c>
    </row>
    <row r="8765" spans="1:8" x14ac:dyDescent="0.2">
      <c r="A8765" s="86" t="s">
        <v>22371</v>
      </c>
      <c r="B8765" s="87">
        <v>8761</v>
      </c>
      <c r="C8765" s="88">
        <v>43683.562361111108</v>
      </c>
      <c r="D8765" s="86" t="s">
        <v>338</v>
      </c>
      <c r="E8765" s="86" t="s">
        <v>339</v>
      </c>
      <c r="F8765" s="86" t="s">
        <v>120</v>
      </c>
      <c r="G8765" s="88">
        <v>43691.717291666668</v>
      </c>
      <c r="H8765" s="86" t="s">
        <v>22372</v>
      </c>
    </row>
    <row r="8766" spans="1:8" x14ac:dyDescent="0.2">
      <c r="A8766" s="86" t="s">
        <v>22373</v>
      </c>
      <c r="B8766" s="87">
        <v>8762</v>
      </c>
      <c r="C8766" s="88">
        <v>43683.590057870373</v>
      </c>
      <c r="D8766" s="86" t="s">
        <v>22374</v>
      </c>
      <c r="E8766" s="86" t="s">
        <v>339</v>
      </c>
      <c r="F8766" s="86" t="s">
        <v>120</v>
      </c>
      <c r="G8766" s="88">
        <v>43711</v>
      </c>
      <c r="H8766" s="86" t="s">
        <v>22375</v>
      </c>
    </row>
    <row r="8767" spans="1:8" x14ac:dyDescent="0.2">
      <c r="A8767" s="86" t="s">
        <v>22376</v>
      </c>
      <c r="B8767" s="87">
        <v>8763</v>
      </c>
      <c r="C8767" s="88">
        <v>43683.607361111113</v>
      </c>
      <c r="D8767" s="86" t="s">
        <v>22377</v>
      </c>
      <c r="E8767" s="86" t="s">
        <v>339</v>
      </c>
      <c r="F8767" s="86" t="s">
        <v>120</v>
      </c>
      <c r="G8767" s="88">
        <v>43710</v>
      </c>
      <c r="H8767" s="86" t="s">
        <v>22266</v>
      </c>
    </row>
    <row r="8768" spans="1:8" x14ac:dyDescent="0.2">
      <c r="A8768" s="86" t="s">
        <v>22378</v>
      </c>
      <c r="B8768" s="87">
        <v>8764</v>
      </c>
      <c r="C8768" s="88">
        <v>43683.633611111109</v>
      </c>
      <c r="D8768" s="86" t="s">
        <v>314</v>
      </c>
      <c r="E8768" s="86" t="s">
        <v>22379</v>
      </c>
      <c r="F8768" s="86" t="s">
        <v>120</v>
      </c>
      <c r="G8768" s="88">
        <v>43698</v>
      </c>
      <c r="H8768" s="86" t="s">
        <v>22380</v>
      </c>
    </row>
    <row r="8769" spans="1:8" x14ac:dyDescent="0.2">
      <c r="A8769" s="86" t="s">
        <v>22381</v>
      </c>
      <c r="B8769" s="87">
        <v>8765</v>
      </c>
      <c r="C8769" s="88">
        <v>43683.660185185188</v>
      </c>
      <c r="D8769" s="86" t="s">
        <v>22382</v>
      </c>
      <c r="E8769" s="86" t="s">
        <v>339</v>
      </c>
      <c r="F8769" s="86" t="s">
        <v>120</v>
      </c>
      <c r="G8769" s="88">
        <v>43689</v>
      </c>
      <c r="H8769" s="86" t="s">
        <v>22383</v>
      </c>
    </row>
    <row r="8770" spans="1:8" x14ac:dyDescent="0.2">
      <c r="A8770" s="86" t="s">
        <v>22384</v>
      </c>
      <c r="B8770" s="87">
        <v>8766</v>
      </c>
      <c r="C8770" s="88">
        <v>43685.424143518518</v>
      </c>
      <c r="D8770" s="86" t="s">
        <v>450</v>
      </c>
      <c r="E8770" s="86" t="s">
        <v>22385</v>
      </c>
      <c r="F8770" s="86" t="s">
        <v>120</v>
      </c>
      <c r="G8770" s="88">
        <v>43691.76048611111</v>
      </c>
      <c r="H8770" s="86" t="s">
        <v>22386</v>
      </c>
    </row>
    <row r="8771" spans="1:8" x14ac:dyDescent="0.2">
      <c r="A8771" s="86" t="s">
        <v>22387</v>
      </c>
      <c r="B8771" s="87">
        <v>8767</v>
      </c>
      <c r="C8771" s="88">
        <v>43685.435324074075</v>
      </c>
      <c r="D8771" s="86" t="s">
        <v>22388</v>
      </c>
      <c r="E8771" s="86" t="s">
        <v>2006</v>
      </c>
      <c r="F8771" s="86" t="s">
        <v>120</v>
      </c>
      <c r="G8771" s="88">
        <v>43700.693715277775</v>
      </c>
      <c r="H8771" s="86" t="s">
        <v>22389</v>
      </c>
    </row>
    <row r="8772" spans="1:8" x14ac:dyDescent="0.2">
      <c r="A8772" s="86" t="s">
        <v>22390</v>
      </c>
      <c r="B8772" s="87">
        <v>8768</v>
      </c>
      <c r="C8772" s="88">
        <v>43685.449930555558</v>
      </c>
      <c r="D8772" s="86" t="s">
        <v>22391</v>
      </c>
      <c r="E8772" s="86" t="s">
        <v>443</v>
      </c>
      <c r="F8772" s="86" t="s">
        <v>120</v>
      </c>
      <c r="G8772" s="88">
        <v>43698.448321759257</v>
      </c>
      <c r="H8772" s="86" t="s">
        <v>22392</v>
      </c>
    </row>
    <row r="8773" spans="1:8" x14ac:dyDescent="0.2">
      <c r="A8773" s="86" t="s">
        <v>22393</v>
      </c>
      <c r="B8773" s="87">
        <v>8769</v>
      </c>
      <c r="C8773" s="88">
        <v>43685.453923611109</v>
      </c>
      <c r="D8773" s="86" t="s">
        <v>314</v>
      </c>
      <c r="E8773" s="86" t="s">
        <v>4267</v>
      </c>
      <c r="F8773" s="86" t="s">
        <v>120</v>
      </c>
      <c r="G8773" s="88">
        <v>43686.429131944446</v>
      </c>
      <c r="H8773" s="86" t="s">
        <v>22394</v>
      </c>
    </row>
    <row r="8774" spans="1:8" x14ac:dyDescent="0.2">
      <c r="A8774" s="86" t="s">
        <v>22395</v>
      </c>
      <c r="B8774" s="87">
        <v>8770</v>
      </c>
      <c r="C8774" s="88">
        <v>43685.45652777778</v>
      </c>
      <c r="D8774" s="86" t="s">
        <v>22396</v>
      </c>
      <c r="E8774" s="86" t="s">
        <v>339</v>
      </c>
      <c r="F8774" s="86" t="s">
        <v>120</v>
      </c>
      <c r="G8774" s="88">
        <v>43692.619606481479</v>
      </c>
      <c r="H8774" s="86" t="s">
        <v>22397</v>
      </c>
    </row>
    <row r="8775" spans="1:8" x14ac:dyDescent="0.2">
      <c r="A8775" s="86" t="s">
        <v>22398</v>
      </c>
      <c r="B8775" s="87">
        <v>8771</v>
      </c>
      <c r="C8775" s="88">
        <v>43685.45652777778</v>
      </c>
      <c r="D8775" s="86" t="s">
        <v>22399</v>
      </c>
      <c r="E8775" s="86" t="s">
        <v>1849</v>
      </c>
      <c r="F8775" s="86" t="s">
        <v>120</v>
      </c>
      <c r="G8775" s="88">
        <v>43700.730729166666</v>
      </c>
      <c r="H8775" s="86" t="s">
        <v>22400</v>
      </c>
    </row>
    <row r="8776" spans="1:8" x14ac:dyDescent="0.2">
      <c r="A8776" s="86" t="s">
        <v>22401</v>
      </c>
      <c r="B8776" s="87">
        <v>8772</v>
      </c>
      <c r="C8776" s="88">
        <v>43685.461342592593</v>
      </c>
      <c r="D8776" s="86" t="s">
        <v>8034</v>
      </c>
      <c r="E8776" s="86" t="s">
        <v>8468</v>
      </c>
      <c r="F8776" s="86" t="s">
        <v>120</v>
      </c>
      <c r="G8776" s="88">
        <v>43690</v>
      </c>
      <c r="H8776" s="86" t="s">
        <v>22402</v>
      </c>
    </row>
    <row r="8777" spans="1:8" x14ac:dyDescent="0.2">
      <c r="A8777" s="86" t="s">
        <v>22403</v>
      </c>
      <c r="B8777" s="87">
        <v>8773</v>
      </c>
      <c r="C8777" s="88">
        <v>43685.46565972222</v>
      </c>
      <c r="D8777" s="86" t="s">
        <v>22404</v>
      </c>
      <c r="E8777" s="86" t="s">
        <v>2314</v>
      </c>
      <c r="F8777" s="86" t="s">
        <v>120</v>
      </c>
      <c r="G8777" s="88">
        <v>43691.788611111115</v>
      </c>
      <c r="H8777" s="86" t="s">
        <v>22405</v>
      </c>
    </row>
    <row r="8778" spans="1:8" x14ac:dyDescent="0.2">
      <c r="A8778" s="86" t="s">
        <v>22406</v>
      </c>
      <c r="B8778" s="87">
        <v>8774</v>
      </c>
      <c r="C8778" s="88">
        <v>43685.471365740741</v>
      </c>
      <c r="D8778" s="86" t="s">
        <v>571</v>
      </c>
      <c r="E8778" s="86" t="s">
        <v>372</v>
      </c>
      <c r="F8778" s="86" t="s">
        <v>120</v>
      </c>
      <c r="G8778" s="88">
        <v>43691</v>
      </c>
      <c r="H8778" s="86" t="s">
        <v>22407</v>
      </c>
    </row>
    <row r="8779" spans="1:8" x14ac:dyDescent="0.2">
      <c r="A8779" s="86" t="s">
        <v>22408</v>
      </c>
      <c r="B8779" s="87">
        <v>8775</v>
      </c>
      <c r="C8779" s="88">
        <v>43685.472824074073</v>
      </c>
      <c r="D8779" s="86" t="s">
        <v>338</v>
      </c>
      <c r="E8779" s="86" t="s">
        <v>339</v>
      </c>
      <c r="F8779" s="86" t="s">
        <v>120</v>
      </c>
      <c r="G8779" s="88">
        <v>43691.827592592592</v>
      </c>
      <c r="H8779" s="86" t="s">
        <v>22409</v>
      </c>
    </row>
    <row r="8780" spans="1:8" x14ac:dyDescent="0.2">
      <c r="A8780" s="86" t="s">
        <v>22410</v>
      </c>
      <c r="B8780" s="87">
        <v>8776</v>
      </c>
      <c r="C8780" s="88">
        <v>43685.476967592593</v>
      </c>
      <c r="D8780" s="86" t="s">
        <v>571</v>
      </c>
      <c r="E8780" s="86" t="s">
        <v>372</v>
      </c>
      <c r="F8780" s="86" t="s">
        <v>120</v>
      </c>
      <c r="G8780" s="88">
        <v>43691</v>
      </c>
      <c r="H8780" s="86" t="s">
        <v>22407</v>
      </c>
    </row>
    <row r="8781" spans="1:8" x14ac:dyDescent="0.2">
      <c r="A8781" s="86" t="s">
        <v>22411</v>
      </c>
      <c r="B8781" s="87">
        <v>8777</v>
      </c>
      <c r="C8781" s="88">
        <v>43685.481203703705</v>
      </c>
      <c r="D8781" s="86" t="s">
        <v>571</v>
      </c>
      <c r="E8781" s="86" t="s">
        <v>372</v>
      </c>
      <c r="F8781" s="86" t="s">
        <v>120</v>
      </c>
      <c r="G8781" s="88">
        <v>43708.593078703707</v>
      </c>
      <c r="H8781" s="86" t="s">
        <v>22412</v>
      </c>
    </row>
    <row r="8782" spans="1:8" x14ac:dyDescent="0.2">
      <c r="A8782" s="86" t="s">
        <v>22413</v>
      </c>
      <c r="B8782" s="87">
        <v>8778</v>
      </c>
      <c r="C8782" s="88">
        <v>43685.484363425923</v>
      </c>
      <c r="D8782" s="86" t="s">
        <v>571</v>
      </c>
      <c r="E8782" s="86" t="s">
        <v>372</v>
      </c>
      <c r="F8782" s="86" t="s">
        <v>120</v>
      </c>
      <c r="G8782" s="88">
        <v>43699.435254629629</v>
      </c>
      <c r="H8782" s="86" t="s">
        <v>22414</v>
      </c>
    </row>
    <row r="8783" spans="1:8" x14ac:dyDescent="0.2">
      <c r="A8783" s="86" t="s">
        <v>22415</v>
      </c>
      <c r="B8783" s="87">
        <v>8779</v>
      </c>
      <c r="C8783" s="88">
        <v>43685.511493055557</v>
      </c>
      <c r="D8783" s="86" t="s">
        <v>314</v>
      </c>
      <c r="E8783" s="86" t="s">
        <v>22416</v>
      </c>
      <c r="F8783" s="86" t="s">
        <v>120</v>
      </c>
      <c r="G8783" s="88">
        <v>43700.771249999998</v>
      </c>
      <c r="H8783" s="86" t="s">
        <v>22417</v>
      </c>
    </row>
    <row r="8784" spans="1:8" x14ac:dyDescent="0.2">
      <c r="A8784" s="86" t="s">
        <v>22418</v>
      </c>
      <c r="B8784" s="87">
        <v>8780</v>
      </c>
      <c r="C8784" s="88">
        <v>43685.519120370373</v>
      </c>
      <c r="D8784" s="86" t="s">
        <v>314</v>
      </c>
      <c r="E8784" s="86" t="s">
        <v>3398</v>
      </c>
      <c r="F8784" s="86" t="s">
        <v>120</v>
      </c>
      <c r="G8784" s="88">
        <v>43698</v>
      </c>
      <c r="H8784" s="86" t="s">
        <v>22419</v>
      </c>
    </row>
    <row r="8785" spans="1:8" x14ac:dyDescent="0.2">
      <c r="A8785" s="86" t="s">
        <v>22420</v>
      </c>
      <c r="B8785" s="87">
        <v>8781</v>
      </c>
      <c r="C8785" s="88">
        <v>43685.52239583333</v>
      </c>
      <c r="D8785" s="86" t="s">
        <v>314</v>
      </c>
      <c r="E8785" s="86" t="s">
        <v>339</v>
      </c>
      <c r="F8785" s="86" t="s">
        <v>120</v>
      </c>
      <c r="G8785" s="88">
        <v>43706</v>
      </c>
      <c r="H8785" s="86" t="s">
        <v>22421</v>
      </c>
    </row>
    <row r="8786" spans="1:8" x14ac:dyDescent="0.2">
      <c r="A8786" s="86" t="s">
        <v>22422</v>
      </c>
      <c r="B8786" s="87">
        <v>8782</v>
      </c>
      <c r="C8786" s="88">
        <v>43685.54787037037</v>
      </c>
      <c r="D8786" s="86" t="s">
        <v>450</v>
      </c>
      <c r="E8786" s="86" t="s">
        <v>1940</v>
      </c>
      <c r="F8786" s="86" t="s">
        <v>120</v>
      </c>
      <c r="G8786" s="88">
        <v>43699</v>
      </c>
      <c r="H8786" s="86" t="s">
        <v>21940</v>
      </c>
    </row>
    <row r="8787" spans="1:8" x14ac:dyDescent="0.2">
      <c r="A8787" s="86" t="s">
        <v>22423</v>
      </c>
      <c r="B8787" s="87">
        <v>8783</v>
      </c>
      <c r="C8787" s="88">
        <v>43685.568124999998</v>
      </c>
      <c r="D8787" s="86" t="s">
        <v>450</v>
      </c>
      <c r="E8787" s="86" t="s">
        <v>1940</v>
      </c>
      <c r="F8787" s="86" t="s">
        <v>120</v>
      </c>
      <c r="G8787" s="88">
        <v>43699</v>
      </c>
      <c r="H8787" s="86" t="s">
        <v>22424</v>
      </c>
    </row>
    <row r="8788" spans="1:8" x14ac:dyDescent="0.2">
      <c r="A8788" s="86" t="s">
        <v>22425</v>
      </c>
      <c r="B8788" s="87">
        <v>8784</v>
      </c>
      <c r="C8788" s="88">
        <v>43685.570243055554</v>
      </c>
      <c r="D8788" s="86" t="s">
        <v>338</v>
      </c>
      <c r="E8788" s="86" t="s">
        <v>339</v>
      </c>
      <c r="F8788" s="86" t="s">
        <v>120</v>
      </c>
      <c r="G8788" s="88">
        <v>43691.862557870372</v>
      </c>
      <c r="H8788" s="86" t="s">
        <v>22426</v>
      </c>
    </row>
    <row r="8789" spans="1:8" x14ac:dyDescent="0.2">
      <c r="A8789" s="86" t="s">
        <v>22427</v>
      </c>
      <c r="B8789" s="87">
        <v>8785</v>
      </c>
      <c r="C8789" s="88">
        <v>43685.570462962962</v>
      </c>
      <c r="D8789" s="86" t="s">
        <v>450</v>
      </c>
      <c r="E8789" s="86" t="s">
        <v>315</v>
      </c>
      <c r="F8789" s="86" t="s">
        <v>120</v>
      </c>
      <c r="G8789" s="88">
        <v>43691.891377314816</v>
      </c>
      <c r="H8789" s="86" t="s">
        <v>22428</v>
      </c>
    </row>
    <row r="8790" spans="1:8" x14ac:dyDescent="0.2">
      <c r="A8790" s="86" t="s">
        <v>22429</v>
      </c>
      <c r="B8790" s="87">
        <v>8786</v>
      </c>
      <c r="C8790" s="88">
        <v>43685.572881944441</v>
      </c>
      <c r="D8790" s="86" t="s">
        <v>497</v>
      </c>
      <c r="E8790" s="86" t="s">
        <v>339</v>
      </c>
      <c r="F8790" s="86" t="s">
        <v>120</v>
      </c>
      <c r="G8790" s="88">
        <v>43691.86824074074</v>
      </c>
      <c r="H8790" s="86" t="s">
        <v>22430</v>
      </c>
    </row>
    <row r="8791" spans="1:8" x14ac:dyDescent="0.2">
      <c r="A8791" s="86" t="s">
        <v>22431</v>
      </c>
      <c r="B8791" s="87">
        <v>8787</v>
      </c>
      <c r="C8791" s="88">
        <v>43685.574374999997</v>
      </c>
      <c r="D8791" s="86" t="s">
        <v>497</v>
      </c>
      <c r="E8791" s="86" t="s">
        <v>339</v>
      </c>
      <c r="F8791" s="86" t="s">
        <v>120</v>
      </c>
      <c r="G8791" s="88">
        <v>43691.873692129629</v>
      </c>
      <c r="H8791" s="86" t="s">
        <v>22432</v>
      </c>
    </row>
    <row r="8792" spans="1:8" x14ac:dyDescent="0.2">
      <c r="A8792" s="86" t="s">
        <v>22433</v>
      </c>
      <c r="B8792" s="87">
        <v>8788</v>
      </c>
      <c r="C8792" s="88">
        <v>43685.575428240743</v>
      </c>
      <c r="D8792" s="86" t="s">
        <v>22434</v>
      </c>
      <c r="E8792" s="86" t="s">
        <v>339</v>
      </c>
      <c r="F8792" s="86" t="s">
        <v>120</v>
      </c>
      <c r="G8792" s="88">
        <v>43689.63045138889</v>
      </c>
      <c r="H8792" s="86" t="s">
        <v>22435</v>
      </c>
    </row>
    <row r="8793" spans="1:8" x14ac:dyDescent="0.2">
      <c r="A8793" s="86" t="s">
        <v>22436</v>
      </c>
      <c r="B8793" s="87">
        <v>8789</v>
      </c>
      <c r="C8793" s="88">
        <v>43685.57613425926</v>
      </c>
      <c r="D8793" s="86" t="s">
        <v>497</v>
      </c>
      <c r="E8793" s="86" t="s">
        <v>339</v>
      </c>
      <c r="F8793" s="86" t="s">
        <v>120</v>
      </c>
      <c r="G8793" s="88">
        <v>43700.699618055558</v>
      </c>
      <c r="H8793" s="86" t="s">
        <v>22437</v>
      </c>
    </row>
    <row r="8794" spans="1:8" x14ac:dyDescent="0.2">
      <c r="A8794" s="86" t="s">
        <v>22438</v>
      </c>
      <c r="B8794" s="87">
        <v>8790</v>
      </c>
      <c r="C8794" s="88">
        <v>43685.57708333333</v>
      </c>
      <c r="D8794" s="86" t="s">
        <v>22439</v>
      </c>
      <c r="E8794" s="86" t="s">
        <v>339</v>
      </c>
      <c r="F8794" s="86" t="s">
        <v>120</v>
      </c>
      <c r="G8794" s="88">
        <v>43689.628321759257</v>
      </c>
      <c r="H8794" s="86" t="s">
        <v>22440</v>
      </c>
    </row>
    <row r="8795" spans="1:8" x14ac:dyDescent="0.2">
      <c r="A8795" s="86" t="s">
        <v>22441</v>
      </c>
      <c r="B8795" s="87">
        <v>8791</v>
      </c>
      <c r="C8795" s="88">
        <v>43685.578611111108</v>
      </c>
      <c r="D8795" s="86" t="s">
        <v>497</v>
      </c>
      <c r="E8795" s="86" t="s">
        <v>339</v>
      </c>
      <c r="F8795" s="86" t="s">
        <v>120</v>
      </c>
      <c r="G8795" s="88">
        <v>43691.877986111111</v>
      </c>
      <c r="H8795" s="86" t="s">
        <v>22442</v>
      </c>
    </row>
    <row r="8796" spans="1:8" x14ac:dyDescent="0.2">
      <c r="A8796" s="86" t="s">
        <v>22443</v>
      </c>
      <c r="B8796" s="87">
        <v>8792</v>
      </c>
      <c r="C8796" s="88">
        <v>43685.581701388888</v>
      </c>
      <c r="D8796" s="86" t="s">
        <v>22444</v>
      </c>
      <c r="E8796" s="86" t="s">
        <v>339</v>
      </c>
      <c r="F8796" s="86" t="s">
        <v>120</v>
      </c>
      <c r="G8796" s="88">
        <v>43703.532256944447</v>
      </c>
      <c r="H8796" s="86" t="s">
        <v>22445</v>
      </c>
    </row>
    <row r="8797" spans="1:8" x14ac:dyDescent="0.2">
      <c r="A8797" s="86" t="s">
        <v>22446</v>
      </c>
      <c r="B8797" s="87">
        <v>8793</v>
      </c>
      <c r="C8797" s="88">
        <v>43685.584479166668</v>
      </c>
      <c r="D8797" s="86" t="s">
        <v>497</v>
      </c>
      <c r="E8797" s="86" t="s">
        <v>339</v>
      </c>
      <c r="F8797" s="86" t="s">
        <v>120</v>
      </c>
      <c r="G8797" s="88">
        <v>43708.594629629632</v>
      </c>
      <c r="H8797" s="86" t="s">
        <v>22447</v>
      </c>
    </row>
    <row r="8798" spans="1:8" x14ac:dyDescent="0.2">
      <c r="A8798" s="86" t="s">
        <v>22448</v>
      </c>
      <c r="B8798" s="87">
        <v>8794</v>
      </c>
      <c r="C8798" s="88">
        <v>43685.598564814813</v>
      </c>
      <c r="D8798" s="86" t="s">
        <v>22449</v>
      </c>
      <c r="E8798" s="86" t="s">
        <v>22450</v>
      </c>
      <c r="F8798" s="86" t="s">
        <v>120</v>
      </c>
      <c r="G8798" s="88">
        <v>43703.719085648147</v>
      </c>
      <c r="H8798" s="86" t="s">
        <v>22451</v>
      </c>
    </row>
    <row r="8799" spans="1:8" x14ac:dyDescent="0.2">
      <c r="A8799" s="86" t="s">
        <v>22452</v>
      </c>
      <c r="B8799" s="87">
        <v>8795</v>
      </c>
      <c r="C8799" s="88">
        <v>43685.61886574074</v>
      </c>
      <c r="D8799" s="86" t="s">
        <v>22453</v>
      </c>
      <c r="E8799" s="86" t="s">
        <v>3480</v>
      </c>
      <c r="F8799" s="86" t="s">
        <v>120</v>
      </c>
      <c r="G8799" s="88">
        <v>43692.639178240737</v>
      </c>
      <c r="H8799" s="86" t="s">
        <v>22454</v>
      </c>
    </row>
    <row r="8800" spans="1:8" x14ac:dyDescent="0.2">
      <c r="A8800" s="86" t="s">
        <v>22455</v>
      </c>
      <c r="B8800" s="87">
        <v>8796</v>
      </c>
      <c r="C8800" s="88">
        <v>43685.630185185182</v>
      </c>
      <c r="D8800" s="86" t="s">
        <v>338</v>
      </c>
      <c r="E8800" s="86" t="s">
        <v>8460</v>
      </c>
      <c r="F8800" s="86" t="s">
        <v>120</v>
      </c>
      <c r="G8800" s="88">
        <v>43699.459791666668</v>
      </c>
      <c r="H8800" s="86" t="s">
        <v>22456</v>
      </c>
    </row>
    <row r="8801" spans="1:8" x14ac:dyDescent="0.2">
      <c r="A8801" s="86" t="s">
        <v>22457</v>
      </c>
      <c r="B8801" s="87">
        <v>8797</v>
      </c>
      <c r="C8801" s="88">
        <v>43685.641087962962</v>
      </c>
      <c r="D8801" s="86" t="s">
        <v>314</v>
      </c>
      <c r="E8801" s="86" t="s">
        <v>339</v>
      </c>
      <c r="F8801" s="86" t="s">
        <v>120</v>
      </c>
      <c r="G8801" s="88">
        <v>43704.47892361111</v>
      </c>
      <c r="H8801" s="86" t="s">
        <v>22458</v>
      </c>
    </row>
    <row r="8802" spans="1:8" x14ac:dyDescent="0.2">
      <c r="A8802" s="86" t="s">
        <v>22459</v>
      </c>
      <c r="B8802" s="87">
        <v>8798</v>
      </c>
      <c r="C8802" s="88">
        <v>43685.642511574071</v>
      </c>
      <c r="D8802" s="86" t="s">
        <v>338</v>
      </c>
      <c r="E8802" s="86" t="s">
        <v>8460</v>
      </c>
      <c r="F8802" s="86" t="s">
        <v>120</v>
      </c>
      <c r="G8802" s="88">
        <v>43699.458229166667</v>
      </c>
      <c r="H8802" s="86" t="s">
        <v>22460</v>
      </c>
    </row>
    <row r="8803" spans="1:8" x14ac:dyDescent="0.2">
      <c r="A8803" s="86" t="s">
        <v>22461</v>
      </c>
      <c r="B8803" s="87">
        <v>8799</v>
      </c>
      <c r="C8803" s="88">
        <v>43685.650208333333</v>
      </c>
      <c r="D8803" s="86" t="s">
        <v>338</v>
      </c>
      <c r="E8803" s="86" t="s">
        <v>6143</v>
      </c>
      <c r="F8803" s="86" t="s">
        <v>120</v>
      </c>
      <c r="G8803" s="88">
        <v>43699.453865740739</v>
      </c>
      <c r="H8803" s="86" t="s">
        <v>22462</v>
      </c>
    </row>
    <row r="8804" spans="1:8" x14ac:dyDescent="0.2">
      <c r="A8804" s="86" t="s">
        <v>22463</v>
      </c>
      <c r="B8804" s="87">
        <v>8800</v>
      </c>
      <c r="C8804" s="88">
        <v>43685.655740740738</v>
      </c>
      <c r="D8804" s="86" t="s">
        <v>338</v>
      </c>
      <c r="E8804" s="86" t="s">
        <v>1775</v>
      </c>
      <c r="F8804" s="86" t="s">
        <v>120</v>
      </c>
      <c r="G8804" s="88">
        <v>43690.603460648148</v>
      </c>
      <c r="H8804" s="86" t="s">
        <v>22464</v>
      </c>
    </row>
    <row r="8805" spans="1:8" x14ac:dyDescent="0.2">
      <c r="A8805" s="86" t="s">
        <v>22465</v>
      </c>
      <c r="B8805" s="87">
        <v>8801</v>
      </c>
      <c r="C8805" s="88">
        <v>43685.661157407405</v>
      </c>
      <c r="D8805" s="86" t="s">
        <v>338</v>
      </c>
      <c r="E8805" s="86" t="s">
        <v>1561</v>
      </c>
      <c r="F8805" s="86" t="s">
        <v>120</v>
      </c>
      <c r="G8805" s="88">
        <v>43690.605694444443</v>
      </c>
      <c r="H8805" s="86" t="s">
        <v>22466</v>
      </c>
    </row>
    <row r="8806" spans="1:8" x14ac:dyDescent="0.2">
      <c r="A8806" s="86" t="s">
        <v>22467</v>
      </c>
      <c r="B8806" s="87">
        <v>8802</v>
      </c>
      <c r="C8806" s="88">
        <v>43685.664733796293</v>
      </c>
      <c r="D8806" s="86" t="s">
        <v>338</v>
      </c>
      <c r="E8806" s="86" t="s">
        <v>4232</v>
      </c>
      <c r="F8806" s="86" t="s">
        <v>120</v>
      </c>
      <c r="G8806" s="88">
        <v>43699.439282407409</v>
      </c>
      <c r="H8806" s="86" t="s">
        <v>22468</v>
      </c>
    </row>
    <row r="8807" spans="1:8" x14ac:dyDescent="0.2">
      <c r="A8807" s="86" t="s">
        <v>22469</v>
      </c>
      <c r="B8807" s="87">
        <v>8803</v>
      </c>
      <c r="C8807" s="88">
        <v>43685.670972222222</v>
      </c>
      <c r="D8807" s="86" t="s">
        <v>338</v>
      </c>
      <c r="E8807" s="86" t="s">
        <v>339</v>
      </c>
      <c r="F8807" s="86" t="s">
        <v>120</v>
      </c>
      <c r="G8807" s="88">
        <v>43701.444664351853</v>
      </c>
      <c r="H8807" s="86" t="s">
        <v>22470</v>
      </c>
    </row>
    <row r="8808" spans="1:8" x14ac:dyDescent="0.2">
      <c r="A8808" s="86" t="s">
        <v>22471</v>
      </c>
      <c r="B8808" s="87">
        <v>8804</v>
      </c>
      <c r="C8808" s="88">
        <v>43685.691770833335</v>
      </c>
      <c r="D8808" s="86" t="s">
        <v>22472</v>
      </c>
      <c r="E8808" s="86" t="s">
        <v>339</v>
      </c>
      <c r="F8808" s="86" t="s">
        <v>120</v>
      </c>
      <c r="G8808" s="88">
        <v>43692.530775462961</v>
      </c>
      <c r="H8808" s="86" t="s">
        <v>22473</v>
      </c>
    </row>
    <row r="8809" spans="1:8" x14ac:dyDescent="0.2">
      <c r="A8809" s="86" t="s">
        <v>22474</v>
      </c>
      <c r="B8809" s="87">
        <v>8805</v>
      </c>
      <c r="C8809" s="88">
        <v>43685.722928240742</v>
      </c>
      <c r="D8809" s="86" t="s">
        <v>22475</v>
      </c>
      <c r="E8809" s="86" t="s">
        <v>349</v>
      </c>
      <c r="F8809" s="86" t="s">
        <v>120</v>
      </c>
      <c r="G8809" s="88">
        <v>43698.611435185187</v>
      </c>
      <c r="H8809" s="86" t="s">
        <v>22476</v>
      </c>
    </row>
    <row r="8810" spans="1:8" x14ac:dyDescent="0.2">
      <c r="A8810" s="86" t="s">
        <v>22477</v>
      </c>
      <c r="B8810" s="87">
        <v>8806</v>
      </c>
      <c r="C8810" s="88">
        <v>43685.728101851855</v>
      </c>
      <c r="D8810" s="86" t="s">
        <v>22478</v>
      </c>
      <c r="E8810" s="86" t="s">
        <v>349</v>
      </c>
      <c r="F8810" s="86" t="s">
        <v>120</v>
      </c>
      <c r="G8810" s="88">
        <v>43690</v>
      </c>
      <c r="H8810" s="86" t="s">
        <v>22479</v>
      </c>
    </row>
    <row r="8811" spans="1:8" x14ac:dyDescent="0.2">
      <c r="A8811" s="86" t="s">
        <v>22480</v>
      </c>
      <c r="B8811" s="87">
        <v>8807</v>
      </c>
      <c r="C8811" s="88">
        <v>43685.734386574077</v>
      </c>
      <c r="D8811" s="86" t="s">
        <v>22481</v>
      </c>
      <c r="E8811" s="86" t="s">
        <v>339</v>
      </c>
      <c r="F8811" s="86" t="s">
        <v>120</v>
      </c>
      <c r="G8811" s="88">
        <v>43700.62190972222</v>
      </c>
      <c r="H8811" s="86" t="s">
        <v>22482</v>
      </c>
    </row>
    <row r="8812" spans="1:8" x14ac:dyDescent="0.2">
      <c r="A8812" s="86" t="s">
        <v>22483</v>
      </c>
      <c r="B8812" s="87">
        <v>8808</v>
      </c>
      <c r="C8812" s="88">
        <v>43686.352731481478</v>
      </c>
      <c r="D8812" s="86" t="s">
        <v>22484</v>
      </c>
      <c r="E8812" s="86" t="s">
        <v>372</v>
      </c>
      <c r="F8812" s="86" t="s">
        <v>120</v>
      </c>
      <c r="G8812" s="88">
        <v>43701.550150462965</v>
      </c>
      <c r="H8812" s="86" t="s">
        <v>22485</v>
      </c>
    </row>
    <row r="8813" spans="1:8" x14ac:dyDescent="0.2">
      <c r="A8813" s="86" t="s">
        <v>22486</v>
      </c>
      <c r="B8813" s="87">
        <v>8809</v>
      </c>
      <c r="C8813" s="88">
        <v>43686.363391203704</v>
      </c>
      <c r="D8813" s="86" t="s">
        <v>314</v>
      </c>
      <c r="E8813" s="86" t="s">
        <v>4388</v>
      </c>
      <c r="F8813" s="86" t="s">
        <v>120</v>
      </c>
      <c r="G8813" s="88">
        <v>43698</v>
      </c>
      <c r="H8813" s="86" t="s">
        <v>22487</v>
      </c>
    </row>
    <row r="8814" spans="1:8" x14ac:dyDescent="0.2">
      <c r="A8814" s="86" t="s">
        <v>22488</v>
      </c>
      <c r="B8814" s="87">
        <v>8810</v>
      </c>
      <c r="C8814" s="88">
        <v>43686.396874999999</v>
      </c>
      <c r="D8814" s="86" t="s">
        <v>22489</v>
      </c>
      <c r="E8814" s="86" t="s">
        <v>22490</v>
      </c>
      <c r="F8814" s="86" t="s">
        <v>120</v>
      </c>
      <c r="G8814" s="88">
        <v>43700.650023148148</v>
      </c>
      <c r="H8814" s="86" t="s">
        <v>22491</v>
      </c>
    </row>
    <row r="8815" spans="1:8" x14ac:dyDescent="0.2">
      <c r="A8815" s="86" t="s">
        <v>22492</v>
      </c>
      <c r="B8815" s="87">
        <v>8811</v>
      </c>
      <c r="C8815" s="88">
        <v>43686.403344907405</v>
      </c>
      <c r="D8815" s="86" t="s">
        <v>361</v>
      </c>
      <c r="E8815" s="86" t="s">
        <v>19770</v>
      </c>
      <c r="F8815" s="86" t="s">
        <v>120</v>
      </c>
      <c r="G8815" s="88">
        <v>43705.609618055554</v>
      </c>
      <c r="H8815" s="86" t="s">
        <v>22493</v>
      </c>
    </row>
    <row r="8816" spans="1:8" x14ac:dyDescent="0.2">
      <c r="A8816" s="86" t="s">
        <v>22494</v>
      </c>
      <c r="B8816" s="87">
        <v>8812</v>
      </c>
      <c r="C8816" s="88">
        <v>43686.412407407406</v>
      </c>
      <c r="D8816" s="86" t="s">
        <v>22495</v>
      </c>
      <c r="E8816" s="86" t="s">
        <v>2939</v>
      </c>
      <c r="F8816" s="86" t="s">
        <v>120</v>
      </c>
      <c r="G8816" s="88">
        <v>43697.595011574071</v>
      </c>
      <c r="H8816" s="86" t="s">
        <v>22496</v>
      </c>
    </row>
    <row r="8817" spans="1:8" x14ac:dyDescent="0.2">
      <c r="A8817" s="86" t="s">
        <v>22497</v>
      </c>
      <c r="B8817" s="87">
        <v>8813</v>
      </c>
      <c r="C8817" s="88">
        <v>43686.418136574073</v>
      </c>
      <c r="D8817" s="86" t="s">
        <v>314</v>
      </c>
      <c r="E8817" s="86" t="s">
        <v>3823</v>
      </c>
      <c r="F8817" s="86" t="s">
        <v>120</v>
      </c>
      <c r="G8817" s="88">
        <v>43698</v>
      </c>
      <c r="H8817" s="86" t="s">
        <v>22498</v>
      </c>
    </row>
    <row r="8818" spans="1:8" x14ac:dyDescent="0.2">
      <c r="A8818" s="86" t="s">
        <v>22499</v>
      </c>
      <c r="B8818" s="87">
        <v>8814</v>
      </c>
      <c r="C8818" s="88">
        <v>43686.423807870371</v>
      </c>
      <c r="D8818" s="86" t="s">
        <v>314</v>
      </c>
      <c r="E8818" s="86" t="s">
        <v>339</v>
      </c>
      <c r="F8818" s="86" t="s">
        <v>120</v>
      </c>
      <c r="G8818" s="88">
        <v>43707</v>
      </c>
      <c r="H8818" s="86" t="s">
        <v>22500</v>
      </c>
    </row>
    <row r="8819" spans="1:8" x14ac:dyDescent="0.2">
      <c r="A8819" s="86" t="s">
        <v>22501</v>
      </c>
      <c r="B8819" s="87">
        <v>8815</v>
      </c>
      <c r="C8819" s="88">
        <v>43686.435370370367</v>
      </c>
      <c r="D8819" s="86" t="s">
        <v>12772</v>
      </c>
      <c r="E8819" s="86" t="s">
        <v>339</v>
      </c>
      <c r="F8819" s="86" t="s">
        <v>120</v>
      </c>
      <c r="G8819" s="88">
        <v>43700</v>
      </c>
      <c r="H8819" s="86" t="s">
        <v>22502</v>
      </c>
    </row>
    <row r="8820" spans="1:8" x14ac:dyDescent="0.2">
      <c r="A8820" s="86" t="s">
        <v>22503</v>
      </c>
      <c r="B8820" s="87">
        <v>8816</v>
      </c>
      <c r="C8820" s="88">
        <v>43686.441712962966</v>
      </c>
      <c r="D8820" s="86" t="s">
        <v>22504</v>
      </c>
      <c r="E8820" s="86" t="s">
        <v>443</v>
      </c>
      <c r="F8820" s="86" t="s">
        <v>120</v>
      </c>
      <c r="G8820" s="88">
        <v>43700.60900462963</v>
      </c>
      <c r="H8820" s="86" t="s">
        <v>22505</v>
      </c>
    </row>
    <row r="8821" spans="1:8" x14ac:dyDescent="0.2">
      <c r="A8821" s="86" t="s">
        <v>22506</v>
      </c>
      <c r="B8821" s="87">
        <v>8817</v>
      </c>
      <c r="C8821" s="88">
        <v>43686.442719907405</v>
      </c>
      <c r="D8821" s="86" t="s">
        <v>22507</v>
      </c>
      <c r="E8821" s="86" t="s">
        <v>2939</v>
      </c>
      <c r="F8821" s="86" t="s">
        <v>120</v>
      </c>
      <c r="G8821" s="88">
        <v>43705.454351851855</v>
      </c>
      <c r="H8821" s="86" t="s">
        <v>22508</v>
      </c>
    </row>
    <row r="8822" spans="1:8" x14ac:dyDescent="0.2">
      <c r="A8822" s="86" t="s">
        <v>22509</v>
      </c>
      <c r="B8822" s="87">
        <v>8818</v>
      </c>
      <c r="C8822" s="88">
        <v>43686.443113425928</v>
      </c>
      <c r="D8822" s="86" t="s">
        <v>22510</v>
      </c>
      <c r="E8822" s="86" t="s">
        <v>486</v>
      </c>
      <c r="F8822" s="86" t="s">
        <v>120</v>
      </c>
      <c r="G8822" s="88">
        <v>43700.613125000003</v>
      </c>
      <c r="H8822" s="86" t="s">
        <v>22511</v>
      </c>
    </row>
    <row r="8823" spans="1:8" x14ac:dyDescent="0.2">
      <c r="A8823" s="86" t="s">
        <v>22512</v>
      </c>
      <c r="B8823" s="87">
        <v>8819</v>
      </c>
      <c r="C8823" s="88">
        <v>43686.44431712963</v>
      </c>
      <c r="D8823" s="86" t="s">
        <v>22513</v>
      </c>
      <c r="E8823" s="86" t="s">
        <v>2939</v>
      </c>
      <c r="F8823" s="86" t="s">
        <v>120</v>
      </c>
      <c r="G8823" s="88">
        <v>43697.600115740737</v>
      </c>
      <c r="H8823" s="86" t="s">
        <v>22514</v>
      </c>
    </row>
    <row r="8824" spans="1:8" x14ac:dyDescent="0.2">
      <c r="A8824" s="86" t="s">
        <v>22515</v>
      </c>
      <c r="B8824" s="87">
        <v>8820</v>
      </c>
      <c r="C8824" s="88">
        <v>43686.459537037037</v>
      </c>
      <c r="D8824" s="86" t="s">
        <v>22516</v>
      </c>
      <c r="E8824" s="86" t="s">
        <v>2939</v>
      </c>
      <c r="F8824" s="86" t="s">
        <v>120</v>
      </c>
      <c r="G8824" s="88">
        <v>43697.687835648147</v>
      </c>
      <c r="H8824" s="86" t="s">
        <v>22517</v>
      </c>
    </row>
    <row r="8825" spans="1:8" x14ac:dyDescent="0.2">
      <c r="A8825" s="86" t="s">
        <v>22518</v>
      </c>
      <c r="B8825" s="87">
        <v>8821</v>
      </c>
      <c r="C8825" s="88">
        <v>43686.460833333331</v>
      </c>
      <c r="D8825" s="86" t="s">
        <v>22519</v>
      </c>
      <c r="E8825" s="86" t="s">
        <v>443</v>
      </c>
      <c r="F8825" s="86" t="s">
        <v>120</v>
      </c>
      <c r="G8825" s="88">
        <v>43698.589189814818</v>
      </c>
      <c r="H8825" s="86" t="s">
        <v>22520</v>
      </c>
    </row>
    <row r="8826" spans="1:8" x14ac:dyDescent="0.2">
      <c r="A8826" s="86" t="s">
        <v>22521</v>
      </c>
      <c r="B8826" s="87">
        <v>8822</v>
      </c>
      <c r="C8826" s="88">
        <v>43686.461284722223</v>
      </c>
      <c r="D8826" s="86" t="s">
        <v>22522</v>
      </c>
      <c r="E8826" s="86" t="s">
        <v>2939</v>
      </c>
      <c r="F8826" s="86" t="s">
        <v>120</v>
      </c>
      <c r="G8826" s="88">
        <v>43697.608564814815</v>
      </c>
      <c r="H8826" s="86" t="s">
        <v>22523</v>
      </c>
    </row>
    <row r="8827" spans="1:8" x14ac:dyDescent="0.2">
      <c r="A8827" s="86" t="s">
        <v>22524</v>
      </c>
      <c r="B8827" s="87">
        <v>8823</v>
      </c>
      <c r="C8827" s="88">
        <v>43686.465138888889</v>
      </c>
      <c r="D8827" s="86" t="s">
        <v>22525</v>
      </c>
      <c r="E8827" s="86" t="s">
        <v>345</v>
      </c>
      <c r="F8827" s="86" t="s">
        <v>120</v>
      </c>
      <c r="G8827" s="88">
        <v>43692.718124999999</v>
      </c>
      <c r="H8827" s="86" t="s">
        <v>22526</v>
      </c>
    </row>
    <row r="8828" spans="1:8" x14ac:dyDescent="0.2">
      <c r="A8828" s="86" t="s">
        <v>22527</v>
      </c>
      <c r="B8828" s="87">
        <v>8824</v>
      </c>
      <c r="C8828" s="88">
        <v>43686.466111111113</v>
      </c>
      <c r="D8828" s="86" t="s">
        <v>22528</v>
      </c>
      <c r="E8828" s="86" t="s">
        <v>443</v>
      </c>
      <c r="F8828" s="86" t="s">
        <v>120</v>
      </c>
      <c r="G8828" s="88">
        <v>43703.878958333335</v>
      </c>
      <c r="H8828" s="86" t="s">
        <v>22529</v>
      </c>
    </row>
    <row r="8829" spans="1:8" x14ac:dyDescent="0.2">
      <c r="A8829" s="86" t="s">
        <v>22530</v>
      </c>
      <c r="B8829" s="87">
        <v>8825</v>
      </c>
      <c r="C8829" s="88">
        <v>43686.470266203702</v>
      </c>
      <c r="D8829" s="86" t="s">
        <v>22531</v>
      </c>
      <c r="E8829" s="86" t="s">
        <v>443</v>
      </c>
      <c r="F8829" s="86" t="s">
        <v>120</v>
      </c>
      <c r="G8829" s="88">
        <v>43703.838159722225</v>
      </c>
      <c r="H8829" s="86" t="s">
        <v>22532</v>
      </c>
    </row>
    <row r="8830" spans="1:8" x14ac:dyDescent="0.2">
      <c r="A8830" s="86" t="s">
        <v>22533</v>
      </c>
      <c r="B8830" s="87">
        <v>8826</v>
      </c>
      <c r="C8830" s="88">
        <v>43686.491249999999</v>
      </c>
      <c r="D8830" s="86" t="s">
        <v>22534</v>
      </c>
      <c r="E8830" s="86" t="s">
        <v>2939</v>
      </c>
      <c r="F8830" s="86" t="s">
        <v>120</v>
      </c>
      <c r="G8830" s="88">
        <v>43697.618252314816</v>
      </c>
      <c r="H8830" s="86" t="s">
        <v>22535</v>
      </c>
    </row>
    <row r="8831" spans="1:8" x14ac:dyDescent="0.2">
      <c r="A8831" s="86" t="s">
        <v>22536</v>
      </c>
      <c r="B8831" s="87">
        <v>8827</v>
      </c>
      <c r="C8831" s="88">
        <v>43686.492407407408</v>
      </c>
      <c r="D8831" s="86" t="s">
        <v>22537</v>
      </c>
      <c r="E8831" s="86" t="s">
        <v>2939</v>
      </c>
      <c r="F8831" s="86" t="s">
        <v>120</v>
      </c>
      <c r="G8831" s="88">
        <v>43697.633368055554</v>
      </c>
      <c r="H8831" s="86" t="s">
        <v>22538</v>
      </c>
    </row>
    <row r="8832" spans="1:8" x14ac:dyDescent="0.2">
      <c r="A8832" s="86" t="s">
        <v>22539</v>
      </c>
      <c r="B8832" s="87">
        <v>8828</v>
      </c>
      <c r="C8832" s="88">
        <v>43686.494050925925</v>
      </c>
      <c r="D8832" s="86" t="s">
        <v>22540</v>
      </c>
      <c r="E8832" s="86" t="s">
        <v>2939</v>
      </c>
      <c r="F8832" s="86" t="s">
        <v>120</v>
      </c>
      <c r="G8832" s="88">
        <v>43697.612939814811</v>
      </c>
      <c r="H8832" s="86" t="s">
        <v>22541</v>
      </c>
    </row>
    <row r="8833" spans="1:8" x14ac:dyDescent="0.2">
      <c r="A8833" s="86" t="s">
        <v>22542</v>
      </c>
      <c r="B8833" s="87">
        <v>8829</v>
      </c>
      <c r="C8833" s="88">
        <v>43686.49491898148</v>
      </c>
      <c r="D8833" s="86" t="s">
        <v>22543</v>
      </c>
      <c r="E8833" s="86" t="s">
        <v>2939</v>
      </c>
      <c r="F8833" s="86" t="s">
        <v>120</v>
      </c>
      <c r="G8833" s="88">
        <v>43697.63653935185</v>
      </c>
      <c r="H8833" s="86" t="s">
        <v>22544</v>
      </c>
    </row>
    <row r="8834" spans="1:8" x14ac:dyDescent="0.2">
      <c r="A8834" s="86" t="s">
        <v>22545</v>
      </c>
      <c r="B8834" s="87">
        <v>8830</v>
      </c>
      <c r="C8834" s="88">
        <v>43686.499027777776</v>
      </c>
      <c r="D8834" s="86" t="s">
        <v>22546</v>
      </c>
      <c r="E8834" s="86" t="s">
        <v>2939</v>
      </c>
      <c r="F8834" s="86" t="s">
        <v>120</v>
      </c>
      <c r="G8834" s="88">
        <v>43698.593981481485</v>
      </c>
      <c r="H8834" s="86" t="s">
        <v>22547</v>
      </c>
    </row>
    <row r="8835" spans="1:8" x14ac:dyDescent="0.2">
      <c r="A8835" s="86" t="s">
        <v>22548</v>
      </c>
      <c r="B8835" s="87">
        <v>8831</v>
      </c>
      <c r="C8835" s="88">
        <v>43686.499756944446</v>
      </c>
      <c r="D8835" s="86" t="s">
        <v>22549</v>
      </c>
      <c r="E8835" s="86" t="s">
        <v>2939</v>
      </c>
      <c r="F8835" s="86" t="s">
        <v>120</v>
      </c>
      <c r="G8835" s="88">
        <v>43698.580081018517</v>
      </c>
      <c r="H8835" s="86" t="s">
        <v>22550</v>
      </c>
    </row>
    <row r="8836" spans="1:8" x14ac:dyDescent="0.2">
      <c r="A8836" s="86" t="s">
        <v>22551</v>
      </c>
      <c r="B8836" s="87">
        <v>8832</v>
      </c>
      <c r="C8836" s="88">
        <v>43686.50141203704</v>
      </c>
      <c r="D8836" s="86" t="s">
        <v>22552</v>
      </c>
      <c r="E8836" s="86" t="s">
        <v>2939</v>
      </c>
      <c r="F8836" s="86" t="s">
        <v>120</v>
      </c>
      <c r="G8836" s="88">
        <v>43721</v>
      </c>
      <c r="H8836" s="86" t="s">
        <v>22553</v>
      </c>
    </row>
    <row r="8837" spans="1:8" x14ac:dyDescent="0.2">
      <c r="A8837" s="86" t="s">
        <v>22554</v>
      </c>
      <c r="B8837" s="87">
        <v>8833</v>
      </c>
      <c r="C8837" s="88">
        <v>43686.503472222219</v>
      </c>
      <c r="D8837" s="86" t="s">
        <v>22555</v>
      </c>
      <c r="E8837" s="86" t="s">
        <v>2939</v>
      </c>
      <c r="F8837" s="86" t="s">
        <v>120</v>
      </c>
      <c r="G8837" s="88">
        <v>43725.474722222221</v>
      </c>
      <c r="H8837" s="86" t="s">
        <v>22556</v>
      </c>
    </row>
    <row r="8838" spans="1:8" x14ac:dyDescent="0.2">
      <c r="A8838" s="86" t="s">
        <v>22557</v>
      </c>
      <c r="B8838" s="87">
        <v>8834</v>
      </c>
      <c r="C8838" s="88">
        <v>43686.523148148146</v>
      </c>
      <c r="D8838" s="86" t="s">
        <v>338</v>
      </c>
      <c r="E8838" s="86" t="s">
        <v>339</v>
      </c>
      <c r="F8838" s="86" t="s">
        <v>120</v>
      </c>
      <c r="G8838" s="88">
        <v>43692.536944444444</v>
      </c>
      <c r="H8838" s="86" t="s">
        <v>22558</v>
      </c>
    </row>
    <row r="8839" spans="1:8" x14ac:dyDescent="0.2">
      <c r="A8839" s="86" t="s">
        <v>22559</v>
      </c>
      <c r="B8839" s="87">
        <v>8835</v>
      </c>
      <c r="C8839" s="88">
        <v>43686.523865740739</v>
      </c>
      <c r="D8839" s="86" t="s">
        <v>338</v>
      </c>
      <c r="E8839" s="86" t="s">
        <v>339</v>
      </c>
      <c r="F8839" s="86" t="s">
        <v>120</v>
      </c>
      <c r="G8839" s="88">
        <v>43692.543900462966</v>
      </c>
      <c r="H8839" s="86" t="s">
        <v>22560</v>
      </c>
    </row>
    <row r="8840" spans="1:8" x14ac:dyDescent="0.2">
      <c r="A8840" s="86" t="s">
        <v>22561</v>
      </c>
      <c r="B8840" s="87">
        <v>8836</v>
      </c>
      <c r="C8840" s="88">
        <v>43686.534456018519</v>
      </c>
      <c r="D8840" s="86" t="s">
        <v>22562</v>
      </c>
      <c r="E8840" s="86" t="s">
        <v>2939</v>
      </c>
      <c r="F8840" s="86" t="s">
        <v>120</v>
      </c>
      <c r="G8840" s="88">
        <v>43691</v>
      </c>
      <c r="H8840" s="86" t="s">
        <v>22563</v>
      </c>
    </row>
    <row r="8841" spans="1:8" x14ac:dyDescent="0.2">
      <c r="A8841" s="86" t="s">
        <v>22564</v>
      </c>
      <c r="B8841" s="87">
        <v>8837</v>
      </c>
      <c r="C8841" s="88">
        <v>43686.535567129627</v>
      </c>
      <c r="D8841" s="86" t="s">
        <v>22565</v>
      </c>
      <c r="E8841" s="86" t="s">
        <v>2939</v>
      </c>
      <c r="F8841" s="86" t="s">
        <v>120</v>
      </c>
      <c r="G8841" s="88">
        <v>43705.422280092593</v>
      </c>
      <c r="H8841" s="86" t="s">
        <v>22566</v>
      </c>
    </row>
    <row r="8842" spans="1:8" x14ac:dyDescent="0.2">
      <c r="A8842" s="86" t="s">
        <v>22567</v>
      </c>
      <c r="B8842" s="87">
        <v>8838</v>
      </c>
      <c r="C8842" s="88">
        <v>43686.549664351849</v>
      </c>
      <c r="D8842" s="86" t="s">
        <v>22568</v>
      </c>
      <c r="E8842" s="86" t="s">
        <v>339</v>
      </c>
      <c r="F8842" s="86" t="s">
        <v>120</v>
      </c>
      <c r="G8842" s="88">
        <v>43710.382951388892</v>
      </c>
      <c r="H8842" s="86" t="s">
        <v>22569</v>
      </c>
    </row>
    <row r="8843" spans="1:8" x14ac:dyDescent="0.2">
      <c r="A8843" s="86" t="s">
        <v>22570</v>
      </c>
      <c r="B8843" s="87">
        <v>8839</v>
      </c>
      <c r="C8843" s="88">
        <v>43686.558055555557</v>
      </c>
      <c r="D8843" s="86" t="s">
        <v>22571</v>
      </c>
      <c r="E8843" s="86" t="s">
        <v>2884</v>
      </c>
      <c r="F8843" s="86" t="s">
        <v>120</v>
      </c>
      <c r="G8843" s="88">
        <v>43697</v>
      </c>
      <c r="H8843" s="86" t="s">
        <v>22572</v>
      </c>
    </row>
    <row r="8844" spans="1:8" x14ac:dyDescent="0.2">
      <c r="A8844" s="86" t="s">
        <v>22573</v>
      </c>
      <c r="B8844" s="87">
        <v>8840</v>
      </c>
      <c r="C8844" s="88">
        <v>43686.566087962965</v>
      </c>
      <c r="D8844" s="86" t="s">
        <v>338</v>
      </c>
      <c r="E8844" s="86" t="s">
        <v>339</v>
      </c>
      <c r="F8844" s="86" t="s">
        <v>120</v>
      </c>
      <c r="G8844" s="88">
        <v>43692.549074074072</v>
      </c>
      <c r="H8844" s="86" t="s">
        <v>22574</v>
      </c>
    </row>
    <row r="8845" spans="1:8" x14ac:dyDescent="0.2">
      <c r="A8845" s="86" t="s">
        <v>22575</v>
      </c>
      <c r="B8845" s="87">
        <v>8841</v>
      </c>
      <c r="C8845" s="88">
        <v>43686.566689814812</v>
      </c>
      <c r="D8845" s="86" t="s">
        <v>361</v>
      </c>
      <c r="E8845" s="86" t="s">
        <v>339</v>
      </c>
      <c r="F8845" s="86" t="s">
        <v>120</v>
      </c>
      <c r="G8845" s="88">
        <v>43701.56523148148</v>
      </c>
      <c r="H8845" s="86" t="s">
        <v>22576</v>
      </c>
    </row>
    <row r="8846" spans="1:8" x14ac:dyDescent="0.2">
      <c r="A8846" s="86" t="s">
        <v>22577</v>
      </c>
      <c r="B8846" s="87">
        <v>8842</v>
      </c>
      <c r="C8846" s="88">
        <v>43686.568356481483</v>
      </c>
      <c r="D8846" s="86" t="s">
        <v>338</v>
      </c>
      <c r="E8846" s="86" t="s">
        <v>339</v>
      </c>
      <c r="F8846" s="86" t="s">
        <v>120</v>
      </c>
      <c r="G8846" s="88">
        <v>43692.55537037037</v>
      </c>
      <c r="H8846" s="86" t="s">
        <v>22578</v>
      </c>
    </row>
    <row r="8847" spans="1:8" x14ac:dyDescent="0.2">
      <c r="A8847" s="86" t="s">
        <v>22579</v>
      </c>
      <c r="B8847" s="87">
        <v>8843</v>
      </c>
      <c r="C8847" s="88">
        <v>43686.570648148147</v>
      </c>
      <c r="D8847" s="86" t="s">
        <v>338</v>
      </c>
      <c r="E8847" s="86" t="s">
        <v>339</v>
      </c>
      <c r="F8847" s="86" t="s">
        <v>120</v>
      </c>
      <c r="G8847" s="88">
        <v>43700.722303240742</v>
      </c>
      <c r="H8847" s="86" t="s">
        <v>22580</v>
      </c>
    </row>
    <row r="8848" spans="1:8" x14ac:dyDescent="0.2">
      <c r="A8848" s="86" t="s">
        <v>22581</v>
      </c>
      <c r="B8848" s="87">
        <v>8844</v>
      </c>
      <c r="C8848" s="88">
        <v>43686.623206018521</v>
      </c>
      <c r="D8848" s="86" t="s">
        <v>314</v>
      </c>
      <c r="E8848" s="86" t="s">
        <v>15822</v>
      </c>
      <c r="F8848" s="86" t="s">
        <v>120</v>
      </c>
      <c r="G8848" s="88">
        <v>43700.436782407407</v>
      </c>
      <c r="H8848" s="86" t="s">
        <v>22582</v>
      </c>
    </row>
    <row r="8849" spans="1:8" x14ac:dyDescent="0.2">
      <c r="A8849" s="86" t="s">
        <v>22583</v>
      </c>
      <c r="B8849" s="87">
        <v>8845</v>
      </c>
      <c r="C8849" s="88">
        <v>43686.624641203707</v>
      </c>
      <c r="D8849" s="86" t="s">
        <v>22584</v>
      </c>
      <c r="E8849" s="86" t="s">
        <v>2939</v>
      </c>
      <c r="F8849" s="86" t="s">
        <v>120</v>
      </c>
      <c r="G8849" s="88">
        <v>43698.677569444444</v>
      </c>
      <c r="H8849" s="86" t="s">
        <v>22585</v>
      </c>
    </row>
    <row r="8850" spans="1:8" x14ac:dyDescent="0.2">
      <c r="A8850" s="86" t="s">
        <v>22586</v>
      </c>
      <c r="B8850" s="87">
        <v>8846</v>
      </c>
      <c r="C8850" s="88">
        <v>43686.63517361111</v>
      </c>
      <c r="D8850" s="86" t="s">
        <v>338</v>
      </c>
      <c r="E8850" s="86" t="s">
        <v>339</v>
      </c>
      <c r="F8850" s="86" t="s">
        <v>120</v>
      </c>
      <c r="G8850" s="88">
        <v>43701.442314814813</v>
      </c>
      <c r="H8850" s="86" t="s">
        <v>22587</v>
      </c>
    </row>
    <row r="8851" spans="1:8" x14ac:dyDescent="0.2">
      <c r="A8851" s="86" t="s">
        <v>22588</v>
      </c>
      <c r="B8851" s="87">
        <v>8847</v>
      </c>
      <c r="C8851" s="88">
        <v>43686.641469907408</v>
      </c>
      <c r="D8851" s="86" t="s">
        <v>314</v>
      </c>
      <c r="E8851" s="86" t="s">
        <v>19549</v>
      </c>
      <c r="F8851" s="86" t="s">
        <v>120</v>
      </c>
      <c r="G8851" s="88">
        <v>43698</v>
      </c>
      <c r="H8851" s="86" t="s">
        <v>22589</v>
      </c>
    </row>
    <row r="8852" spans="1:8" x14ac:dyDescent="0.2">
      <c r="A8852" s="86" t="s">
        <v>22590</v>
      </c>
      <c r="B8852" s="87">
        <v>8848</v>
      </c>
      <c r="C8852" s="88">
        <v>43686.642627314817</v>
      </c>
      <c r="D8852" s="86" t="s">
        <v>314</v>
      </c>
      <c r="E8852" s="86" t="s">
        <v>19549</v>
      </c>
      <c r="F8852" s="86" t="s">
        <v>120</v>
      </c>
      <c r="G8852" s="88">
        <v>43698</v>
      </c>
      <c r="H8852" s="86" t="s">
        <v>22591</v>
      </c>
    </row>
    <row r="8853" spans="1:8" x14ac:dyDescent="0.2">
      <c r="A8853" s="86" t="s">
        <v>22592</v>
      </c>
      <c r="B8853" s="87">
        <v>8849</v>
      </c>
      <c r="C8853" s="88">
        <v>43686.65</v>
      </c>
      <c r="D8853" s="86" t="s">
        <v>338</v>
      </c>
      <c r="E8853" s="86" t="s">
        <v>2066</v>
      </c>
      <c r="F8853" s="86" t="s">
        <v>120</v>
      </c>
      <c r="G8853" s="88">
        <v>43701.446886574071</v>
      </c>
      <c r="H8853" s="86" t="s">
        <v>22593</v>
      </c>
    </row>
    <row r="8854" spans="1:8" x14ac:dyDescent="0.2">
      <c r="A8854" s="86" t="s">
        <v>22594</v>
      </c>
      <c r="B8854" s="87">
        <v>8850</v>
      </c>
      <c r="C8854" s="88">
        <v>43686.661747685182</v>
      </c>
      <c r="D8854" s="86" t="s">
        <v>22595</v>
      </c>
      <c r="E8854" s="86" t="s">
        <v>22596</v>
      </c>
      <c r="F8854" s="86" t="s">
        <v>120</v>
      </c>
      <c r="G8854" s="88">
        <v>43703.846724537034</v>
      </c>
      <c r="H8854" s="86" t="s">
        <v>22597</v>
      </c>
    </row>
    <row r="8855" spans="1:8" x14ac:dyDescent="0.2">
      <c r="A8855" s="86" t="s">
        <v>22598</v>
      </c>
      <c r="B8855" s="87">
        <v>8851</v>
      </c>
      <c r="C8855" s="88">
        <v>43686.663032407407</v>
      </c>
      <c r="D8855" s="86" t="s">
        <v>314</v>
      </c>
      <c r="E8855" s="86" t="s">
        <v>8468</v>
      </c>
      <c r="F8855" s="86" t="s">
        <v>120</v>
      </c>
      <c r="G8855" s="88">
        <v>43690</v>
      </c>
      <c r="H8855" s="86" t="s">
        <v>22599</v>
      </c>
    </row>
    <row r="8856" spans="1:8" x14ac:dyDescent="0.2">
      <c r="A8856" s="86" t="s">
        <v>22600</v>
      </c>
      <c r="B8856" s="87">
        <v>8852</v>
      </c>
      <c r="C8856" s="88">
        <v>43686.721956018519</v>
      </c>
      <c r="D8856" s="86" t="s">
        <v>7935</v>
      </c>
      <c r="E8856" s="86" t="s">
        <v>483</v>
      </c>
      <c r="F8856" s="86" t="s">
        <v>120</v>
      </c>
      <c r="G8856" s="88">
        <v>43698</v>
      </c>
      <c r="H8856" s="86" t="s">
        <v>22601</v>
      </c>
    </row>
    <row r="8857" spans="1:8" x14ac:dyDescent="0.2">
      <c r="A8857" s="86" t="s">
        <v>22602</v>
      </c>
      <c r="B8857" s="87">
        <v>8853</v>
      </c>
      <c r="C8857" s="88">
        <v>43686.724999999999</v>
      </c>
      <c r="D8857" s="86" t="s">
        <v>7935</v>
      </c>
      <c r="E8857" s="86" t="s">
        <v>483</v>
      </c>
      <c r="F8857" s="86" t="s">
        <v>120</v>
      </c>
      <c r="G8857" s="88">
        <v>43698</v>
      </c>
      <c r="H8857" s="86" t="s">
        <v>22601</v>
      </c>
    </row>
    <row r="8858" spans="1:8" x14ac:dyDescent="0.2">
      <c r="A8858" s="86" t="s">
        <v>22603</v>
      </c>
      <c r="B8858" s="87">
        <v>8854</v>
      </c>
      <c r="C8858" s="88">
        <v>43686.729363425926</v>
      </c>
      <c r="D8858" s="86" t="s">
        <v>361</v>
      </c>
      <c r="E8858" s="86" t="s">
        <v>483</v>
      </c>
      <c r="F8858" s="86" t="s">
        <v>120</v>
      </c>
      <c r="G8858" s="88">
        <v>43698</v>
      </c>
      <c r="H8858" s="86" t="s">
        <v>22601</v>
      </c>
    </row>
    <row r="8859" spans="1:8" x14ac:dyDescent="0.2">
      <c r="A8859" s="86" t="s">
        <v>22604</v>
      </c>
      <c r="B8859" s="87">
        <v>8855</v>
      </c>
      <c r="C8859" s="88">
        <v>43687.396435185183</v>
      </c>
      <c r="D8859" s="86" t="s">
        <v>2270</v>
      </c>
      <c r="E8859" s="86" t="s">
        <v>9165</v>
      </c>
      <c r="F8859" s="86" t="s">
        <v>120</v>
      </c>
      <c r="G8859" s="88">
        <v>43698</v>
      </c>
      <c r="H8859" s="86" t="s">
        <v>22601</v>
      </c>
    </row>
    <row r="8860" spans="1:8" x14ac:dyDescent="0.2">
      <c r="A8860" s="86" t="s">
        <v>22605</v>
      </c>
      <c r="B8860" s="87">
        <v>8856</v>
      </c>
      <c r="C8860" s="88">
        <v>43687.397418981483</v>
      </c>
      <c r="D8860" s="86" t="s">
        <v>2270</v>
      </c>
      <c r="E8860" s="86" t="s">
        <v>483</v>
      </c>
      <c r="F8860" s="86" t="s">
        <v>120</v>
      </c>
      <c r="G8860" s="88">
        <v>43698</v>
      </c>
      <c r="H8860" s="86" t="s">
        <v>22601</v>
      </c>
    </row>
    <row r="8861" spans="1:8" x14ac:dyDescent="0.2">
      <c r="A8861" s="86" t="s">
        <v>22606</v>
      </c>
      <c r="B8861" s="87">
        <v>8857</v>
      </c>
      <c r="C8861" s="88">
        <v>43687.397685185184</v>
      </c>
      <c r="D8861" s="86" t="s">
        <v>2270</v>
      </c>
      <c r="E8861" s="86" t="s">
        <v>483</v>
      </c>
      <c r="F8861" s="86" t="s">
        <v>120</v>
      </c>
      <c r="G8861" s="88">
        <v>43698</v>
      </c>
      <c r="H8861" s="86" t="s">
        <v>22601</v>
      </c>
    </row>
    <row r="8862" spans="1:8" x14ac:dyDescent="0.2">
      <c r="A8862" s="86" t="s">
        <v>22607</v>
      </c>
      <c r="B8862" s="87">
        <v>8858</v>
      </c>
      <c r="C8862" s="88">
        <v>43687.422465277778</v>
      </c>
      <c r="D8862" s="86" t="s">
        <v>22608</v>
      </c>
      <c r="E8862" s="86" t="s">
        <v>339</v>
      </c>
      <c r="F8862" s="86" t="s">
        <v>120</v>
      </c>
      <c r="G8862" s="88">
        <v>43703</v>
      </c>
      <c r="H8862" s="86" t="s">
        <v>22609</v>
      </c>
    </row>
    <row r="8863" spans="1:8" x14ac:dyDescent="0.2">
      <c r="A8863" s="86" t="s">
        <v>22610</v>
      </c>
      <c r="B8863" s="87">
        <v>8859</v>
      </c>
      <c r="C8863" s="88">
        <v>43689.306192129632</v>
      </c>
      <c r="D8863" s="86" t="s">
        <v>314</v>
      </c>
      <c r="E8863" s="86" t="s">
        <v>339</v>
      </c>
      <c r="F8863" s="86" t="s">
        <v>120</v>
      </c>
      <c r="G8863" s="88">
        <v>43705.535868055558</v>
      </c>
      <c r="H8863" s="86" t="s">
        <v>22611</v>
      </c>
    </row>
    <row r="8864" spans="1:8" x14ac:dyDescent="0.2">
      <c r="A8864" s="86" t="s">
        <v>22612</v>
      </c>
      <c r="B8864" s="87">
        <v>8860</v>
      </c>
      <c r="C8864" s="88">
        <v>43689.3437962963</v>
      </c>
      <c r="D8864" s="86" t="s">
        <v>22613</v>
      </c>
      <c r="E8864" s="86" t="s">
        <v>20990</v>
      </c>
      <c r="F8864" s="86" t="s">
        <v>120</v>
      </c>
      <c r="G8864" s="88">
        <v>43703.764282407406</v>
      </c>
      <c r="H8864" s="86" t="s">
        <v>22614</v>
      </c>
    </row>
    <row r="8865" spans="1:8" x14ac:dyDescent="0.2">
      <c r="A8865" s="86" t="s">
        <v>22615</v>
      </c>
      <c r="B8865" s="87">
        <v>8861</v>
      </c>
      <c r="C8865" s="88">
        <v>43689.349722222221</v>
      </c>
      <c r="D8865" s="86" t="s">
        <v>22613</v>
      </c>
      <c r="E8865" s="86" t="s">
        <v>20990</v>
      </c>
      <c r="F8865" s="86" t="s">
        <v>120</v>
      </c>
      <c r="G8865" s="88">
        <v>43703.764548611114</v>
      </c>
      <c r="H8865" s="86" t="s">
        <v>22614</v>
      </c>
    </row>
    <row r="8866" spans="1:8" x14ac:dyDescent="0.2">
      <c r="A8866" s="86" t="s">
        <v>22616</v>
      </c>
      <c r="B8866" s="87">
        <v>8862</v>
      </c>
      <c r="C8866" s="88">
        <v>43689.355439814812</v>
      </c>
      <c r="D8866" s="86" t="s">
        <v>314</v>
      </c>
      <c r="E8866" s="86" t="s">
        <v>12690</v>
      </c>
      <c r="F8866" s="86" t="s">
        <v>120</v>
      </c>
      <c r="G8866" s="88">
        <v>43698</v>
      </c>
      <c r="H8866" s="86" t="s">
        <v>22617</v>
      </c>
    </row>
    <row r="8867" spans="1:8" x14ac:dyDescent="0.2">
      <c r="A8867" s="86" t="s">
        <v>22618</v>
      </c>
      <c r="B8867" s="87">
        <v>8863</v>
      </c>
      <c r="C8867" s="88">
        <v>43689.355914351851</v>
      </c>
      <c r="D8867" s="86" t="s">
        <v>22613</v>
      </c>
      <c r="E8867" s="86" t="s">
        <v>20990</v>
      </c>
      <c r="F8867" s="86" t="s">
        <v>120</v>
      </c>
      <c r="G8867" s="88">
        <v>43703.76489583333</v>
      </c>
      <c r="H8867" s="86" t="s">
        <v>22614</v>
      </c>
    </row>
    <row r="8868" spans="1:8" x14ac:dyDescent="0.2">
      <c r="A8868" s="86" t="s">
        <v>22619</v>
      </c>
      <c r="B8868" s="87">
        <v>8864</v>
      </c>
      <c r="C8868" s="88">
        <v>43689.362129629626</v>
      </c>
      <c r="D8868" s="86" t="s">
        <v>22620</v>
      </c>
      <c r="E8868" s="86" t="s">
        <v>20990</v>
      </c>
      <c r="F8868" s="86" t="s">
        <v>120</v>
      </c>
      <c r="G8868" s="88">
        <v>43703.765104166669</v>
      </c>
      <c r="H8868" s="86" t="s">
        <v>22614</v>
      </c>
    </row>
    <row r="8869" spans="1:8" x14ac:dyDescent="0.2">
      <c r="A8869" s="86" t="s">
        <v>22621</v>
      </c>
      <c r="B8869" s="87">
        <v>8865</v>
      </c>
      <c r="C8869" s="88">
        <v>43689.370266203703</v>
      </c>
      <c r="D8869" s="86" t="s">
        <v>22622</v>
      </c>
      <c r="E8869" s="86" t="s">
        <v>20990</v>
      </c>
      <c r="F8869" s="86" t="s">
        <v>120</v>
      </c>
      <c r="G8869" s="88">
        <v>43704.716458333336</v>
      </c>
      <c r="H8869" s="86" t="s">
        <v>22623</v>
      </c>
    </row>
    <row r="8870" spans="1:8" x14ac:dyDescent="0.2">
      <c r="A8870" s="86" t="s">
        <v>22624</v>
      </c>
      <c r="B8870" s="87">
        <v>8866</v>
      </c>
      <c r="C8870" s="88">
        <v>43689.374606481484</v>
      </c>
      <c r="D8870" s="86" t="s">
        <v>22625</v>
      </c>
      <c r="E8870" s="86" t="s">
        <v>20990</v>
      </c>
      <c r="F8870" s="86" t="s">
        <v>120</v>
      </c>
      <c r="G8870" s="88">
        <v>43705.396655092591</v>
      </c>
      <c r="H8870" s="86" t="s">
        <v>22626</v>
      </c>
    </row>
    <row r="8871" spans="1:8" x14ac:dyDescent="0.2">
      <c r="A8871" s="86" t="s">
        <v>22627</v>
      </c>
      <c r="B8871" s="87">
        <v>8867</v>
      </c>
      <c r="C8871" s="88">
        <v>43689.376655092594</v>
      </c>
      <c r="D8871" s="86" t="s">
        <v>22628</v>
      </c>
      <c r="E8871" s="86" t="s">
        <v>339</v>
      </c>
      <c r="F8871" s="86" t="s">
        <v>120</v>
      </c>
      <c r="G8871" s="88">
        <v>43690</v>
      </c>
      <c r="H8871" s="86" t="s">
        <v>21929</v>
      </c>
    </row>
    <row r="8872" spans="1:8" x14ac:dyDescent="0.2">
      <c r="A8872" s="86" t="s">
        <v>22629</v>
      </c>
      <c r="B8872" s="87">
        <v>8868</v>
      </c>
      <c r="C8872" s="88">
        <v>43689.404803240737</v>
      </c>
      <c r="D8872" s="86" t="s">
        <v>14611</v>
      </c>
      <c r="E8872" s="86" t="s">
        <v>13847</v>
      </c>
      <c r="F8872" s="86" t="s">
        <v>120</v>
      </c>
      <c r="G8872" s="88">
        <v>43693.596342592595</v>
      </c>
      <c r="H8872" s="86" t="s">
        <v>22630</v>
      </c>
    </row>
    <row r="8873" spans="1:8" x14ac:dyDescent="0.2">
      <c r="A8873" s="86" t="s">
        <v>22631</v>
      </c>
      <c r="B8873" s="87">
        <v>8869</v>
      </c>
      <c r="C8873" s="88">
        <v>43689.422974537039</v>
      </c>
      <c r="D8873" s="86" t="s">
        <v>6987</v>
      </c>
      <c r="E8873" s="86" t="s">
        <v>479</v>
      </c>
      <c r="F8873" s="86" t="s">
        <v>120</v>
      </c>
      <c r="G8873" s="88">
        <v>43698.522777777776</v>
      </c>
      <c r="H8873" s="86" t="s">
        <v>22632</v>
      </c>
    </row>
    <row r="8874" spans="1:8" x14ac:dyDescent="0.2">
      <c r="A8874" s="86" t="s">
        <v>22633</v>
      </c>
      <c r="B8874" s="87">
        <v>8870</v>
      </c>
      <c r="C8874" s="88">
        <v>43689.42528935185</v>
      </c>
      <c r="D8874" s="86" t="s">
        <v>22634</v>
      </c>
      <c r="E8874" s="86" t="s">
        <v>339</v>
      </c>
      <c r="F8874" s="86" t="s">
        <v>120</v>
      </c>
      <c r="G8874" s="88">
        <v>43703.401574074072</v>
      </c>
      <c r="H8874" s="86" t="s">
        <v>22635</v>
      </c>
    </row>
    <row r="8875" spans="1:8" x14ac:dyDescent="0.2">
      <c r="A8875" s="86" t="s">
        <v>22636</v>
      </c>
      <c r="B8875" s="87">
        <v>8871</v>
      </c>
      <c r="C8875" s="88">
        <v>43689.445300925923</v>
      </c>
      <c r="D8875" s="86" t="s">
        <v>22637</v>
      </c>
      <c r="E8875" s="86" t="s">
        <v>22638</v>
      </c>
      <c r="F8875" s="86" t="s">
        <v>120</v>
      </c>
      <c r="G8875" s="88">
        <v>43707</v>
      </c>
      <c r="H8875" s="86" t="s">
        <v>22639</v>
      </c>
    </row>
    <row r="8876" spans="1:8" x14ac:dyDescent="0.2">
      <c r="A8876" s="86" t="s">
        <v>22640</v>
      </c>
      <c r="B8876" s="87">
        <v>8872</v>
      </c>
      <c r="C8876" s="88">
        <v>43689.470868055556</v>
      </c>
      <c r="D8876" s="86" t="s">
        <v>450</v>
      </c>
      <c r="E8876" s="86" t="s">
        <v>339</v>
      </c>
      <c r="F8876" s="86" t="s">
        <v>120</v>
      </c>
      <c r="G8876" s="88">
        <v>43705.439629629633</v>
      </c>
      <c r="H8876" s="86" t="s">
        <v>22641</v>
      </c>
    </row>
    <row r="8877" spans="1:8" x14ac:dyDescent="0.2">
      <c r="A8877" s="86" t="s">
        <v>22642</v>
      </c>
      <c r="B8877" s="87">
        <v>8873</v>
      </c>
      <c r="C8877" s="88">
        <v>43689.472638888888</v>
      </c>
      <c r="D8877" s="86" t="s">
        <v>450</v>
      </c>
      <c r="E8877" s="86" t="s">
        <v>12180</v>
      </c>
      <c r="F8877" s="86" t="s">
        <v>120</v>
      </c>
      <c r="G8877" s="88">
        <v>43704</v>
      </c>
      <c r="H8877" s="86" t="s">
        <v>22643</v>
      </c>
    </row>
    <row r="8878" spans="1:8" x14ac:dyDescent="0.2">
      <c r="A8878" s="86" t="s">
        <v>22644</v>
      </c>
      <c r="B8878" s="87">
        <v>8874</v>
      </c>
      <c r="C8878" s="88">
        <v>43689.476018518515</v>
      </c>
      <c r="D8878" s="86" t="s">
        <v>22645</v>
      </c>
      <c r="E8878" s="86" t="s">
        <v>339</v>
      </c>
      <c r="F8878" s="86" t="s">
        <v>120</v>
      </c>
      <c r="G8878" s="88">
        <v>43703</v>
      </c>
      <c r="H8878" s="86" t="s">
        <v>22646</v>
      </c>
    </row>
    <row r="8879" spans="1:8" x14ac:dyDescent="0.2">
      <c r="A8879" s="86" t="s">
        <v>22647</v>
      </c>
      <c r="B8879" s="87">
        <v>8875</v>
      </c>
      <c r="C8879" s="88">
        <v>43689.480763888889</v>
      </c>
      <c r="D8879" s="86" t="s">
        <v>314</v>
      </c>
      <c r="E8879" s="86" t="s">
        <v>22648</v>
      </c>
      <c r="F8879" s="86" t="s">
        <v>120</v>
      </c>
      <c r="G8879" s="88">
        <v>43697</v>
      </c>
      <c r="H8879" s="86" t="s">
        <v>22649</v>
      </c>
    </row>
    <row r="8880" spans="1:8" x14ac:dyDescent="0.2">
      <c r="A8880" s="86" t="s">
        <v>22650</v>
      </c>
      <c r="B8880" s="87">
        <v>8876</v>
      </c>
      <c r="C8880" s="88">
        <v>43689.494733796295</v>
      </c>
      <c r="D8880" s="86" t="s">
        <v>338</v>
      </c>
      <c r="E8880" s="86" t="s">
        <v>339</v>
      </c>
      <c r="F8880" s="86" t="s">
        <v>120</v>
      </c>
      <c r="G8880" s="88">
        <v>43698.877905092595</v>
      </c>
      <c r="H8880" s="86" t="s">
        <v>22651</v>
      </c>
    </row>
    <row r="8881" spans="1:8" x14ac:dyDescent="0.2">
      <c r="A8881" s="86" t="s">
        <v>22652</v>
      </c>
      <c r="B8881" s="87">
        <v>8877</v>
      </c>
      <c r="C8881" s="88">
        <v>43689.496192129627</v>
      </c>
      <c r="D8881" s="86" t="s">
        <v>450</v>
      </c>
      <c r="E8881" s="86" t="s">
        <v>339</v>
      </c>
      <c r="F8881" s="86" t="s">
        <v>120</v>
      </c>
      <c r="G8881" s="88">
        <v>43704</v>
      </c>
      <c r="H8881" s="86" t="s">
        <v>22653</v>
      </c>
    </row>
    <row r="8882" spans="1:8" x14ac:dyDescent="0.2">
      <c r="A8882" s="86" t="s">
        <v>22654</v>
      </c>
      <c r="B8882" s="87">
        <v>8878</v>
      </c>
      <c r="C8882" s="88">
        <v>43689.497986111113</v>
      </c>
      <c r="D8882" s="86" t="s">
        <v>338</v>
      </c>
      <c r="E8882" s="86" t="s">
        <v>339</v>
      </c>
      <c r="F8882" s="86" t="s">
        <v>120</v>
      </c>
      <c r="G8882" s="88">
        <v>43698.88590277778</v>
      </c>
      <c r="H8882" s="86" t="s">
        <v>22655</v>
      </c>
    </row>
    <row r="8883" spans="1:8" x14ac:dyDescent="0.2">
      <c r="A8883" s="86" t="s">
        <v>22656</v>
      </c>
      <c r="B8883" s="87">
        <v>8879</v>
      </c>
      <c r="C8883" s="88">
        <v>43689.508229166669</v>
      </c>
      <c r="D8883" s="86" t="s">
        <v>22657</v>
      </c>
      <c r="E8883" s="86" t="s">
        <v>10910</v>
      </c>
      <c r="F8883" s="86" t="s">
        <v>120</v>
      </c>
      <c r="G8883" s="88">
        <v>43692</v>
      </c>
      <c r="H8883" s="86" t="s">
        <v>22658</v>
      </c>
    </row>
    <row r="8884" spans="1:8" x14ac:dyDescent="0.2">
      <c r="A8884" s="86" t="s">
        <v>22659</v>
      </c>
      <c r="B8884" s="87">
        <v>8880</v>
      </c>
      <c r="C8884" s="88">
        <v>43689.517835648148</v>
      </c>
      <c r="D8884" s="86" t="s">
        <v>1154</v>
      </c>
      <c r="E8884" s="86" t="s">
        <v>22660</v>
      </c>
      <c r="F8884" s="86" t="s">
        <v>120</v>
      </c>
      <c r="G8884" s="88" t="s">
        <v>339</v>
      </c>
      <c r="H8884" s="86" t="s">
        <v>339</v>
      </c>
    </row>
    <row r="8885" spans="1:8" x14ac:dyDescent="0.2">
      <c r="A8885" s="86" t="s">
        <v>22661</v>
      </c>
      <c r="B8885" s="87">
        <v>8881</v>
      </c>
      <c r="C8885" s="88">
        <v>43689.523414351854</v>
      </c>
      <c r="D8885" s="86" t="s">
        <v>497</v>
      </c>
      <c r="E8885" s="86" t="s">
        <v>339</v>
      </c>
      <c r="F8885" s="86" t="s">
        <v>120</v>
      </c>
      <c r="G8885" s="88">
        <v>43698.903009259258</v>
      </c>
      <c r="H8885" s="86" t="s">
        <v>22662</v>
      </c>
    </row>
    <row r="8886" spans="1:8" x14ac:dyDescent="0.2">
      <c r="A8886" s="86" t="s">
        <v>22663</v>
      </c>
      <c r="B8886" s="87">
        <v>8882</v>
      </c>
      <c r="C8886" s="88">
        <v>43689.526724537034</v>
      </c>
      <c r="D8886" s="86" t="s">
        <v>22664</v>
      </c>
      <c r="E8886" s="86" t="s">
        <v>19441</v>
      </c>
      <c r="F8886" s="86" t="s">
        <v>120</v>
      </c>
      <c r="G8886" s="88">
        <v>43706.38994212963</v>
      </c>
      <c r="H8886" s="86" t="s">
        <v>22665</v>
      </c>
    </row>
    <row r="8887" spans="1:8" x14ac:dyDescent="0.2">
      <c r="A8887" s="86" t="s">
        <v>22666</v>
      </c>
      <c r="B8887" s="87">
        <v>8883</v>
      </c>
      <c r="C8887" s="88">
        <v>43689.530312499999</v>
      </c>
      <c r="D8887" s="86" t="s">
        <v>497</v>
      </c>
      <c r="E8887" s="86" t="s">
        <v>339</v>
      </c>
      <c r="F8887" s="86" t="s">
        <v>120</v>
      </c>
      <c r="G8887" s="88">
        <v>43698.892268518517</v>
      </c>
      <c r="H8887" s="86" t="s">
        <v>22667</v>
      </c>
    </row>
    <row r="8888" spans="1:8" x14ac:dyDescent="0.2">
      <c r="A8888" s="86" t="s">
        <v>22668</v>
      </c>
      <c r="B8888" s="87">
        <v>8884</v>
      </c>
      <c r="C8888" s="88">
        <v>43689.532268518517</v>
      </c>
      <c r="D8888" s="86" t="s">
        <v>8034</v>
      </c>
      <c r="E8888" s="86" t="s">
        <v>5402</v>
      </c>
      <c r="F8888" s="86" t="s">
        <v>120</v>
      </c>
      <c r="G8888" s="88">
        <v>43698.548831018517</v>
      </c>
      <c r="H8888" s="86" t="s">
        <v>22669</v>
      </c>
    </row>
    <row r="8889" spans="1:8" x14ac:dyDescent="0.2">
      <c r="A8889" s="86" t="s">
        <v>22670</v>
      </c>
      <c r="B8889" s="87">
        <v>8885</v>
      </c>
      <c r="C8889" s="88">
        <v>43689.537835648145</v>
      </c>
      <c r="D8889" s="86" t="s">
        <v>22671</v>
      </c>
      <c r="E8889" s="86" t="s">
        <v>339</v>
      </c>
      <c r="F8889" s="86" t="s">
        <v>120</v>
      </c>
      <c r="G8889" s="88">
        <v>43700.540162037039</v>
      </c>
      <c r="H8889" s="86" t="s">
        <v>22672</v>
      </c>
    </row>
    <row r="8890" spans="1:8" x14ac:dyDescent="0.2">
      <c r="A8890" s="86" t="s">
        <v>22673</v>
      </c>
      <c r="B8890" s="87">
        <v>8886</v>
      </c>
      <c r="C8890" s="88">
        <v>43689.540682870371</v>
      </c>
      <c r="D8890" s="86" t="s">
        <v>22674</v>
      </c>
      <c r="E8890" s="86" t="s">
        <v>349</v>
      </c>
      <c r="F8890" s="86" t="s">
        <v>120</v>
      </c>
      <c r="G8890" s="88">
        <v>43698</v>
      </c>
      <c r="H8890" s="86" t="s">
        <v>22675</v>
      </c>
    </row>
    <row r="8891" spans="1:8" x14ac:dyDescent="0.2">
      <c r="A8891" s="86" t="s">
        <v>22676</v>
      </c>
      <c r="B8891" s="87">
        <v>8887</v>
      </c>
      <c r="C8891" s="88">
        <v>43689.541712962964</v>
      </c>
      <c r="D8891" s="86" t="s">
        <v>22677</v>
      </c>
      <c r="E8891" s="86" t="s">
        <v>349</v>
      </c>
      <c r="F8891" s="86" t="s">
        <v>120</v>
      </c>
      <c r="G8891" s="88">
        <v>43698</v>
      </c>
      <c r="H8891" s="86" t="s">
        <v>22678</v>
      </c>
    </row>
    <row r="8892" spans="1:8" x14ac:dyDescent="0.2">
      <c r="A8892" s="86" t="s">
        <v>22679</v>
      </c>
      <c r="B8892" s="87">
        <v>8888</v>
      </c>
      <c r="C8892" s="88">
        <v>43689.545578703706</v>
      </c>
      <c r="D8892" s="86" t="s">
        <v>22680</v>
      </c>
      <c r="E8892" s="86" t="s">
        <v>349</v>
      </c>
      <c r="F8892" s="86" t="s">
        <v>120</v>
      </c>
      <c r="G8892" s="88">
        <v>43692.372013888889</v>
      </c>
      <c r="H8892" s="86" t="s">
        <v>22681</v>
      </c>
    </row>
    <row r="8893" spans="1:8" x14ac:dyDescent="0.2">
      <c r="A8893" s="86" t="s">
        <v>22682</v>
      </c>
      <c r="B8893" s="87">
        <v>8889</v>
      </c>
      <c r="C8893" s="88">
        <v>43689.546493055554</v>
      </c>
      <c r="D8893" s="86" t="s">
        <v>22683</v>
      </c>
      <c r="E8893" s="86" t="s">
        <v>349</v>
      </c>
      <c r="F8893" s="86" t="s">
        <v>120</v>
      </c>
      <c r="G8893" s="88">
        <v>43698</v>
      </c>
      <c r="H8893" s="86" t="s">
        <v>22684</v>
      </c>
    </row>
    <row r="8894" spans="1:8" x14ac:dyDescent="0.2">
      <c r="A8894" s="86" t="s">
        <v>22685</v>
      </c>
      <c r="B8894" s="87">
        <v>8890</v>
      </c>
      <c r="C8894" s="88">
        <v>43689.547013888892</v>
      </c>
      <c r="D8894" s="86" t="s">
        <v>22686</v>
      </c>
      <c r="E8894" s="86" t="s">
        <v>349</v>
      </c>
      <c r="F8894" s="86" t="s">
        <v>120</v>
      </c>
      <c r="G8894" s="88">
        <v>43698</v>
      </c>
      <c r="H8894" s="86" t="s">
        <v>22687</v>
      </c>
    </row>
    <row r="8895" spans="1:8" x14ac:dyDescent="0.2">
      <c r="A8895" s="86" t="s">
        <v>22688</v>
      </c>
      <c r="B8895" s="87">
        <v>8891</v>
      </c>
      <c r="C8895" s="88">
        <v>43689.547488425924</v>
      </c>
      <c r="D8895" s="86" t="s">
        <v>20493</v>
      </c>
      <c r="E8895" s="86" t="s">
        <v>349</v>
      </c>
      <c r="F8895" s="86" t="s">
        <v>120</v>
      </c>
      <c r="G8895" s="88">
        <v>43700.433379629627</v>
      </c>
      <c r="H8895" s="86" t="s">
        <v>22689</v>
      </c>
    </row>
    <row r="8896" spans="1:8" x14ac:dyDescent="0.2">
      <c r="A8896" s="86" t="s">
        <v>22690</v>
      </c>
      <c r="B8896" s="87">
        <v>8892</v>
      </c>
      <c r="C8896" s="88">
        <v>43689.547951388886</v>
      </c>
      <c r="D8896" s="86" t="s">
        <v>22691</v>
      </c>
      <c r="E8896" s="86" t="s">
        <v>349</v>
      </c>
      <c r="F8896" s="86" t="s">
        <v>120</v>
      </c>
      <c r="G8896" s="88">
        <v>43698</v>
      </c>
      <c r="H8896" s="86" t="s">
        <v>22692</v>
      </c>
    </row>
    <row r="8897" spans="1:8" x14ac:dyDescent="0.2">
      <c r="A8897" s="86" t="s">
        <v>22693</v>
      </c>
      <c r="B8897" s="87">
        <v>8893</v>
      </c>
      <c r="C8897" s="88">
        <v>43689.548449074071</v>
      </c>
      <c r="D8897" s="86" t="s">
        <v>22694</v>
      </c>
      <c r="E8897" s="86" t="s">
        <v>349</v>
      </c>
      <c r="F8897" s="86" t="s">
        <v>120</v>
      </c>
      <c r="G8897" s="88">
        <v>43691</v>
      </c>
      <c r="H8897" s="86" t="s">
        <v>22695</v>
      </c>
    </row>
    <row r="8898" spans="1:8" x14ac:dyDescent="0.2">
      <c r="A8898" s="86" t="s">
        <v>22696</v>
      </c>
      <c r="B8898" s="87">
        <v>8894</v>
      </c>
      <c r="C8898" s="88">
        <v>43689.550347222219</v>
      </c>
      <c r="D8898" s="86" t="s">
        <v>22697</v>
      </c>
      <c r="E8898" s="86" t="s">
        <v>349</v>
      </c>
      <c r="F8898" s="86" t="s">
        <v>120</v>
      </c>
      <c r="G8898" s="88">
        <v>43692</v>
      </c>
      <c r="H8898" s="86" t="s">
        <v>22698</v>
      </c>
    </row>
    <row r="8899" spans="1:8" x14ac:dyDescent="0.2">
      <c r="A8899" s="86" t="s">
        <v>22699</v>
      </c>
      <c r="B8899" s="87">
        <v>8895</v>
      </c>
      <c r="C8899" s="88">
        <v>43689.551145833335</v>
      </c>
      <c r="D8899" s="86" t="s">
        <v>22700</v>
      </c>
      <c r="E8899" s="86" t="s">
        <v>349</v>
      </c>
      <c r="F8899" s="86" t="s">
        <v>120</v>
      </c>
      <c r="G8899" s="88">
        <v>43702</v>
      </c>
      <c r="H8899" s="86" t="s">
        <v>22701</v>
      </c>
    </row>
    <row r="8900" spans="1:8" x14ac:dyDescent="0.2">
      <c r="A8900" s="86" t="s">
        <v>22702</v>
      </c>
      <c r="B8900" s="87">
        <v>8896</v>
      </c>
      <c r="C8900" s="88">
        <v>43689.551793981482</v>
      </c>
      <c r="D8900" s="86" t="s">
        <v>22703</v>
      </c>
      <c r="E8900" s="86" t="s">
        <v>349</v>
      </c>
      <c r="F8900" s="86" t="s">
        <v>120</v>
      </c>
      <c r="G8900" s="88">
        <v>43698</v>
      </c>
      <c r="H8900" s="86" t="s">
        <v>22704</v>
      </c>
    </row>
    <row r="8901" spans="1:8" x14ac:dyDescent="0.2">
      <c r="A8901" s="86" t="s">
        <v>22705</v>
      </c>
      <c r="B8901" s="87">
        <v>8897</v>
      </c>
      <c r="C8901" s="88">
        <v>43689.552465277775</v>
      </c>
      <c r="D8901" s="86" t="s">
        <v>22706</v>
      </c>
      <c r="E8901" s="86" t="s">
        <v>349</v>
      </c>
      <c r="F8901" s="86" t="s">
        <v>120</v>
      </c>
      <c r="G8901" s="88">
        <v>43692.388194444444</v>
      </c>
      <c r="H8901" s="86" t="s">
        <v>22707</v>
      </c>
    </row>
    <row r="8902" spans="1:8" x14ac:dyDescent="0.2">
      <c r="A8902" s="86" t="s">
        <v>22708</v>
      </c>
      <c r="B8902" s="87">
        <v>8898</v>
      </c>
      <c r="C8902" s="88">
        <v>43689.552939814814</v>
      </c>
      <c r="D8902" s="86" t="s">
        <v>22709</v>
      </c>
      <c r="E8902" s="86" t="s">
        <v>349</v>
      </c>
      <c r="F8902" s="86" t="s">
        <v>120</v>
      </c>
      <c r="G8902" s="88">
        <v>43692.38013888889</v>
      </c>
      <c r="H8902" s="86" t="s">
        <v>22710</v>
      </c>
    </row>
    <row r="8903" spans="1:8" x14ac:dyDescent="0.2">
      <c r="A8903" s="86" t="s">
        <v>22711</v>
      </c>
      <c r="B8903" s="87">
        <v>8899</v>
      </c>
      <c r="C8903" s="88">
        <v>43689.553761574076</v>
      </c>
      <c r="D8903" s="86" t="s">
        <v>22712</v>
      </c>
      <c r="E8903" s="86" t="s">
        <v>349</v>
      </c>
      <c r="F8903" s="86" t="s">
        <v>120</v>
      </c>
      <c r="G8903" s="88">
        <v>43692</v>
      </c>
      <c r="H8903" s="86" t="s">
        <v>22713</v>
      </c>
    </row>
    <row r="8904" spans="1:8" x14ac:dyDescent="0.2">
      <c r="A8904" s="86" t="s">
        <v>22714</v>
      </c>
      <c r="B8904" s="87">
        <v>8900</v>
      </c>
      <c r="C8904" s="88">
        <v>43689.554988425924</v>
      </c>
      <c r="D8904" s="86" t="s">
        <v>22715</v>
      </c>
      <c r="E8904" s="86" t="s">
        <v>349</v>
      </c>
      <c r="F8904" s="86" t="s">
        <v>120</v>
      </c>
      <c r="G8904" s="88">
        <v>43698</v>
      </c>
      <c r="H8904" s="86" t="s">
        <v>22716</v>
      </c>
    </row>
    <row r="8905" spans="1:8" x14ac:dyDescent="0.2">
      <c r="A8905" s="86" t="s">
        <v>22717</v>
      </c>
      <c r="B8905" s="87">
        <v>8901</v>
      </c>
      <c r="C8905" s="88">
        <v>43689.556215277778</v>
      </c>
      <c r="D8905" s="86" t="s">
        <v>22718</v>
      </c>
      <c r="E8905" s="86" t="s">
        <v>349</v>
      </c>
      <c r="F8905" s="86" t="s">
        <v>120</v>
      </c>
      <c r="G8905" s="88">
        <v>43699.415416666663</v>
      </c>
      <c r="H8905" s="86" t="s">
        <v>22719</v>
      </c>
    </row>
    <row r="8906" spans="1:8" x14ac:dyDescent="0.2">
      <c r="A8906" s="86" t="s">
        <v>22720</v>
      </c>
      <c r="B8906" s="87">
        <v>8902</v>
      </c>
      <c r="C8906" s="88">
        <v>43689.556550925925</v>
      </c>
      <c r="D8906" s="86" t="s">
        <v>20516</v>
      </c>
      <c r="E8906" s="86" t="s">
        <v>349</v>
      </c>
      <c r="F8906" s="86" t="s">
        <v>120</v>
      </c>
      <c r="G8906" s="88">
        <v>43699.675821759258</v>
      </c>
      <c r="H8906" s="86" t="s">
        <v>22721</v>
      </c>
    </row>
    <row r="8907" spans="1:8" x14ac:dyDescent="0.2">
      <c r="A8907" s="86" t="s">
        <v>22722</v>
      </c>
      <c r="B8907" s="87">
        <v>8903</v>
      </c>
      <c r="C8907" s="88">
        <v>43689.557233796295</v>
      </c>
      <c r="D8907" s="86" t="s">
        <v>22723</v>
      </c>
      <c r="E8907" s="86" t="s">
        <v>349</v>
      </c>
      <c r="F8907" s="86" t="s">
        <v>120</v>
      </c>
      <c r="G8907" s="88">
        <v>43699.407476851855</v>
      </c>
      <c r="H8907" s="86" t="s">
        <v>22724</v>
      </c>
    </row>
    <row r="8908" spans="1:8" x14ac:dyDescent="0.2">
      <c r="A8908" s="86" t="s">
        <v>22725</v>
      </c>
      <c r="B8908" s="87">
        <v>8904</v>
      </c>
      <c r="C8908" s="88">
        <v>43689.557719907411</v>
      </c>
      <c r="D8908" s="86" t="s">
        <v>22726</v>
      </c>
      <c r="E8908" s="86" t="s">
        <v>349</v>
      </c>
      <c r="F8908" s="86" t="s">
        <v>120</v>
      </c>
      <c r="G8908" s="88">
        <v>43699</v>
      </c>
      <c r="H8908" s="86" t="s">
        <v>22727</v>
      </c>
    </row>
    <row r="8909" spans="1:8" x14ac:dyDescent="0.2">
      <c r="A8909" s="86" t="s">
        <v>22728</v>
      </c>
      <c r="B8909" s="87">
        <v>8905</v>
      </c>
      <c r="C8909" s="88">
        <v>43689.558240740742</v>
      </c>
      <c r="D8909" s="86" t="s">
        <v>22729</v>
      </c>
      <c r="E8909" s="86" t="s">
        <v>349</v>
      </c>
      <c r="F8909" s="86" t="s">
        <v>120</v>
      </c>
      <c r="G8909" s="88">
        <v>43699</v>
      </c>
      <c r="H8909" s="86" t="s">
        <v>22730</v>
      </c>
    </row>
    <row r="8910" spans="1:8" x14ac:dyDescent="0.2">
      <c r="A8910" s="86" t="s">
        <v>22731</v>
      </c>
      <c r="B8910" s="87">
        <v>8906</v>
      </c>
      <c r="C8910" s="88">
        <v>43689.558680555558</v>
      </c>
      <c r="D8910" s="86" t="s">
        <v>22732</v>
      </c>
      <c r="E8910" s="86" t="s">
        <v>349</v>
      </c>
      <c r="F8910" s="86" t="s">
        <v>120</v>
      </c>
      <c r="G8910" s="88">
        <v>43699.412442129629</v>
      </c>
      <c r="H8910" s="86" t="s">
        <v>22733</v>
      </c>
    </row>
    <row r="8911" spans="1:8" x14ac:dyDescent="0.2">
      <c r="A8911" s="86" t="s">
        <v>22734</v>
      </c>
      <c r="B8911" s="87">
        <v>8907</v>
      </c>
      <c r="C8911" s="88">
        <v>43689.55914351852</v>
      </c>
      <c r="D8911" s="86" t="s">
        <v>16191</v>
      </c>
      <c r="E8911" s="86" t="s">
        <v>349</v>
      </c>
      <c r="F8911" s="86" t="s">
        <v>120</v>
      </c>
      <c r="G8911" s="88">
        <v>43699</v>
      </c>
      <c r="H8911" s="86" t="s">
        <v>22735</v>
      </c>
    </row>
    <row r="8912" spans="1:8" x14ac:dyDescent="0.2">
      <c r="A8912" s="86" t="s">
        <v>22736</v>
      </c>
      <c r="B8912" s="87">
        <v>8908</v>
      </c>
      <c r="C8912" s="88">
        <v>43689.560023148151</v>
      </c>
      <c r="D8912" s="86" t="s">
        <v>22737</v>
      </c>
      <c r="E8912" s="86" t="s">
        <v>349</v>
      </c>
      <c r="F8912" s="86" t="s">
        <v>120</v>
      </c>
      <c r="G8912" s="88">
        <v>43699</v>
      </c>
      <c r="H8912" s="86" t="s">
        <v>22738</v>
      </c>
    </row>
    <row r="8913" spans="1:8" x14ac:dyDescent="0.2">
      <c r="A8913" s="86" t="s">
        <v>22739</v>
      </c>
      <c r="B8913" s="87">
        <v>8909</v>
      </c>
      <c r="C8913" s="88">
        <v>43689.560671296298</v>
      </c>
      <c r="D8913" s="86" t="s">
        <v>22740</v>
      </c>
      <c r="E8913" s="86" t="s">
        <v>349</v>
      </c>
      <c r="F8913" s="86" t="s">
        <v>120</v>
      </c>
      <c r="G8913" s="88">
        <v>43699</v>
      </c>
      <c r="H8913" s="86" t="s">
        <v>22741</v>
      </c>
    </row>
    <row r="8914" spans="1:8" x14ac:dyDescent="0.2">
      <c r="A8914" s="86" t="s">
        <v>22742</v>
      </c>
      <c r="B8914" s="87">
        <v>8910</v>
      </c>
      <c r="C8914" s="88">
        <v>43689.561365740738</v>
      </c>
      <c r="D8914" s="86" t="s">
        <v>22743</v>
      </c>
      <c r="E8914" s="86" t="s">
        <v>349</v>
      </c>
      <c r="F8914" s="86" t="s">
        <v>120</v>
      </c>
      <c r="G8914" s="88">
        <v>43699</v>
      </c>
      <c r="H8914" s="86" t="s">
        <v>22744</v>
      </c>
    </row>
    <row r="8915" spans="1:8" x14ac:dyDescent="0.2">
      <c r="A8915" s="86" t="s">
        <v>22745</v>
      </c>
      <c r="B8915" s="87">
        <v>8911</v>
      </c>
      <c r="C8915" s="88">
        <v>43689.561944444446</v>
      </c>
      <c r="D8915" s="86" t="s">
        <v>22746</v>
      </c>
      <c r="E8915" s="86" t="s">
        <v>349</v>
      </c>
      <c r="F8915" s="86" t="s">
        <v>120</v>
      </c>
      <c r="G8915" s="88">
        <v>43699</v>
      </c>
      <c r="H8915" s="86" t="s">
        <v>22747</v>
      </c>
    </row>
    <row r="8916" spans="1:8" x14ac:dyDescent="0.2">
      <c r="A8916" s="86" t="s">
        <v>22748</v>
      </c>
      <c r="B8916" s="87">
        <v>8912</v>
      </c>
      <c r="C8916" s="88">
        <v>43689.562905092593</v>
      </c>
      <c r="D8916" s="86" t="s">
        <v>22749</v>
      </c>
      <c r="E8916" s="86" t="s">
        <v>349</v>
      </c>
      <c r="F8916" s="86" t="s">
        <v>120</v>
      </c>
      <c r="G8916" s="88">
        <v>43699</v>
      </c>
      <c r="H8916" s="86" t="s">
        <v>22750</v>
      </c>
    </row>
    <row r="8917" spans="1:8" x14ac:dyDescent="0.2">
      <c r="A8917" s="86" t="s">
        <v>22751</v>
      </c>
      <c r="B8917" s="87">
        <v>8913</v>
      </c>
      <c r="C8917" s="88">
        <v>43689.56354166667</v>
      </c>
      <c r="D8917" s="86" t="s">
        <v>22752</v>
      </c>
      <c r="E8917" s="86" t="s">
        <v>349</v>
      </c>
      <c r="F8917" s="86" t="s">
        <v>120</v>
      </c>
      <c r="G8917" s="88">
        <v>43700.499236111114</v>
      </c>
      <c r="H8917" s="86" t="s">
        <v>22753</v>
      </c>
    </row>
    <row r="8918" spans="1:8" x14ac:dyDescent="0.2">
      <c r="A8918" s="86" t="s">
        <v>22754</v>
      </c>
      <c r="B8918" s="87">
        <v>8914</v>
      </c>
      <c r="C8918" s="88">
        <v>43689.564976851849</v>
      </c>
      <c r="D8918" s="86" t="s">
        <v>22755</v>
      </c>
      <c r="E8918" s="86" t="s">
        <v>349</v>
      </c>
      <c r="F8918" s="86" t="s">
        <v>120</v>
      </c>
      <c r="G8918" s="88">
        <v>43691</v>
      </c>
      <c r="H8918" s="86" t="s">
        <v>22756</v>
      </c>
    </row>
    <row r="8919" spans="1:8" x14ac:dyDescent="0.2">
      <c r="A8919" s="86" t="s">
        <v>22757</v>
      </c>
      <c r="B8919" s="87">
        <v>8915</v>
      </c>
      <c r="C8919" s="88">
        <v>43689.565613425926</v>
      </c>
      <c r="D8919" s="86" t="s">
        <v>22758</v>
      </c>
      <c r="E8919" s="86" t="s">
        <v>349</v>
      </c>
      <c r="F8919" s="86" t="s">
        <v>120</v>
      </c>
      <c r="G8919" s="88">
        <v>43699</v>
      </c>
      <c r="H8919" s="86" t="s">
        <v>22759</v>
      </c>
    </row>
    <row r="8920" spans="1:8" x14ac:dyDescent="0.2">
      <c r="A8920" s="86" t="s">
        <v>22760</v>
      </c>
      <c r="B8920" s="87">
        <v>8916</v>
      </c>
      <c r="C8920" s="88">
        <v>43689.566481481481</v>
      </c>
      <c r="D8920" s="86" t="s">
        <v>22761</v>
      </c>
      <c r="E8920" s="86" t="s">
        <v>349</v>
      </c>
      <c r="F8920" s="86" t="s">
        <v>120</v>
      </c>
      <c r="G8920" s="88">
        <v>43699</v>
      </c>
      <c r="H8920" s="86" t="s">
        <v>22762</v>
      </c>
    </row>
    <row r="8921" spans="1:8" x14ac:dyDescent="0.2">
      <c r="A8921" s="86" t="s">
        <v>22763</v>
      </c>
      <c r="B8921" s="87">
        <v>8917</v>
      </c>
      <c r="C8921" s="88">
        <v>43689.570474537039</v>
      </c>
      <c r="D8921" s="86" t="s">
        <v>22764</v>
      </c>
      <c r="E8921" s="86" t="s">
        <v>349</v>
      </c>
      <c r="F8921" s="86" t="s">
        <v>120</v>
      </c>
      <c r="G8921" s="88">
        <v>43706</v>
      </c>
      <c r="H8921" s="86" t="s">
        <v>22765</v>
      </c>
    </row>
    <row r="8922" spans="1:8" x14ac:dyDescent="0.2">
      <c r="A8922" s="86" t="s">
        <v>22766</v>
      </c>
      <c r="B8922" s="87">
        <v>8918</v>
      </c>
      <c r="C8922" s="88">
        <v>43689.573750000003</v>
      </c>
      <c r="D8922" s="86" t="s">
        <v>22767</v>
      </c>
      <c r="E8922" s="86" t="s">
        <v>349</v>
      </c>
      <c r="F8922" s="86" t="s">
        <v>120</v>
      </c>
      <c r="G8922" s="88">
        <v>43706</v>
      </c>
      <c r="H8922" s="86" t="s">
        <v>22768</v>
      </c>
    </row>
    <row r="8923" spans="1:8" x14ac:dyDescent="0.2">
      <c r="A8923" s="86" t="s">
        <v>22769</v>
      </c>
      <c r="B8923" s="87">
        <v>8919</v>
      </c>
      <c r="C8923" s="88">
        <v>43689.574282407404</v>
      </c>
      <c r="D8923" s="86" t="s">
        <v>22770</v>
      </c>
      <c r="E8923" s="86" t="s">
        <v>349</v>
      </c>
      <c r="F8923" s="86" t="s">
        <v>120</v>
      </c>
      <c r="G8923" s="88">
        <v>43700</v>
      </c>
      <c r="H8923" s="86" t="s">
        <v>22771</v>
      </c>
    </row>
    <row r="8924" spans="1:8" x14ac:dyDescent="0.2">
      <c r="A8924" s="86" t="s">
        <v>22772</v>
      </c>
      <c r="B8924" s="87">
        <v>8920</v>
      </c>
      <c r="C8924" s="88">
        <v>43689.574745370373</v>
      </c>
      <c r="D8924" s="86" t="s">
        <v>22773</v>
      </c>
      <c r="E8924" s="86" t="s">
        <v>349</v>
      </c>
      <c r="F8924" s="86" t="s">
        <v>120</v>
      </c>
      <c r="G8924" s="88">
        <v>43706</v>
      </c>
      <c r="H8924" s="86" t="s">
        <v>22774</v>
      </c>
    </row>
    <row r="8925" spans="1:8" x14ac:dyDescent="0.2">
      <c r="A8925" s="86" t="s">
        <v>22775</v>
      </c>
      <c r="B8925" s="87">
        <v>8921</v>
      </c>
      <c r="C8925" s="88">
        <v>43689.575335648151</v>
      </c>
      <c r="D8925" s="86" t="s">
        <v>22776</v>
      </c>
      <c r="E8925" s="86" t="s">
        <v>349</v>
      </c>
      <c r="F8925" s="86" t="s">
        <v>120</v>
      </c>
      <c r="G8925" s="88">
        <v>43700</v>
      </c>
      <c r="H8925" s="86" t="s">
        <v>22777</v>
      </c>
    </row>
    <row r="8926" spans="1:8" x14ac:dyDescent="0.2">
      <c r="A8926" s="86" t="s">
        <v>22778</v>
      </c>
      <c r="B8926" s="87">
        <v>8922</v>
      </c>
      <c r="C8926" s="88">
        <v>43689.575787037036</v>
      </c>
      <c r="D8926" s="86" t="s">
        <v>22779</v>
      </c>
      <c r="E8926" s="86" t="s">
        <v>349</v>
      </c>
      <c r="F8926" s="86" t="s">
        <v>120</v>
      </c>
      <c r="G8926" s="88">
        <v>43700.503252314818</v>
      </c>
      <c r="H8926" s="86" t="s">
        <v>22780</v>
      </c>
    </row>
    <row r="8927" spans="1:8" x14ac:dyDescent="0.2">
      <c r="A8927" s="86" t="s">
        <v>22781</v>
      </c>
      <c r="B8927" s="87">
        <v>8923</v>
      </c>
      <c r="C8927" s="88">
        <v>43689.576516203706</v>
      </c>
      <c r="D8927" s="86" t="s">
        <v>22782</v>
      </c>
      <c r="E8927" s="86" t="s">
        <v>349</v>
      </c>
      <c r="F8927" s="86" t="s">
        <v>120</v>
      </c>
      <c r="G8927" s="88">
        <v>43700.517766203702</v>
      </c>
      <c r="H8927" s="86" t="s">
        <v>22783</v>
      </c>
    </row>
    <row r="8928" spans="1:8" x14ac:dyDescent="0.2">
      <c r="A8928" s="86" t="s">
        <v>22784</v>
      </c>
      <c r="B8928" s="87">
        <v>8924</v>
      </c>
      <c r="C8928" s="88">
        <v>43689.577280092592</v>
      </c>
      <c r="D8928" s="86" t="s">
        <v>22785</v>
      </c>
      <c r="E8928" s="86" t="s">
        <v>349</v>
      </c>
      <c r="F8928" s="86" t="s">
        <v>120</v>
      </c>
      <c r="G8928" s="88">
        <v>43700</v>
      </c>
      <c r="H8928" s="86" t="s">
        <v>22786</v>
      </c>
    </row>
    <row r="8929" spans="1:8" x14ac:dyDescent="0.2">
      <c r="A8929" s="86" t="s">
        <v>22787</v>
      </c>
      <c r="B8929" s="87">
        <v>8925</v>
      </c>
      <c r="C8929" s="88">
        <v>43689.577997685185</v>
      </c>
      <c r="D8929" s="86" t="s">
        <v>22788</v>
      </c>
      <c r="E8929" s="86" t="s">
        <v>349</v>
      </c>
      <c r="F8929" s="86" t="s">
        <v>120</v>
      </c>
      <c r="G8929" s="88">
        <v>43700.515289351853</v>
      </c>
      <c r="H8929" s="86" t="s">
        <v>22789</v>
      </c>
    </row>
    <row r="8930" spans="1:8" x14ac:dyDescent="0.2">
      <c r="A8930" s="86" t="s">
        <v>22790</v>
      </c>
      <c r="B8930" s="87">
        <v>8926</v>
      </c>
      <c r="C8930" s="88">
        <v>43689.578506944446</v>
      </c>
      <c r="D8930" s="86" t="s">
        <v>22791</v>
      </c>
      <c r="E8930" s="86" t="s">
        <v>349</v>
      </c>
      <c r="F8930" s="86" t="s">
        <v>120</v>
      </c>
      <c r="G8930" s="88">
        <v>43700</v>
      </c>
      <c r="H8930" s="86" t="s">
        <v>22792</v>
      </c>
    </row>
    <row r="8931" spans="1:8" x14ac:dyDescent="0.2">
      <c r="A8931" s="86" t="s">
        <v>22793</v>
      </c>
      <c r="B8931" s="87">
        <v>8927</v>
      </c>
      <c r="C8931" s="88">
        <v>43689.579050925924</v>
      </c>
      <c r="D8931" s="86" t="s">
        <v>22794</v>
      </c>
      <c r="E8931" s="86" t="s">
        <v>349</v>
      </c>
      <c r="F8931" s="86" t="s">
        <v>120</v>
      </c>
      <c r="G8931" s="88">
        <v>43700</v>
      </c>
      <c r="H8931" s="86" t="s">
        <v>22795</v>
      </c>
    </row>
    <row r="8932" spans="1:8" x14ac:dyDescent="0.2">
      <c r="A8932" s="86" t="s">
        <v>22796</v>
      </c>
      <c r="B8932" s="87">
        <v>8928</v>
      </c>
      <c r="C8932" s="88">
        <v>43689.596550925926</v>
      </c>
      <c r="D8932" s="86" t="s">
        <v>450</v>
      </c>
      <c r="E8932" s="86" t="s">
        <v>4127</v>
      </c>
      <c r="F8932" s="86" t="s">
        <v>120</v>
      </c>
      <c r="G8932" s="88">
        <v>43706.475659722222</v>
      </c>
      <c r="H8932" s="86" t="s">
        <v>22797</v>
      </c>
    </row>
    <row r="8933" spans="1:8" x14ac:dyDescent="0.2">
      <c r="A8933" s="86" t="s">
        <v>22798</v>
      </c>
      <c r="B8933" s="87">
        <v>8929</v>
      </c>
      <c r="C8933" s="88">
        <v>43689.597870370373</v>
      </c>
      <c r="D8933" s="86" t="s">
        <v>22799</v>
      </c>
      <c r="E8933" s="86" t="s">
        <v>4127</v>
      </c>
      <c r="F8933" s="86" t="s">
        <v>120</v>
      </c>
      <c r="G8933" s="88">
        <v>43707.720011574071</v>
      </c>
      <c r="H8933" s="86" t="s">
        <v>22800</v>
      </c>
    </row>
    <row r="8934" spans="1:8" x14ac:dyDescent="0.2">
      <c r="A8934" s="86" t="s">
        <v>22801</v>
      </c>
      <c r="B8934" s="87">
        <v>8930</v>
      </c>
      <c r="C8934" s="88">
        <v>43689.598113425927</v>
      </c>
      <c r="D8934" s="86" t="s">
        <v>361</v>
      </c>
      <c r="E8934" s="86" t="s">
        <v>1446</v>
      </c>
      <c r="F8934" s="86" t="s">
        <v>120</v>
      </c>
      <c r="G8934" s="88">
        <v>43704.612488425926</v>
      </c>
      <c r="H8934" s="86" t="s">
        <v>22802</v>
      </c>
    </row>
    <row r="8935" spans="1:8" x14ac:dyDescent="0.2">
      <c r="A8935" s="86" t="s">
        <v>22803</v>
      </c>
      <c r="B8935" s="87">
        <v>8931</v>
      </c>
      <c r="C8935" s="88">
        <v>43689.609710648147</v>
      </c>
      <c r="D8935" s="86" t="s">
        <v>5108</v>
      </c>
      <c r="E8935" s="86" t="s">
        <v>5854</v>
      </c>
      <c r="F8935" s="86" t="s">
        <v>120</v>
      </c>
      <c r="G8935" s="88" t="s">
        <v>339</v>
      </c>
      <c r="H8935" s="86" t="s">
        <v>339</v>
      </c>
    </row>
    <row r="8936" spans="1:8" x14ac:dyDescent="0.2">
      <c r="A8936" s="86" t="s">
        <v>22804</v>
      </c>
      <c r="B8936" s="87">
        <v>8932</v>
      </c>
      <c r="C8936" s="88">
        <v>43689.614259259259</v>
      </c>
      <c r="D8936" s="86" t="s">
        <v>22805</v>
      </c>
      <c r="E8936" s="86" t="s">
        <v>2884</v>
      </c>
      <c r="F8936" s="86" t="s">
        <v>120</v>
      </c>
      <c r="G8936" s="88">
        <v>43697</v>
      </c>
      <c r="H8936" s="86" t="s">
        <v>22806</v>
      </c>
    </row>
    <row r="8937" spans="1:8" x14ac:dyDescent="0.2">
      <c r="A8937" s="86" t="s">
        <v>22807</v>
      </c>
      <c r="B8937" s="87">
        <v>8933</v>
      </c>
      <c r="C8937" s="88">
        <v>43689.615127314813</v>
      </c>
      <c r="D8937" s="86" t="s">
        <v>22808</v>
      </c>
      <c r="E8937" s="86" t="s">
        <v>2884</v>
      </c>
      <c r="F8937" s="86" t="s">
        <v>120</v>
      </c>
      <c r="G8937" s="88">
        <v>43697</v>
      </c>
      <c r="H8937" s="86" t="s">
        <v>22809</v>
      </c>
    </row>
    <row r="8938" spans="1:8" x14ac:dyDescent="0.2">
      <c r="A8938" s="86" t="s">
        <v>22810</v>
      </c>
      <c r="B8938" s="87">
        <v>8934</v>
      </c>
      <c r="C8938" s="88">
        <v>43689.617407407408</v>
      </c>
      <c r="D8938" s="86" t="s">
        <v>22811</v>
      </c>
      <c r="E8938" s="86" t="s">
        <v>2884</v>
      </c>
      <c r="F8938" s="86" t="s">
        <v>120</v>
      </c>
      <c r="G8938" s="88">
        <v>43697</v>
      </c>
      <c r="H8938" s="86" t="s">
        <v>22812</v>
      </c>
    </row>
    <row r="8939" spans="1:8" x14ac:dyDescent="0.2">
      <c r="A8939" s="86" t="s">
        <v>22813</v>
      </c>
      <c r="B8939" s="87">
        <v>8935</v>
      </c>
      <c r="C8939" s="88">
        <v>43689.624849537038</v>
      </c>
      <c r="D8939" s="86" t="s">
        <v>338</v>
      </c>
      <c r="E8939" s="86" t="s">
        <v>339</v>
      </c>
      <c r="F8939" s="86" t="s">
        <v>120</v>
      </c>
      <c r="G8939" s="88">
        <v>43700.526087962964</v>
      </c>
      <c r="H8939" s="86" t="s">
        <v>22814</v>
      </c>
    </row>
    <row r="8940" spans="1:8" x14ac:dyDescent="0.2">
      <c r="A8940" s="86" t="s">
        <v>22815</v>
      </c>
      <c r="B8940" s="87">
        <v>8936</v>
      </c>
      <c r="C8940" s="88">
        <v>43689.626296296294</v>
      </c>
      <c r="D8940" s="86" t="s">
        <v>338</v>
      </c>
      <c r="E8940" s="86" t="s">
        <v>339</v>
      </c>
      <c r="F8940" s="86" t="s">
        <v>120</v>
      </c>
      <c r="G8940" s="88">
        <v>43699.699317129627</v>
      </c>
      <c r="H8940" s="86" t="s">
        <v>22816</v>
      </c>
    </row>
    <row r="8941" spans="1:8" x14ac:dyDescent="0.2">
      <c r="A8941" s="86" t="s">
        <v>22817</v>
      </c>
      <c r="B8941" s="87">
        <v>8937</v>
      </c>
      <c r="C8941" s="88">
        <v>43689.627800925926</v>
      </c>
      <c r="D8941" s="86" t="s">
        <v>338</v>
      </c>
      <c r="E8941" s="86" t="s">
        <v>339</v>
      </c>
      <c r="F8941" s="86" t="s">
        <v>120</v>
      </c>
      <c r="G8941" s="88">
        <v>43700.533564814818</v>
      </c>
      <c r="H8941" s="86" t="s">
        <v>22818</v>
      </c>
    </row>
    <row r="8942" spans="1:8" x14ac:dyDescent="0.2">
      <c r="A8942" s="86" t="s">
        <v>22819</v>
      </c>
      <c r="B8942" s="87">
        <v>8938</v>
      </c>
      <c r="C8942" s="88">
        <v>43689.632476851853</v>
      </c>
      <c r="D8942" s="86" t="s">
        <v>338</v>
      </c>
      <c r="E8942" s="86" t="s">
        <v>339</v>
      </c>
      <c r="F8942" s="86" t="s">
        <v>120</v>
      </c>
      <c r="G8942" s="88">
        <v>43700.535856481481</v>
      </c>
      <c r="H8942" s="86" t="s">
        <v>22820</v>
      </c>
    </row>
    <row r="8943" spans="1:8" x14ac:dyDescent="0.2">
      <c r="A8943" s="86" t="s">
        <v>22821</v>
      </c>
      <c r="B8943" s="87">
        <v>8939</v>
      </c>
      <c r="C8943" s="88">
        <v>43689.635347222225</v>
      </c>
      <c r="D8943" s="86" t="s">
        <v>338</v>
      </c>
      <c r="E8943" s="86" t="s">
        <v>339</v>
      </c>
      <c r="F8943" s="86" t="s">
        <v>120</v>
      </c>
      <c r="G8943" s="88">
        <v>43699.696527777778</v>
      </c>
      <c r="H8943" s="86" t="s">
        <v>22822</v>
      </c>
    </row>
    <row r="8944" spans="1:8" x14ac:dyDescent="0.2">
      <c r="A8944" s="86" t="s">
        <v>22823</v>
      </c>
      <c r="B8944" s="87">
        <v>8940</v>
      </c>
      <c r="C8944" s="88">
        <v>43689.636296296296</v>
      </c>
      <c r="D8944" s="86" t="s">
        <v>338</v>
      </c>
      <c r="E8944" s="86" t="s">
        <v>339</v>
      </c>
      <c r="F8944" s="86" t="s">
        <v>120</v>
      </c>
      <c r="G8944" s="88">
        <v>43703.724050925928</v>
      </c>
      <c r="H8944" s="86" t="s">
        <v>22824</v>
      </c>
    </row>
    <row r="8945" spans="1:8" x14ac:dyDescent="0.2">
      <c r="A8945" s="86" t="s">
        <v>22825</v>
      </c>
      <c r="B8945" s="87">
        <v>8941</v>
      </c>
      <c r="C8945" s="88">
        <v>43689.63758101852</v>
      </c>
      <c r="D8945" s="86" t="s">
        <v>338</v>
      </c>
      <c r="E8945" s="86" t="s">
        <v>339</v>
      </c>
      <c r="F8945" s="86" t="s">
        <v>120</v>
      </c>
      <c r="G8945" s="88">
        <v>43700.545694444445</v>
      </c>
      <c r="H8945" s="86" t="s">
        <v>22826</v>
      </c>
    </row>
    <row r="8946" spans="1:8" x14ac:dyDescent="0.2">
      <c r="A8946" s="86" t="s">
        <v>22827</v>
      </c>
      <c r="B8946" s="87">
        <v>8942</v>
      </c>
      <c r="C8946" s="88">
        <v>43689.638819444444</v>
      </c>
      <c r="D8946" s="86" t="s">
        <v>338</v>
      </c>
      <c r="E8946" s="86" t="s">
        <v>339</v>
      </c>
      <c r="F8946" s="86" t="s">
        <v>120</v>
      </c>
      <c r="G8946" s="88">
        <v>43699.695011574076</v>
      </c>
      <c r="H8946" s="86" t="s">
        <v>22828</v>
      </c>
    </row>
    <row r="8947" spans="1:8" x14ac:dyDescent="0.2">
      <c r="A8947" s="86" t="s">
        <v>22829</v>
      </c>
      <c r="B8947" s="87">
        <v>8943</v>
      </c>
      <c r="C8947" s="88">
        <v>43689.648148148146</v>
      </c>
      <c r="D8947" s="86" t="s">
        <v>338</v>
      </c>
      <c r="E8947" s="86" t="s">
        <v>339</v>
      </c>
      <c r="F8947" s="86" t="s">
        <v>120</v>
      </c>
      <c r="G8947" s="88">
        <v>43700.701516203706</v>
      </c>
      <c r="H8947" s="86" t="s">
        <v>22830</v>
      </c>
    </row>
    <row r="8948" spans="1:8" x14ac:dyDescent="0.2">
      <c r="A8948" s="86" t="s">
        <v>22831</v>
      </c>
      <c r="B8948" s="87">
        <v>8944</v>
      </c>
      <c r="C8948" s="88">
        <v>43689.652951388889</v>
      </c>
      <c r="D8948" s="86" t="s">
        <v>450</v>
      </c>
      <c r="E8948" s="86" t="s">
        <v>339</v>
      </c>
      <c r="F8948" s="86" t="s">
        <v>120</v>
      </c>
      <c r="G8948" s="88">
        <v>43707.339004629626</v>
      </c>
      <c r="H8948" s="86" t="s">
        <v>22832</v>
      </c>
    </row>
    <row r="8949" spans="1:8" x14ac:dyDescent="0.2">
      <c r="A8949" s="86" t="s">
        <v>22833</v>
      </c>
      <c r="B8949" s="87">
        <v>8945</v>
      </c>
      <c r="C8949" s="88">
        <v>43689.657592592594</v>
      </c>
      <c r="D8949" s="86" t="s">
        <v>22834</v>
      </c>
      <c r="E8949" s="86" t="s">
        <v>22835</v>
      </c>
      <c r="F8949" s="86" t="s">
        <v>120</v>
      </c>
      <c r="G8949" s="88">
        <v>43691</v>
      </c>
      <c r="H8949" s="86" t="s">
        <v>22836</v>
      </c>
    </row>
    <row r="8950" spans="1:8" x14ac:dyDescent="0.2">
      <c r="A8950" s="86" t="s">
        <v>22837</v>
      </c>
      <c r="B8950" s="87">
        <v>8946</v>
      </c>
      <c r="C8950" s="88">
        <v>43689.660150462965</v>
      </c>
      <c r="D8950" s="86" t="s">
        <v>338</v>
      </c>
      <c r="E8950" s="86" t="s">
        <v>339</v>
      </c>
      <c r="F8950" s="86" t="s">
        <v>120</v>
      </c>
      <c r="G8950" s="88">
        <v>43704.608993055554</v>
      </c>
      <c r="H8950" s="86" t="s">
        <v>22838</v>
      </c>
    </row>
    <row r="8951" spans="1:8" x14ac:dyDescent="0.2">
      <c r="A8951" s="86" t="s">
        <v>22839</v>
      </c>
      <c r="B8951" s="87">
        <v>8947</v>
      </c>
      <c r="C8951" s="88">
        <v>43689.662754629629</v>
      </c>
      <c r="D8951" s="86" t="s">
        <v>338</v>
      </c>
      <c r="E8951" s="86" t="s">
        <v>339</v>
      </c>
      <c r="F8951" s="86" t="s">
        <v>120</v>
      </c>
      <c r="G8951" s="88">
        <v>43700.725300925929</v>
      </c>
      <c r="H8951" s="86" t="s">
        <v>22840</v>
      </c>
    </row>
    <row r="8952" spans="1:8" x14ac:dyDescent="0.2">
      <c r="A8952" s="86" t="s">
        <v>22841</v>
      </c>
      <c r="B8952" s="87">
        <v>8948</v>
      </c>
      <c r="C8952" s="88">
        <v>43689.666504629633</v>
      </c>
      <c r="D8952" s="86" t="s">
        <v>450</v>
      </c>
      <c r="E8952" s="86" t="s">
        <v>339</v>
      </c>
      <c r="F8952" s="86" t="s">
        <v>120</v>
      </c>
      <c r="G8952" s="88">
        <v>43699.658773148149</v>
      </c>
      <c r="H8952" s="86" t="s">
        <v>22842</v>
      </c>
    </row>
    <row r="8953" spans="1:8" x14ac:dyDescent="0.2">
      <c r="A8953" s="86" t="s">
        <v>22843</v>
      </c>
      <c r="B8953" s="87">
        <v>8949</v>
      </c>
      <c r="C8953" s="88">
        <v>43689.670578703706</v>
      </c>
      <c r="D8953" s="86" t="s">
        <v>338</v>
      </c>
      <c r="E8953" s="86" t="s">
        <v>339</v>
      </c>
      <c r="F8953" s="86" t="s">
        <v>120</v>
      </c>
      <c r="G8953" s="88">
        <v>43699.922407407408</v>
      </c>
      <c r="H8953" s="86" t="s">
        <v>22844</v>
      </c>
    </row>
    <row r="8954" spans="1:8" x14ac:dyDescent="0.2">
      <c r="A8954" s="86" t="s">
        <v>22845</v>
      </c>
      <c r="B8954" s="87">
        <v>8950</v>
      </c>
      <c r="C8954" s="88">
        <v>43689.672743055555</v>
      </c>
      <c r="D8954" s="86" t="s">
        <v>338</v>
      </c>
      <c r="E8954" s="86" t="s">
        <v>339</v>
      </c>
      <c r="F8954" s="86" t="s">
        <v>120</v>
      </c>
      <c r="G8954" s="88">
        <v>43699.925381944442</v>
      </c>
      <c r="H8954" s="86" t="s">
        <v>22846</v>
      </c>
    </row>
    <row r="8955" spans="1:8" x14ac:dyDescent="0.2">
      <c r="A8955" s="86" t="s">
        <v>22847</v>
      </c>
      <c r="B8955" s="87">
        <v>8951</v>
      </c>
      <c r="C8955" s="88">
        <v>43689.687858796293</v>
      </c>
      <c r="D8955" s="86" t="s">
        <v>450</v>
      </c>
      <c r="E8955" s="86" t="s">
        <v>339</v>
      </c>
      <c r="F8955" s="86" t="s">
        <v>120</v>
      </c>
      <c r="G8955" s="88">
        <v>43706</v>
      </c>
      <c r="H8955" s="86" t="s">
        <v>22848</v>
      </c>
    </row>
    <row r="8956" spans="1:8" x14ac:dyDescent="0.2">
      <c r="A8956" s="86" t="s">
        <v>22849</v>
      </c>
      <c r="B8956" s="87">
        <v>8952</v>
      </c>
      <c r="C8956" s="88">
        <v>43689.706250000003</v>
      </c>
      <c r="D8956" s="86" t="s">
        <v>22850</v>
      </c>
      <c r="E8956" s="86" t="s">
        <v>339</v>
      </c>
      <c r="F8956" s="86" t="s">
        <v>120</v>
      </c>
      <c r="G8956" s="88">
        <v>43699.927256944444</v>
      </c>
      <c r="H8956" s="86" t="s">
        <v>22851</v>
      </c>
    </row>
    <row r="8957" spans="1:8" x14ac:dyDescent="0.2">
      <c r="A8957" s="86" t="s">
        <v>22852</v>
      </c>
      <c r="B8957" s="87">
        <v>8953</v>
      </c>
      <c r="C8957" s="88">
        <v>43689.713148148148</v>
      </c>
      <c r="D8957" s="86" t="s">
        <v>18324</v>
      </c>
      <c r="E8957" s="86" t="s">
        <v>339</v>
      </c>
      <c r="F8957" s="86" t="s">
        <v>120</v>
      </c>
      <c r="G8957" s="88">
        <v>43699.919652777775</v>
      </c>
      <c r="H8957" s="86" t="s">
        <v>22853</v>
      </c>
    </row>
    <row r="8958" spans="1:8" x14ac:dyDescent="0.2">
      <c r="A8958" s="86" t="s">
        <v>22854</v>
      </c>
      <c r="B8958" s="87">
        <v>8954</v>
      </c>
      <c r="C8958" s="88">
        <v>43689.714317129627</v>
      </c>
      <c r="D8958" s="86" t="s">
        <v>18324</v>
      </c>
      <c r="E8958" s="86" t="s">
        <v>339</v>
      </c>
      <c r="F8958" s="86" t="s">
        <v>120</v>
      </c>
      <c r="G8958" s="88">
        <v>43699.932175925926</v>
      </c>
      <c r="H8958" s="86" t="s">
        <v>22855</v>
      </c>
    </row>
    <row r="8959" spans="1:8" x14ac:dyDescent="0.2">
      <c r="A8959" s="86" t="s">
        <v>22856</v>
      </c>
      <c r="B8959" s="87">
        <v>8955</v>
      </c>
      <c r="C8959" s="88">
        <v>43689.715567129628</v>
      </c>
      <c r="D8959" s="86" t="s">
        <v>18324</v>
      </c>
      <c r="E8959" s="86" t="s">
        <v>339</v>
      </c>
      <c r="F8959" s="86" t="s">
        <v>120</v>
      </c>
      <c r="G8959" s="88">
        <v>43699.936539351853</v>
      </c>
      <c r="H8959" s="86" t="s">
        <v>22857</v>
      </c>
    </row>
    <row r="8960" spans="1:8" x14ac:dyDescent="0.2">
      <c r="A8960" s="86" t="s">
        <v>22858</v>
      </c>
      <c r="B8960" s="87">
        <v>8956</v>
      </c>
      <c r="C8960" s="88">
        <v>43689.718946759262</v>
      </c>
      <c r="D8960" s="86" t="s">
        <v>18324</v>
      </c>
      <c r="E8960" s="86" t="s">
        <v>339</v>
      </c>
      <c r="F8960" s="86" t="s">
        <v>120</v>
      </c>
      <c r="G8960" s="88">
        <v>43699.942118055558</v>
      </c>
      <c r="H8960" s="86" t="s">
        <v>22859</v>
      </c>
    </row>
    <row r="8961" spans="1:8" x14ac:dyDescent="0.2">
      <c r="A8961" s="86" t="s">
        <v>22860</v>
      </c>
      <c r="B8961" s="87">
        <v>8957</v>
      </c>
      <c r="C8961" s="88">
        <v>43689.720173611109</v>
      </c>
      <c r="D8961" s="86" t="s">
        <v>18324</v>
      </c>
      <c r="E8961" s="86" t="s">
        <v>339</v>
      </c>
      <c r="F8961" s="86" t="s">
        <v>120</v>
      </c>
      <c r="G8961" s="88">
        <v>43699.946759259263</v>
      </c>
      <c r="H8961" s="86" t="s">
        <v>22861</v>
      </c>
    </row>
    <row r="8962" spans="1:8" x14ac:dyDescent="0.2">
      <c r="A8962" s="86" t="s">
        <v>22862</v>
      </c>
      <c r="B8962" s="87">
        <v>8958</v>
      </c>
      <c r="C8962" s="88">
        <v>43689.726458333331</v>
      </c>
      <c r="D8962" s="86" t="s">
        <v>489</v>
      </c>
      <c r="E8962" s="86" t="s">
        <v>5488</v>
      </c>
      <c r="F8962" s="86" t="s">
        <v>120</v>
      </c>
      <c r="G8962" s="88">
        <v>43699.668032407404</v>
      </c>
      <c r="H8962" s="86" t="s">
        <v>22863</v>
      </c>
    </row>
    <row r="8963" spans="1:8" x14ac:dyDescent="0.2">
      <c r="A8963" s="86" t="s">
        <v>22864</v>
      </c>
      <c r="B8963" s="87">
        <v>8959</v>
      </c>
      <c r="C8963" s="88">
        <v>43689.730486111112</v>
      </c>
      <c r="D8963" s="86" t="s">
        <v>22865</v>
      </c>
      <c r="E8963" s="86" t="s">
        <v>349</v>
      </c>
      <c r="F8963" s="86" t="s">
        <v>120</v>
      </c>
      <c r="G8963" s="88">
        <v>43700</v>
      </c>
      <c r="H8963" s="86" t="s">
        <v>22866</v>
      </c>
    </row>
    <row r="8964" spans="1:8" x14ac:dyDescent="0.2">
      <c r="A8964" s="86" t="s">
        <v>22867</v>
      </c>
      <c r="B8964" s="87">
        <v>8960</v>
      </c>
      <c r="C8964" s="88">
        <v>43689.731365740743</v>
      </c>
      <c r="D8964" s="86" t="s">
        <v>22868</v>
      </c>
      <c r="E8964" s="86" t="s">
        <v>349</v>
      </c>
      <c r="F8964" s="86" t="s">
        <v>120</v>
      </c>
      <c r="G8964" s="88">
        <v>43700</v>
      </c>
      <c r="H8964" s="86" t="s">
        <v>22869</v>
      </c>
    </row>
    <row r="8965" spans="1:8" x14ac:dyDescent="0.2">
      <c r="A8965" s="86" t="s">
        <v>22870</v>
      </c>
      <c r="B8965" s="87">
        <v>8961</v>
      </c>
      <c r="C8965" s="88">
        <v>43689.732094907406</v>
      </c>
      <c r="D8965" s="86" t="s">
        <v>22871</v>
      </c>
      <c r="E8965" s="86" t="s">
        <v>349</v>
      </c>
      <c r="F8965" s="86" t="s">
        <v>120</v>
      </c>
      <c r="G8965" s="88">
        <v>43703</v>
      </c>
      <c r="H8965" s="86" t="s">
        <v>22872</v>
      </c>
    </row>
    <row r="8966" spans="1:8" x14ac:dyDescent="0.2">
      <c r="A8966" s="86" t="s">
        <v>22873</v>
      </c>
      <c r="B8966" s="87">
        <v>8962</v>
      </c>
      <c r="C8966" s="88">
        <v>43689.732997685183</v>
      </c>
      <c r="D8966" s="86" t="s">
        <v>22874</v>
      </c>
      <c r="E8966" s="86" t="s">
        <v>349</v>
      </c>
      <c r="F8966" s="86" t="s">
        <v>120</v>
      </c>
      <c r="G8966" s="88">
        <v>43703.444097222222</v>
      </c>
      <c r="H8966" s="86" t="s">
        <v>22875</v>
      </c>
    </row>
    <row r="8967" spans="1:8" x14ac:dyDescent="0.2">
      <c r="A8967" s="86" t="s">
        <v>22876</v>
      </c>
      <c r="B8967" s="87">
        <v>8963</v>
      </c>
      <c r="C8967" s="88">
        <v>43689.733634259261</v>
      </c>
      <c r="D8967" s="86" t="s">
        <v>22877</v>
      </c>
      <c r="E8967" s="86" t="s">
        <v>349</v>
      </c>
      <c r="F8967" s="86" t="s">
        <v>120</v>
      </c>
      <c r="G8967" s="88">
        <v>43703.449444444443</v>
      </c>
      <c r="H8967" s="86" t="s">
        <v>22878</v>
      </c>
    </row>
    <row r="8968" spans="1:8" x14ac:dyDescent="0.2">
      <c r="A8968" s="86" t="s">
        <v>22879</v>
      </c>
      <c r="B8968" s="87">
        <v>8964</v>
      </c>
      <c r="C8968" s="88">
        <v>43689.734120370369</v>
      </c>
      <c r="D8968" s="86" t="s">
        <v>22880</v>
      </c>
      <c r="E8968" s="86" t="s">
        <v>349</v>
      </c>
      <c r="F8968" s="86" t="s">
        <v>120</v>
      </c>
      <c r="G8968" s="88">
        <v>43703</v>
      </c>
      <c r="H8968" s="86" t="s">
        <v>22881</v>
      </c>
    </row>
    <row r="8969" spans="1:8" x14ac:dyDescent="0.2">
      <c r="A8969" s="86" t="s">
        <v>22882</v>
      </c>
      <c r="B8969" s="87">
        <v>8965</v>
      </c>
      <c r="C8969" s="88">
        <v>43689.734583333331</v>
      </c>
      <c r="D8969" s="86" t="s">
        <v>22767</v>
      </c>
      <c r="E8969" s="86" t="s">
        <v>349</v>
      </c>
      <c r="F8969" s="86" t="s">
        <v>120</v>
      </c>
      <c r="G8969" s="88">
        <v>43703</v>
      </c>
      <c r="H8969" s="86" t="s">
        <v>22883</v>
      </c>
    </row>
    <row r="8970" spans="1:8" x14ac:dyDescent="0.2">
      <c r="A8970" s="86" t="s">
        <v>22884</v>
      </c>
      <c r="B8970" s="87">
        <v>8966</v>
      </c>
      <c r="C8970" s="88">
        <v>43689.735092592593</v>
      </c>
      <c r="D8970" s="86" t="s">
        <v>22885</v>
      </c>
      <c r="E8970" s="86" t="s">
        <v>349</v>
      </c>
      <c r="F8970" s="86" t="s">
        <v>120</v>
      </c>
      <c r="G8970" s="88">
        <v>43703.439212962963</v>
      </c>
      <c r="H8970" s="86" t="s">
        <v>22886</v>
      </c>
    </row>
    <row r="8971" spans="1:8" x14ac:dyDescent="0.2">
      <c r="A8971" s="86" t="s">
        <v>22887</v>
      </c>
      <c r="B8971" s="87">
        <v>8967</v>
      </c>
      <c r="C8971" s="88">
        <v>43689.735497685186</v>
      </c>
      <c r="D8971" s="86" t="s">
        <v>22888</v>
      </c>
      <c r="E8971" s="86" t="s">
        <v>349</v>
      </c>
      <c r="F8971" s="86" t="s">
        <v>120</v>
      </c>
      <c r="G8971" s="88">
        <v>43703</v>
      </c>
      <c r="H8971" s="86" t="s">
        <v>22889</v>
      </c>
    </row>
    <row r="8972" spans="1:8" x14ac:dyDescent="0.2">
      <c r="A8972" s="86" t="s">
        <v>22890</v>
      </c>
      <c r="B8972" s="87">
        <v>8968</v>
      </c>
      <c r="C8972" s="88">
        <v>43689.736712962964</v>
      </c>
      <c r="D8972" s="86" t="s">
        <v>17078</v>
      </c>
      <c r="E8972" s="86" t="s">
        <v>349</v>
      </c>
      <c r="F8972" s="86" t="s">
        <v>120</v>
      </c>
      <c r="G8972" s="88">
        <v>43691</v>
      </c>
      <c r="H8972" s="86" t="s">
        <v>22891</v>
      </c>
    </row>
    <row r="8973" spans="1:8" x14ac:dyDescent="0.2">
      <c r="A8973" s="86" t="s">
        <v>22892</v>
      </c>
      <c r="B8973" s="87">
        <v>8969</v>
      </c>
      <c r="C8973" s="88">
        <v>43689.738217592596</v>
      </c>
      <c r="D8973" s="86" t="s">
        <v>22893</v>
      </c>
      <c r="E8973" s="86" t="s">
        <v>349</v>
      </c>
      <c r="F8973" s="86" t="s">
        <v>120</v>
      </c>
      <c r="G8973" s="88">
        <v>43691.493032407408</v>
      </c>
      <c r="H8973" s="86" t="s">
        <v>22894</v>
      </c>
    </row>
    <row r="8974" spans="1:8" x14ac:dyDescent="0.2">
      <c r="A8974" s="86" t="s">
        <v>22895</v>
      </c>
      <c r="B8974" s="87">
        <v>8970</v>
      </c>
      <c r="C8974" s="88">
        <v>43689.738692129627</v>
      </c>
      <c r="D8974" s="86" t="s">
        <v>17036</v>
      </c>
      <c r="E8974" s="86" t="s">
        <v>349</v>
      </c>
      <c r="F8974" s="86" t="s">
        <v>120</v>
      </c>
      <c r="G8974" s="88">
        <v>43703</v>
      </c>
      <c r="H8974" s="86" t="s">
        <v>22896</v>
      </c>
    </row>
    <row r="8975" spans="1:8" x14ac:dyDescent="0.2">
      <c r="A8975" s="86" t="s">
        <v>22897</v>
      </c>
      <c r="B8975" s="87">
        <v>8971</v>
      </c>
      <c r="C8975" s="88">
        <v>43689.73914351852</v>
      </c>
      <c r="D8975" s="86" t="s">
        <v>22898</v>
      </c>
      <c r="E8975" s="86" t="s">
        <v>349</v>
      </c>
      <c r="F8975" s="86" t="s">
        <v>120</v>
      </c>
      <c r="G8975" s="88">
        <v>43714</v>
      </c>
      <c r="H8975" s="86" t="s">
        <v>22899</v>
      </c>
    </row>
    <row r="8976" spans="1:8" x14ac:dyDescent="0.2">
      <c r="A8976" s="86" t="s">
        <v>22900</v>
      </c>
      <c r="B8976" s="87">
        <v>8972</v>
      </c>
      <c r="C8976" s="88">
        <v>43689.740104166667</v>
      </c>
      <c r="D8976" s="86" t="s">
        <v>22901</v>
      </c>
      <c r="E8976" s="86" t="s">
        <v>349</v>
      </c>
      <c r="F8976" s="86" t="s">
        <v>120</v>
      </c>
      <c r="G8976" s="88">
        <v>43691</v>
      </c>
      <c r="H8976" s="86" t="s">
        <v>22902</v>
      </c>
    </row>
    <row r="8977" spans="1:8" x14ac:dyDescent="0.2">
      <c r="A8977" s="86" t="s">
        <v>22903</v>
      </c>
      <c r="B8977" s="87">
        <v>8973</v>
      </c>
      <c r="C8977" s="88">
        <v>43689.741122685184</v>
      </c>
      <c r="D8977" s="86" t="s">
        <v>22904</v>
      </c>
      <c r="E8977" s="86" t="s">
        <v>349</v>
      </c>
      <c r="F8977" s="86" t="s">
        <v>120</v>
      </c>
      <c r="G8977" s="88">
        <v>43700</v>
      </c>
      <c r="H8977" s="86" t="s">
        <v>22905</v>
      </c>
    </row>
    <row r="8978" spans="1:8" x14ac:dyDescent="0.2">
      <c r="A8978" s="86" t="s">
        <v>22906</v>
      </c>
      <c r="B8978" s="87">
        <v>8974</v>
      </c>
      <c r="C8978" s="88">
        <v>43689.742638888885</v>
      </c>
      <c r="D8978" s="86" t="s">
        <v>22907</v>
      </c>
      <c r="E8978" s="86" t="s">
        <v>349</v>
      </c>
      <c r="F8978" s="86" t="s">
        <v>120</v>
      </c>
      <c r="G8978" s="88">
        <v>43691</v>
      </c>
      <c r="H8978" s="86" t="s">
        <v>22908</v>
      </c>
    </row>
    <row r="8979" spans="1:8" x14ac:dyDescent="0.2">
      <c r="A8979" s="86" t="s">
        <v>22909</v>
      </c>
      <c r="B8979" s="87">
        <v>8975</v>
      </c>
      <c r="C8979" s="88">
        <v>43689.744525462964</v>
      </c>
      <c r="D8979" s="86" t="s">
        <v>22910</v>
      </c>
      <c r="E8979" s="86" t="s">
        <v>349</v>
      </c>
      <c r="F8979" s="86" t="s">
        <v>120</v>
      </c>
      <c r="G8979" s="88">
        <v>43712</v>
      </c>
      <c r="H8979" s="86" t="s">
        <v>22911</v>
      </c>
    </row>
    <row r="8980" spans="1:8" x14ac:dyDescent="0.2">
      <c r="A8980" s="86" t="s">
        <v>22912</v>
      </c>
      <c r="B8980" s="87">
        <v>8976</v>
      </c>
      <c r="C8980" s="88">
        <v>43689.747442129628</v>
      </c>
      <c r="D8980" s="86" t="s">
        <v>22913</v>
      </c>
      <c r="E8980" s="86" t="s">
        <v>349</v>
      </c>
      <c r="F8980" s="86" t="s">
        <v>120</v>
      </c>
      <c r="G8980" s="88">
        <v>43692</v>
      </c>
      <c r="H8980" s="86" t="s">
        <v>22914</v>
      </c>
    </row>
    <row r="8981" spans="1:8" x14ac:dyDescent="0.2">
      <c r="A8981" s="86" t="s">
        <v>22915</v>
      </c>
      <c r="B8981" s="87">
        <v>8977</v>
      </c>
      <c r="C8981" s="88">
        <v>43689.748032407406</v>
      </c>
      <c r="D8981" s="86" t="s">
        <v>22916</v>
      </c>
      <c r="E8981" s="86" t="s">
        <v>349</v>
      </c>
      <c r="F8981" s="86" t="s">
        <v>120</v>
      </c>
      <c r="G8981" s="88">
        <v>43692.383472222224</v>
      </c>
      <c r="H8981" s="86" t="s">
        <v>22917</v>
      </c>
    </row>
    <row r="8982" spans="1:8" x14ac:dyDescent="0.2">
      <c r="A8982" s="86" t="s">
        <v>22918</v>
      </c>
      <c r="B8982" s="87">
        <v>8978</v>
      </c>
      <c r="C8982" s="88">
        <v>43689.748622685183</v>
      </c>
      <c r="D8982" s="86" t="s">
        <v>22919</v>
      </c>
      <c r="E8982" s="86" t="s">
        <v>349</v>
      </c>
      <c r="F8982" s="86" t="s">
        <v>120</v>
      </c>
      <c r="G8982" s="88">
        <v>43692</v>
      </c>
      <c r="H8982" s="86" t="s">
        <v>22920</v>
      </c>
    </row>
    <row r="8983" spans="1:8" x14ac:dyDescent="0.2">
      <c r="A8983" s="86" t="s">
        <v>22921</v>
      </c>
      <c r="B8983" s="87">
        <v>8979</v>
      </c>
      <c r="C8983" s="88">
        <v>43690.350960648146</v>
      </c>
      <c r="D8983" s="86" t="s">
        <v>1571</v>
      </c>
      <c r="E8983" s="86" t="s">
        <v>16035</v>
      </c>
      <c r="F8983" s="86" t="s">
        <v>120</v>
      </c>
      <c r="G8983" s="88">
        <v>43732.617951388886</v>
      </c>
      <c r="H8983" s="86" t="s">
        <v>22922</v>
      </c>
    </row>
    <row r="8984" spans="1:8" x14ac:dyDescent="0.2">
      <c r="A8984" s="86" t="s">
        <v>22923</v>
      </c>
      <c r="B8984" s="87">
        <v>8980</v>
      </c>
      <c r="C8984" s="88">
        <v>43690.358506944445</v>
      </c>
      <c r="D8984" s="86" t="s">
        <v>14611</v>
      </c>
      <c r="E8984" s="86" t="s">
        <v>13847</v>
      </c>
      <c r="F8984" s="86" t="s">
        <v>120</v>
      </c>
      <c r="G8984" s="88">
        <v>43697</v>
      </c>
      <c r="H8984" s="86" t="s">
        <v>22924</v>
      </c>
    </row>
    <row r="8985" spans="1:8" x14ac:dyDescent="0.2">
      <c r="A8985" s="86" t="s">
        <v>22925</v>
      </c>
      <c r="B8985" s="87">
        <v>8981</v>
      </c>
      <c r="C8985" s="88">
        <v>43690.35869212963</v>
      </c>
      <c r="D8985" s="86" t="s">
        <v>15885</v>
      </c>
      <c r="E8985" s="86" t="s">
        <v>13847</v>
      </c>
      <c r="F8985" s="86" t="s">
        <v>120</v>
      </c>
      <c r="G8985" s="88">
        <v>43692.636319444442</v>
      </c>
      <c r="H8985" s="86" t="s">
        <v>22926</v>
      </c>
    </row>
    <row r="8986" spans="1:8" x14ac:dyDescent="0.2">
      <c r="A8986" s="86" t="s">
        <v>22927</v>
      </c>
      <c r="B8986" s="87">
        <v>8982</v>
      </c>
      <c r="C8986" s="88">
        <v>43690.359675925924</v>
      </c>
      <c r="D8986" s="86" t="s">
        <v>15885</v>
      </c>
      <c r="E8986" s="86" t="s">
        <v>13847</v>
      </c>
      <c r="F8986" s="86" t="s">
        <v>120</v>
      </c>
      <c r="G8986" s="88">
        <v>43692.653078703705</v>
      </c>
      <c r="H8986" s="86" t="s">
        <v>22928</v>
      </c>
    </row>
    <row r="8987" spans="1:8" x14ac:dyDescent="0.2">
      <c r="A8987" s="86" t="s">
        <v>22929</v>
      </c>
      <c r="B8987" s="87">
        <v>8983</v>
      </c>
      <c r="C8987" s="88">
        <v>43690.36204861111</v>
      </c>
      <c r="D8987" s="86" t="s">
        <v>14611</v>
      </c>
      <c r="E8987" s="86" t="s">
        <v>13847</v>
      </c>
      <c r="F8987" s="86" t="s">
        <v>120</v>
      </c>
      <c r="G8987" s="88">
        <v>43697</v>
      </c>
      <c r="H8987" s="86" t="s">
        <v>22930</v>
      </c>
    </row>
    <row r="8988" spans="1:8" x14ac:dyDescent="0.2">
      <c r="A8988" s="86" t="s">
        <v>22931</v>
      </c>
      <c r="B8988" s="87">
        <v>8984</v>
      </c>
      <c r="C8988" s="88">
        <v>43690.363437499997</v>
      </c>
      <c r="D8988" s="86" t="s">
        <v>15885</v>
      </c>
      <c r="E8988" s="86" t="s">
        <v>13847</v>
      </c>
      <c r="F8988" s="86" t="s">
        <v>120</v>
      </c>
      <c r="G8988" s="88">
        <v>43693.615983796299</v>
      </c>
      <c r="H8988" s="86" t="s">
        <v>22932</v>
      </c>
    </row>
    <row r="8989" spans="1:8" x14ac:dyDescent="0.2">
      <c r="A8989" s="86" t="s">
        <v>22933</v>
      </c>
      <c r="B8989" s="87">
        <v>8985</v>
      </c>
      <c r="C8989" s="88">
        <v>43690.366018518522</v>
      </c>
      <c r="D8989" s="86" t="s">
        <v>14611</v>
      </c>
      <c r="E8989" s="86" t="s">
        <v>13847</v>
      </c>
      <c r="F8989" s="86" t="s">
        <v>120</v>
      </c>
      <c r="G8989" s="88">
        <v>43692.643240740741</v>
      </c>
      <c r="H8989" s="86" t="s">
        <v>22934</v>
      </c>
    </row>
    <row r="8990" spans="1:8" x14ac:dyDescent="0.2">
      <c r="A8990" s="86" t="s">
        <v>22935</v>
      </c>
      <c r="B8990" s="87">
        <v>8986</v>
      </c>
      <c r="C8990" s="88">
        <v>43690.381365740737</v>
      </c>
      <c r="D8990" s="86" t="s">
        <v>22936</v>
      </c>
      <c r="E8990" s="86" t="s">
        <v>22937</v>
      </c>
      <c r="F8990" s="86" t="s">
        <v>120</v>
      </c>
      <c r="G8990" s="88">
        <v>43703</v>
      </c>
      <c r="H8990" s="86" t="s">
        <v>21725</v>
      </c>
    </row>
    <row r="8991" spans="1:8" x14ac:dyDescent="0.2">
      <c r="A8991" s="86" t="s">
        <v>22938</v>
      </c>
      <c r="B8991" s="87">
        <v>8987</v>
      </c>
      <c r="C8991" s="88">
        <v>43690.401087962964</v>
      </c>
      <c r="D8991" s="86" t="s">
        <v>450</v>
      </c>
      <c r="E8991" s="86" t="s">
        <v>18629</v>
      </c>
      <c r="F8991" s="86" t="s">
        <v>120</v>
      </c>
      <c r="G8991" s="88">
        <v>43711</v>
      </c>
      <c r="H8991" s="86" t="s">
        <v>22939</v>
      </c>
    </row>
    <row r="8992" spans="1:8" x14ac:dyDescent="0.2">
      <c r="A8992" s="86" t="s">
        <v>22940</v>
      </c>
      <c r="B8992" s="87">
        <v>8988</v>
      </c>
      <c r="C8992" s="88">
        <v>43690.45521990741</v>
      </c>
      <c r="D8992" s="86" t="s">
        <v>22941</v>
      </c>
      <c r="E8992" s="86" t="s">
        <v>10910</v>
      </c>
      <c r="F8992" s="86" t="s">
        <v>120</v>
      </c>
      <c r="G8992" s="88">
        <v>43718.630277777775</v>
      </c>
      <c r="H8992" s="86" t="s">
        <v>22942</v>
      </c>
    </row>
    <row r="8993" spans="1:8" x14ac:dyDescent="0.2">
      <c r="A8993" s="86" t="s">
        <v>22943</v>
      </c>
      <c r="B8993" s="87">
        <v>8989</v>
      </c>
      <c r="C8993" s="88">
        <v>43690.462592592594</v>
      </c>
      <c r="D8993" s="86" t="s">
        <v>450</v>
      </c>
      <c r="E8993" s="86" t="s">
        <v>19549</v>
      </c>
      <c r="F8993" s="86" t="s">
        <v>120</v>
      </c>
      <c r="G8993" s="88">
        <v>43711</v>
      </c>
      <c r="H8993" s="86" t="s">
        <v>22944</v>
      </c>
    </row>
    <row r="8994" spans="1:8" x14ac:dyDescent="0.2">
      <c r="A8994" s="86" t="s">
        <v>22945</v>
      </c>
      <c r="B8994" s="87">
        <v>8990</v>
      </c>
      <c r="C8994" s="88">
        <v>43690.464085648149</v>
      </c>
      <c r="D8994" s="86" t="s">
        <v>450</v>
      </c>
      <c r="E8994" s="86" t="s">
        <v>2730</v>
      </c>
      <c r="F8994" s="86" t="s">
        <v>120</v>
      </c>
      <c r="G8994" s="88">
        <v>43714</v>
      </c>
      <c r="H8994" s="86" t="s">
        <v>22946</v>
      </c>
    </row>
    <row r="8995" spans="1:8" x14ac:dyDescent="0.2">
      <c r="A8995" s="86" t="s">
        <v>22947</v>
      </c>
      <c r="B8995" s="87">
        <v>8991</v>
      </c>
      <c r="C8995" s="88">
        <v>43690.465937499997</v>
      </c>
      <c r="D8995" s="86" t="s">
        <v>22948</v>
      </c>
      <c r="E8995" s="86" t="s">
        <v>345</v>
      </c>
      <c r="F8995" s="86" t="s">
        <v>120</v>
      </c>
      <c r="G8995" s="88">
        <v>43703</v>
      </c>
      <c r="H8995" s="86" t="s">
        <v>22949</v>
      </c>
    </row>
    <row r="8996" spans="1:8" x14ac:dyDescent="0.2">
      <c r="A8996" s="86" t="s">
        <v>22950</v>
      </c>
      <c r="B8996" s="87">
        <v>8992</v>
      </c>
      <c r="C8996" s="88">
        <v>43690.479120370372</v>
      </c>
      <c r="D8996" s="86" t="s">
        <v>22951</v>
      </c>
      <c r="E8996" s="86" t="s">
        <v>339</v>
      </c>
      <c r="F8996" s="86" t="s">
        <v>120</v>
      </c>
      <c r="G8996" s="88">
        <v>43693</v>
      </c>
      <c r="H8996" s="86" t="s">
        <v>22952</v>
      </c>
    </row>
    <row r="8997" spans="1:8" x14ac:dyDescent="0.2">
      <c r="A8997" s="86" t="s">
        <v>22953</v>
      </c>
      <c r="B8997" s="87">
        <v>8993</v>
      </c>
      <c r="C8997" s="88">
        <v>43690.495208333334</v>
      </c>
      <c r="D8997" s="86" t="s">
        <v>22954</v>
      </c>
      <c r="E8997" s="86" t="s">
        <v>339</v>
      </c>
      <c r="F8997" s="86" t="s">
        <v>120</v>
      </c>
      <c r="G8997" s="88">
        <v>43704.632465277777</v>
      </c>
      <c r="H8997" s="86" t="s">
        <v>22955</v>
      </c>
    </row>
    <row r="8998" spans="1:8" x14ac:dyDescent="0.2">
      <c r="A8998" s="86" t="s">
        <v>22956</v>
      </c>
      <c r="B8998" s="87">
        <v>8994</v>
      </c>
      <c r="C8998" s="88">
        <v>43690.499212962961</v>
      </c>
      <c r="D8998" s="86" t="s">
        <v>22957</v>
      </c>
      <c r="E8998" s="86" t="s">
        <v>349</v>
      </c>
      <c r="F8998" s="86" t="s">
        <v>120</v>
      </c>
      <c r="G8998" s="88">
        <v>43703.451620370368</v>
      </c>
      <c r="H8998" s="86" t="s">
        <v>22958</v>
      </c>
    </row>
    <row r="8999" spans="1:8" x14ac:dyDescent="0.2">
      <c r="A8999" s="86" t="s">
        <v>22959</v>
      </c>
      <c r="B8999" s="87">
        <v>8995</v>
      </c>
      <c r="C8999" s="88">
        <v>43690.534571759257</v>
      </c>
      <c r="D8999" s="86" t="s">
        <v>497</v>
      </c>
      <c r="E8999" s="86" t="s">
        <v>5221</v>
      </c>
      <c r="F8999" s="86" t="s">
        <v>120</v>
      </c>
      <c r="G8999" s="88">
        <v>43701.439826388887</v>
      </c>
      <c r="H8999" s="86" t="s">
        <v>22960</v>
      </c>
    </row>
    <row r="9000" spans="1:8" x14ac:dyDescent="0.2">
      <c r="A9000" s="86" t="s">
        <v>22961</v>
      </c>
      <c r="B9000" s="87">
        <v>8996</v>
      </c>
      <c r="C9000" s="88">
        <v>43690.563576388886</v>
      </c>
      <c r="D9000" s="86" t="s">
        <v>450</v>
      </c>
      <c r="E9000" s="86" t="s">
        <v>339</v>
      </c>
      <c r="F9000" s="86" t="s">
        <v>120</v>
      </c>
      <c r="G9000" s="88" t="s">
        <v>339</v>
      </c>
      <c r="H9000" s="86" t="s">
        <v>339</v>
      </c>
    </row>
    <row r="9001" spans="1:8" x14ac:dyDescent="0.2">
      <c r="A9001" s="86" t="s">
        <v>22962</v>
      </c>
      <c r="B9001" s="87">
        <v>8997</v>
      </c>
      <c r="C9001" s="88">
        <v>43690.574340277781</v>
      </c>
      <c r="D9001" s="86" t="s">
        <v>22963</v>
      </c>
      <c r="E9001" s="86" t="s">
        <v>339</v>
      </c>
      <c r="F9001" s="86" t="s">
        <v>120</v>
      </c>
      <c r="G9001" s="88" t="s">
        <v>339</v>
      </c>
      <c r="H9001" s="86" t="s">
        <v>339</v>
      </c>
    </row>
    <row r="9002" spans="1:8" x14ac:dyDescent="0.2">
      <c r="A9002" s="86" t="s">
        <v>22964</v>
      </c>
      <c r="B9002" s="87">
        <v>8998</v>
      </c>
      <c r="C9002" s="88">
        <v>43690.584652777776</v>
      </c>
      <c r="D9002" s="86" t="s">
        <v>22965</v>
      </c>
      <c r="E9002" s="86" t="s">
        <v>810</v>
      </c>
      <c r="F9002" s="86" t="s">
        <v>120</v>
      </c>
      <c r="G9002" s="88">
        <v>43697</v>
      </c>
      <c r="H9002" s="86" t="s">
        <v>22966</v>
      </c>
    </row>
    <row r="9003" spans="1:8" x14ac:dyDescent="0.2">
      <c r="A9003" s="86" t="s">
        <v>22967</v>
      </c>
      <c r="B9003" s="87">
        <v>8999</v>
      </c>
      <c r="C9003" s="88">
        <v>43690.58902777778</v>
      </c>
      <c r="D9003" s="86" t="s">
        <v>22968</v>
      </c>
      <c r="E9003" s="86" t="s">
        <v>810</v>
      </c>
      <c r="F9003" s="86" t="s">
        <v>120</v>
      </c>
      <c r="G9003" s="88">
        <v>43697</v>
      </c>
      <c r="H9003" s="86" t="s">
        <v>22969</v>
      </c>
    </row>
    <row r="9004" spans="1:8" x14ac:dyDescent="0.2">
      <c r="A9004" s="86" t="s">
        <v>22970</v>
      </c>
      <c r="B9004" s="87">
        <v>9000</v>
      </c>
      <c r="C9004" s="88">
        <v>43690.589212962965</v>
      </c>
      <c r="D9004" s="86" t="s">
        <v>450</v>
      </c>
      <c r="E9004" s="86" t="s">
        <v>339</v>
      </c>
      <c r="F9004" s="86" t="s">
        <v>120</v>
      </c>
      <c r="G9004" s="88">
        <v>43703</v>
      </c>
      <c r="H9004" s="86" t="s">
        <v>22971</v>
      </c>
    </row>
    <row r="9005" spans="1:8" x14ac:dyDescent="0.2">
      <c r="A9005" s="86" t="s">
        <v>22972</v>
      </c>
      <c r="B9005" s="87">
        <v>9001</v>
      </c>
      <c r="C9005" s="88">
        <v>43690.59097222222</v>
      </c>
      <c r="D9005" s="86" t="s">
        <v>22973</v>
      </c>
      <c r="E9005" s="86" t="s">
        <v>2258</v>
      </c>
      <c r="F9005" s="86" t="s">
        <v>120</v>
      </c>
      <c r="G9005" s="88">
        <v>43703</v>
      </c>
      <c r="H9005" s="86" t="s">
        <v>22974</v>
      </c>
    </row>
    <row r="9006" spans="1:8" x14ac:dyDescent="0.2">
      <c r="A9006" s="86" t="s">
        <v>22975</v>
      </c>
      <c r="B9006" s="87">
        <v>9002</v>
      </c>
      <c r="C9006" s="88">
        <v>43690.593923611108</v>
      </c>
      <c r="D9006" s="86" t="s">
        <v>22976</v>
      </c>
      <c r="E9006" s="86" t="s">
        <v>21624</v>
      </c>
      <c r="F9006" s="86" t="s">
        <v>120</v>
      </c>
      <c r="G9006" s="88">
        <v>43697</v>
      </c>
      <c r="H9006" s="86" t="s">
        <v>22977</v>
      </c>
    </row>
    <row r="9007" spans="1:8" x14ac:dyDescent="0.2">
      <c r="A9007" s="86" t="s">
        <v>22978</v>
      </c>
      <c r="B9007" s="87">
        <v>9003</v>
      </c>
      <c r="C9007" s="88">
        <v>43690.595625000002</v>
      </c>
      <c r="D9007" s="86" t="s">
        <v>22979</v>
      </c>
      <c r="E9007" s="86" t="s">
        <v>2258</v>
      </c>
      <c r="F9007" s="86" t="s">
        <v>120</v>
      </c>
      <c r="G9007" s="88">
        <v>43699</v>
      </c>
      <c r="H9007" s="86" t="s">
        <v>22980</v>
      </c>
    </row>
    <row r="9008" spans="1:8" x14ac:dyDescent="0.2">
      <c r="A9008" s="86" t="s">
        <v>22981</v>
      </c>
      <c r="B9008" s="87">
        <v>9004</v>
      </c>
      <c r="C9008" s="88">
        <v>43690.596516203703</v>
      </c>
      <c r="D9008" s="86" t="s">
        <v>22982</v>
      </c>
      <c r="E9008" s="86" t="s">
        <v>2258</v>
      </c>
      <c r="F9008" s="86" t="s">
        <v>120</v>
      </c>
      <c r="G9008" s="88">
        <v>43703</v>
      </c>
      <c r="H9008" s="86" t="s">
        <v>22983</v>
      </c>
    </row>
    <row r="9009" spans="1:8" x14ac:dyDescent="0.2">
      <c r="A9009" s="86" t="s">
        <v>22984</v>
      </c>
      <c r="B9009" s="87">
        <v>9005</v>
      </c>
      <c r="C9009" s="88">
        <v>43690.601956018516</v>
      </c>
      <c r="D9009" s="86" t="s">
        <v>530</v>
      </c>
      <c r="E9009" s="86" t="s">
        <v>8549</v>
      </c>
      <c r="F9009" s="86" t="s">
        <v>120</v>
      </c>
      <c r="G9009" s="88">
        <v>43701.568310185183</v>
      </c>
      <c r="H9009" s="86" t="s">
        <v>22985</v>
      </c>
    </row>
    <row r="9010" spans="1:8" x14ac:dyDescent="0.2">
      <c r="A9010" s="86" t="s">
        <v>22986</v>
      </c>
      <c r="B9010" s="87">
        <v>9006</v>
      </c>
      <c r="C9010" s="88">
        <v>43690.605590277781</v>
      </c>
      <c r="D9010" s="86" t="s">
        <v>22987</v>
      </c>
      <c r="E9010" s="86" t="s">
        <v>21624</v>
      </c>
      <c r="F9010" s="86" t="s">
        <v>120</v>
      </c>
      <c r="G9010" s="88">
        <v>43697</v>
      </c>
      <c r="H9010" s="86" t="s">
        <v>22988</v>
      </c>
    </row>
    <row r="9011" spans="1:8" x14ac:dyDescent="0.2">
      <c r="A9011" s="86" t="s">
        <v>22989</v>
      </c>
      <c r="B9011" s="87">
        <v>9007</v>
      </c>
      <c r="C9011" s="88">
        <v>43690.606400462966</v>
      </c>
      <c r="D9011" s="86" t="s">
        <v>22990</v>
      </c>
      <c r="E9011" s="86" t="s">
        <v>1853</v>
      </c>
      <c r="F9011" s="86" t="s">
        <v>120</v>
      </c>
      <c r="G9011" s="88">
        <v>43697</v>
      </c>
      <c r="H9011" s="86" t="s">
        <v>22991</v>
      </c>
    </row>
    <row r="9012" spans="1:8" x14ac:dyDescent="0.2">
      <c r="A9012" s="86" t="s">
        <v>22992</v>
      </c>
      <c r="B9012" s="87">
        <v>9008</v>
      </c>
      <c r="C9012" s="88">
        <v>43690.610451388886</v>
      </c>
      <c r="D9012" s="86" t="s">
        <v>22993</v>
      </c>
      <c r="E9012" s="86" t="s">
        <v>810</v>
      </c>
      <c r="F9012" s="86" t="s">
        <v>120</v>
      </c>
      <c r="G9012" s="88">
        <v>43697</v>
      </c>
      <c r="H9012" s="86" t="s">
        <v>22994</v>
      </c>
    </row>
    <row r="9013" spans="1:8" x14ac:dyDescent="0.2">
      <c r="A9013" s="86" t="s">
        <v>22995</v>
      </c>
      <c r="B9013" s="87">
        <v>9009</v>
      </c>
      <c r="C9013" s="88">
        <v>43690.615208333336</v>
      </c>
      <c r="D9013" s="86" t="s">
        <v>22996</v>
      </c>
      <c r="E9013" s="86" t="s">
        <v>21624</v>
      </c>
      <c r="F9013" s="86" t="s">
        <v>120</v>
      </c>
      <c r="G9013" s="88">
        <v>43697</v>
      </c>
      <c r="H9013" s="86" t="s">
        <v>22997</v>
      </c>
    </row>
    <row r="9014" spans="1:8" x14ac:dyDescent="0.2">
      <c r="A9014" s="86" t="s">
        <v>22998</v>
      </c>
      <c r="B9014" s="87">
        <v>9010</v>
      </c>
      <c r="C9014" s="88">
        <v>43690.619490740741</v>
      </c>
      <c r="D9014" s="86" t="s">
        <v>22999</v>
      </c>
      <c r="E9014" s="86" t="s">
        <v>21624</v>
      </c>
      <c r="F9014" s="86" t="s">
        <v>120</v>
      </c>
      <c r="G9014" s="88">
        <v>43697</v>
      </c>
      <c r="H9014" s="86" t="s">
        <v>23000</v>
      </c>
    </row>
    <row r="9015" spans="1:8" x14ac:dyDescent="0.2">
      <c r="A9015" s="86" t="s">
        <v>23001</v>
      </c>
      <c r="B9015" s="87">
        <v>9011</v>
      </c>
      <c r="C9015" s="88">
        <v>43690.619710648149</v>
      </c>
      <c r="D9015" s="86" t="s">
        <v>23002</v>
      </c>
      <c r="E9015" s="86" t="s">
        <v>339</v>
      </c>
      <c r="F9015" s="86" t="s">
        <v>120</v>
      </c>
      <c r="G9015" s="88">
        <v>43706.568310185183</v>
      </c>
      <c r="H9015" s="86" t="s">
        <v>23003</v>
      </c>
    </row>
    <row r="9016" spans="1:8" x14ac:dyDescent="0.2">
      <c r="A9016" s="86" t="s">
        <v>23004</v>
      </c>
      <c r="B9016" s="87">
        <v>9012</v>
      </c>
      <c r="C9016" s="88">
        <v>43690.621840277781</v>
      </c>
      <c r="D9016" s="86" t="s">
        <v>23002</v>
      </c>
      <c r="E9016" s="86" t="s">
        <v>339</v>
      </c>
      <c r="F9016" s="86" t="s">
        <v>120</v>
      </c>
      <c r="G9016" s="88">
        <v>43706.705393518518</v>
      </c>
      <c r="H9016" s="86" t="s">
        <v>23005</v>
      </c>
    </row>
    <row r="9017" spans="1:8" x14ac:dyDescent="0.2">
      <c r="A9017" s="86" t="s">
        <v>23006</v>
      </c>
      <c r="B9017" s="87">
        <v>9013</v>
      </c>
      <c r="C9017" s="88">
        <v>43690.624641203707</v>
      </c>
      <c r="D9017" s="86" t="s">
        <v>23007</v>
      </c>
      <c r="E9017" s="86" t="s">
        <v>21624</v>
      </c>
      <c r="F9017" s="86" t="s">
        <v>120</v>
      </c>
      <c r="G9017" s="88">
        <v>43697</v>
      </c>
      <c r="H9017" s="86" t="s">
        <v>23008</v>
      </c>
    </row>
    <row r="9018" spans="1:8" x14ac:dyDescent="0.2">
      <c r="A9018" s="86" t="s">
        <v>23009</v>
      </c>
      <c r="B9018" s="87">
        <v>9014</v>
      </c>
      <c r="C9018" s="88">
        <v>43690.629201388889</v>
      </c>
      <c r="D9018" s="86" t="s">
        <v>23010</v>
      </c>
      <c r="E9018" s="86" t="s">
        <v>21624</v>
      </c>
      <c r="F9018" s="86" t="s">
        <v>120</v>
      </c>
      <c r="G9018" s="88">
        <v>43697</v>
      </c>
      <c r="H9018" s="86" t="s">
        <v>23011</v>
      </c>
    </row>
    <row r="9019" spans="1:8" x14ac:dyDescent="0.2">
      <c r="A9019" s="86" t="s">
        <v>23012</v>
      </c>
      <c r="B9019" s="87">
        <v>9015</v>
      </c>
      <c r="C9019" s="88">
        <v>43690.629652777781</v>
      </c>
      <c r="D9019" s="86" t="s">
        <v>23013</v>
      </c>
      <c r="E9019" s="86" t="s">
        <v>8549</v>
      </c>
      <c r="F9019" s="86" t="s">
        <v>120</v>
      </c>
      <c r="G9019" s="88">
        <v>43733</v>
      </c>
      <c r="H9019" s="86" t="s">
        <v>23014</v>
      </c>
    </row>
    <row r="9020" spans="1:8" x14ac:dyDescent="0.2">
      <c r="A9020" s="86" t="s">
        <v>23015</v>
      </c>
      <c r="B9020" s="87">
        <v>9016</v>
      </c>
      <c r="C9020" s="88">
        <v>43690.632407407407</v>
      </c>
      <c r="D9020" s="86" t="s">
        <v>23016</v>
      </c>
      <c r="E9020" s="86" t="s">
        <v>349</v>
      </c>
      <c r="F9020" s="86" t="s">
        <v>120</v>
      </c>
      <c r="G9020" s="88">
        <v>43703</v>
      </c>
      <c r="H9020" s="86" t="s">
        <v>23017</v>
      </c>
    </row>
    <row r="9021" spans="1:8" x14ac:dyDescent="0.2">
      <c r="A9021" s="86" t="s">
        <v>23018</v>
      </c>
      <c r="B9021" s="87">
        <v>9017</v>
      </c>
      <c r="C9021" s="88">
        <v>43690.633530092593</v>
      </c>
      <c r="D9021" s="86" t="s">
        <v>23019</v>
      </c>
      <c r="E9021" s="86" t="s">
        <v>349</v>
      </c>
      <c r="F9021" s="86" t="s">
        <v>120</v>
      </c>
      <c r="G9021" s="88">
        <v>43703</v>
      </c>
      <c r="H9021" s="86" t="s">
        <v>23020</v>
      </c>
    </row>
    <row r="9022" spans="1:8" x14ac:dyDescent="0.2">
      <c r="A9022" s="86" t="s">
        <v>23021</v>
      </c>
      <c r="B9022" s="87">
        <v>9018</v>
      </c>
      <c r="C9022" s="88">
        <v>43690.639814814815</v>
      </c>
      <c r="D9022" s="86" t="s">
        <v>361</v>
      </c>
      <c r="E9022" s="86" t="s">
        <v>339</v>
      </c>
      <c r="F9022" s="86" t="s">
        <v>120</v>
      </c>
      <c r="G9022" s="88">
        <v>43703</v>
      </c>
      <c r="H9022" s="86" t="s">
        <v>23022</v>
      </c>
    </row>
    <row r="9023" spans="1:8" x14ac:dyDescent="0.2">
      <c r="A9023" s="86" t="s">
        <v>23023</v>
      </c>
      <c r="B9023" s="87">
        <v>9019</v>
      </c>
      <c r="C9023" s="88">
        <v>43690.734895833331</v>
      </c>
      <c r="D9023" s="86" t="s">
        <v>314</v>
      </c>
      <c r="E9023" s="86" t="s">
        <v>14011</v>
      </c>
      <c r="F9023" s="86" t="s">
        <v>120</v>
      </c>
      <c r="G9023" s="88">
        <v>43703.881874999999</v>
      </c>
      <c r="H9023" s="86" t="s">
        <v>23024</v>
      </c>
    </row>
    <row r="9024" spans="1:8" x14ac:dyDescent="0.2">
      <c r="A9024" s="86" t="s">
        <v>23025</v>
      </c>
      <c r="B9024" s="87">
        <v>9020</v>
      </c>
      <c r="C9024" s="88">
        <v>43690.736006944448</v>
      </c>
      <c r="D9024" s="86" t="s">
        <v>314</v>
      </c>
      <c r="E9024" s="86" t="s">
        <v>14011</v>
      </c>
      <c r="F9024" s="86" t="s">
        <v>120</v>
      </c>
      <c r="G9024" s="88">
        <v>43700.527997685182</v>
      </c>
      <c r="H9024" s="86" t="s">
        <v>23026</v>
      </c>
    </row>
    <row r="9025" spans="1:8" x14ac:dyDescent="0.2">
      <c r="A9025" s="86" t="s">
        <v>23027</v>
      </c>
      <c r="B9025" s="87">
        <v>9021</v>
      </c>
      <c r="C9025" s="88">
        <v>43690.736701388887</v>
      </c>
      <c r="D9025" s="86" t="s">
        <v>314</v>
      </c>
      <c r="E9025" s="86" t="s">
        <v>14011</v>
      </c>
      <c r="F9025" s="86" t="s">
        <v>120</v>
      </c>
      <c r="G9025" s="88">
        <v>43710</v>
      </c>
      <c r="H9025" s="86" t="s">
        <v>23028</v>
      </c>
    </row>
    <row r="9026" spans="1:8" x14ac:dyDescent="0.2">
      <c r="A9026" s="86" t="s">
        <v>23029</v>
      </c>
      <c r="B9026" s="87">
        <v>9022</v>
      </c>
      <c r="C9026" s="88">
        <v>43691.298402777778</v>
      </c>
      <c r="D9026" s="86" t="s">
        <v>23030</v>
      </c>
      <c r="E9026" s="86" t="s">
        <v>10910</v>
      </c>
      <c r="F9026" s="86" t="s">
        <v>120</v>
      </c>
      <c r="G9026" s="88">
        <v>43698.512164351851</v>
      </c>
      <c r="H9026" s="86" t="s">
        <v>23031</v>
      </c>
    </row>
    <row r="9027" spans="1:8" x14ac:dyDescent="0.2">
      <c r="A9027" s="86" t="s">
        <v>23032</v>
      </c>
      <c r="B9027" s="87">
        <v>9023</v>
      </c>
      <c r="C9027" s="88">
        <v>43691.302048611113</v>
      </c>
      <c r="D9027" s="86" t="s">
        <v>23033</v>
      </c>
      <c r="E9027" s="86" t="s">
        <v>10910</v>
      </c>
      <c r="F9027" s="86" t="s">
        <v>120</v>
      </c>
      <c r="G9027" s="88">
        <v>43692.614849537036</v>
      </c>
      <c r="H9027" s="86" t="s">
        <v>23034</v>
      </c>
    </row>
    <row r="9028" spans="1:8" x14ac:dyDescent="0.2">
      <c r="A9028" s="86" t="s">
        <v>23035</v>
      </c>
      <c r="B9028" s="87">
        <v>9024</v>
      </c>
      <c r="C9028" s="88">
        <v>43691.304618055554</v>
      </c>
      <c r="D9028" s="86" t="s">
        <v>23036</v>
      </c>
      <c r="E9028" s="86" t="s">
        <v>10910</v>
      </c>
      <c r="F9028" s="86" t="s">
        <v>120</v>
      </c>
      <c r="G9028" s="88">
        <v>43698</v>
      </c>
      <c r="H9028" s="86" t="s">
        <v>23037</v>
      </c>
    </row>
    <row r="9029" spans="1:8" x14ac:dyDescent="0.2">
      <c r="A9029" s="86" t="s">
        <v>23038</v>
      </c>
      <c r="B9029" s="87">
        <v>9025</v>
      </c>
      <c r="C9029" s="88">
        <v>43691.306250000001</v>
      </c>
      <c r="D9029" s="86" t="s">
        <v>23039</v>
      </c>
      <c r="E9029" s="86" t="s">
        <v>10910</v>
      </c>
      <c r="F9029" s="86" t="s">
        <v>120</v>
      </c>
      <c r="G9029" s="88">
        <v>43698</v>
      </c>
      <c r="H9029" s="86" t="s">
        <v>23037</v>
      </c>
    </row>
    <row r="9030" spans="1:8" x14ac:dyDescent="0.2">
      <c r="A9030" s="86" t="s">
        <v>23040</v>
      </c>
      <c r="B9030" s="87">
        <v>9026</v>
      </c>
      <c r="C9030" s="88">
        <v>43691.307268518518</v>
      </c>
      <c r="D9030" s="86" t="s">
        <v>23041</v>
      </c>
      <c r="E9030" s="86" t="s">
        <v>10910</v>
      </c>
      <c r="F9030" s="86" t="s">
        <v>120</v>
      </c>
      <c r="G9030" s="88">
        <v>43693.629583333335</v>
      </c>
      <c r="H9030" s="86" t="s">
        <v>23042</v>
      </c>
    </row>
    <row r="9031" spans="1:8" x14ac:dyDescent="0.2">
      <c r="A9031" s="86" t="s">
        <v>23043</v>
      </c>
      <c r="B9031" s="87">
        <v>9027</v>
      </c>
      <c r="C9031" s="88">
        <v>43691.308321759258</v>
      </c>
      <c r="D9031" s="86" t="s">
        <v>23044</v>
      </c>
      <c r="E9031" s="86" t="s">
        <v>10910</v>
      </c>
      <c r="F9031" s="86" t="s">
        <v>120</v>
      </c>
      <c r="G9031" s="88">
        <v>43697.481562499997</v>
      </c>
      <c r="H9031" s="86" t="s">
        <v>23045</v>
      </c>
    </row>
    <row r="9032" spans="1:8" x14ac:dyDescent="0.2">
      <c r="A9032" s="86" t="s">
        <v>23046</v>
      </c>
      <c r="B9032" s="87">
        <v>9028</v>
      </c>
      <c r="C9032" s="88">
        <v>43691.309525462966</v>
      </c>
      <c r="D9032" s="86" t="s">
        <v>23047</v>
      </c>
      <c r="E9032" s="86" t="s">
        <v>10910</v>
      </c>
      <c r="F9032" s="86" t="s">
        <v>120</v>
      </c>
      <c r="G9032" s="88">
        <v>43697.609953703701</v>
      </c>
      <c r="H9032" s="86" t="s">
        <v>23048</v>
      </c>
    </row>
    <row r="9033" spans="1:8" x14ac:dyDescent="0.2">
      <c r="A9033" s="86" t="s">
        <v>23049</v>
      </c>
      <c r="B9033" s="87">
        <v>9029</v>
      </c>
      <c r="C9033" s="88">
        <v>43691.310648148145</v>
      </c>
      <c r="D9033" s="86" t="s">
        <v>23050</v>
      </c>
      <c r="E9033" s="86" t="s">
        <v>10910</v>
      </c>
      <c r="F9033" s="86" t="s">
        <v>120</v>
      </c>
      <c r="G9033" s="88">
        <v>43698</v>
      </c>
      <c r="H9033" s="86" t="s">
        <v>23037</v>
      </c>
    </row>
    <row r="9034" spans="1:8" x14ac:dyDescent="0.2">
      <c r="A9034" s="86" t="s">
        <v>23051</v>
      </c>
      <c r="B9034" s="87">
        <v>9030</v>
      </c>
      <c r="C9034" s="88">
        <v>43691.311840277776</v>
      </c>
      <c r="D9034" s="86" t="s">
        <v>23052</v>
      </c>
      <c r="E9034" s="86" t="s">
        <v>10910</v>
      </c>
      <c r="F9034" s="86" t="s">
        <v>120</v>
      </c>
      <c r="G9034" s="88">
        <v>43698</v>
      </c>
      <c r="H9034" s="86" t="s">
        <v>23053</v>
      </c>
    </row>
    <row r="9035" spans="1:8" x14ac:dyDescent="0.2">
      <c r="A9035" s="86" t="s">
        <v>23054</v>
      </c>
      <c r="B9035" s="87">
        <v>9031</v>
      </c>
      <c r="C9035" s="88">
        <v>43691.338101851848</v>
      </c>
      <c r="D9035" s="86" t="s">
        <v>450</v>
      </c>
      <c r="E9035" s="86" t="s">
        <v>5886</v>
      </c>
      <c r="F9035" s="86" t="s">
        <v>120</v>
      </c>
      <c r="G9035" s="88">
        <v>43703.732685185183</v>
      </c>
      <c r="H9035" s="86" t="s">
        <v>23055</v>
      </c>
    </row>
    <row r="9036" spans="1:8" x14ac:dyDescent="0.2">
      <c r="A9036" s="86" t="s">
        <v>23056</v>
      </c>
      <c r="B9036" s="87">
        <v>9032</v>
      </c>
      <c r="C9036" s="88">
        <v>43691.431631944448</v>
      </c>
      <c r="D9036" s="86" t="s">
        <v>314</v>
      </c>
      <c r="E9036" s="86" t="s">
        <v>23057</v>
      </c>
      <c r="F9036" s="86" t="s">
        <v>120</v>
      </c>
      <c r="G9036" s="88">
        <v>43708.453194444446</v>
      </c>
      <c r="H9036" s="86" t="s">
        <v>23058</v>
      </c>
    </row>
    <row r="9037" spans="1:8" x14ac:dyDescent="0.2">
      <c r="A9037" s="86" t="s">
        <v>23059</v>
      </c>
      <c r="B9037" s="87">
        <v>9033</v>
      </c>
      <c r="C9037" s="88">
        <v>43691.435069444444</v>
      </c>
      <c r="D9037" s="86" t="s">
        <v>23060</v>
      </c>
      <c r="E9037" s="86" t="s">
        <v>339</v>
      </c>
      <c r="F9037" s="86" t="s">
        <v>120</v>
      </c>
      <c r="G9037" s="88">
        <v>43693.512118055558</v>
      </c>
      <c r="H9037" s="86" t="s">
        <v>23061</v>
      </c>
    </row>
    <row r="9038" spans="1:8" x14ac:dyDescent="0.2">
      <c r="A9038" s="86" t="s">
        <v>23062</v>
      </c>
      <c r="B9038" s="87">
        <v>9034</v>
      </c>
      <c r="C9038" s="88">
        <v>43691.435185185182</v>
      </c>
      <c r="D9038" s="86" t="s">
        <v>23063</v>
      </c>
      <c r="E9038" s="86" t="s">
        <v>443</v>
      </c>
      <c r="F9038" s="86" t="s">
        <v>120</v>
      </c>
      <c r="G9038" s="88">
        <v>43707.344664351855</v>
      </c>
      <c r="H9038" s="86" t="s">
        <v>23064</v>
      </c>
    </row>
    <row r="9039" spans="1:8" x14ac:dyDescent="0.2">
      <c r="A9039" s="86" t="s">
        <v>23065</v>
      </c>
      <c r="B9039" s="87">
        <v>9035</v>
      </c>
      <c r="C9039" s="88">
        <v>43691.438101851854</v>
      </c>
      <c r="D9039" s="86" t="s">
        <v>23066</v>
      </c>
      <c r="E9039" s="86" t="s">
        <v>443</v>
      </c>
      <c r="F9039" s="86" t="s">
        <v>120</v>
      </c>
      <c r="G9039" s="88">
        <v>43707.432303240741</v>
      </c>
      <c r="H9039" s="86" t="s">
        <v>23067</v>
      </c>
    </row>
    <row r="9040" spans="1:8" x14ac:dyDescent="0.2">
      <c r="A9040" s="86" t="s">
        <v>23068</v>
      </c>
      <c r="B9040" s="87">
        <v>9036</v>
      </c>
      <c r="C9040" s="88">
        <v>43691.441203703704</v>
      </c>
      <c r="D9040" s="86" t="s">
        <v>17719</v>
      </c>
      <c r="E9040" s="86" t="s">
        <v>339</v>
      </c>
      <c r="F9040" s="86" t="s">
        <v>120</v>
      </c>
      <c r="G9040" s="88">
        <v>43706.744456018518</v>
      </c>
      <c r="H9040" s="86" t="s">
        <v>23069</v>
      </c>
    </row>
    <row r="9041" spans="1:8" x14ac:dyDescent="0.2">
      <c r="A9041" s="86" t="s">
        <v>23070</v>
      </c>
      <c r="B9041" s="87">
        <v>9037</v>
      </c>
      <c r="C9041" s="88">
        <v>43691.44190972222</v>
      </c>
      <c r="D9041" s="86" t="s">
        <v>23071</v>
      </c>
      <c r="E9041" s="86" t="s">
        <v>23072</v>
      </c>
      <c r="F9041" s="86" t="s">
        <v>120</v>
      </c>
      <c r="G9041" s="88">
        <v>43707.517210648148</v>
      </c>
      <c r="H9041" s="86" t="s">
        <v>23073</v>
      </c>
    </row>
    <row r="9042" spans="1:8" x14ac:dyDescent="0.2">
      <c r="A9042" s="86" t="s">
        <v>23074</v>
      </c>
      <c r="B9042" s="87">
        <v>9038</v>
      </c>
      <c r="C9042" s="88">
        <v>43691.443402777775</v>
      </c>
      <c r="D9042" s="86" t="s">
        <v>23075</v>
      </c>
      <c r="E9042" s="86" t="s">
        <v>23072</v>
      </c>
      <c r="F9042" s="86" t="s">
        <v>120</v>
      </c>
      <c r="G9042" s="88">
        <v>43707.561180555553</v>
      </c>
      <c r="H9042" s="86" t="s">
        <v>23076</v>
      </c>
    </row>
    <row r="9043" spans="1:8" x14ac:dyDescent="0.2">
      <c r="A9043" s="86" t="s">
        <v>23077</v>
      </c>
      <c r="B9043" s="87">
        <v>9039</v>
      </c>
      <c r="C9043" s="88">
        <v>43691.44431712963</v>
      </c>
      <c r="D9043" s="86" t="s">
        <v>23078</v>
      </c>
      <c r="E9043" s="86" t="s">
        <v>23072</v>
      </c>
      <c r="F9043" s="86" t="s">
        <v>120</v>
      </c>
      <c r="G9043" s="88">
        <v>43718</v>
      </c>
      <c r="H9043" s="86" t="s">
        <v>23079</v>
      </c>
    </row>
    <row r="9044" spans="1:8" x14ac:dyDescent="0.2">
      <c r="A9044" s="86" t="s">
        <v>23080</v>
      </c>
      <c r="B9044" s="87">
        <v>9040</v>
      </c>
      <c r="C9044" s="88">
        <v>43691.46707175926</v>
      </c>
      <c r="D9044" s="86" t="s">
        <v>361</v>
      </c>
      <c r="E9044" s="86" t="s">
        <v>16435</v>
      </c>
      <c r="F9044" s="86" t="s">
        <v>120</v>
      </c>
      <c r="G9044" s="88">
        <v>43693</v>
      </c>
      <c r="H9044" s="86" t="s">
        <v>23081</v>
      </c>
    </row>
    <row r="9045" spans="1:8" x14ac:dyDescent="0.2">
      <c r="A9045" s="86" t="s">
        <v>23082</v>
      </c>
      <c r="B9045" s="87">
        <v>9041</v>
      </c>
      <c r="C9045" s="88">
        <v>43691.474930555552</v>
      </c>
      <c r="D9045" s="86" t="s">
        <v>450</v>
      </c>
      <c r="E9045" s="86" t="s">
        <v>23083</v>
      </c>
      <c r="F9045" s="86" t="s">
        <v>120</v>
      </c>
      <c r="G9045" s="88" t="s">
        <v>339</v>
      </c>
      <c r="H9045" s="86" t="s">
        <v>339</v>
      </c>
    </row>
    <row r="9046" spans="1:8" x14ac:dyDescent="0.2">
      <c r="A9046" s="86" t="s">
        <v>23084</v>
      </c>
      <c r="B9046" s="87">
        <v>9042</v>
      </c>
      <c r="C9046" s="88">
        <v>43691.503703703704</v>
      </c>
      <c r="D9046" s="86" t="s">
        <v>23085</v>
      </c>
      <c r="E9046" s="86" t="s">
        <v>2538</v>
      </c>
      <c r="F9046" s="86" t="s">
        <v>120</v>
      </c>
      <c r="G9046" s="88">
        <v>43705.652974537035</v>
      </c>
      <c r="H9046" s="86" t="s">
        <v>23086</v>
      </c>
    </row>
    <row r="9047" spans="1:8" x14ac:dyDescent="0.2">
      <c r="A9047" s="86" t="s">
        <v>23087</v>
      </c>
      <c r="B9047" s="87">
        <v>9043</v>
      </c>
      <c r="C9047" s="88">
        <v>43691.514548611114</v>
      </c>
      <c r="D9047" s="86" t="s">
        <v>23088</v>
      </c>
      <c r="E9047" s="86" t="s">
        <v>439</v>
      </c>
      <c r="F9047" s="86" t="s">
        <v>120</v>
      </c>
      <c r="G9047" s="88">
        <v>43707.418425925927</v>
      </c>
      <c r="H9047" s="86" t="s">
        <v>23089</v>
      </c>
    </row>
    <row r="9048" spans="1:8" x14ac:dyDescent="0.2">
      <c r="A9048" s="86" t="s">
        <v>23090</v>
      </c>
      <c r="B9048" s="87">
        <v>9044</v>
      </c>
      <c r="C9048" s="88">
        <v>43691.533530092594</v>
      </c>
      <c r="D9048" s="86" t="s">
        <v>23091</v>
      </c>
      <c r="E9048" s="86" t="s">
        <v>339</v>
      </c>
      <c r="F9048" s="86" t="s">
        <v>120</v>
      </c>
      <c r="G9048" s="88">
        <v>43706</v>
      </c>
      <c r="H9048" s="86" t="s">
        <v>23092</v>
      </c>
    </row>
    <row r="9049" spans="1:8" x14ac:dyDescent="0.2">
      <c r="A9049" s="86" t="s">
        <v>23093</v>
      </c>
      <c r="B9049" s="87">
        <v>9045</v>
      </c>
      <c r="C9049" s="88">
        <v>43691.535069444442</v>
      </c>
      <c r="D9049" s="86" t="s">
        <v>23091</v>
      </c>
      <c r="E9049" s="86" t="s">
        <v>339</v>
      </c>
      <c r="F9049" s="86" t="s">
        <v>120</v>
      </c>
      <c r="G9049" s="88">
        <v>43706</v>
      </c>
      <c r="H9049" s="86" t="s">
        <v>23094</v>
      </c>
    </row>
    <row r="9050" spans="1:8" x14ac:dyDescent="0.2">
      <c r="A9050" s="86" t="s">
        <v>23095</v>
      </c>
      <c r="B9050" s="87">
        <v>9046</v>
      </c>
      <c r="C9050" s="88">
        <v>43691.539421296293</v>
      </c>
      <c r="D9050" s="86" t="s">
        <v>23096</v>
      </c>
      <c r="E9050" s="86" t="s">
        <v>339</v>
      </c>
      <c r="F9050" s="86" t="s">
        <v>120</v>
      </c>
      <c r="G9050" s="88">
        <v>43718</v>
      </c>
      <c r="H9050" s="86" t="s">
        <v>23097</v>
      </c>
    </row>
    <row r="9051" spans="1:8" x14ac:dyDescent="0.2">
      <c r="A9051" s="86" t="s">
        <v>23098</v>
      </c>
      <c r="B9051" s="87">
        <v>9047</v>
      </c>
      <c r="C9051" s="88">
        <v>43691.541863425926</v>
      </c>
      <c r="D9051" s="86" t="s">
        <v>23091</v>
      </c>
      <c r="E9051" s="86" t="s">
        <v>339</v>
      </c>
      <c r="F9051" s="86" t="s">
        <v>120</v>
      </c>
      <c r="G9051" s="88">
        <v>43706</v>
      </c>
      <c r="H9051" s="86" t="s">
        <v>23099</v>
      </c>
    </row>
    <row r="9052" spans="1:8" x14ac:dyDescent="0.2">
      <c r="A9052" s="86" t="s">
        <v>23100</v>
      </c>
      <c r="B9052" s="87">
        <v>9048</v>
      </c>
      <c r="C9052" s="88">
        <v>43691.546655092592</v>
      </c>
      <c r="D9052" s="86" t="s">
        <v>20606</v>
      </c>
      <c r="E9052" s="86" t="s">
        <v>339</v>
      </c>
      <c r="F9052" s="86" t="s">
        <v>120</v>
      </c>
      <c r="G9052" s="88">
        <v>43706</v>
      </c>
      <c r="H9052" s="86" t="s">
        <v>23101</v>
      </c>
    </row>
    <row r="9053" spans="1:8" x14ac:dyDescent="0.2">
      <c r="A9053" s="86" t="s">
        <v>23102</v>
      </c>
      <c r="B9053" s="87">
        <v>9049</v>
      </c>
      <c r="C9053" s="88">
        <v>43691.548425925925</v>
      </c>
      <c r="D9053" s="86" t="s">
        <v>20606</v>
      </c>
      <c r="E9053" s="86" t="s">
        <v>339</v>
      </c>
      <c r="F9053" s="86" t="s">
        <v>120</v>
      </c>
      <c r="G9053" s="88">
        <v>43706</v>
      </c>
      <c r="H9053" s="86" t="s">
        <v>23103</v>
      </c>
    </row>
    <row r="9054" spans="1:8" x14ac:dyDescent="0.2">
      <c r="A9054" s="86" t="s">
        <v>23104</v>
      </c>
      <c r="B9054" s="87">
        <v>9050</v>
      </c>
      <c r="C9054" s="88">
        <v>43691.549953703703</v>
      </c>
      <c r="D9054" s="86" t="s">
        <v>20606</v>
      </c>
      <c r="E9054" s="86" t="s">
        <v>339</v>
      </c>
      <c r="F9054" s="86" t="s">
        <v>120</v>
      </c>
      <c r="G9054" s="88">
        <v>43706</v>
      </c>
      <c r="H9054" s="86" t="s">
        <v>23105</v>
      </c>
    </row>
    <row r="9055" spans="1:8" x14ac:dyDescent="0.2">
      <c r="A9055" s="86" t="s">
        <v>23106</v>
      </c>
      <c r="B9055" s="87">
        <v>9051</v>
      </c>
      <c r="C9055" s="88">
        <v>43691.551180555558</v>
      </c>
      <c r="D9055" s="86" t="s">
        <v>20606</v>
      </c>
      <c r="E9055" s="86" t="s">
        <v>339</v>
      </c>
      <c r="F9055" s="86" t="s">
        <v>120</v>
      </c>
      <c r="G9055" s="88">
        <v>43706</v>
      </c>
      <c r="H9055" s="86" t="s">
        <v>23107</v>
      </c>
    </row>
    <row r="9056" spans="1:8" x14ac:dyDescent="0.2">
      <c r="A9056" s="86" t="s">
        <v>23108</v>
      </c>
      <c r="B9056" s="87">
        <v>9052</v>
      </c>
      <c r="C9056" s="88">
        <v>43691.552060185182</v>
      </c>
      <c r="D9056" s="86" t="s">
        <v>20606</v>
      </c>
      <c r="E9056" s="86" t="s">
        <v>339</v>
      </c>
      <c r="F9056" s="86" t="s">
        <v>120</v>
      </c>
      <c r="G9056" s="88">
        <v>43706</v>
      </c>
      <c r="H9056" s="86" t="s">
        <v>23109</v>
      </c>
    </row>
    <row r="9057" spans="1:8" x14ac:dyDescent="0.2">
      <c r="A9057" s="86" t="s">
        <v>23110</v>
      </c>
      <c r="B9057" s="87">
        <v>9053</v>
      </c>
      <c r="C9057" s="88">
        <v>43691.553171296298</v>
      </c>
      <c r="D9057" s="86" t="s">
        <v>20606</v>
      </c>
      <c r="E9057" s="86" t="s">
        <v>339</v>
      </c>
      <c r="F9057" s="86" t="s">
        <v>120</v>
      </c>
      <c r="G9057" s="88">
        <v>43706</v>
      </c>
      <c r="H9057" s="86" t="s">
        <v>23111</v>
      </c>
    </row>
    <row r="9058" spans="1:8" x14ac:dyDescent="0.2">
      <c r="A9058" s="86" t="s">
        <v>23112</v>
      </c>
      <c r="B9058" s="87">
        <v>9054</v>
      </c>
      <c r="C9058" s="88">
        <v>43691.553981481484</v>
      </c>
      <c r="D9058" s="86" t="s">
        <v>20606</v>
      </c>
      <c r="E9058" s="86" t="s">
        <v>339</v>
      </c>
      <c r="F9058" s="86" t="s">
        <v>120</v>
      </c>
      <c r="G9058" s="88">
        <v>43706</v>
      </c>
      <c r="H9058" s="86" t="s">
        <v>23113</v>
      </c>
    </row>
    <row r="9059" spans="1:8" x14ac:dyDescent="0.2">
      <c r="A9059" s="86" t="s">
        <v>23114</v>
      </c>
      <c r="B9059" s="87">
        <v>9055</v>
      </c>
      <c r="C9059" s="88">
        <v>43691.567546296297</v>
      </c>
      <c r="D9059" s="86" t="s">
        <v>23115</v>
      </c>
      <c r="E9059" s="86" t="s">
        <v>443</v>
      </c>
      <c r="F9059" s="86" t="s">
        <v>120</v>
      </c>
      <c r="G9059" s="88">
        <v>43712.412372685183</v>
      </c>
      <c r="H9059" s="86" t="s">
        <v>23116</v>
      </c>
    </row>
    <row r="9060" spans="1:8" x14ac:dyDescent="0.2">
      <c r="A9060" s="86" t="s">
        <v>23117</v>
      </c>
      <c r="B9060" s="87">
        <v>9056</v>
      </c>
      <c r="C9060" s="88">
        <v>43691.570324074077</v>
      </c>
      <c r="D9060" s="86" t="s">
        <v>23118</v>
      </c>
      <c r="E9060" s="86" t="s">
        <v>443</v>
      </c>
      <c r="F9060" s="86" t="s">
        <v>120</v>
      </c>
      <c r="G9060" s="88">
        <v>43718.432141203702</v>
      </c>
      <c r="H9060" s="86" t="s">
        <v>23119</v>
      </c>
    </row>
    <row r="9061" spans="1:8" x14ac:dyDescent="0.2">
      <c r="A9061" s="86" t="s">
        <v>23120</v>
      </c>
      <c r="B9061" s="87">
        <v>9057</v>
      </c>
      <c r="C9061" s="88">
        <v>43691.59878472222</v>
      </c>
      <c r="D9061" s="86" t="s">
        <v>1104</v>
      </c>
      <c r="E9061" s="86" t="s">
        <v>5854</v>
      </c>
      <c r="F9061" s="86" t="s">
        <v>120</v>
      </c>
      <c r="G9061" s="88">
        <v>43731.599872685183</v>
      </c>
      <c r="H9061" s="86" t="s">
        <v>23121</v>
      </c>
    </row>
    <row r="9062" spans="1:8" x14ac:dyDescent="0.2">
      <c r="A9062" s="86" t="s">
        <v>23122</v>
      </c>
      <c r="B9062" s="87">
        <v>9058</v>
      </c>
      <c r="C9062" s="88">
        <v>43691.60900462963</v>
      </c>
      <c r="D9062" s="86" t="s">
        <v>450</v>
      </c>
      <c r="E9062" s="86" t="s">
        <v>3398</v>
      </c>
      <c r="F9062" s="86" t="s">
        <v>120</v>
      </c>
      <c r="G9062" s="88">
        <v>43703</v>
      </c>
      <c r="H9062" s="86" t="s">
        <v>23123</v>
      </c>
    </row>
    <row r="9063" spans="1:8" x14ac:dyDescent="0.2">
      <c r="A9063" s="86" t="s">
        <v>23124</v>
      </c>
      <c r="B9063" s="87">
        <v>9059</v>
      </c>
      <c r="C9063" s="88">
        <v>43691.664606481485</v>
      </c>
      <c r="D9063" s="86" t="s">
        <v>450</v>
      </c>
      <c r="E9063" s="86" t="s">
        <v>339</v>
      </c>
      <c r="F9063" s="86" t="s">
        <v>120</v>
      </c>
      <c r="G9063" s="88">
        <v>43707</v>
      </c>
      <c r="H9063" s="86" t="s">
        <v>23125</v>
      </c>
    </row>
    <row r="9064" spans="1:8" x14ac:dyDescent="0.2">
      <c r="A9064" s="86" t="s">
        <v>23126</v>
      </c>
      <c r="B9064" s="87">
        <v>9060</v>
      </c>
      <c r="C9064" s="88">
        <v>43691.671168981484</v>
      </c>
      <c r="D9064" s="86" t="s">
        <v>571</v>
      </c>
      <c r="E9064" s="86" t="s">
        <v>582</v>
      </c>
      <c r="F9064" s="86" t="s">
        <v>120</v>
      </c>
      <c r="G9064" s="88">
        <v>43701.554259259261</v>
      </c>
      <c r="H9064" s="86" t="s">
        <v>23127</v>
      </c>
    </row>
    <row r="9065" spans="1:8" x14ac:dyDescent="0.2">
      <c r="A9065" s="86" t="s">
        <v>23128</v>
      </c>
      <c r="B9065" s="87">
        <v>9061</v>
      </c>
      <c r="C9065" s="88">
        <v>43691.676006944443</v>
      </c>
      <c r="D9065" s="86" t="s">
        <v>504</v>
      </c>
      <c r="E9065" s="86" t="s">
        <v>582</v>
      </c>
      <c r="F9065" s="86" t="s">
        <v>120</v>
      </c>
      <c r="G9065" s="88">
        <v>43701.557604166665</v>
      </c>
      <c r="H9065" s="86" t="s">
        <v>23129</v>
      </c>
    </row>
    <row r="9066" spans="1:8" x14ac:dyDescent="0.2">
      <c r="A9066" s="86" t="s">
        <v>23130</v>
      </c>
      <c r="B9066" s="87">
        <v>9062</v>
      </c>
      <c r="C9066" s="88">
        <v>43691.680671296293</v>
      </c>
      <c r="D9066" s="86" t="s">
        <v>504</v>
      </c>
      <c r="E9066" s="86" t="s">
        <v>582</v>
      </c>
      <c r="F9066" s="86" t="s">
        <v>120</v>
      </c>
      <c r="G9066" s="88">
        <v>43703.719907407409</v>
      </c>
      <c r="H9066" s="86" t="s">
        <v>23131</v>
      </c>
    </row>
    <row r="9067" spans="1:8" x14ac:dyDescent="0.2">
      <c r="A9067" s="86" t="s">
        <v>23132</v>
      </c>
      <c r="B9067" s="87">
        <v>9063</v>
      </c>
      <c r="C9067" s="88">
        <v>43691.683136574073</v>
      </c>
      <c r="D9067" s="86" t="s">
        <v>489</v>
      </c>
      <c r="E9067" s="86" t="s">
        <v>476</v>
      </c>
      <c r="F9067" s="86" t="s">
        <v>120</v>
      </c>
      <c r="G9067" s="88">
        <v>43706.713171296295</v>
      </c>
      <c r="H9067" s="86" t="s">
        <v>23133</v>
      </c>
    </row>
    <row r="9068" spans="1:8" x14ac:dyDescent="0.2">
      <c r="A9068" s="86" t="s">
        <v>23134</v>
      </c>
      <c r="B9068" s="87">
        <v>9064</v>
      </c>
      <c r="C9068" s="88">
        <v>43691.686377314814</v>
      </c>
      <c r="D9068" s="86" t="s">
        <v>504</v>
      </c>
      <c r="E9068" s="86" t="s">
        <v>582</v>
      </c>
      <c r="F9068" s="86" t="s">
        <v>120</v>
      </c>
      <c r="G9068" s="88">
        <v>43704.599652777775</v>
      </c>
      <c r="H9068" s="86" t="s">
        <v>23135</v>
      </c>
    </row>
    <row r="9069" spans="1:8" x14ac:dyDescent="0.2">
      <c r="A9069" s="86" t="s">
        <v>23136</v>
      </c>
      <c r="B9069" s="87">
        <v>9065</v>
      </c>
      <c r="C9069" s="88">
        <v>43691.689317129632</v>
      </c>
      <c r="D9069" s="86" t="s">
        <v>504</v>
      </c>
      <c r="E9069" s="86" t="s">
        <v>582</v>
      </c>
      <c r="F9069" s="86" t="s">
        <v>120</v>
      </c>
      <c r="G9069" s="88">
        <v>43704.65357638889</v>
      </c>
      <c r="H9069" s="86" t="s">
        <v>23137</v>
      </c>
    </row>
    <row r="9070" spans="1:8" x14ac:dyDescent="0.2">
      <c r="A9070" s="86" t="s">
        <v>23138</v>
      </c>
      <c r="B9070" s="87">
        <v>9066</v>
      </c>
      <c r="C9070" s="88">
        <v>43691.703368055554</v>
      </c>
      <c r="D9070" s="86" t="s">
        <v>571</v>
      </c>
      <c r="E9070" s="86" t="s">
        <v>435</v>
      </c>
      <c r="F9070" s="86" t="s">
        <v>120</v>
      </c>
      <c r="G9070" s="88">
        <v>43704.626597222225</v>
      </c>
      <c r="H9070" s="86" t="s">
        <v>23139</v>
      </c>
    </row>
    <row r="9071" spans="1:8" x14ac:dyDescent="0.2">
      <c r="A9071" s="86" t="s">
        <v>23140</v>
      </c>
      <c r="B9071" s="87">
        <v>9067</v>
      </c>
      <c r="C9071" s="88">
        <v>43691.706400462965</v>
      </c>
      <c r="D9071" s="86" t="s">
        <v>571</v>
      </c>
      <c r="E9071" s="86" t="s">
        <v>435</v>
      </c>
      <c r="F9071" s="86" t="s">
        <v>120</v>
      </c>
      <c r="G9071" s="88">
        <v>43704.627465277779</v>
      </c>
      <c r="H9071" s="86" t="s">
        <v>23141</v>
      </c>
    </row>
    <row r="9072" spans="1:8" x14ac:dyDescent="0.2">
      <c r="A9072" s="86" t="s">
        <v>23142</v>
      </c>
      <c r="B9072" s="87">
        <v>9068</v>
      </c>
      <c r="C9072" s="88">
        <v>43691.709085648145</v>
      </c>
      <c r="D9072" s="86" t="s">
        <v>571</v>
      </c>
      <c r="E9072" s="86" t="s">
        <v>435</v>
      </c>
      <c r="F9072" s="86" t="s">
        <v>120</v>
      </c>
      <c r="G9072" s="88">
        <v>43707.650856481479</v>
      </c>
      <c r="H9072" s="86" t="s">
        <v>23143</v>
      </c>
    </row>
    <row r="9073" spans="1:8" x14ac:dyDescent="0.2">
      <c r="A9073" s="86" t="s">
        <v>23144</v>
      </c>
      <c r="B9073" s="87">
        <v>9069</v>
      </c>
      <c r="C9073" s="88">
        <v>43691.736377314817</v>
      </c>
      <c r="D9073" s="86" t="s">
        <v>16281</v>
      </c>
      <c r="E9073" s="86" t="s">
        <v>486</v>
      </c>
      <c r="F9073" s="86" t="s">
        <v>120</v>
      </c>
      <c r="G9073" s="88">
        <v>43704.432696759257</v>
      </c>
      <c r="H9073" s="86" t="s">
        <v>23145</v>
      </c>
    </row>
    <row r="9074" spans="1:8" x14ac:dyDescent="0.2">
      <c r="A9074" s="86" t="s">
        <v>23146</v>
      </c>
      <c r="B9074" s="87">
        <v>9070</v>
      </c>
      <c r="C9074" s="88">
        <v>43691.738321759258</v>
      </c>
      <c r="D9074" s="86" t="s">
        <v>23147</v>
      </c>
      <c r="E9074" s="86" t="s">
        <v>486</v>
      </c>
      <c r="F9074" s="86" t="s">
        <v>120</v>
      </c>
      <c r="G9074" s="88">
        <v>43704.424976851849</v>
      </c>
      <c r="H9074" s="86" t="s">
        <v>23148</v>
      </c>
    </row>
    <row r="9075" spans="1:8" x14ac:dyDescent="0.2">
      <c r="A9075" s="86" t="s">
        <v>23149</v>
      </c>
      <c r="B9075" s="87">
        <v>9071</v>
      </c>
      <c r="C9075" s="88">
        <v>43691.741932870369</v>
      </c>
      <c r="D9075" s="86" t="s">
        <v>1239</v>
      </c>
      <c r="E9075" s="86" t="s">
        <v>5854</v>
      </c>
      <c r="F9075" s="86" t="s">
        <v>120</v>
      </c>
      <c r="G9075" s="88">
        <v>43734</v>
      </c>
      <c r="H9075" s="86" t="s">
        <v>23150</v>
      </c>
    </row>
    <row r="9076" spans="1:8" x14ac:dyDescent="0.2">
      <c r="A9076" s="86" t="s">
        <v>23151</v>
      </c>
      <c r="B9076" s="87">
        <v>9072</v>
      </c>
      <c r="C9076" s="88">
        <v>43691.743043981478</v>
      </c>
      <c r="D9076" s="86" t="s">
        <v>1239</v>
      </c>
      <c r="E9076" s="86" t="s">
        <v>5854</v>
      </c>
      <c r="F9076" s="86" t="s">
        <v>120</v>
      </c>
      <c r="G9076" s="88" t="s">
        <v>339</v>
      </c>
      <c r="H9076" s="86" t="s">
        <v>339</v>
      </c>
    </row>
    <row r="9077" spans="1:8" x14ac:dyDescent="0.2">
      <c r="A9077" s="86" t="s">
        <v>23152</v>
      </c>
      <c r="B9077" s="87">
        <v>9073</v>
      </c>
      <c r="C9077" s="88">
        <v>43692.333020833335</v>
      </c>
      <c r="D9077" s="86" t="s">
        <v>3658</v>
      </c>
      <c r="E9077" s="86" t="s">
        <v>9835</v>
      </c>
      <c r="F9077" s="86" t="s">
        <v>120</v>
      </c>
      <c r="G9077" s="88">
        <v>43698.611250000002</v>
      </c>
      <c r="H9077" s="86" t="s">
        <v>23153</v>
      </c>
    </row>
    <row r="9078" spans="1:8" x14ac:dyDescent="0.2">
      <c r="A9078" s="86" t="s">
        <v>23154</v>
      </c>
      <c r="B9078" s="87">
        <v>9074</v>
      </c>
      <c r="C9078" s="88">
        <v>43692.366759259261</v>
      </c>
      <c r="D9078" s="86" t="s">
        <v>450</v>
      </c>
      <c r="E9078" s="86" t="s">
        <v>1159</v>
      </c>
      <c r="F9078" s="86" t="s">
        <v>120</v>
      </c>
      <c r="G9078" s="88">
        <v>43703</v>
      </c>
      <c r="H9078" s="86" t="s">
        <v>23155</v>
      </c>
    </row>
    <row r="9079" spans="1:8" x14ac:dyDescent="0.2">
      <c r="A9079" s="86" t="s">
        <v>23156</v>
      </c>
      <c r="B9079" s="87">
        <v>9075</v>
      </c>
      <c r="C9079" s="88">
        <v>43692.388194444444</v>
      </c>
      <c r="D9079" s="86" t="s">
        <v>23157</v>
      </c>
      <c r="E9079" s="86" t="s">
        <v>1604</v>
      </c>
      <c r="F9079" s="86" t="s">
        <v>120</v>
      </c>
      <c r="G9079" s="88">
        <v>43697.511354166665</v>
      </c>
      <c r="H9079" s="86" t="s">
        <v>23158</v>
      </c>
    </row>
    <row r="9080" spans="1:8" x14ac:dyDescent="0.2">
      <c r="A9080" s="86" t="s">
        <v>23159</v>
      </c>
      <c r="B9080" s="87">
        <v>9076</v>
      </c>
      <c r="C9080" s="88">
        <v>43692.430127314816</v>
      </c>
      <c r="D9080" s="86" t="s">
        <v>450</v>
      </c>
      <c r="E9080" s="86" t="s">
        <v>339</v>
      </c>
      <c r="F9080" s="86" t="s">
        <v>120</v>
      </c>
      <c r="G9080" s="88">
        <v>43706.42396990741</v>
      </c>
      <c r="H9080" s="86" t="s">
        <v>23160</v>
      </c>
    </row>
    <row r="9081" spans="1:8" x14ac:dyDescent="0.2">
      <c r="A9081" s="86" t="s">
        <v>23161</v>
      </c>
      <c r="B9081" s="87">
        <v>9077</v>
      </c>
      <c r="C9081" s="88">
        <v>43692.44494212963</v>
      </c>
      <c r="D9081" s="86" t="s">
        <v>450</v>
      </c>
      <c r="E9081" s="86" t="s">
        <v>339</v>
      </c>
      <c r="F9081" s="86" t="s">
        <v>120</v>
      </c>
      <c r="G9081" s="88">
        <v>43704.438368055555</v>
      </c>
      <c r="H9081" s="86" t="s">
        <v>23162</v>
      </c>
    </row>
    <row r="9082" spans="1:8" x14ac:dyDescent="0.2">
      <c r="A9082" s="86" t="s">
        <v>23163</v>
      </c>
      <c r="B9082" s="87">
        <v>9078</v>
      </c>
      <c r="C9082" s="88">
        <v>43692.460057870368</v>
      </c>
      <c r="D9082" s="86" t="s">
        <v>23164</v>
      </c>
      <c r="E9082" s="86" t="s">
        <v>2006</v>
      </c>
      <c r="F9082" s="86" t="s">
        <v>120</v>
      </c>
      <c r="G9082" s="88">
        <v>43705.582662037035</v>
      </c>
      <c r="H9082" s="86" t="s">
        <v>23165</v>
      </c>
    </row>
    <row r="9083" spans="1:8" x14ac:dyDescent="0.2">
      <c r="A9083" s="86" t="s">
        <v>23166</v>
      </c>
      <c r="B9083" s="87">
        <v>9079</v>
      </c>
      <c r="C9083" s="88">
        <v>43692.462280092594</v>
      </c>
      <c r="D9083" s="86" t="s">
        <v>23167</v>
      </c>
      <c r="E9083" s="86" t="s">
        <v>443</v>
      </c>
      <c r="F9083" s="86" t="s">
        <v>120</v>
      </c>
      <c r="G9083" s="88">
        <v>43709.893333333333</v>
      </c>
      <c r="H9083" s="86" t="s">
        <v>23168</v>
      </c>
    </row>
    <row r="9084" spans="1:8" x14ac:dyDescent="0.2">
      <c r="A9084" s="86" t="s">
        <v>23169</v>
      </c>
      <c r="B9084" s="87">
        <v>9080</v>
      </c>
      <c r="C9084" s="88">
        <v>43692.465497685182</v>
      </c>
      <c r="D9084" s="86" t="s">
        <v>450</v>
      </c>
      <c r="E9084" s="86" t="s">
        <v>9882</v>
      </c>
      <c r="F9084" s="86" t="s">
        <v>120</v>
      </c>
      <c r="G9084" s="88">
        <v>43699</v>
      </c>
      <c r="H9084" s="86" t="s">
        <v>23170</v>
      </c>
    </row>
    <row r="9085" spans="1:8" x14ac:dyDescent="0.2">
      <c r="A9085" s="86" t="s">
        <v>23171</v>
      </c>
      <c r="B9085" s="87">
        <v>9081</v>
      </c>
      <c r="C9085" s="88">
        <v>43692.466574074075</v>
      </c>
      <c r="D9085" s="86" t="s">
        <v>23172</v>
      </c>
      <c r="E9085" s="86" t="s">
        <v>2006</v>
      </c>
      <c r="F9085" s="86" t="s">
        <v>120</v>
      </c>
      <c r="G9085" s="88">
        <v>43706.417500000003</v>
      </c>
      <c r="H9085" s="86" t="s">
        <v>23173</v>
      </c>
    </row>
    <row r="9086" spans="1:8" x14ac:dyDescent="0.2">
      <c r="A9086" s="86" t="s">
        <v>23174</v>
      </c>
      <c r="B9086" s="87">
        <v>9082</v>
      </c>
      <c r="C9086" s="88">
        <v>43692.471701388888</v>
      </c>
      <c r="D9086" s="86" t="s">
        <v>23175</v>
      </c>
      <c r="E9086" s="86" t="s">
        <v>443</v>
      </c>
      <c r="F9086" s="86" t="s">
        <v>120</v>
      </c>
      <c r="G9086" s="88">
        <v>43709.888969907406</v>
      </c>
      <c r="H9086" s="86" t="s">
        <v>23176</v>
      </c>
    </row>
    <row r="9087" spans="1:8" x14ac:dyDescent="0.2">
      <c r="A9087" s="86" t="s">
        <v>23177</v>
      </c>
      <c r="B9087" s="87">
        <v>9083</v>
      </c>
      <c r="C9087" s="88">
        <v>43692.472858796296</v>
      </c>
      <c r="D9087" s="86" t="s">
        <v>23178</v>
      </c>
      <c r="E9087" s="86" t="s">
        <v>2006</v>
      </c>
      <c r="F9087" s="86" t="s">
        <v>120</v>
      </c>
      <c r="G9087" s="88">
        <v>43710.364629629628</v>
      </c>
      <c r="H9087" s="86" t="s">
        <v>23179</v>
      </c>
    </row>
    <row r="9088" spans="1:8" x14ac:dyDescent="0.2">
      <c r="A9088" s="86" t="s">
        <v>23180</v>
      </c>
      <c r="B9088" s="87">
        <v>9084</v>
      </c>
      <c r="C9088" s="88">
        <v>43692.480150462965</v>
      </c>
      <c r="D9088" s="86" t="s">
        <v>314</v>
      </c>
      <c r="E9088" s="86" t="s">
        <v>799</v>
      </c>
      <c r="F9088" s="86" t="s">
        <v>120</v>
      </c>
      <c r="G9088" s="88">
        <v>43703</v>
      </c>
      <c r="H9088" s="86" t="s">
        <v>23181</v>
      </c>
    </row>
    <row r="9089" spans="1:8" x14ac:dyDescent="0.2">
      <c r="A9089" s="86" t="s">
        <v>23182</v>
      </c>
      <c r="B9089" s="87">
        <v>9085</v>
      </c>
      <c r="C9089" s="88">
        <v>43692.481134259258</v>
      </c>
      <c r="D9089" s="86" t="s">
        <v>23183</v>
      </c>
      <c r="E9089" s="86" t="s">
        <v>443</v>
      </c>
      <c r="F9089" s="86" t="s">
        <v>120</v>
      </c>
      <c r="G9089" s="88">
        <v>43712</v>
      </c>
      <c r="H9089" s="86" t="s">
        <v>23184</v>
      </c>
    </row>
    <row r="9090" spans="1:8" x14ac:dyDescent="0.2">
      <c r="A9090" s="86" t="s">
        <v>23185</v>
      </c>
      <c r="B9090" s="87">
        <v>9086</v>
      </c>
      <c r="C9090" s="88">
        <v>43692.494097222225</v>
      </c>
      <c r="D9090" s="86" t="s">
        <v>23186</v>
      </c>
      <c r="E9090" s="86" t="s">
        <v>6629</v>
      </c>
      <c r="F9090" s="86" t="s">
        <v>120</v>
      </c>
      <c r="G9090" s="88">
        <v>43706</v>
      </c>
      <c r="H9090" s="86" t="s">
        <v>23187</v>
      </c>
    </row>
    <row r="9091" spans="1:8" x14ac:dyDescent="0.2">
      <c r="A9091" s="86" t="s">
        <v>23188</v>
      </c>
      <c r="B9091" s="87">
        <v>9087</v>
      </c>
      <c r="C9091" s="88">
        <v>43692.521793981483</v>
      </c>
      <c r="D9091" s="86" t="s">
        <v>314</v>
      </c>
      <c r="E9091" s="86" t="s">
        <v>349</v>
      </c>
      <c r="F9091" s="86" t="s">
        <v>120</v>
      </c>
      <c r="G9091" s="88">
        <v>43712</v>
      </c>
      <c r="H9091" s="86" t="s">
        <v>23189</v>
      </c>
    </row>
    <row r="9092" spans="1:8" x14ac:dyDescent="0.2">
      <c r="A9092" s="86" t="s">
        <v>23190</v>
      </c>
      <c r="B9092" s="87">
        <v>9088</v>
      </c>
      <c r="C9092" s="88">
        <v>43692.523969907408</v>
      </c>
      <c r="D9092" s="86" t="s">
        <v>497</v>
      </c>
      <c r="E9092" s="86" t="s">
        <v>339</v>
      </c>
      <c r="F9092" s="86" t="s">
        <v>120</v>
      </c>
      <c r="G9092" s="88">
        <v>43706.674895833334</v>
      </c>
      <c r="H9092" s="86" t="s">
        <v>23191</v>
      </c>
    </row>
    <row r="9093" spans="1:8" x14ac:dyDescent="0.2">
      <c r="A9093" s="86" t="s">
        <v>23192</v>
      </c>
      <c r="B9093" s="87">
        <v>9089</v>
      </c>
      <c r="C9093" s="88">
        <v>43692.52783564815</v>
      </c>
      <c r="D9093" s="86" t="s">
        <v>497</v>
      </c>
      <c r="E9093" s="86" t="s">
        <v>23193</v>
      </c>
      <c r="F9093" s="86" t="s">
        <v>120</v>
      </c>
      <c r="G9093" s="88">
        <v>43703</v>
      </c>
      <c r="H9093" s="86" t="s">
        <v>23194</v>
      </c>
    </row>
    <row r="9094" spans="1:8" x14ac:dyDescent="0.2">
      <c r="A9094" s="86" t="s">
        <v>23195</v>
      </c>
      <c r="B9094" s="87">
        <v>9090</v>
      </c>
      <c r="C9094" s="88">
        <v>43692.529374999998</v>
      </c>
      <c r="D9094" s="86" t="s">
        <v>497</v>
      </c>
      <c r="E9094" s="86" t="s">
        <v>339</v>
      </c>
      <c r="F9094" s="86" t="s">
        <v>120</v>
      </c>
      <c r="G9094" s="88">
        <v>43706.665671296294</v>
      </c>
      <c r="H9094" s="86" t="s">
        <v>23196</v>
      </c>
    </row>
    <row r="9095" spans="1:8" x14ac:dyDescent="0.2">
      <c r="A9095" s="86" t="s">
        <v>23197</v>
      </c>
      <c r="B9095" s="87">
        <v>9091</v>
      </c>
      <c r="C9095" s="88">
        <v>43692.530671296299</v>
      </c>
      <c r="D9095" s="86" t="s">
        <v>497</v>
      </c>
      <c r="E9095" s="86" t="s">
        <v>17909</v>
      </c>
      <c r="F9095" s="86" t="s">
        <v>120</v>
      </c>
      <c r="G9095" s="88">
        <v>43705.645543981482</v>
      </c>
      <c r="H9095" s="86" t="s">
        <v>23198</v>
      </c>
    </row>
    <row r="9096" spans="1:8" x14ac:dyDescent="0.2">
      <c r="A9096" s="86" t="s">
        <v>23199</v>
      </c>
      <c r="B9096" s="87">
        <v>9092</v>
      </c>
      <c r="C9096" s="88">
        <v>43692.532581018517</v>
      </c>
      <c r="D9096" s="86" t="s">
        <v>497</v>
      </c>
      <c r="E9096" s="86" t="s">
        <v>339</v>
      </c>
      <c r="F9096" s="86" t="s">
        <v>120</v>
      </c>
      <c r="G9096" s="88">
        <v>43707.716747685183</v>
      </c>
      <c r="H9096" s="86" t="s">
        <v>23200</v>
      </c>
    </row>
    <row r="9097" spans="1:8" x14ac:dyDescent="0.2">
      <c r="A9097" s="86" t="s">
        <v>23201</v>
      </c>
      <c r="B9097" s="87">
        <v>9093</v>
      </c>
      <c r="C9097" s="88">
        <v>43692.534386574072</v>
      </c>
      <c r="D9097" s="86" t="s">
        <v>497</v>
      </c>
      <c r="E9097" s="86" t="s">
        <v>339</v>
      </c>
      <c r="F9097" s="86" t="s">
        <v>120</v>
      </c>
      <c r="G9097" s="88">
        <v>43706.671909722223</v>
      </c>
      <c r="H9097" s="86" t="s">
        <v>23202</v>
      </c>
    </row>
    <row r="9098" spans="1:8" x14ac:dyDescent="0.2">
      <c r="A9098" s="86" t="s">
        <v>23203</v>
      </c>
      <c r="B9098" s="87">
        <v>9094</v>
      </c>
      <c r="C9098" s="88">
        <v>43692.552268518521</v>
      </c>
      <c r="D9098" s="86" t="s">
        <v>338</v>
      </c>
      <c r="E9098" s="86" t="s">
        <v>2314</v>
      </c>
      <c r="F9098" s="86" t="s">
        <v>120</v>
      </c>
      <c r="G9098" s="88">
        <v>43706.725624999999</v>
      </c>
      <c r="H9098" s="86" t="s">
        <v>23204</v>
      </c>
    </row>
    <row r="9099" spans="1:8" x14ac:dyDescent="0.2">
      <c r="A9099" s="86" t="s">
        <v>23205</v>
      </c>
      <c r="B9099" s="87">
        <v>9095</v>
      </c>
      <c r="C9099" s="88">
        <v>43692.556643518517</v>
      </c>
      <c r="D9099" s="86" t="s">
        <v>338</v>
      </c>
      <c r="E9099" s="86" t="s">
        <v>339</v>
      </c>
      <c r="F9099" s="86" t="s">
        <v>120</v>
      </c>
      <c r="G9099" s="88">
        <v>43706.669236111113</v>
      </c>
      <c r="H9099" s="86" t="s">
        <v>23206</v>
      </c>
    </row>
    <row r="9100" spans="1:8" x14ac:dyDescent="0.2">
      <c r="A9100" s="86" t="s">
        <v>23207</v>
      </c>
      <c r="B9100" s="87">
        <v>9096</v>
      </c>
      <c r="C9100" s="88">
        <v>43692.560243055559</v>
      </c>
      <c r="D9100" s="86" t="s">
        <v>23085</v>
      </c>
      <c r="E9100" s="86" t="s">
        <v>339</v>
      </c>
      <c r="F9100" s="86" t="s">
        <v>120</v>
      </c>
      <c r="G9100" s="88">
        <v>43707.721516203703</v>
      </c>
      <c r="H9100" s="86" t="s">
        <v>23208</v>
      </c>
    </row>
    <row r="9101" spans="1:8" x14ac:dyDescent="0.2">
      <c r="A9101" s="86" t="s">
        <v>23209</v>
      </c>
      <c r="B9101" s="87">
        <v>9097</v>
      </c>
      <c r="C9101" s="88">
        <v>43692.601053240738</v>
      </c>
      <c r="D9101" s="86" t="s">
        <v>22362</v>
      </c>
      <c r="E9101" s="86" t="s">
        <v>339</v>
      </c>
      <c r="F9101" s="86" t="s">
        <v>120</v>
      </c>
      <c r="G9101" s="88">
        <v>43697</v>
      </c>
      <c r="H9101" s="86" t="s">
        <v>23210</v>
      </c>
    </row>
    <row r="9102" spans="1:8" x14ac:dyDescent="0.2">
      <c r="A9102" s="86" t="s">
        <v>23211</v>
      </c>
      <c r="B9102" s="87">
        <v>9098</v>
      </c>
      <c r="C9102" s="88">
        <v>43692.614745370367</v>
      </c>
      <c r="D9102" s="86" t="s">
        <v>450</v>
      </c>
      <c r="E9102" s="86" t="s">
        <v>339</v>
      </c>
      <c r="F9102" s="86" t="s">
        <v>120</v>
      </c>
      <c r="G9102" s="88">
        <v>43717</v>
      </c>
      <c r="H9102" s="86" t="s">
        <v>23212</v>
      </c>
    </row>
    <row r="9103" spans="1:8" x14ac:dyDescent="0.2">
      <c r="A9103" s="86" t="s">
        <v>23213</v>
      </c>
      <c r="B9103" s="87">
        <v>9099</v>
      </c>
      <c r="C9103" s="88">
        <v>43692.616435185184</v>
      </c>
      <c r="D9103" s="86" t="s">
        <v>450</v>
      </c>
      <c r="E9103" s="86" t="s">
        <v>2620</v>
      </c>
      <c r="F9103" s="86" t="s">
        <v>120</v>
      </c>
      <c r="G9103" s="88">
        <v>43703</v>
      </c>
      <c r="H9103" s="86" t="s">
        <v>23214</v>
      </c>
    </row>
    <row r="9104" spans="1:8" x14ac:dyDescent="0.2">
      <c r="A9104" s="86" t="s">
        <v>23215</v>
      </c>
      <c r="B9104" s="87">
        <v>9100</v>
      </c>
      <c r="C9104" s="88">
        <v>43692.625057870369</v>
      </c>
      <c r="D9104" s="86" t="s">
        <v>23216</v>
      </c>
      <c r="E9104" s="86" t="s">
        <v>339</v>
      </c>
      <c r="F9104" s="86" t="s">
        <v>120</v>
      </c>
      <c r="G9104" s="88">
        <v>43712</v>
      </c>
      <c r="H9104" s="86" t="s">
        <v>23217</v>
      </c>
    </row>
    <row r="9105" spans="1:8" x14ac:dyDescent="0.2">
      <c r="A9105" s="86" t="s">
        <v>23218</v>
      </c>
      <c r="B9105" s="87">
        <v>9101</v>
      </c>
      <c r="C9105" s="88">
        <v>43692.636597222219</v>
      </c>
      <c r="D9105" s="86" t="s">
        <v>338</v>
      </c>
      <c r="E9105" s="86" t="s">
        <v>339</v>
      </c>
      <c r="F9105" s="86" t="s">
        <v>120</v>
      </c>
      <c r="G9105" s="88">
        <v>43707.714479166665</v>
      </c>
      <c r="H9105" s="86" t="s">
        <v>23219</v>
      </c>
    </row>
    <row r="9106" spans="1:8" x14ac:dyDescent="0.2">
      <c r="A9106" s="86" t="s">
        <v>23220</v>
      </c>
      <c r="B9106" s="87">
        <v>9102</v>
      </c>
      <c r="C9106" s="88">
        <v>43692.651944444442</v>
      </c>
      <c r="D9106" s="86" t="s">
        <v>571</v>
      </c>
      <c r="E9106" s="86" t="s">
        <v>5402</v>
      </c>
      <c r="F9106" s="86" t="s">
        <v>120</v>
      </c>
      <c r="G9106" s="88">
        <v>43706.721909722219</v>
      </c>
      <c r="H9106" s="86" t="s">
        <v>23221</v>
      </c>
    </row>
    <row r="9107" spans="1:8" x14ac:dyDescent="0.2">
      <c r="A9107" s="86" t="s">
        <v>23222</v>
      </c>
      <c r="B9107" s="87">
        <v>9103</v>
      </c>
      <c r="C9107" s="88">
        <v>43692.653958333336</v>
      </c>
      <c r="D9107" s="86" t="s">
        <v>571</v>
      </c>
      <c r="E9107" s="86" t="s">
        <v>5402</v>
      </c>
      <c r="F9107" s="86" t="s">
        <v>120</v>
      </c>
      <c r="G9107" s="88">
        <v>43704.622430555559</v>
      </c>
      <c r="H9107" s="86" t="s">
        <v>23223</v>
      </c>
    </row>
    <row r="9108" spans="1:8" x14ac:dyDescent="0.2">
      <c r="A9108" s="86" t="s">
        <v>23224</v>
      </c>
      <c r="B9108" s="87">
        <v>9104</v>
      </c>
      <c r="C9108" s="88">
        <v>43692.657916666663</v>
      </c>
      <c r="D9108" s="86" t="s">
        <v>23225</v>
      </c>
      <c r="E9108" s="86" t="s">
        <v>5402</v>
      </c>
      <c r="F9108" s="86" t="s">
        <v>120</v>
      </c>
      <c r="G9108" s="88">
        <v>43708.584270833337</v>
      </c>
      <c r="H9108" s="86" t="s">
        <v>23226</v>
      </c>
    </row>
    <row r="9109" spans="1:8" x14ac:dyDescent="0.2">
      <c r="A9109" s="86" t="s">
        <v>23227</v>
      </c>
      <c r="B9109" s="87">
        <v>9105</v>
      </c>
      <c r="C9109" s="88">
        <v>43692.716226851851</v>
      </c>
      <c r="D9109" s="86" t="s">
        <v>314</v>
      </c>
      <c r="E9109" s="86" t="s">
        <v>339</v>
      </c>
      <c r="F9109" s="86" t="s">
        <v>120</v>
      </c>
      <c r="G9109" s="88">
        <v>43714.574884259258</v>
      </c>
      <c r="H9109" s="86" t="s">
        <v>23228</v>
      </c>
    </row>
    <row r="9110" spans="1:8" x14ac:dyDescent="0.2">
      <c r="A9110" s="86" t="s">
        <v>23229</v>
      </c>
      <c r="B9110" s="87">
        <v>9106</v>
      </c>
      <c r="C9110" s="88">
        <v>43692.720891203702</v>
      </c>
      <c r="D9110" s="86" t="s">
        <v>314</v>
      </c>
      <c r="E9110" s="86" t="s">
        <v>23230</v>
      </c>
      <c r="F9110" s="86" t="s">
        <v>120</v>
      </c>
      <c r="G9110" s="88">
        <v>43712</v>
      </c>
      <c r="H9110" s="86" t="s">
        <v>23231</v>
      </c>
    </row>
    <row r="9111" spans="1:8" x14ac:dyDescent="0.2">
      <c r="A9111" s="86" t="s">
        <v>23232</v>
      </c>
      <c r="B9111" s="87">
        <v>9107</v>
      </c>
      <c r="C9111" s="88">
        <v>43693.354502314818</v>
      </c>
      <c r="D9111" s="86" t="s">
        <v>23233</v>
      </c>
      <c r="E9111" s="86" t="s">
        <v>339</v>
      </c>
      <c r="F9111" s="86" t="s">
        <v>120</v>
      </c>
      <c r="G9111" s="88" t="s">
        <v>339</v>
      </c>
      <c r="H9111" s="86" t="s">
        <v>339</v>
      </c>
    </row>
    <row r="9112" spans="1:8" x14ac:dyDescent="0.2">
      <c r="A9112" s="86" t="s">
        <v>23234</v>
      </c>
      <c r="B9112" s="87">
        <v>9108</v>
      </c>
      <c r="C9112" s="88">
        <v>43693.390949074077</v>
      </c>
      <c r="D9112" s="86" t="s">
        <v>361</v>
      </c>
      <c r="E9112" s="86" t="s">
        <v>2538</v>
      </c>
      <c r="F9112" s="86" t="s">
        <v>120</v>
      </c>
      <c r="G9112" s="88">
        <v>43712</v>
      </c>
      <c r="H9112" s="86" t="s">
        <v>23235</v>
      </c>
    </row>
    <row r="9113" spans="1:8" x14ac:dyDescent="0.2">
      <c r="A9113" s="86" t="s">
        <v>23236</v>
      </c>
      <c r="B9113" s="87">
        <v>9109</v>
      </c>
      <c r="C9113" s="88">
        <v>43693.394143518519</v>
      </c>
      <c r="D9113" s="86" t="s">
        <v>361</v>
      </c>
      <c r="E9113" s="86" t="s">
        <v>16435</v>
      </c>
      <c r="F9113" s="86" t="s">
        <v>120</v>
      </c>
      <c r="G9113" s="88">
        <v>43714</v>
      </c>
      <c r="H9113" s="86" t="s">
        <v>23237</v>
      </c>
    </row>
    <row r="9114" spans="1:8" x14ac:dyDescent="0.2">
      <c r="A9114" s="86" t="s">
        <v>23238</v>
      </c>
      <c r="B9114" s="87">
        <v>9110</v>
      </c>
      <c r="C9114" s="88">
        <v>43693.424942129626</v>
      </c>
      <c r="D9114" s="86" t="s">
        <v>23239</v>
      </c>
      <c r="E9114" s="86" t="s">
        <v>372</v>
      </c>
      <c r="F9114" s="86" t="s">
        <v>120</v>
      </c>
      <c r="G9114" s="88">
        <v>43706.728067129632</v>
      </c>
      <c r="H9114" s="86" t="s">
        <v>23240</v>
      </c>
    </row>
    <row r="9115" spans="1:8" x14ac:dyDescent="0.2">
      <c r="A9115" s="86" t="s">
        <v>23241</v>
      </c>
      <c r="B9115" s="87">
        <v>9111</v>
      </c>
      <c r="C9115" s="88">
        <v>43693.429664351854</v>
      </c>
      <c r="D9115" s="86" t="s">
        <v>23242</v>
      </c>
      <c r="E9115" s="86" t="s">
        <v>2066</v>
      </c>
      <c r="F9115" s="86" t="s">
        <v>120</v>
      </c>
      <c r="G9115" s="88">
        <v>43714</v>
      </c>
      <c r="H9115" s="86" t="s">
        <v>23243</v>
      </c>
    </row>
    <row r="9116" spans="1:8" x14ac:dyDescent="0.2">
      <c r="A9116" s="86" t="s">
        <v>23244</v>
      </c>
      <c r="B9116" s="87">
        <v>9112</v>
      </c>
      <c r="C9116" s="88">
        <v>43693.432615740741</v>
      </c>
      <c r="D9116" s="86" t="s">
        <v>23245</v>
      </c>
      <c r="E9116" s="86" t="s">
        <v>1220</v>
      </c>
      <c r="F9116" s="86" t="s">
        <v>120</v>
      </c>
      <c r="G9116" s="88">
        <v>43698</v>
      </c>
      <c r="H9116" s="86" t="s">
        <v>23246</v>
      </c>
    </row>
    <row r="9117" spans="1:8" x14ac:dyDescent="0.2">
      <c r="A9117" s="86" t="s">
        <v>23247</v>
      </c>
      <c r="B9117" s="87">
        <v>9113</v>
      </c>
      <c r="C9117" s="88">
        <v>43693.45685185185</v>
      </c>
      <c r="D9117" s="86" t="s">
        <v>23248</v>
      </c>
      <c r="E9117" s="86" t="s">
        <v>10779</v>
      </c>
      <c r="F9117" s="86" t="s">
        <v>120</v>
      </c>
      <c r="G9117" s="88">
        <v>43699.602893518517</v>
      </c>
      <c r="H9117" s="86" t="s">
        <v>23249</v>
      </c>
    </row>
    <row r="9118" spans="1:8" x14ac:dyDescent="0.2">
      <c r="A9118" s="86" t="s">
        <v>23250</v>
      </c>
      <c r="B9118" s="87">
        <v>9114</v>
      </c>
      <c r="C9118" s="88">
        <v>43693.471875000003</v>
      </c>
      <c r="D9118" s="86" t="s">
        <v>23251</v>
      </c>
      <c r="E9118" s="86" t="s">
        <v>9744</v>
      </c>
      <c r="F9118" s="86" t="s">
        <v>120</v>
      </c>
      <c r="G9118" s="88">
        <v>43718</v>
      </c>
      <c r="H9118" s="86" t="s">
        <v>23252</v>
      </c>
    </row>
    <row r="9119" spans="1:8" x14ac:dyDescent="0.2">
      <c r="A9119" s="86" t="s">
        <v>23253</v>
      </c>
      <c r="B9119" s="87">
        <v>9115</v>
      </c>
      <c r="C9119" s="88">
        <v>43693.525520833333</v>
      </c>
      <c r="D9119" s="86" t="s">
        <v>3905</v>
      </c>
      <c r="E9119" s="86" t="s">
        <v>3232</v>
      </c>
      <c r="F9119" s="86" t="s">
        <v>120</v>
      </c>
      <c r="G9119" s="88">
        <v>43704.632962962962</v>
      </c>
      <c r="H9119" s="86" t="s">
        <v>23254</v>
      </c>
    </row>
    <row r="9120" spans="1:8" x14ac:dyDescent="0.2">
      <c r="A9120" s="86" t="s">
        <v>23255</v>
      </c>
      <c r="B9120" s="87">
        <v>9116</v>
      </c>
      <c r="C9120" s="88">
        <v>43693.530891203707</v>
      </c>
      <c r="D9120" s="86" t="s">
        <v>361</v>
      </c>
      <c r="E9120" s="86" t="s">
        <v>3232</v>
      </c>
      <c r="F9120" s="86" t="s">
        <v>120</v>
      </c>
      <c r="G9120" s="88">
        <v>43714</v>
      </c>
      <c r="H9120" s="86" t="s">
        <v>23256</v>
      </c>
    </row>
    <row r="9121" spans="1:8" x14ac:dyDescent="0.2">
      <c r="A9121" s="86" t="s">
        <v>23257</v>
      </c>
      <c r="B9121" s="87">
        <v>9117</v>
      </c>
      <c r="C9121" s="88">
        <v>43693.534201388888</v>
      </c>
      <c r="D9121" s="86" t="s">
        <v>23258</v>
      </c>
      <c r="E9121" s="86" t="s">
        <v>439</v>
      </c>
      <c r="F9121" s="86" t="s">
        <v>120</v>
      </c>
      <c r="G9121" s="88">
        <v>43710.698877314811</v>
      </c>
      <c r="H9121" s="86" t="s">
        <v>23259</v>
      </c>
    </row>
    <row r="9122" spans="1:8" x14ac:dyDescent="0.2">
      <c r="A9122" s="86" t="s">
        <v>23260</v>
      </c>
      <c r="B9122" s="87">
        <v>9118</v>
      </c>
      <c r="C9122" s="88">
        <v>43693.535462962966</v>
      </c>
      <c r="D9122" s="86" t="s">
        <v>23261</v>
      </c>
      <c r="E9122" s="86" t="s">
        <v>439</v>
      </c>
      <c r="F9122" s="86" t="s">
        <v>120</v>
      </c>
      <c r="G9122" s="88">
        <v>43714</v>
      </c>
      <c r="H9122" s="86" t="s">
        <v>23262</v>
      </c>
    </row>
    <row r="9123" spans="1:8" x14ac:dyDescent="0.2">
      <c r="A9123" s="86" t="s">
        <v>23263</v>
      </c>
      <c r="B9123" s="87">
        <v>9119</v>
      </c>
      <c r="C9123" s="88">
        <v>43693.536712962959</v>
      </c>
      <c r="D9123" s="86" t="s">
        <v>23264</v>
      </c>
      <c r="E9123" s="86" t="s">
        <v>439</v>
      </c>
      <c r="F9123" s="86" t="s">
        <v>120</v>
      </c>
      <c r="G9123" s="88">
        <v>43717</v>
      </c>
      <c r="H9123" s="86" t="s">
        <v>23265</v>
      </c>
    </row>
    <row r="9124" spans="1:8" x14ac:dyDescent="0.2">
      <c r="A9124" s="86" t="s">
        <v>23266</v>
      </c>
      <c r="B9124" s="87">
        <v>9120</v>
      </c>
      <c r="C9124" s="88">
        <v>43693.549675925926</v>
      </c>
      <c r="D9124" s="86" t="s">
        <v>23267</v>
      </c>
      <c r="E9124" s="86" t="s">
        <v>339</v>
      </c>
      <c r="F9124" s="86" t="s">
        <v>120</v>
      </c>
      <c r="G9124" s="88">
        <v>43717</v>
      </c>
      <c r="H9124" s="86" t="s">
        <v>23268</v>
      </c>
    </row>
    <row r="9125" spans="1:8" x14ac:dyDescent="0.2">
      <c r="A9125" s="86" t="s">
        <v>23269</v>
      </c>
      <c r="B9125" s="87">
        <v>9121</v>
      </c>
      <c r="C9125" s="88">
        <v>43693.54996527778</v>
      </c>
      <c r="D9125" s="86" t="s">
        <v>314</v>
      </c>
      <c r="E9125" s="86" t="s">
        <v>23270</v>
      </c>
      <c r="F9125" s="86" t="s">
        <v>120</v>
      </c>
      <c r="G9125" s="88">
        <v>43706</v>
      </c>
      <c r="H9125" s="86" t="s">
        <v>23271</v>
      </c>
    </row>
    <row r="9126" spans="1:8" x14ac:dyDescent="0.2">
      <c r="A9126" s="86" t="s">
        <v>23272</v>
      </c>
      <c r="B9126" s="87">
        <v>9122</v>
      </c>
      <c r="C9126" s="88">
        <v>43693.563252314816</v>
      </c>
      <c r="D9126" s="86" t="s">
        <v>450</v>
      </c>
      <c r="E9126" s="86" t="s">
        <v>339</v>
      </c>
      <c r="F9126" s="86" t="s">
        <v>120</v>
      </c>
      <c r="G9126" s="88">
        <v>43710.334421296298</v>
      </c>
      <c r="H9126" s="86" t="s">
        <v>23273</v>
      </c>
    </row>
    <row r="9127" spans="1:8" x14ac:dyDescent="0.2">
      <c r="A9127" s="86" t="s">
        <v>23274</v>
      </c>
      <c r="B9127" s="87">
        <v>9123</v>
      </c>
      <c r="C9127" s="88">
        <v>43693.575925925928</v>
      </c>
      <c r="D9127" s="86" t="s">
        <v>450</v>
      </c>
      <c r="E9127" s="86" t="s">
        <v>339</v>
      </c>
      <c r="F9127" s="86" t="s">
        <v>120</v>
      </c>
      <c r="G9127" s="88">
        <v>43714</v>
      </c>
      <c r="H9127" s="86" t="s">
        <v>23275</v>
      </c>
    </row>
    <row r="9128" spans="1:8" x14ac:dyDescent="0.2">
      <c r="A9128" s="86" t="s">
        <v>23276</v>
      </c>
      <c r="B9128" s="87">
        <v>9124</v>
      </c>
      <c r="C9128" s="88">
        <v>43693.578356481485</v>
      </c>
      <c r="D9128" s="86" t="s">
        <v>338</v>
      </c>
      <c r="E9128" s="86" t="s">
        <v>339</v>
      </c>
      <c r="F9128" s="86" t="s">
        <v>120</v>
      </c>
      <c r="G9128" s="88">
        <v>43707.69734953704</v>
      </c>
      <c r="H9128" s="86" t="s">
        <v>23277</v>
      </c>
    </row>
    <row r="9129" spans="1:8" x14ac:dyDescent="0.2">
      <c r="A9129" s="86" t="s">
        <v>23278</v>
      </c>
      <c r="B9129" s="87">
        <v>9125</v>
      </c>
      <c r="C9129" s="88">
        <v>43693.588472222225</v>
      </c>
      <c r="D9129" s="86" t="s">
        <v>338</v>
      </c>
      <c r="E9129" s="86" t="s">
        <v>339</v>
      </c>
      <c r="F9129" s="86" t="s">
        <v>120</v>
      </c>
      <c r="G9129" s="88">
        <v>43707.684201388889</v>
      </c>
      <c r="H9129" s="86" t="s">
        <v>23279</v>
      </c>
    </row>
    <row r="9130" spans="1:8" x14ac:dyDescent="0.2">
      <c r="A9130" s="86" t="s">
        <v>23280</v>
      </c>
      <c r="B9130" s="87">
        <v>9126</v>
      </c>
      <c r="C9130" s="88">
        <v>43693.597430555557</v>
      </c>
      <c r="D9130" s="86" t="s">
        <v>338</v>
      </c>
      <c r="E9130" s="86" t="s">
        <v>339</v>
      </c>
      <c r="F9130" s="86" t="s">
        <v>120</v>
      </c>
      <c r="G9130" s="88">
        <v>43707.682106481479</v>
      </c>
      <c r="H9130" s="86" t="s">
        <v>23281</v>
      </c>
    </row>
    <row r="9131" spans="1:8" x14ac:dyDescent="0.2">
      <c r="A9131" s="86" t="s">
        <v>23282</v>
      </c>
      <c r="B9131" s="87">
        <v>9127</v>
      </c>
      <c r="C9131" s="88">
        <v>43693.602766203701</v>
      </c>
      <c r="D9131" s="86" t="s">
        <v>338</v>
      </c>
      <c r="E9131" s="86" t="s">
        <v>339</v>
      </c>
      <c r="F9131" s="86" t="s">
        <v>120</v>
      </c>
      <c r="G9131" s="88">
        <v>43733</v>
      </c>
      <c r="H9131" s="86" t="s">
        <v>23283</v>
      </c>
    </row>
    <row r="9132" spans="1:8" x14ac:dyDescent="0.2">
      <c r="A9132" s="86" t="s">
        <v>23284</v>
      </c>
      <c r="B9132" s="87">
        <v>9128</v>
      </c>
      <c r="C9132" s="88">
        <v>43693.625011574077</v>
      </c>
      <c r="D9132" s="86" t="s">
        <v>6093</v>
      </c>
      <c r="E9132" s="86" t="s">
        <v>339</v>
      </c>
      <c r="F9132" s="86" t="s">
        <v>120</v>
      </c>
      <c r="G9132" s="88">
        <v>43707</v>
      </c>
      <c r="H9132" s="86" t="s">
        <v>23285</v>
      </c>
    </row>
    <row r="9133" spans="1:8" x14ac:dyDescent="0.2">
      <c r="A9133" s="86" t="s">
        <v>23286</v>
      </c>
      <c r="B9133" s="87">
        <v>9129</v>
      </c>
      <c r="C9133" s="88">
        <v>43693.630416666667</v>
      </c>
      <c r="D9133" s="86" t="s">
        <v>23287</v>
      </c>
      <c r="E9133" s="86" t="s">
        <v>10910</v>
      </c>
      <c r="F9133" s="86" t="s">
        <v>120</v>
      </c>
      <c r="G9133" s="88">
        <v>43700.636678240742</v>
      </c>
      <c r="H9133" s="86" t="s">
        <v>23288</v>
      </c>
    </row>
    <row r="9134" spans="1:8" x14ac:dyDescent="0.2">
      <c r="A9134" s="86" t="s">
        <v>23289</v>
      </c>
      <c r="B9134" s="87">
        <v>9130</v>
      </c>
      <c r="C9134" s="88">
        <v>43693.631608796299</v>
      </c>
      <c r="D9134" s="86" t="s">
        <v>314</v>
      </c>
      <c r="E9134" s="86" t="s">
        <v>3823</v>
      </c>
      <c r="F9134" s="86" t="s">
        <v>120</v>
      </c>
      <c r="G9134" s="88">
        <v>43704.330104166664</v>
      </c>
      <c r="H9134" s="86" t="s">
        <v>23290</v>
      </c>
    </row>
    <row r="9135" spans="1:8" x14ac:dyDescent="0.2">
      <c r="A9135" s="86" t="s">
        <v>23291</v>
      </c>
      <c r="B9135" s="87">
        <v>9131</v>
      </c>
      <c r="C9135" s="88">
        <v>43693.632233796299</v>
      </c>
      <c r="D9135" s="86" t="s">
        <v>314</v>
      </c>
      <c r="E9135" s="86" t="s">
        <v>3823</v>
      </c>
      <c r="F9135" s="86" t="s">
        <v>120</v>
      </c>
      <c r="G9135" s="88">
        <v>43704</v>
      </c>
      <c r="H9135" s="86" t="s">
        <v>23292</v>
      </c>
    </row>
    <row r="9136" spans="1:8" x14ac:dyDescent="0.2">
      <c r="A9136" s="86" t="s">
        <v>23293</v>
      </c>
      <c r="B9136" s="87">
        <v>9132</v>
      </c>
      <c r="C9136" s="88">
        <v>43693.634143518517</v>
      </c>
      <c r="D9136" s="86" t="s">
        <v>23294</v>
      </c>
      <c r="E9136" s="86" t="s">
        <v>2939</v>
      </c>
      <c r="F9136" s="86" t="s">
        <v>120</v>
      </c>
      <c r="G9136" s="88">
        <v>43698.591643518521</v>
      </c>
      <c r="H9136" s="86" t="s">
        <v>23295</v>
      </c>
    </row>
    <row r="9137" spans="1:8" x14ac:dyDescent="0.2">
      <c r="A9137" s="86" t="s">
        <v>23296</v>
      </c>
      <c r="B9137" s="87">
        <v>9133</v>
      </c>
      <c r="C9137" s="88">
        <v>43693.634212962963</v>
      </c>
      <c r="D9137" s="86" t="s">
        <v>450</v>
      </c>
      <c r="E9137" s="86" t="s">
        <v>339</v>
      </c>
      <c r="F9137" s="86" t="s">
        <v>120</v>
      </c>
      <c r="G9137" s="88">
        <v>43707.663981481484</v>
      </c>
      <c r="H9137" s="86" t="s">
        <v>23297</v>
      </c>
    </row>
    <row r="9138" spans="1:8" x14ac:dyDescent="0.2">
      <c r="A9138" s="86" t="s">
        <v>23298</v>
      </c>
      <c r="B9138" s="87">
        <v>9134</v>
      </c>
      <c r="C9138" s="88">
        <v>43693.637800925928</v>
      </c>
      <c r="D9138" s="86" t="s">
        <v>23299</v>
      </c>
      <c r="E9138" s="86" t="s">
        <v>10910</v>
      </c>
      <c r="F9138" s="86" t="s">
        <v>120</v>
      </c>
      <c r="G9138" s="88">
        <v>43699.575914351852</v>
      </c>
      <c r="H9138" s="86" t="s">
        <v>23300</v>
      </c>
    </row>
    <row r="9139" spans="1:8" x14ac:dyDescent="0.2">
      <c r="A9139" s="86" t="s">
        <v>23301</v>
      </c>
      <c r="B9139" s="87">
        <v>9135</v>
      </c>
      <c r="C9139" s="88">
        <v>43693.637974537036</v>
      </c>
      <c r="D9139" s="86" t="s">
        <v>23302</v>
      </c>
      <c r="E9139" s="86" t="s">
        <v>10910</v>
      </c>
      <c r="F9139" s="86" t="s">
        <v>120</v>
      </c>
      <c r="G9139" s="88">
        <v>43698.604837962965</v>
      </c>
      <c r="H9139" s="86" t="s">
        <v>23303</v>
      </c>
    </row>
    <row r="9140" spans="1:8" x14ac:dyDescent="0.2">
      <c r="A9140" s="86" t="s">
        <v>23304</v>
      </c>
      <c r="B9140" s="87">
        <v>9136</v>
      </c>
      <c r="C9140" s="88">
        <v>43693.639120370368</v>
      </c>
      <c r="D9140" s="86" t="s">
        <v>23305</v>
      </c>
      <c r="E9140" s="86" t="s">
        <v>10910</v>
      </c>
      <c r="F9140" s="86" t="s">
        <v>120</v>
      </c>
      <c r="G9140" s="88">
        <v>43702.811354166668</v>
      </c>
      <c r="H9140" s="86" t="s">
        <v>23306</v>
      </c>
    </row>
    <row r="9141" spans="1:8" x14ac:dyDescent="0.2">
      <c r="A9141" s="86" t="s">
        <v>23307</v>
      </c>
      <c r="B9141" s="87">
        <v>9137</v>
      </c>
      <c r="C9141" s="88">
        <v>43693.63994212963</v>
      </c>
      <c r="D9141" s="86" t="s">
        <v>23308</v>
      </c>
      <c r="E9141" s="86" t="s">
        <v>10910</v>
      </c>
      <c r="F9141" s="86" t="s">
        <v>120</v>
      </c>
      <c r="G9141" s="88">
        <v>43700.707789351851</v>
      </c>
      <c r="H9141" s="86" t="s">
        <v>23309</v>
      </c>
    </row>
    <row r="9142" spans="1:8" x14ac:dyDescent="0.2">
      <c r="A9142" s="86" t="s">
        <v>23310</v>
      </c>
      <c r="B9142" s="87">
        <v>9138</v>
      </c>
      <c r="C9142" s="88">
        <v>43693.641157407408</v>
      </c>
      <c r="D9142" s="86" t="s">
        <v>23311</v>
      </c>
      <c r="E9142" s="86" t="s">
        <v>10910</v>
      </c>
      <c r="F9142" s="86" t="s">
        <v>120</v>
      </c>
      <c r="G9142" s="88">
        <v>43698.571423611109</v>
      </c>
      <c r="H9142" s="86" t="s">
        <v>23312</v>
      </c>
    </row>
    <row r="9143" spans="1:8" x14ac:dyDescent="0.2">
      <c r="A9143" s="86" t="s">
        <v>23313</v>
      </c>
      <c r="B9143" s="87">
        <v>9139</v>
      </c>
      <c r="C9143" s="88">
        <v>43693.660624999997</v>
      </c>
      <c r="D9143" s="86" t="s">
        <v>450</v>
      </c>
      <c r="E9143" s="86" t="s">
        <v>339</v>
      </c>
      <c r="F9143" s="86" t="s">
        <v>120</v>
      </c>
      <c r="G9143" s="88" t="s">
        <v>339</v>
      </c>
      <c r="H9143" s="86" t="s">
        <v>339</v>
      </c>
    </row>
    <row r="9144" spans="1:8" x14ac:dyDescent="0.2">
      <c r="A9144" s="86" t="s">
        <v>23314</v>
      </c>
      <c r="B9144" s="87">
        <v>9140</v>
      </c>
      <c r="C9144" s="88">
        <v>43693.669942129629</v>
      </c>
      <c r="D9144" s="86" t="s">
        <v>338</v>
      </c>
      <c r="E9144" s="86" t="s">
        <v>6134</v>
      </c>
      <c r="F9144" s="86" t="s">
        <v>120</v>
      </c>
      <c r="G9144" s="88">
        <v>43705.647789351853</v>
      </c>
      <c r="H9144" s="86" t="s">
        <v>23315</v>
      </c>
    </row>
    <row r="9145" spans="1:8" x14ac:dyDescent="0.2">
      <c r="A9145" s="86" t="s">
        <v>23316</v>
      </c>
      <c r="B9145" s="87">
        <v>9141</v>
      </c>
      <c r="C9145" s="88">
        <v>43693.690659722219</v>
      </c>
      <c r="D9145" s="86" t="s">
        <v>23317</v>
      </c>
      <c r="E9145" s="86" t="s">
        <v>339</v>
      </c>
      <c r="F9145" s="86" t="s">
        <v>120</v>
      </c>
      <c r="G9145" s="88">
        <v>43706</v>
      </c>
      <c r="H9145" s="86" t="s">
        <v>23318</v>
      </c>
    </row>
    <row r="9146" spans="1:8" x14ac:dyDescent="0.2">
      <c r="A9146" s="86" t="s">
        <v>23319</v>
      </c>
      <c r="B9146" s="87">
        <v>9142</v>
      </c>
      <c r="C9146" s="88">
        <v>43693.698009259257</v>
      </c>
      <c r="D9146" s="86" t="s">
        <v>504</v>
      </c>
      <c r="E9146" s="86" t="s">
        <v>23320</v>
      </c>
      <c r="F9146" s="86" t="s">
        <v>120</v>
      </c>
      <c r="G9146" s="88">
        <v>43706</v>
      </c>
      <c r="H9146" s="86" t="s">
        <v>23321</v>
      </c>
    </row>
    <row r="9147" spans="1:8" x14ac:dyDescent="0.2">
      <c r="A9147" s="86" t="s">
        <v>23322</v>
      </c>
      <c r="B9147" s="87">
        <v>9143</v>
      </c>
      <c r="C9147" s="88">
        <v>43693.707881944443</v>
      </c>
      <c r="D9147" s="86" t="s">
        <v>338</v>
      </c>
      <c r="E9147" s="86" t="s">
        <v>339</v>
      </c>
      <c r="F9147" s="86" t="s">
        <v>120</v>
      </c>
      <c r="G9147" s="88">
        <v>43706.685902777775</v>
      </c>
      <c r="H9147" s="86" t="s">
        <v>23323</v>
      </c>
    </row>
    <row r="9148" spans="1:8" x14ac:dyDescent="0.2">
      <c r="A9148" s="86" t="s">
        <v>23324</v>
      </c>
      <c r="B9148" s="87">
        <v>9144</v>
      </c>
      <c r="C9148" s="88">
        <v>43693.711331018516</v>
      </c>
      <c r="D9148" s="86" t="s">
        <v>338</v>
      </c>
      <c r="E9148" s="86" t="s">
        <v>339</v>
      </c>
      <c r="F9148" s="86" t="s">
        <v>120</v>
      </c>
      <c r="G9148" s="88">
        <v>43706.688761574071</v>
      </c>
      <c r="H9148" s="86" t="s">
        <v>23325</v>
      </c>
    </row>
    <row r="9149" spans="1:8" x14ac:dyDescent="0.2">
      <c r="A9149" s="86" t="s">
        <v>23326</v>
      </c>
      <c r="B9149" s="87">
        <v>9145</v>
      </c>
      <c r="C9149" s="88">
        <v>43693.714386574073</v>
      </c>
      <c r="D9149" s="86" t="s">
        <v>314</v>
      </c>
      <c r="E9149" s="86" t="s">
        <v>339</v>
      </c>
      <c r="F9149" s="86" t="s">
        <v>120</v>
      </c>
      <c r="G9149" s="88">
        <v>43710.514201388891</v>
      </c>
      <c r="H9149" s="86" t="s">
        <v>23327</v>
      </c>
    </row>
    <row r="9150" spans="1:8" x14ac:dyDescent="0.2">
      <c r="A9150" s="86" t="s">
        <v>23328</v>
      </c>
      <c r="B9150" s="87">
        <v>9146</v>
      </c>
      <c r="C9150" s="88">
        <v>43693.717210648145</v>
      </c>
      <c r="D9150" s="86" t="s">
        <v>338</v>
      </c>
      <c r="E9150" s="86" t="s">
        <v>339</v>
      </c>
      <c r="F9150" s="86" t="s">
        <v>120</v>
      </c>
      <c r="G9150" s="88">
        <v>43706.691145833334</v>
      </c>
      <c r="H9150" s="86" t="s">
        <v>23329</v>
      </c>
    </row>
    <row r="9151" spans="1:8" x14ac:dyDescent="0.2">
      <c r="A9151" s="86" t="s">
        <v>23330</v>
      </c>
      <c r="B9151" s="87">
        <v>9147</v>
      </c>
      <c r="C9151" s="88">
        <v>43693.725532407407</v>
      </c>
      <c r="D9151" s="86" t="s">
        <v>23331</v>
      </c>
      <c r="E9151" s="86" t="s">
        <v>349</v>
      </c>
      <c r="F9151" s="86" t="s">
        <v>120</v>
      </c>
      <c r="G9151" s="88">
        <v>43718.954710648148</v>
      </c>
      <c r="H9151" s="86" t="s">
        <v>23332</v>
      </c>
    </row>
    <row r="9152" spans="1:8" x14ac:dyDescent="0.2">
      <c r="A9152" s="86" t="s">
        <v>23333</v>
      </c>
      <c r="B9152" s="87">
        <v>9148</v>
      </c>
      <c r="C9152" s="88">
        <v>43694.345717592594</v>
      </c>
      <c r="D9152" s="86" t="s">
        <v>314</v>
      </c>
      <c r="E9152" s="86" t="s">
        <v>23334</v>
      </c>
      <c r="F9152" s="86" t="s">
        <v>120</v>
      </c>
      <c r="G9152" s="88">
        <v>43707.659201388888</v>
      </c>
      <c r="H9152" s="86" t="s">
        <v>23335</v>
      </c>
    </row>
    <row r="9153" spans="1:8" x14ac:dyDescent="0.2">
      <c r="A9153" s="86" t="s">
        <v>23336</v>
      </c>
      <c r="B9153" s="87">
        <v>9149</v>
      </c>
      <c r="C9153" s="88">
        <v>43694.349895833337</v>
      </c>
      <c r="D9153" s="86" t="s">
        <v>23337</v>
      </c>
      <c r="E9153" s="86" t="s">
        <v>23338</v>
      </c>
      <c r="F9153" s="86" t="s">
        <v>120</v>
      </c>
      <c r="G9153" s="88">
        <v>43710.526655092595</v>
      </c>
      <c r="H9153" s="86" t="s">
        <v>23339</v>
      </c>
    </row>
    <row r="9154" spans="1:8" x14ac:dyDescent="0.2">
      <c r="A9154" s="86" t="s">
        <v>23340</v>
      </c>
      <c r="B9154" s="87">
        <v>9150</v>
      </c>
      <c r="C9154" s="88">
        <v>43694.361562500002</v>
      </c>
      <c r="D9154" s="86" t="s">
        <v>23341</v>
      </c>
      <c r="E9154" s="86" t="s">
        <v>23342</v>
      </c>
      <c r="F9154" s="86" t="s">
        <v>120</v>
      </c>
      <c r="G9154" s="88">
        <v>43720.498495370368</v>
      </c>
      <c r="H9154" s="86" t="s">
        <v>23343</v>
      </c>
    </row>
    <row r="9155" spans="1:8" x14ac:dyDescent="0.2">
      <c r="A9155" s="86" t="s">
        <v>23344</v>
      </c>
      <c r="B9155" s="87">
        <v>9151</v>
      </c>
      <c r="C9155" s="88">
        <v>43694.365601851852</v>
      </c>
      <c r="D9155" s="86" t="s">
        <v>497</v>
      </c>
      <c r="E9155" s="86" t="s">
        <v>339</v>
      </c>
      <c r="F9155" s="86" t="s">
        <v>120</v>
      </c>
      <c r="G9155" s="88">
        <v>43733</v>
      </c>
      <c r="H9155" s="86" t="s">
        <v>23345</v>
      </c>
    </row>
    <row r="9156" spans="1:8" x14ac:dyDescent="0.2">
      <c r="A9156" s="86" t="s">
        <v>23346</v>
      </c>
      <c r="B9156" s="87">
        <v>9152</v>
      </c>
      <c r="C9156" s="88">
        <v>43694.370532407411</v>
      </c>
      <c r="D9156" s="86" t="s">
        <v>314</v>
      </c>
      <c r="E9156" s="86" t="s">
        <v>13198</v>
      </c>
      <c r="F9156" s="86" t="s">
        <v>120</v>
      </c>
      <c r="G9156" s="88">
        <v>43710</v>
      </c>
      <c r="H9156" s="86" t="s">
        <v>23347</v>
      </c>
    </row>
    <row r="9157" spans="1:8" x14ac:dyDescent="0.2">
      <c r="A9157" s="86" t="s">
        <v>23348</v>
      </c>
      <c r="B9157" s="87">
        <v>9153</v>
      </c>
      <c r="C9157" s="88">
        <v>43697.326979166668</v>
      </c>
      <c r="D9157" s="86" t="s">
        <v>23349</v>
      </c>
      <c r="E9157" s="86" t="s">
        <v>23350</v>
      </c>
      <c r="F9157" s="86" t="s">
        <v>120</v>
      </c>
      <c r="G9157" s="88">
        <v>43705.663194444445</v>
      </c>
      <c r="H9157" s="86" t="s">
        <v>23351</v>
      </c>
    </row>
    <row r="9158" spans="1:8" x14ac:dyDescent="0.2">
      <c r="A9158" s="86" t="s">
        <v>23352</v>
      </c>
      <c r="B9158" s="87">
        <v>9154</v>
      </c>
      <c r="C9158" s="88">
        <v>43697.3283912037</v>
      </c>
      <c r="D9158" s="86" t="s">
        <v>20972</v>
      </c>
      <c r="E9158" s="86" t="s">
        <v>23350</v>
      </c>
      <c r="F9158" s="86" t="s">
        <v>120</v>
      </c>
      <c r="G9158" s="88">
        <v>43713</v>
      </c>
      <c r="H9158" s="86" t="s">
        <v>23353</v>
      </c>
    </row>
    <row r="9159" spans="1:8" x14ac:dyDescent="0.2">
      <c r="A9159" s="86" t="s">
        <v>23354</v>
      </c>
      <c r="B9159" s="87">
        <v>9155</v>
      </c>
      <c r="C9159" s="88">
        <v>43697.329282407409</v>
      </c>
      <c r="D9159" s="86" t="s">
        <v>23355</v>
      </c>
      <c r="E9159" s="86" t="s">
        <v>23350</v>
      </c>
      <c r="F9159" s="86" t="s">
        <v>120</v>
      </c>
      <c r="G9159" s="88">
        <v>43705.493784722225</v>
      </c>
      <c r="H9159" s="86" t="s">
        <v>23356</v>
      </c>
    </row>
    <row r="9160" spans="1:8" x14ac:dyDescent="0.2">
      <c r="A9160" s="86" t="s">
        <v>23357</v>
      </c>
      <c r="B9160" s="87">
        <v>9156</v>
      </c>
      <c r="C9160" s="88">
        <v>43697.330324074072</v>
      </c>
      <c r="D9160" s="86" t="s">
        <v>23358</v>
      </c>
      <c r="E9160" s="86" t="s">
        <v>23350</v>
      </c>
      <c r="F9160" s="86" t="s">
        <v>120</v>
      </c>
      <c r="G9160" s="88">
        <v>43714</v>
      </c>
      <c r="H9160" s="86" t="s">
        <v>23359</v>
      </c>
    </row>
    <row r="9161" spans="1:8" x14ac:dyDescent="0.2">
      <c r="A9161" s="86" t="s">
        <v>23360</v>
      </c>
      <c r="B9161" s="87">
        <v>9157</v>
      </c>
      <c r="C9161" s="88">
        <v>43697.331689814811</v>
      </c>
      <c r="D9161" s="86" t="s">
        <v>23361</v>
      </c>
      <c r="E9161" s="86" t="s">
        <v>23350</v>
      </c>
      <c r="F9161" s="86" t="s">
        <v>120</v>
      </c>
      <c r="G9161" s="88">
        <v>43713</v>
      </c>
      <c r="H9161" s="86" t="s">
        <v>23362</v>
      </c>
    </row>
    <row r="9162" spans="1:8" x14ac:dyDescent="0.2">
      <c r="A9162" s="86" t="s">
        <v>23363</v>
      </c>
      <c r="B9162" s="87">
        <v>9158</v>
      </c>
      <c r="C9162" s="88">
        <v>43697.332476851851</v>
      </c>
      <c r="D9162" s="86" t="s">
        <v>23361</v>
      </c>
      <c r="E9162" s="86" t="s">
        <v>23350</v>
      </c>
      <c r="F9162" s="86" t="s">
        <v>120</v>
      </c>
      <c r="G9162" s="88">
        <v>43710</v>
      </c>
      <c r="H9162" s="86" t="s">
        <v>23364</v>
      </c>
    </row>
    <row r="9163" spans="1:8" x14ac:dyDescent="0.2">
      <c r="A9163" s="86" t="s">
        <v>23365</v>
      </c>
      <c r="B9163" s="87">
        <v>9159</v>
      </c>
      <c r="C9163" s="88">
        <v>43697.333344907405</v>
      </c>
      <c r="D9163" s="86" t="s">
        <v>23361</v>
      </c>
      <c r="E9163" s="86" t="s">
        <v>23350</v>
      </c>
      <c r="F9163" s="86" t="s">
        <v>120</v>
      </c>
      <c r="G9163" s="88">
        <v>43710</v>
      </c>
      <c r="H9163" s="86" t="s">
        <v>23366</v>
      </c>
    </row>
    <row r="9164" spans="1:8" x14ac:dyDescent="0.2">
      <c r="A9164" s="86" t="s">
        <v>23367</v>
      </c>
      <c r="B9164" s="87">
        <v>9160</v>
      </c>
      <c r="C9164" s="88">
        <v>43697.395960648151</v>
      </c>
      <c r="D9164" s="86" t="s">
        <v>23368</v>
      </c>
      <c r="E9164" s="86" t="s">
        <v>443</v>
      </c>
      <c r="F9164" s="86" t="s">
        <v>120</v>
      </c>
      <c r="G9164" s="88">
        <v>43699.59957175926</v>
      </c>
      <c r="H9164" s="86" t="s">
        <v>23369</v>
      </c>
    </row>
    <row r="9165" spans="1:8" x14ac:dyDescent="0.2">
      <c r="A9165" s="86" t="s">
        <v>23370</v>
      </c>
      <c r="B9165" s="87">
        <v>9161</v>
      </c>
      <c r="C9165" s="88">
        <v>43697.420995370368</v>
      </c>
      <c r="D9165" s="86" t="s">
        <v>338</v>
      </c>
      <c r="E9165" s="86" t="s">
        <v>1783</v>
      </c>
      <c r="F9165" s="86" t="s">
        <v>120</v>
      </c>
      <c r="G9165" s="88">
        <v>43717.650208333333</v>
      </c>
      <c r="H9165" s="86" t="s">
        <v>23371</v>
      </c>
    </row>
    <row r="9166" spans="1:8" x14ac:dyDescent="0.2">
      <c r="A9166" s="86" t="s">
        <v>23372</v>
      </c>
      <c r="B9166" s="87">
        <v>9162</v>
      </c>
      <c r="C9166" s="88">
        <v>43697.485000000001</v>
      </c>
      <c r="D9166" s="86" t="s">
        <v>23373</v>
      </c>
      <c r="E9166" s="86" t="s">
        <v>349</v>
      </c>
      <c r="F9166" s="86" t="s">
        <v>120</v>
      </c>
      <c r="G9166" s="88">
        <v>43718.600023148145</v>
      </c>
      <c r="H9166" s="86" t="s">
        <v>23374</v>
      </c>
    </row>
    <row r="9167" spans="1:8" x14ac:dyDescent="0.2">
      <c r="A9167" s="86" t="s">
        <v>23375</v>
      </c>
      <c r="B9167" s="87">
        <v>9163</v>
      </c>
      <c r="C9167" s="88">
        <v>43697.485694444447</v>
      </c>
      <c r="D9167" s="86" t="s">
        <v>23376</v>
      </c>
      <c r="E9167" s="86" t="s">
        <v>349</v>
      </c>
      <c r="F9167" s="86" t="s">
        <v>120</v>
      </c>
      <c r="G9167" s="88">
        <v>43704</v>
      </c>
      <c r="H9167" s="86" t="s">
        <v>23377</v>
      </c>
    </row>
    <row r="9168" spans="1:8" x14ac:dyDescent="0.2">
      <c r="A9168" s="86" t="s">
        <v>23378</v>
      </c>
      <c r="B9168" s="87">
        <v>9164</v>
      </c>
      <c r="C9168" s="88">
        <v>43697.486909722225</v>
      </c>
      <c r="D9168" s="86" t="s">
        <v>23379</v>
      </c>
      <c r="E9168" s="86" t="s">
        <v>349</v>
      </c>
      <c r="F9168" s="86" t="s">
        <v>120</v>
      </c>
      <c r="G9168" s="88">
        <v>43704</v>
      </c>
      <c r="H9168" s="86" t="s">
        <v>23380</v>
      </c>
    </row>
    <row r="9169" spans="1:8" x14ac:dyDescent="0.2">
      <c r="A9169" s="86" t="s">
        <v>23381</v>
      </c>
      <c r="B9169" s="87">
        <v>9165</v>
      </c>
      <c r="C9169" s="88">
        <v>43697.487395833334</v>
      </c>
      <c r="D9169" s="86" t="s">
        <v>23382</v>
      </c>
      <c r="E9169" s="86" t="s">
        <v>349</v>
      </c>
      <c r="F9169" s="86" t="s">
        <v>120</v>
      </c>
      <c r="G9169" s="88">
        <v>43699</v>
      </c>
      <c r="H9169" s="86" t="s">
        <v>23383</v>
      </c>
    </row>
    <row r="9170" spans="1:8" x14ac:dyDescent="0.2">
      <c r="A9170" s="86" t="s">
        <v>23384</v>
      </c>
      <c r="B9170" s="87">
        <v>9166</v>
      </c>
      <c r="C9170" s="88">
        <v>43697.488634259258</v>
      </c>
      <c r="D9170" s="86" t="s">
        <v>23385</v>
      </c>
      <c r="E9170" s="86" t="s">
        <v>349</v>
      </c>
      <c r="F9170" s="86" t="s">
        <v>120</v>
      </c>
      <c r="G9170" s="88">
        <v>43704.69568287037</v>
      </c>
      <c r="H9170" s="86" t="s">
        <v>23386</v>
      </c>
    </row>
    <row r="9171" spans="1:8" x14ac:dyDescent="0.2">
      <c r="A9171" s="86" t="s">
        <v>23387</v>
      </c>
      <c r="B9171" s="87">
        <v>9167</v>
      </c>
      <c r="C9171" s="88">
        <v>43697.490370370368</v>
      </c>
      <c r="D9171" s="86" t="s">
        <v>23388</v>
      </c>
      <c r="E9171" s="86" t="s">
        <v>728</v>
      </c>
      <c r="F9171" s="86" t="s">
        <v>120</v>
      </c>
      <c r="G9171" s="88">
        <v>43705</v>
      </c>
      <c r="H9171" s="86" t="s">
        <v>23389</v>
      </c>
    </row>
    <row r="9172" spans="1:8" x14ac:dyDescent="0.2">
      <c r="A9172" s="86" t="s">
        <v>23390</v>
      </c>
      <c r="B9172" s="87">
        <v>9168</v>
      </c>
      <c r="C9172" s="88">
        <v>43697.490937499999</v>
      </c>
      <c r="D9172" s="86" t="s">
        <v>23391</v>
      </c>
      <c r="E9172" s="86" t="s">
        <v>728</v>
      </c>
      <c r="F9172" s="86" t="s">
        <v>120</v>
      </c>
      <c r="G9172" s="88">
        <v>43704</v>
      </c>
      <c r="H9172" s="86" t="s">
        <v>23392</v>
      </c>
    </row>
    <row r="9173" spans="1:8" x14ac:dyDescent="0.2">
      <c r="A9173" s="86" t="s">
        <v>23393</v>
      </c>
      <c r="B9173" s="87">
        <v>9169</v>
      </c>
      <c r="C9173" s="88">
        <v>43697.491354166668</v>
      </c>
      <c r="D9173" s="86" t="s">
        <v>23394</v>
      </c>
      <c r="E9173" s="86" t="s">
        <v>728</v>
      </c>
      <c r="F9173" s="86" t="s">
        <v>120</v>
      </c>
      <c r="G9173" s="88">
        <v>43710</v>
      </c>
      <c r="H9173" s="86" t="s">
        <v>23395</v>
      </c>
    </row>
    <row r="9174" spans="1:8" x14ac:dyDescent="0.2">
      <c r="A9174" s="86" t="s">
        <v>23396</v>
      </c>
      <c r="B9174" s="87">
        <v>9170</v>
      </c>
      <c r="C9174" s="88">
        <v>43697.491956018515</v>
      </c>
      <c r="D9174" s="86" t="s">
        <v>23397</v>
      </c>
      <c r="E9174" s="86" t="s">
        <v>728</v>
      </c>
      <c r="F9174" s="86" t="s">
        <v>120</v>
      </c>
      <c r="G9174" s="88">
        <v>43710</v>
      </c>
      <c r="H9174" s="86" t="s">
        <v>23398</v>
      </c>
    </row>
    <row r="9175" spans="1:8" x14ac:dyDescent="0.2">
      <c r="A9175" s="86" t="s">
        <v>23399</v>
      </c>
      <c r="B9175" s="87">
        <v>9171</v>
      </c>
      <c r="C9175" s="88">
        <v>43697.493310185186</v>
      </c>
      <c r="D9175" s="86" t="s">
        <v>23400</v>
      </c>
      <c r="E9175" s="86" t="s">
        <v>728</v>
      </c>
      <c r="F9175" s="86" t="s">
        <v>120</v>
      </c>
      <c r="G9175" s="88">
        <v>43712</v>
      </c>
      <c r="H9175" s="86" t="s">
        <v>23401</v>
      </c>
    </row>
    <row r="9176" spans="1:8" x14ac:dyDescent="0.2">
      <c r="A9176" s="86" t="s">
        <v>23402</v>
      </c>
      <c r="B9176" s="87">
        <v>9172</v>
      </c>
      <c r="C9176" s="88">
        <v>43697.493842592594</v>
      </c>
      <c r="D9176" s="86" t="s">
        <v>23403</v>
      </c>
      <c r="E9176" s="86" t="s">
        <v>728</v>
      </c>
      <c r="F9176" s="86" t="s">
        <v>120</v>
      </c>
      <c r="G9176" s="88">
        <v>43714</v>
      </c>
      <c r="H9176" s="86" t="s">
        <v>23404</v>
      </c>
    </row>
    <row r="9177" spans="1:8" x14ac:dyDescent="0.2">
      <c r="A9177" s="86" t="s">
        <v>23405</v>
      </c>
      <c r="B9177" s="87">
        <v>9173</v>
      </c>
      <c r="C9177" s="88">
        <v>43697.494386574072</v>
      </c>
      <c r="D9177" s="86" t="s">
        <v>23406</v>
      </c>
      <c r="E9177" s="86" t="s">
        <v>728</v>
      </c>
      <c r="F9177" s="86" t="s">
        <v>120</v>
      </c>
      <c r="G9177" s="88">
        <v>43712</v>
      </c>
      <c r="H9177" s="86" t="s">
        <v>23407</v>
      </c>
    </row>
    <row r="9178" spans="1:8" x14ac:dyDescent="0.2">
      <c r="A9178" s="86" t="s">
        <v>23408</v>
      </c>
      <c r="B9178" s="87">
        <v>9174</v>
      </c>
      <c r="C9178" s="88">
        <v>43697.494722222225</v>
      </c>
      <c r="D9178" s="86" t="s">
        <v>450</v>
      </c>
      <c r="E9178" s="86" t="s">
        <v>23409</v>
      </c>
      <c r="F9178" s="86" t="s">
        <v>120</v>
      </c>
      <c r="G9178" s="88">
        <v>43706.731944444444</v>
      </c>
      <c r="H9178" s="86" t="s">
        <v>23410</v>
      </c>
    </row>
    <row r="9179" spans="1:8" x14ac:dyDescent="0.2">
      <c r="A9179" s="86" t="s">
        <v>23411</v>
      </c>
      <c r="B9179" s="87">
        <v>9175</v>
      </c>
      <c r="C9179" s="88">
        <v>43697.494988425926</v>
      </c>
      <c r="D9179" s="86" t="s">
        <v>23412</v>
      </c>
      <c r="E9179" s="86" t="s">
        <v>728</v>
      </c>
      <c r="F9179" s="86" t="s">
        <v>120</v>
      </c>
      <c r="G9179" s="88">
        <v>43704</v>
      </c>
      <c r="H9179" s="86" t="s">
        <v>23413</v>
      </c>
    </row>
    <row r="9180" spans="1:8" x14ac:dyDescent="0.2">
      <c r="A9180" s="86" t="s">
        <v>23414</v>
      </c>
      <c r="B9180" s="87">
        <v>9176</v>
      </c>
      <c r="C9180" s="88">
        <v>43697.495335648149</v>
      </c>
      <c r="D9180" s="86" t="s">
        <v>23415</v>
      </c>
      <c r="E9180" s="86" t="s">
        <v>728</v>
      </c>
      <c r="F9180" s="86" t="s">
        <v>120</v>
      </c>
      <c r="G9180" s="88">
        <v>43704.340219907404</v>
      </c>
      <c r="H9180" s="86" t="s">
        <v>23416</v>
      </c>
    </row>
    <row r="9181" spans="1:8" x14ac:dyDescent="0.2">
      <c r="A9181" s="86" t="s">
        <v>23417</v>
      </c>
      <c r="B9181" s="87">
        <v>9177</v>
      </c>
      <c r="C9181" s="88">
        <v>43697.495682870373</v>
      </c>
      <c r="D9181" s="86" t="s">
        <v>23418</v>
      </c>
      <c r="E9181" s="86" t="s">
        <v>728</v>
      </c>
      <c r="F9181" s="86" t="s">
        <v>120</v>
      </c>
      <c r="G9181" s="88">
        <v>43704</v>
      </c>
      <c r="H9181" s="86" t="s">
        <v>23419</v>
      </c>
    </row>
    <row r="9182" spans="1:8" x14ac:dyDescent="0.2">
      <c r="A9182" s="86" t="s">
        <v>23420</v>
      </c>
      <c r="B9182" s="87">
        <v>9178</v>
      </c>
      <c r="C9182" s="88">
        <v>43697.496203703704</v>
      </c>
      <c r="D9182" s="86" t="s">
        <v>22683</v>
      </c>
      <c r="E9182" s="86" t="s">
        <v>728</v>
      </c>
      <c r="F9182" s="86" t="s">
        <v>120</v>
      </c>
      <c r="G9182" s="88">
        <v>43704</v>
      </c>
      <c r="H9182" s="86" t="s">
        <v>23421</v>
      </c>
    </row>
    <row r="9183" spans="1:8" x14ac:dyDescent="0.2">
      <c r="A9183" s="86" t="s">
        <v>23422</v>
      </c>
      <c r="B9183" s="87">
        <v>9179</v>
      </c>
      <c r="C9183" s="88">
        <v>43697.496759259258</v>
      </c>
      <c r="D9183" s="86" t="s">
        <v>23423</v>
      </c>
      <c r="E9183" s="86" t="s">
        <v>728</v>
      </c>
      <c r="F9183" s="86" t="s">
        <v>120</v>
      </c>
      <c r="G9183" s="88">
        <v>43704</v>
      </c>
      <c r="H9183" s="86" t="s">
        <v>23424</v>
      </c>
    </row>
    <row r="9184" spans="1:8" x14ac:dyDescent="0.2">
      <c r="A9184" s="86" t="s">
        <v>23425</v>
      </c>
      <c r="B9184" s="87">
        <v>9180</v>
      </c>
      <c r="C9184" s="88">
        <v>43697.497175925928</v>
      </c>
      <c r="D9184" s="86" t="s">
        <v>23426</v>
      </c>
      <c r="E9184" s="86" t="s">
        <v>728</v>
      </c>
      <c r="F9184" s="86" t="s">
        <v>120</v>
      </c>
      <c r="G9184" s="88">
        <v>43704</v>
      </c>
      <c r="H9184" s="86" t="s">
        <v>23427</v>
      </c>
    </row>
    <row r="9185" spans="1:8" x14ac:dyDescent="0.2">
      <c r="A9185" s="86" t="s">
        <v>23428</v>
      </c>
      <c r="B9185" s="87">
        <v>9181</v>
      </c>
      <c r="C9185" s="88">
        <v>43697.505324074074</v>
      </c>
      <c r="D9185" s="86" t="s">
        <v>450</v>
      </c>
      <c r="E9185" s="86" t="s">
        <v>23429</v>
      </c>
      <c r="F9185" s="86" t="s">
        <v>120</v>
      </c>
      <c r="G9185" s="88">
        <v>43720</v>
      </c>
      <c r="H9185" s="86" t="s">
        <v>23430</v>
      </c>
    </row>
    <row r="9186" spans="1:8" x14ac:dyDescent="0.2">
      <c r="A9186" s="86" t="s">
        <v>23431</v>
      </c>
      <c r="B9186" s="87">
        <v>9182</v>
      </c>
      <c r="C9186" s="88">
        <v>43697.50986111111</v>
      </c>
      <c r="D9186" s="86" t="s">
        <v>23432</v>
      </c>
      <c r="E9186" s="86" t="s">
        <v>339</v>
      </c>
      <c r="F9186" s="86" t="s">
        <v>120</v>
      </c>
      <c r="G9186" s="88">
        <v>43705</v>
      </c>
      <c r="H9186" s="86" t="s">
        <v>23433</v>
      </c>
    </row>
    <row r="9187" spans="1:8" x14ac:dyDescent="0.2">
      <c r="A9187" s="86" t="s">
        <v>23434</v>
      </c>
      <c r="B9187" s="87">
        <v>9183</v>
      </c>
      <c r="C9187" s="88">
        <v>43697.513298611113</v>
      </c>
      <c r="D9187" s="86" t="s">
        <v>450</v>
      </c>
      <c r="E9187" s="86" t="s">
        <v>339</v>
      </c>
      <c r="F9187" s="86" t="s">
        <v>120</v>
      </c>
      <c r="G9187" s="88" t="s">
        <v>339</v>
      </c>
      <c r="H9187" s="86" t="s">
        <v>339</v>
      </c>
    </row>
    <row r="9188" spans="1:8" x14ac:dyDescent="0.2">
      <c r="A9188" s="86" t="s">
        <v>23435</v>
      </c>
      <c r="B9188" s="87">
        <v>9184</v>
      </c>
      <c r="C9188" s="88">
        <v>43697.536874999998</v>
      </c>
      <c r="D9188" s="86" t="s">
        <v>450</v>
      </c>
      <c r="E9188" s="86" t="s">
        <v>339</v>
      </c>
      <c r="F9188" s="86" t="s">
        <v>120</v>
      </c>
      <c r="G9188" s="88">
        <v>43720.677511574075</v>
      </c>
      <c r="H9188" s="86" t="s">
        <v>23436</v>
      </c>
    </row>
    <row r="9189" spans="1:8" x14ac:dyDescent="0.2">
      <c r="A9189" s="86" t="s">
        <v>23437</v>
      </c>
      <c r="B9189" s="87">
        <v>9185</v>
      </c>
      <c r="C9189" s="88">
        <v>43697.541666666664</v>
      </c>
      <c r="D9189" s="86" t="s">
        <v>450</v>
      </c>
      <c r="E9189" s="86" t="s">
        <v>9046</v>
      </c>
      <c r="F9189" s="86" t="s">
        <v>120</v>
      </c>
      <c r="G9189" s="88">
        <v>43718</v>
      </c>
      <c r="H9189" s="86" t="s">
        <v>23438</v>
      </c>
    </row>
    <row r="9190" spans="1:8" x14ac:dyDescent="0.2">
      <c r="A9190" s="86" t="s">
        <v>23439</v>
      </c>
      <c r="B9190" s="87">
        <v>9186</v>
      </c>
      <c r="C9190" s="88">
        <v>43697.550405092596</v>
      </c>
      <c r="D9190" s="86" t="s">
        <v>23440</v>
      </c>
      <c r="E9190" s="86" t="s">
        <v>349</v>
      </c>
      <c r="F9190" s="86" t="s">
        <v>120</v>
      </c>
      <c r="G9190" s="88">
        <v>43712</v>
      </c>
      <c r="H9190" s="86" t="s">
        <v>23441</v>
      </c>
    </row>
    <row r="9191" spans="1:8" x14ac:dyDescent="0.2">
      <c r="A9191" s="86" t="s">
        <v>23442</v>
      </c>
      <c r="B9191" s="87">
        <v>9187</v>
      </c>
      <c r="C9191" s="88">
        <v>43697.550729166665</v>
      </c>
      <c r="D9191" s="86" t="s">
        <v>23443</v>
      </c>
      <c r="E9191" s="86" t="s">
        <v>349</v>
      </c>
      <c r="F9191" s="86" t="s">
        <v>120</v>
      </c>
      <c r="G9191" s="88">
        <v>43712</v>
      </c>
      <c r="H9191" s="86" t="s">
        <v>23444</v>
      </c>
    </row>
    <row r="9192" spans="1:8" x14ac:dyDescent="0.2">
      <c r="A9192" s="86" t="s">
        <v>23445</v>
      </c>
      <c r="B9192" s="87">
        <v>9188</v>
      </c>
      <c r="C9192" s="88">
        <v>43697.551724537036</v>
      </c>
      <c r="D9192" s="86" t="s">
        <v>23446</v>
      </c>
      <c r="E9192" s="86" t="s">
        <v>349</v>
      </c>
      <c r="F9192" s="86" t="s">
        <v>120</v>
      </c>
      <c r="G9192" s="88">
        <v>43712</v>
      </c>
      <c r="H9192" s="86" t="s">
        <v>23447</v>
      </c>
    </row>
    <row r="9193" spans="1:8" x14ac:dyDescent="0.2">
      <c r="A9193" s="86" t="s">
        <v>23448</v>
      </c>
      <c r="B9193" s="87">
        <v>9189</v>
      </c>
      <c r="C9193" s="88">
        <v>43697.552361111113</v>
      </c>
      <c r="D9193" s="86" t="s">
        <v>23449</v>
      </c>
      <c r="E9193" s="86" t="s">
        <v>349</v>
      </c>
      <c r="F9193" s="86" t="s">
        <v>120</v>
      </c>
      <c r="G9193" s="88">
        <v>43705</v>
      </c>
      <c r="H9193" s="86" t="s">
        <v>23450</v>
      </c>
    </row>
    <row r="9194" spans="1:8" x14ac:dyDescent="0.2">
      <c r="A9194" s="86" t="s">
        <v>23451</v>
      </c>
      <c r="B9194" s="87">
        <v>9190</v>
      </c>
      <c r="C9194" s="88">
        <v>43697.552789351852</v>
      </c>
      <c r="D9194" s="86" t="s">
        <v>23452</v>
      </c>
      <c r="E9194" s="86" t="s">
        <v>349</v>
      </c>
      <c r="F9194" s="86" t="s">
        <v>120</v>
      </c>
      <c r="G9194" s="88">
        <v>43707</v>
      </c>
      <c r="H9194" s="86" t="s">
        <v>23453</v>
      </c>
    </row>
    <row r="9195" spans="1:8" x14ac:dyDescent="0.2">
      <c r="A9195" s="86" t="s">
        <v>23454</v>
      </c>
      <c r="B9195" s="87">
        <v>9191</v>
      </c>
      <c r="C9195" s="88">
        <v>43697.553159722222</v>
      </c>
      <c r="D9195" s="86" t="s">
        <v>23455</v>
      </c>
      <c r="E9195" s="86" t="s">
        <v>349</v>
      </c>
      <c r="F9195" s="86" t="s">
        <v>120</v>
      </c>
      <c r="G9195" s="88">
        <v>43707.599641203706</v>
      </c>
      <c r="H9195" s="86" t="s">
        <v>23456</v>
      </c>
    </row>
    <row r="9196" spans="1:8" x14ac:dyDescent="0.2">
      <c r="A9196" s="86" t="s">
        <v>23457</v>
      </c>
      <c r="B9196" s="87">
        <v>9192</v>
      </c>
      <c r="C9196" s="88">
        <v>43697.553472222222</v>
      </c>
      <c r="D9196" s="86" t="s">
        <v>23458</v>
      </c>
      <c r="E9196" s="86" t="s">
        <v>349</v>
      </c>
      <c r="F9196" s="86" t="s">
        <v>120</v>
      </c>
      <c r="G9196" s="88">
        <v>43707</v>
      </c>
      <c r="H9196" s="86" t="s">
        <v>23459</v>
      </c>
    </row>
    <row r="9197" spans="1:8" x14ac:dyDescent="0.2">
      <c r="A9197" s="86" t="s">
        <v>23460</v>
      </c>
      <c r="B9197" s="87">
        <v>9193</v>
      </c>
      <c r="C9197" s="88">
        <v>43697.554780092592</v>
      </c>
      <c r="D9197" s="86" t="s">
        <v>23461</v>
      </c>
      <c r="E9197" s="86" t="s">
        <v>349</v>
      </c>
      <c r="F9197" s="86" t="s">
        <v>120</v>
      </c>
      <c r="G9197" s="88">
        <v>43707</v>
      </c>
      <c r="H9197" s="86" t="s">
        <v>23462</v>
      </c>
    </row>
    <row r="9198" spans="1:8" x14ac:dyDescent="0.2">
      <c r="A9198" s="86" t="s">
        <v>23463</v>
      </c>
      <c r="B9198" s="87">
        <v>9194</v>
      </c>
      <c r="C9198" s="88">
        <v>43697.555243055554</v>
      </c>
      <c r="D9198" s="86" t="s">
        <v>23464</v>
      </c>
      <c r="E9198" s="86" t="s">
        <v>349</v>
      </c>
      <c r="F9198" s="86" t="s">
        <v>120</v>
      </c>
      <c r="G9198" s="88">
        <v>43700.496099537035</v>
      </c>
      <c r="H9198" s="86" t="s">
        <v>23465</v>
      </c>
    </row>
    <row r="9199" spans="1:8" x14ac:dyDescent="0.2">
      <c r="A9199" s="86" t="s">
        <v>23466</v>
      </c>
      <c r="B9199" s="87">
        <v>9195</v>
      </c>
      <c r="C9199" s="88">
        <v>43697.555937500001</v>
      </c>
      <c r="D9199" s="86" t="s">
        <v>23467</v>
      </c>
      <c r="E9199" s="86" t="s">
        <v>349</v>
      </c>
      <c r="F9199" s="86" t="s">
        <v>120</v>
      </c>
      <c r="G9199" s="88">
        <v>43700</v>
      </c>
      <c r="H9199" s="86" t="s">
        <v>23468</v>
      </c>
    </row>
    <row r="9200" spans="1:8" x14ac:dyDescent="0.2">
      <c r="A9200" s="86" t="s">
        <v>23469</v>
      </c>
      <c r="B9200" s="87">
        <v>9196</v>
      </c>
      <c r="C9200" s="88">
        <v>43697.556493055556</v>
      </c>
      <c r="D9200" s="86" t="s">
        <v>23470</v>
      </c>
      <c r="E9200" s="86" t="s">
        <v>349</v>
      </c>
      <c r="F9200" s="86" t="s">
        <v>120</v>
      </c>
      <c r="G9200" s="88">
        <v>43705</v>
      </c>
      <c r="H9200" s="86" t="s">
        <v>23471</v>
      </c>
    </row>
    <row r="9201" spans="1:8" x14ac:dyDescent="0.2">
      <c r="A9201" s="86" t="s">
        <v>23472</v>
      </c>
      <c r="B9201" s="87">
        <v>9197</v>
      </c>
      <c r="C9201" s="88">
        <v>43697.556956018518</v>
      </c>
      <c r="D9201" s="86" t="s">
        <v>23473</v>
      </c>
      <c r="E9201" s="86" t="s">
        <v>349</v>
      </c>
      <c r="F9201" s="86" t="s">
        <v>120</v>
      </c>
      <c r="G9201" s="88">
        <v>43705</v>
      </c>
      <c r="H9201" s="86" t="s">
        <v>23474</v>
      </c>
    </row>
    <row r="9202" spans="1:8" x14ac:dyDescent="0.2">
      <c r="A9202" s="86" t="s">
        <v>23475</v>
      </c>
      <c r="B9202" s="87">
        <v>9198</v>
      </c>
      <c r="C9202" s="88">
        <v>43697.55736111111</v>
      </c>
      <c r="D9202" s="86" t="s">
        <v>23476</v>
      </c>
      <c r="E9202" s="86" t="s">
        <v>349</v>
      </c>
      <c r="F9202" s="86" t="s">
        <v>120</v>
      </c>
      <c r="G9202" s="88">
        <v>43699.40253472222</v>
      </c>
      <c r="H9202" s="86" t="s">
        <v>23477</v>
      </c>
    </row>
    <row r="9203" spans="1:8" x14ac:dyDescent="0.2">
      <c r="A9203" s="86" t="s">
        <v>23478</v>
      </c>
      <c r="B9203" s="87">
        <v>9199</v>
      </c>
      <c r="C9203" s="88">
        <v>43697.55777777778</v>
      </c>
      <c r="D9203" s="86" t="s">
        <v>23479</v>
      </c>
      <c r="E9203" s="86" t="s">
        <v>349</v>
      </c>
      <c r="F9203" s="86" t="s">
        <v>120</v>
      </c>
      <c r="G9203" s="88">
        <v>43705</v>
      </c>
      <c r="H9203" s="86" t="s">
        <v>23480</v>
      </c>
    </row>
    <row r="9204" spans="1:8" x14ac:dyDescent="0.2">
      <c r="A9204" s="86" t="s">
        <v>23481</v>
      </c>
      <c r="B9204" s="87">
        <v>9200</v>
      </c>
      <c r="C9204" s="88">
        <v>43697.558217592596</v>
      </c>
      <c r="D9204" s="86" t="s">
        <v>23482</v>
      </c>
      <c r="E9204" s="86" t="s">
        <v>349</v>
      </c>
      <c r="F9204" s="86" t="s">
        <v>120</v>
      </c>
      <c r="G9204" s="88">
        <v>43700</v>
      </c>
      <c r="H9204" s="86" t="s">
        <v>23483</v>
      </c>
    </row>
    <row r="9205" spans="1:8" x14ac:dyDescent="0.2">
      <c r="A9205" s="86" t="s">
        <v>23484</v>
      </c>
      <c r="B9205" s="87">
        <v>9201</v>
      </c>
      <c r="C9205" s="88">
        <v>43697.559027777781</v>
      </c>
      <c r="D9205" s="86" t="s">
        <v>23485</v>
      </c>
      <c r="E9205" s="86" t="s">
        <v>349</v>
      </c>
      <c r="F9205" s="86" t="s">
        <v>120</v>
      </c>
      <c r="G9205" s="88">
        <v>43705</v>
      </c>
      <c r="H9205" s="86" t="s">
        <v>23486</v>
      </c>
    </row>
    <row r="9206" spans="1:8" x14ac:dyDescent="0.2">
      <c r="A9206" s="86" t="s">
        <v>23487</v>
      </c>
      <c r="B9206" s="87">
        <v>9202</v>
      </c>
      <c r="C9206" s="88">
        <v>43697.559560185182</v>
      </c>
      <c r="D9206" s="86" t="s">
        <v>23488</v>
      </c>
      <c r="E9206" s="86" t="s">
        <v>349</v>
      </c>
      <c r="F9206" s="86" t="s">
        <v>120</v>
      </c>
      <c r="G9206" s="88">
        <v>43706</v>
      </c>
      <c r="H9206" s="86" t="s">
        <v>23489</v>
      </c>
    </row>
    <row r="9207" spans="1:8" x14ac:dyDescent="0.2">
      <c r="A9207" s="86" t="s">
        <v>23490</v>
      </c>
      <c r="B9207" s="87">
        <v>9203</v>
      </c>
      <c r="C9207" s="88">
        <v>43697.560046296298</v>
      </c>
      <c r="D9207" s="86" t="s">
        <v>23491</v>
      </c>
      <c r="E9207" s="86" t="s">
        <v>349</v>
      </c>
      <c r="F9207" s="86" t="s">
        <v>120</v>
      </c>
      <c r="G9207" s="88">
        <v>43706</v>
      </c>
      <c r="H9207" s="86" t="s">
        <v>23489</v>
      </c>
    </row>
    <row r="9208" spans="1:8" x14ac:dyDescent="0.2">
      <c r="A9208" s="86" t="s">
        <v>23492</v>
      </c>
      <c r="B9208" s="87">
        <v>9204</v>
      </c>
      <c r="C9208" s="88">
        <v>43697.560497685183</v>
      </c>
      <c r="D9208" s="86" t="s">
        <v>23493</v>
      </c>
      <c r="E9208" s="86" t="s">
        <v>349</v>
      </c>
      <c r="F9208" s="86" t="s">
        <v>120</v>
      </c>
      <c r="G9208" s="88">
        <v>43705</v>
      </c>
      <c r="H9208" s="86" t="s">
        <v>23494</v>
      </c>
    </row>
    <row r="9209" spans="1:8" x14ac:dyDescent="0.2">
      <c r="A9209" s="86" t="s">
        <v>23495</v>
      </c>
      <c r="B9209" s="87">
        <v>9205</v>
      </c>
      <c r="C9209" s="88">
        <v>43697.561168981483</v>
      </c>
      <c r="D9209" s="86" t="s">
        <v>23496</v>
      </c>
      <c r="E9209" s="86" t="s">
        <v>349</v>
      </c>
      <c r="F9209" s="86" t="s">
        <v>120</v>
      </c>
      <c r="G9209" s="88">
        <v>43705</v>
      </c>
      <c r="H9209" s="86" t="s">
        <v>23497</v>
      </c>
    </row>
    <row r="9210" spans="1:8" x14ac:dyDescent="0.2">
      <c r="A9210" s="86" t="s">
        <v>23498</v>
      </c>
      <c r="B9210" s="87">
        <v>9206</v>
      </c>
      <c r="C9210" s="88">
        <v>43697.561944444446</v>
      </c>
      <c r="D9210" s="86" t="s">
        <v>23499</v>
      </c>
      <c r="E9210" s="86" t="s">
        <v>349</v>
      </c>
      <c r="F9210" s="86" t="s">
        <v>120</v>
      </c>
      <c r="G9210" s="88">
        <v>43705</v>
      </c>
      <c r="H9210" s="86" t="s">
        <v>23500</v>
      </c>
    </row>
    <row r="9211" spans="1:8" x14ac:dyDescent="0.2">
      <c r="A9211" s="86" t="s">
        <v>23501</v>
      </c>
      <c r="B9211" s="87">
        <v>9207</v>
      </c>
      <c r="C9211" s="88">
        <v>43697.562488425923</v>
      </c>
      <c r="D9211" s="86" t="s">
        <v>23502</v>
      </c>
      <c r="E9211" s="86" t="s">
        <v>349</v>
      </c>
      <c r="F9211" s="86" t="s">
        <v>120</v>
      </c>
      <c r="G9211" s="88">
        <v>43705</v>
      </c>
      <c r="H9211" s="86" t="s">
        <v>23503</v>
      </c>
    </row>
    <row r="9212" spans="1:8" x14ac:dyDescent="0.2">
      <c r="A9212" s="86" t="s">
        <v>23504</v>
      </c>
      <c r="B9212" s="87">
        <v>9208</v>
      </c>
      <c r="C9212" s="88">
        <v>43697.562928240739</v>
      </c>
      <c r="D9212" s="86" t="s">
        <v>23505</v>
      </c>
      <c r="E9212" s="86" t="s">
        <v>349</v>
      </c>
      <c r="F9212" s="86" t="s">
        <v>120</v>
      </c>
      <c r="G9212" s="88">
        <v>43706.749247685184</v>
      </c>
      <c r="H9212" s="86" t="s">
        <v>23506</v>
      </c>
    </row>
    <row r="9213" spans="1:8" x14ac:dyDescent="0.2">
      <c r="A9213" s="86" t="s">
        <v>23507</v>
      </c>
      <c r="B9213" s="87">
        <v>9209</v>
      </c>
      <c r="C9213" s="88">
        <v>43697.563310185185</v>
      </c>
      <c r="D9213" s="86" t="s">
        <v>23508</v>
      </c>
      <c r="E9213" s="86" t="s">
        <v>349</v>
      </c>
      <c r="F9213" s="86" t="s">
        <v>120</v>
      </c>
      <c r="G9213" s="88">
        <v>43706.74962962963</v>
      </c>
      <c r="H9213" s="86" t="s">
        <v>23509</v>
      </c>
    </row>
    <row r="9214" spans="1:8" x14ac:dyDescent="0.2">
      <c r="A9214" s="86" t="s">
        <v>23510</v>
      </c>
      <c r="B9214" s="87">
        <v>9210</v>
      </c>
      <c r="C9214" s="88">
        <v>43697.571793981479</v>
      </c>
      <c r="D9214" s="86" t="s">
        <v>623</v>
      </c>
      <c r="E9214" s="86" t="s">
        <v>13436</v>
      </c>
      <c r="F9214" s="86" t="s">
        <v>120</v>
      </c>
      <c r="G9214" s="88">
        <v>43708.564189814817</v>
      </c>
      <c r="H9214" s="86" t="s">
        <v>23511</v>
      </c>
    </row>
    <row r="9215" spans="1:8" x14ac:dyDescent="0.2">
      <c r="A9215" s="86" t="s">
        <v>23512</v>
      </c>
      <c r="B9215" s="87">
        <v>9211</v>
      </c>
      <c r="C9215" s="88">
        <v>43697.573240740741</v>
      </c>
      <c r="D9215" s="86" t="s">
        <v>338</v>
      </c>
      <c r="E9215" s="86" t="s">
        <v>339</v>
      </c>
      <c r="F9215" s="86" t="s">
        <v>120</v>
      </c>
      <c r="G9215" s="88">
        <v>43706.677870370368</v>
      </c>
      <c r="H9215" s="86" t="s">
        <v>23513</v>
      </c>
    </row>
    <row r="9216" spans="1:8" x14ac:dyDescent="0.2">
      <c r="A9216" s="86" t="s">
        <v>23514</v>
      </c>
      <c r="B9216" s="87">
        <v>9212</v>
      </c>
      <c r="C9216" s="88">
        <v>43697.573981481481</v>
      </c>
      <c r="D9216" s="86" t="s">
        <v>338</v>
      </c>
      <c r="E9216" s="86" t="s">
        <v>339</v>
      </c>
      <c r="F9216" s="86" t="s">
        <v>120</v>
      </c>
      <c r="G9216" s="88">
        <v>43733</v>
      </c>
      <c r="H9216" s="86" t="s">
        <v>23515</v>
      </c>
    </row>
    <row r="9217" spans="1:8" x14ac:dyDescent="0.2">
      <c r="A9217" s="86" t="s">
        <v>23516</v>
      </c>
      <c r="B9217" s="87">
        <v>9213</v>
      </c>
      <c r="C9217" s="88">
        <v>43697.575115740743</v>
      </c>
      <c r="D9217" s="86" t="s">
        <v>338</v>
      </c>
      <c r="E9217" s="86" t="s">
        <v>339</v>
      </c>
      <c r="F9217" s="86" t="s">
        <v>120</v>
      </c>
      <c r="G9217" s="88">
        <v>43733</v>
      </c>
      <c r="H9217" s="86" t="s">
        <v>23517</v>
      </c>
    </row>
    <row r="9218" spans="1:8" x14ac:dyDescent="0.2">
      <c r="A9218" s="86" t="s">
        <v>23518</v>
      </c>
      <c r="B9218" s="87">
        <v>9214</v>
      </c>
      <c r="C9218" s="88">
        <v>43697.575856481482</v>
      </c>
      <c r="D9218" s="86" t="s">
        <v>338</v>
      </c>
      <c r="E9218" s="86" t="s">
        <v>339</v>
      </c>
      <c r="F9218" s="86" t="s">
        <v>120</v>
      </c>
      <c r="G9218" s="88">
        <v>43710.714837962965</v>
      </c>
      <c r="H9218" s="86" t="s">
        <v>23519</v>
      </c>
    </row>
    <row r="9219" spans="1:8" x14ac:dyDescent="0.2">
      <c r="A9219" s="86" t="s">
        <v>23520</v>
      </c>
      <c r="B9219" s="87">
        <v>9215</v>
      </c>
      <c r="C9219" s="88">
        <v>43697.576481481483</v>
      </c>
      <c r="D9219" s="86" t="s">
        <v>338</v>
      </c>
      <c r="E9219" s="86" t="s">
        <v>339</v>
      </c>
      <c r="F9219" s="86" t="s">
        <v>120</v>
      </c>
      <c r="G9219" s="88">
        <v>43710.717673611114</v>
      </c>
      <c r="H9219" s="86" t="s">
        <v>23521</v>
      </c>
    </row>
    <row r="9220" spans="1:8" x14ac:dyDescent="0.2">
      <c r="A9220" s="86" t="s">
        <v>23522</v>
      </c>
      <c r="B9220" s="87">
        <v>9216</v>
      </c>
      <c r="C9220" s="88">
        <v>43697.577962962961</v>
      </c>
      <c r="D9220" s="86" t="s">
        <v>338</v>
      </c>
      <c r="E9220" s="86" t="s">
        <v>339</v>
      </c>
      <c r="F9220" s="86" t="s">
        <v>120</v>
      </c>
      <c r="G9220" s="88">
        <v>43712.348391203705</v>
      </c>
      <c r="H9220" s="86" t="s">
        <v>23523</v>
      </c>
    </row>
    <row r="9221" spans="1:8" x14ac:dyDescent="0.2">
      <c r="A9221" s="86" t="s">
        <v>23524</v>
      </c>
      <c r="B9221" s="87">
        <v>9217</v>
      </c>
      <c r="C9221" s="88">
        <v>43697.578599537039</v>
      </c>
      <c r="D9221" s="86" t="s">
        <v>338</v>
      </c>
      <c r="E9221" s="86" t="s">
        <v>339</v>
      </c>
      <c r="F9221" s="86" t="s">
        <v>120</v>
      </c>
      <c r="G9221" s="88">
        <v>43711.705497685187</v>
      </c>
      <c r="H9221" s="86" t="s">
        <v>23525</v>
      </c>
    </row>
    <row r="9222" spans="1:8" x14ac:dyDescent="0.2">
      <c r="A9222" s="86" t="s">
        <v>23526</v>
      </c>
      <c r="B9222" s="87">
        <v>9218</v>
      </c>
      <c r="C9222" s="88">
        <v>43697.579293981478</v>
      </c>
      <c r="D9222" s="86" t="s">
        <v>338</v>
      </c>
      <c r="E9222" s="86" t="s">
        <v>339</v>
      </c>
      <c r="F9222" s="86" t="s">
        <v>120</v>
      </c>
      <c r="G9222" s="88">
        <v>43712.345520833333</v>
      </c>
      <c r="H9222" s="86" t="s">
        <v>23527</v>
      </c>
    </row>
    <row r="9223" spans="1:8" x14ac:dyDescent="0.2">
      <c r="A9223" s="86" t="s">
        <v>23528</v>
      </c>
      <c r="B9223" s="87">
        <v>9219</v>
      </c>
      <c r="C9223" s="88">
        <v>43697.579884259256</v>
      </c>
      <c r="D9223" s="86" t="s">
        <v>338</v>
      </c>
      <c r="E9223" s="86" t="s">
        <v>339</v>
      </c>
      <c r="F9223" s="86" t="s">
        <v>120</v>
      </c>
      <c r="G9223" s="88">
        <v>43710.719780092593</v>
      </c>
      <c r="H9223" s="86" t="s">
        <v>23529</v>
      </c>
    </row>
    <row r="9224" spans="1:8" x14ac:dyDescent="0.2">
      <c r="A9224" s="86" t="s">
        <v>23530</v>
      </c>
      <c r="B9224" s="87">
        <v>9220</v>
      </c>
      <c r="C9224" s="88">
        <v>43697.580682870372</v>
      </c>
      <c r="D9224" s="86" t="s">
        <v>338</v>
      </c>
      <c r="E9224" s="86" t="s">
        <v>339</v>
      </c>
      <c r="F9224" s="86" t="s">
        <v>120</v>
      </c>
      <c r="G9224" s="88">
        <v>43710.721180555556</v>
      </c>
      <c r="H9224" s="86" t="s">
        <v>23531</v>
      </c>
    </row>
    <row r="9225" spans="1:8" x14ac:dyDescent="0.2">
      <c r="A9225" s="86" t="s">
        <v>23532</v>
      </c>
      <c r="B9225" s="87">
        <v>9221</v>
      </c>
      <c r="C9225" s="88">
        <v>43697.581354166665</v>
      </c>
      <c r="D9225" s="86" t="s">
        <v>338</v>
      </c>
      <c r="E9225" s="86" t="s">
        <v>339</v>
      </c>
      <c r="F9225" s="86" t="s">
        <v>120</v>
      </c>
      <c r="G9225" s="88">
        <v>43711.652569444443</v>
      </c>
      <c r="H9225" s="86" t="s">
        <v>23533</v>
      </c>
    </row>
    <row r="9226" spans="1:8" x14ac:dyDescent="0.2">
      <c r="A9226" s="86" t="s">
        <v>23534</v>
      </c>
      <c r="B9226" s="87">
        <v>9222</v>
      </c>
      <c r="C9226" s="88">
        <v>43697.58189814815</v>
      </c>
      <c r="D9226" s="86" t="s">
        <v>338</v>
      </c>
      <c r="E9226" s="86" t="s">
        <v>339</v>
      </c>
      <c r="F9226" s="86" t="s">
        <v>120</v>
      </c>
      <c r="G9226" s="88">
        <v>43712.339699074073</v>
      </c>
      <c r="H9226" s="86" t="s">
        <v>23535</v>
      </c>
    </row>
    <row r="9227" spans="1:8" x14ac:dyDescent="0.2">
      <c r="A9227" s="86" t="s">
        <v>23536</v>
      </c>
      <c r="B9227" s="87">
        <v>9223</v>
      </c>
      <c r="C9227" s="88">
        <v>43697.582754629628</v>
      </c>
      <c r="D9227" s="86" t="s">
        <v>338</v>
      </c>
      <c r="E9227" s="86" t="s">
        <v>339</v>
      </c>
      <c r="F9227" s="86" t="s">
        <v>120</v>
      </c>
      <c r="G9227" s="88">
        <v>43711.726574074077</v>
      </c>
      <c r="H9227" s="86" t="s">
        <v>23537</v>
      </c>
    </row>
    <row r="9228" spans="1:8" x14ac:dyDescent="0.2">
      <c r="A9228" s="86" t="s">
        <v>23538</v>
      </c>
      <c r="B9228" s="87">
        <v>9224</v>
      </c>
      <c r="C9228" s="88">
        <v>43697.583449074074</v>
      </c>
      <c r="D9228" s="86" t="s">
        <v>338</v>
      </c>
      <c r="E9228" s="86" t="s">
        <v>339</v>
      </c>
      <c r="F9228" s="86" t="s">
        <v>120</v>
      </c>
      <c r="G9228" s="88">
        <v>43710.72384259259</v>
      </c>
      <c r="H9228" s="86" t="s">
        <v>23539</v>
      </c>
    </row>
    <row r="9229" spans="1:8" x14ac:dyDescent="0.2">
      <c r="A9229" s="86" t="s">
        <v>23540</v>
      </c>
      <c r="B9229" s="87">
        <v>9225</v>
      </c>
      <c r="C9229" s="88">
        <v>43697.584965277776</v>
      </c>
      <c r="D9229" s="86" t="s">
        <v>338</v>
      </c>
      <c r="E9229" s="86" t="s">
        <v>18629</v>
      </c>
      <c r="F9229" s="86" t="s">
        <v>120</v>
      </c>
      <c r="G9229" s="88">
        <v>43699.468865740739</v>
      </c>
      <c r="H9229" s="86" t="s">
        <v>23541</v>
      </c>
    </row>
    <row r="9230" spans="1:8" x14ac:dyDescent="0.2">
      <c r="A9230" s="86" t="s">
        <v>23542</v>
      </c>
      <c r="B9230" s="87">
        <v>9226</v>
      </c>
      <c r="C9230" s="88">
        <v>43697.588784722226</v>
      </c>
      <c r="D9230" s="86" t="s">
        <v>571</v>
      </c>
      <c r="E9230" s="86" t="s">
        <v>854</v>
      </c>
      <c r="F9230" s="86" t="s">
        <v>120</v>
      </c>
      <c r="G9230" s="88">
        <v>43707</v>
      </c>
      <c r="H9230" s="86" t="s">
        <v>23543</v>
      </c>
    </row>
    <row r="9231" spans="1:8" x14ac:dyDescent="0.2">
      <c r="A9231" s="86" t="s">
        <v>23544</v>
      </c>
      <c r="B9231" s="87">
        <v>9227</v>
      </c>
      <c r="C9231" s="88">
        <v>43697.590543981481</v>
      </c>
      <c r="D9231" s="86" t="s">
        <v>23545</v>
      </c>
      <c r="E9231" s="86" t="s">
        <v>349</v>
      </c>
      <c r="F9231" s="86" t="s">
        <v>120</v>
      </c>
      <c r="G9231" s="88">
        <v>43705</v>
      </c>
      <c r="H9231" s="86" t="s">
        <v>23546</v>
      </c>
    </row>
    <row r="9232" spans="1:8" x14ac:dyDescent="0.2">
      <c r="A9232" s="86" t="s">
        <v>23547</v>
      </c>
      <c r="B9232" s="87">
        <v>9228</v>
      </c>
      <c r="C9232" s="88">
        <v>43697.59103009259</v>
      </c>
      <c r="D9232" s="86" t="s">
        <v>23548</v>
      </c>
      <c r="E9232" s="86" t="s">
        <v>349</v>
      </c>
      <c r="F9232" s="86" t="s">
        <v>120</v>
      </c>
      <c r="G9232" s="88">
        <v>43706.75372685185</v>
      </c>
      <c r="H9232" s="86" t="s">
        <v>23549</v>
      </c>
    </row>
    <row r="9233" spans="1:8" x14ac:dyDescent="0.2">
      <c r="A9233" s="86" t="s">
        <v>23550</v>
      </c>
      <c r="B9233" s="87">
        <v>9229</v>
      </c>
      <c r="C9233" s="88">
        <v>43697.591643518521</v>
      </c>
      <c r="D9233" s="86" t="s">
        <v>23551</v>
      </c>
      <c r="E9233" s="86" t="s">
        <v>349</v>
      </c>
      <c r="F9233" s="86" t="s">
        <v>120</v>
      </c>
      <c r="G9233" s="88">
        <v>43705</v>
      </c>
      <c r="H9233" s="86" t="s">
        <v>23552</v>
      </c>
    </row>
    <row r="9234" spans="1:8" x14ac:dyDescent="0.2">
      <c r="A9234" s="86" t="s">
        <v>23553</v>
      </c>
      <c r="B9234" s="87">
        <v>9230</v>
      </c>
      <c r="C9234" s="88">
        <v>43697.592164351852</v>
      </c>
      <c r="D9234" s="86" t="s">
        <v>22694</v>
      </c>
      <c r="E9234" s="86" t="s">
        <v>349</v>
      </c>
      <c r="F9234" s="86" t="s">
        <v>120</v>
      </c>
      <c r="G9234" s="88">
        <v>43699</v>
      </c>
      <c r="H9234" s="86" t="s">
        <v>23554</v>
      </c>
    </row>
    <row r="9235" spans="1:8" x14ac:dyDescent="0.2">
      <c r="A9235" s="86" t="s">
        <v>23555</v>
      </c>
      <c r="B9235" s="87">
        <v>9231</v>
      </c>
      <c r="C9235" s="88">
        <v>43697.592847222222</v>
      </c>
      <c r="D9235" s="86" t="s">
        <v>23556</v>
      </c>
      <c r="E9235" s="86" t="s">
        <v>349</v>
      </c>
      <c r="F9235" s="86" t="s">
        <v>120</v>
      </c>
      <c r="G9235" s="88">
        <v>43705</v>
      </c>
      <c r="H9235" s="86" t="s">
        <v>23557</v>
      </c>
    </row>
    <row r="9236" spans="1:8" x14ac:dyDescent="0.2">
      <c r="A9236" s="86" t="s">
        <v>23558</v>
      </c>
      <c r="B9236" s="87">
        <v>9232</v>
      </c>
      <c r="C9236" s="88">
        <v>43697.593518518515</v>
      </c>
      <c r="D9236" s="86" t="s">
        <v>23559</v>
      </c>
      <c r="E9236" s="86" t="s">
        <v>349</v>
      </c>
      <c r="F9236" s="86" t="s">
        <v>120</v>
      </c>
      <c r="G9236" s="88">
        <v>43699.405486111114</v>
      </c>
      <c r="H9236" s="86" t="s">
        <v>23560</v>
      </c>
    </row>
    <row r="9237" spans="1:8" x14ac:dyDescent="0.2">
      <c r="A9237" s="86" t="s">
        <v>23561</v>
      </c>
      <c r="B9237" s="87">
        <v>9233</v>
      </c>
      <c r="C9237" s="88">
        <v>43697.595289351855</v>
      </c>
      <c r="D9237" s="86" t="s">
        <v>23562</v>
      </c>
      <c r="E9237" s="86" t="s">
        <v>349</v>
      </c>
      <c r="F9237" s="86" t="s">
        <v>120</v>
      </c>
      <c r="G9237" s="88">
        <v>43705</v>
      </c>
      <c r="H9237" s="86" t="s">
        <v>23563</v>
      </c>
    </row>
    <row r="9238" spans="1:8" x14ac:dyDescent="0.2">
      <c r="A9238" s="86" t="s">
        <v>23564</v>
      </c>
      <c r="B9238" s="87">
        <v>9234</v>
      </c>
      <c r="C9238" s="88">
        <v>43697.596886574072</v>
      </c>
      <c r="D9238" s="86" t="s">
        <v>23565</v>
      </c>
      <c r="E9238" s="86" t="s">
        <v>349</v>
      </c>
      <c r="F9238" s="86" t="s">
        <v>120</v>
      </c>
      <c r="G9238" s="88">
        <v>43705</v>
      </c>
      <c r="H9238" s="86" t="s">
        <v>23566</v>
      </c>
    </row>
    <row r="9239" spans="1:8" x14ac:dyDescent="0.2">
      <c r="A9239" s="86" t="s">
        <v>23567</v>
      </c>
      <c r="B9239" s="87">
        <v>9235</v>
      </c>
      <c r="C9239" s="88">
        <v>43697.597754629627</v>
      </c>
      <c r="D9239" s="86" t="s">
        <v>23568</v>
      </c>
      <c r="E9239" s="86" t="s">
        <v>349</v>
      </c>
      <c r="F9239" s="86" t="s">
        <v>120</v>
      </c>
      <c r="G9239" s="88">
        <v>43705</v>
      </c>
      <c r="H9239" s="86" t="s">
        <v>23569</v>
      </c>
    </row>
    <row r="9240" spans="1:8" x14ac:dyDescent="0.2">
      <c r="A9240" s="86" t="s">
        <v>23570</v>
      </c>
      <c r="B9240" s="87">
        <v>9236</v>
      </c>
      <c r="C9240" s="88">
        <v>43697.601863425924</v>
      </c>
      <c r="D9240" s="86" t="s">
        <v>23571</v>
      </c>
      <c r="E9240" s="86" t="s">
        <v>349</v>
      </c>
      <c r="F9240" s="86" t="s">
        <v>120</v>
      </c>
      <c r="G9240" s="88">
        <v>43705</v>
      </c>
      <c r="H9240" s="86" t="s">
        <v>23572</v>
      </c>
    </row>
    <row r="9241" spans="1:8" x14ac:dyDescent="0.2">
      <c r="A9241" s="86" t="s">
        <v>23573</v>
      </c>
      <c r="B9241" s="87">
        <v>9237</v>
      </c>
      <c r="C9241" s="88">
        <v>43697.603136574071</v>
      </c>
      <c r="D9241" s="86" t="s">
        <v>23574</v>
      </c>
      <c r="E9241" s="86" t="s">
        <v>349</v>
      </c>
      <c r="F9241" s="86" t="s">
        <v>120</v>
      </c>
      <c r="G9241" s="88">
        <v>43705.51226851852</v>
      </c>
      <c r="H9241" s="86" t="s">
        <v>23575</v>
      </c>
    </row>
    <row r="9242" spans="1:8" x14ac:dyDescent="0.2">
      <c r="A9242" s="86" t="s">
        <v>23576</v>
      </c>
      <c r="B9242" s="87">
        <v>9238</v>
      </c>
      <c r="C9242" s="88">
        <v>43697.609930555554</v>
      </c>
      <c r="D9242" s="86" t="s">
        <v>23577</v>
      </c>
      <c r="E9242" s="86" t="s">
        <v>372</v>
      </c>
      <c r="F9242" s="86" t="s">
        <v>120</v>
      </c>
      <c r="G9242" s="88">
        <v>43710.490833333337</v>
      </c>
      <c r="H9242" s="86" t="s">
        <v>23578</v>
      </c>
    </row>
    <row r="9243" spans="1:8" x14ac:dyDescent="0.2">
      <c r="A9243" s="86" t="s">
        <v>23579</v>
      </c>
      <c r="B9243" s="87">
        <v>9239</v>
      </c>
      <c r="C9243" s="88">
        <v>43697.627881944441</v>
      </c>
      <c r="D9243" s="86" t="s">
        <v>571</v>
      </c>
      <c r="E9243" s="86" t="s">
        <v>372</v>
      </c>
      <c r="F9243" s="86" t="s">
        <v>120</v>
      </c>
      <c r="G9243" s="88">
        <v>43710.498993055553</v>
      </c>
      <c r="H9243" s="86" t="s">
        <v>23580</v>
      </c>
    </row>
    <row r="9244" spans="1:8" x14ac:dyDescent="0.2">
      <c r="A9244" s="86" t="s">
        <v>23581</v>
      </c>
      <c r="B9244" s="87">
        <v>9240</v>
      </c>
      <c r="C9244" s="88">
        <v>43697.628425925926</v>
      </c>
      <c r="D9244" s="86" t="s">
        <v>571</v>
      </c>
      <c r="E9244" s="86" t="s">
        <v>372</v>
      </c>
      <c r="F9244" s="86" t="s">
        <v>120</v>
      </c>
      <c r="G9244" s="88">
        <v>43710.495520833334</v>
      </c>
      <c r="H9244" s="86" t="s">
        <v>23582</v>
      </c>
    </row>
    <row r="9245" spans="1:8" x14ac:dyDescent="0.2">
      <c r="A9245" s="86" t="s">
        <v>23583</v>
      </c>
      <c r="B9245" s="87">
        <v>9241</v>
      </c>
      <c r="C9245" s="88">
        <v>43697.659861111111</v>
      </c>
      <c r="D9245" s="86" t="s">
        <v>1239</v>
      </c>
      <c r="E9245" s="86" t="s">
        <v>5854</v>
      </c>
      <c r="F9245" s="86" t="s">
        <v>120</v>
      </c>
      <c r="G9245" s="88" t="s">
        <v>339</v>
      </c>
      <c r="H9245" s="86" t="s">
        <v>339</v>
      </c>
    </row>
    <row r="9246" spans="1:8" x14ac:dyDescent="0.2">
      <c r="A9246" s="86" t="s">
        <v>23584</v>
      </c>
      <c r="B9246" s="87">
        <v>9242</v>
      </c>
      <c r="C9246" s="88">
        <v>43697.686840277776</v>
      </c>
      <c r="D9246" s="86" t="s">
        <v>20606</v>
      </c>
      <c r="E9246" s="86" t="s">
        <v>339</v>
      </c>
      <c r="F9246" s="86" t="s">
        <v>120</v>
      </c>
      <c r="G9246" s="88">
        <v>43724</v>
      </c>
      <c r="H9246" s="86" t="s">
        <v>23585</v>
      </c>
    </row>
    <row r="9247" spans="1:8" x14ac:dyDescent="0.2">
      <c r="A9247" s="86" t="s">
        <v>23586</v>
      </c>
      <c r="B9247" s="87">
        <v>9243</v>
      </c>
      <c r="C9247" s="88">
        <v>43697.698854166665</v>
      </c>
      <c r="D9247" s="86" t="s">
        <v>450</v>
      </c>
      <c r="E9247" s="86" t="s">
        <v>339</v>
      </c>
      <c r="F9247" s="86" t="s">
        <v>120</v>
      </c>
      <c r="G9247" s="88">
        <v>43720</v>
      </c>
      <c r="H9247" s="86" t="s">
        <v>23587</v>
      </c>
    </row>
    <row r="9248" spans="1:8" x14ac:dyDescent="0.2">
      <c r="A9248" s="86" t="s">
        <v>23588</v>
      </c>
      <c r="B9248" s="87">
        <v>9244</v>
      </c>
      <c r="C9248" s="88">
        <v>43698.349560185183</v>
      </c>
      <c r="D9248" s="86" t="s">
        <v>450</v>
      </c>
      <c r="E9248" s="86" t="s">
        <v>2550</v>
      </c>
      <c r="F9248" s="86" t="s">
        <v>120</v>
      </c>
      <c r="G9248" s="88">
        <v>43707</v>
      </c>
      <c r="H9248" s="86" t="s">
        <v>23589</v>
      </c>
    </row>
    <row r="9249" spans="1:8" x14ac:dyDescent="0.2">
      <c r="A9249" s="86" t="s">
        <v>23590</v>
      </c>
      <c r="B9249" s="87">
        <v>9245</v>
      </c>
      <c r="C9249" s="88">
        <v>43698.370567129627</v>
      </c>
      <c r="D9249" s="86" t="s">
        <v>314</v>
      </c>
      <c r="E9249" s="86" t="s">
        <v>4564</v>
      </c>
      <c r="F9249" s="86" t="s">
        <v>120</v>
      </c>
      <c r="G9249" s="88">
        <v>43705</v>
      </c>
      <c r="H9249" s="86" t="s">
        <v>23591</v>
      </c>
    </row>
    <row r="9250" spans="1:8" x14ac:dyDescent="0.2">
      <c r="A9250" s="86" t="s">
        <v>23592</v>
      </c>
      <c r="B9250" s="87">
        <v>9246</v>
      </c>
      <c r="C9250" s="88">
        <v>43698.371053240742</v>
      </c>
      <c r="D9250" s="86" t="s">
        <v>314</v>
      </c>
      <c r="E9250" s="86" t="s">
        <v>4564</v>
      </c>
      <c r="F9250" s="86" t="s">
        <v>120</v>
      </c>
      <c r="G9250" s="88">
        <v>43705</v>
      </c>
      <c r="H9250" s="86" t="s">
        <v>23593</v>
      </c>
    </row>
    <row r="9251" spans="1:8" x14ac:dyDescent="0.2">
      <c r="A9251" s="86" t="s">
        <v>23594</v>
      </c>
      <c r="B9251" s="87">
        <v>9247</v>
      </c>
      <c r="C9251" s="88">
        <v>43698.375023148146</v>
      </c>
      <c r="D9251" s="86" t="s">
        <v>23595</v>
      </c>
      <c r="E9251" s="86" t="s">
        <v>23596</v>
      </c>
      <c r="F9251" s="86" t="s">
        <v>120</v>
      </c>
      <c r="G9251" s="88">
        <v>43700.600046296298</v>
      </c>
      <c r="H9251" s="86" t="s">
        <v>23597</v>
      </c>
    </row>
    <row r="9252" spans="1:8" x14ac:dyDescent="0.2">
      <c r="A9252" s="86" t="s">
        <v>23598</v>
      </c>
      <c r="B9252" s="87">
        <v>9248</v>
      </c>
      <c r="C9252" s="88">
        <v>43698.394837962966</v>
      </c>
      <c r="D9252" s="86" t="s">
        <v>1239</v>
      </c>
      <c r="E9252" s="86" t="s">
        <v>5854</v>
      </c>
      <c r="F9252" s="86" t="s">
        <v>120</v>
      </c>
      <c r="G9252" s="88">
        <v>43728.465520833335</v>
      </c>
      <c r="H9252" s="86" t="s">
        <v>23599</v>
      </c>
    </row>
    <row r="9253" spans="1:8" x14ac:dyDescent="0.2">
      <c r="A9253" s="86" t="s">
        <v>23600</v>
      </c>
      <c r="B9253" s="87">
        <v>9249</v>
      </c>
      <c r="C9253" s="88">
        <v>43698.395694444444</v>
      </c>
      <c r="D9253" s="86" t="s">
        <v>1239</v>
      </c>
      <c r="E9253" s="86" t="s">
        <v>5854</v>
      </c>
      <c r="F9253" s="86" t="s">
        <v>120</v>
      </c>
      <c r="G9253" s="88" t="s">
        <v>339</v>
      </c>
      <c r="H9253" s="86" t="s">
        <v>339</v>
      </c>
    </row>
    <row r="9254" spans="1:8" x14ac:dyDescent="0.2">
      <c r="A9254" s="86" t="s">
        <v>23601</v>
      </c>
      <c r="B9254" s="87">
        <v>9250</v>
      </c>
      <c r="C9254" s="88">
        <v>43698.399409722224</v>
      </c>
      <c r="D9254" s="86" t="s">
        <v>456</v>
      </c>
      <c r="E9254" s="86" t="s">
        <v>11733</v>
      </c>
      <c r="F9254" s="86" t="s">
        <v>120</v>
      </c>
      <c r="G9254" s="88">
        <v>43710.516712962963</v>
      </c>
      <c r="H9254" s="86" t="s">
        <v>23602</v>
      </c>
    </row>
    <row r="9255" spans="1:8" x14ac:dyDescent="0.2">
      <c r="A9255" s="86" t="s">
        <v>23603</v>
      </c>
      <c r="B9255" s="87">
        <v>9251</v>
      </c>
      <c r="C9255" s="88">
        <v>43698.399664351855</v>
      </c>
      <c r="D9255" s="86" t="s">
        <v>23604</v>
      </c>
      <c r="E9255" s="86" t="s">
        <v>5540</v>
      </c>
      <c r="F9255" s="86" t="s">
        <v>120</v>
      </c>
      <c r="G9255" s="88">
        <v>43699</v>
      </c>
      <c r="H9255" s="86" t="s">
        <v>23605</v>
      </c>
    </row>
    <row r="9256" spans="1:8" x14ac:dyDescent="0.2">
      <c r="A9256" s="86" t="s">
        <v>23606</v>
      </c>
      <c r="B9256" s="87">
        <v>9252</v>
      </c>
      <c r="C9256" s="88">
        <v>43698.409097222226</v>
      </c>
      <c r="D9256" s="86" t="s">
        <v>1571</v>
      </c>
      <c r="E9256" s="86" t="s">
        <v>1572</v>
      </c>
      <c r="F9256" s="86" t="s">
        <v>120</v>
      </c>
      <c r="G9256" s="88">
        <v>43718</v>
      </c>
      <c r="H9256" s="86" t="s">
        <v>23607</v>
      </c>
    </row>
    <row r="9257" spans="1:8" x14ac:dyDescent="0.2">
      <c r="A9257" s="86" t="s">
        <v>23608</v>
      </c>
      <c r="B9257" s="87">
        <v>9253</v>
      </c>
      <c r="C9257" s="88">
        <v>43698.409710648149</v>
      </c>
      <c r="D9257" s="86" t="s">
        <v>1571</v>
      </c>
      <c r="E9257" s="86" t="s">
        <v>1572</v>
      </c>
      <c r="F9257" s="86" t="s">
        <v>120</v>
      </c>
      <c r="G9257" s="88" t="s">
        <v>339</v>
      </c>
      <c r="H9257" s="86" t="s">
        <v>339</v>
      </c>
    </row>
    <row r="9258" spans="1:8" x14ac:dyDescent="0.2">
      <c r="A9258" s="86" t="s">
        <v>23609</v>
      </c>
      <c r="B9258" s="87">
        <v>9254</v>
      </c>
      <c r="C9258" s="88">
        <v>43698.458414351851</v>
      </c>
      <c r="D9258" s="86" t="s">
        <v>16281</v>
      </c>
      <c r="E9258" s="86" t="s">
        <v>7377</v>
      </c>
      <c r="F9258" s="86" t="s">
        <v>120</v>
      </c>
      <c r="G9258" s="88">
        <v>43711.716574074075</v>
      </c>
      <c r="H9258" s="86" t="s">
        <v>23610</v>
      </c>
    </row>
    <row r="9259" spans="1:8" x14ac:dyDescent="0.2">
      <c r="A9259" s="86" t="s">
        <v>23611</v>
      </c>
      <c r="B9259" s="87">
        <v>9255</v>
      </c>
      <c r="C9259" s="88">
        <v>43698.461597222224</v>
      </c>
      <c r="D9259" s="86" t="s">
        <v>16281</v>
      </c>
      <c r="E9259" s="86" t="s">
        <v>7377</v>
      </c>
      <c r="F9259" s="86" t="s">
        <v>120</v>
      </c>
      <c r="G9259" s="88">
        <v>43703.681064814817</v>
      </c>
      <c r="H9259" s="86" t="s">
        <v>23612</v>
      </c>
    </row>
    <row r="9260" spans="1:8" x14ac:dyDescent="0.2">
      <c r="A9260" s="86" t="s">
        <v>23613</v>
      </c>
      <c r="B9260" s="87">
        <v>9256</v>
      </c>
      <c r="C9260" s="88">
        <v>43698.48170138889</v>
      </c>
      <c r="D9260" s="86" t="s">
        <v>17458</v>
      </c>
      <c r="E9260" s="86" t="s">
        <v>17498</v>
      </c>
      <c r="F9260" s="86" t="s">
        <v>120</v>
      </c>
      <c r="G9260" s="88">
        <v>43710.51284722222</v>
      </c>
      <c r="H9260" s="86" t="s">
        <v>23614</v>
      </c>
    </row>
    <row r="9261" spans="1:8" x14ac:dyDescent="0.2">
      <c r="A9261" s="86" t="s">
        <v>23615</v>
      </c>
      <c r="B9261" s="87">
        <v>9257</v>
      </c>
      <c r="C9261" s="88">
        <v>43698.522534722222</v>
      </c>
      <c r="D9261" s="86" t="s">
        <v>314</v>
      </c>
      <c r="E9261" s="86" t="s">
        <v>3820</v>
      </c>
      <c r="F9261" s="86" t="s">
        <v>120</v>
      </c>
      <c r="G9261" s="88">
        <v>43700</v>
      </c>
      <c r="H9261" s="86" t="s">
        <v>23616</v>
      </c>
    </row>
    <row r="9262" spans="1:8" x14ac:dyDescent="0.2">
      <c r="A9262" s="86" t="s">
        <v>23617</v>
      </c>
      <c r="B9262" s="87">
        <v>9258</v>
      </c>
      <c r="C9262" s="88">
        <v>43698.536689814813</v>
      </c>
      <c r="D9262" s="86" t="s">
        <v>314</v>
      </c>
      <c r="E9262" s="86" t="s">
        <v>3398</v>
      </c>
      <c r="F9262" s="86" t="s">
        <v>120</v>
      </c>
      <c r="G9262" s="88">
        <v>43705</v>
      </c>
      <c r="H9262" s="86" t="s">
        <v>23618</v>
      </c>
    </row>
    <row r="9263" spans="1:8" x14ac:dyDescent="0.2">
      <c r="A9263" s="86" t="s">
        <v>23619</v>
      </c>
      <c r="B9263" s="87">
        <v>9259</v>
      </c>
      <c r="C9263" s="88">
        <v>43698.54010416667</v>
      </c>
      <c r="D9263" s="86" t="s">
        <v>314</v>
      </c>
      <c r="E9263" s="86" t="s">
        <v>23620</v>
      </c>
      <c r="F9263" s="86" t="s">
        <v>120</v>
      </c>
      <c r="G9263" s="88">
        <v>43705</v>
      </c>
      <c r="H9263" s="86" t="s">
        <v>23621</v>
      </c>
    </row>
    <row r="9264" spans="1:8" x14ac:dyDescent="0.2">
      <c r="A9264" s="86" t="s">
        <v>23622</v>
      </c>
      <c r="B9264" s="87">
        <v>9260</v>
      </c>
      <c r="C9264" s="88">
        <v>43698.542893518519</v>
      </c>
      <c r="D9264" s="86" t="s">
        <v>652</v>
      </c>
      <c r="E9264" s="86" t="s">
        <v>4388</v>
      </c>
      <c r="F9264" s="86" t="s">
        <v>120</v>
      </c>
      <c r="G9264" s="88">
        <v>43705</v>
      </c>
      <c r="H9264" s="86" t="s">
        <v>23623</v>
      </c>
    </row>
    <row r="9265" spans="1:8" x14ac:dyDescent="0.2">
      <c r="A9265" s="86" t="s">
        <v>23624</v>
      </c>
      <c r="B9265" s="87">
        <v>9261</v>
      </c>
      <c r="C9265" s="88">
        <v>43698.567407407405</v>
      </c>
      <c r="D9265" s="86" t="s">
        <v>23625</v>
      </c>
      <c r="E9265" s="86" t="s">
        <v>339</v>
      </c>
      <c r="F9265" s="86" t="s">
        <v>120</v>
      </c>
      <c r="G9265" s="88">
        <v>43700.604780092595</v>
      </c>
      <c r="H9265" s="86" t="s">
        <v>23626</v>
      </c>
    </row>
    <row r="9266" spans="1:8" x14ac:dyDescent="0.2">
      <c r="A9266" s="86" t="s">
        <v>23627</v>
      </c>
      <c r="B9266" s="87">
        <v>9262</v>
      </c>
      <c r="C9266" s="88">
        <v>43698.574930555558</v>
      </c>
      <c r="D9266" s="86" t="s">
        <v>23628</v>
      </c>
      <c r="E9266" s="86" t="s">
        <v>339</v>
      </c>
      <c r="F9266" s="86" t="s">
        <v>120</v>
      </c>
      <c r="G9266" s="88">
        <v>43710</v>
      </c>
      <c r="H9266" s="86" t="s">
        <v>23629</v>
      </c>
    </row>
    <row r="9267" spans="1:8" x14ac:dyDescent="0.2">
      <c r="A9267" s="86" t="s">
        <v>23630</v>
      </c>
      <c r="B9267" s="87">
        <v>9263</v>
      </c>
      <c r="C9267" s="88">
        <v>43698.588460648149</v>
      </c>
      <c r="D9267" s="86" t="s">
        <v>23631</v>
      </c>
      <c r="E9267" s="86" t="s">
        <v>5201</v>
      </c>
      <c r="F9267" s="86" t="s">
        <v>120</v>
      </c>
      <c r="G9267" s="88">
        <v>43703</v>
      </c>
      <c r="H9267" s="86" t="s">
        <v>23632</v>
      </c>
    </row>
    <row r="9268" spans="1:8" x14ac:dyDescent="0.2">
      <c r="A9268" s="86" t="s">
        <v>23633</v>
      </c>
      <c r="B9268" s="87">
        <v>9264</v>
      </c>
      <c r="C9268" s="88">
        <v>43698.589375000003</v>
      </c>
      <c r="D9268" s="86" t="s">
        <v>23634</v>
      </c>
      <c r="E9268" s="86" t="s">
        <v>5201</v>
      </c>
      <c r="F9268" s="86" t="s">
        <v>120</v>
      </c>
      <c r="G9268" s="88">
        <v>43703</v>
      </c>
      <c r="H9268" s="86" t="s">
        <v>23635</v>
      </c>
    </row>
    <row r="9269" spans="1:8" x14ac:dyDescent="0.2">
      <c r="A9269" s="86" t="s">
        <v>23636</v>
      </c>
      <c r="B9269" s="87">
        <v>9265</v>
      </c>
      <c r="C9269" s="88">
        <v>43698.59175925926</v>
      </c>
      <c r="D9269" s="86" t="s">
        <v>23637</v>
      </c>
      <c r="E9269" s="86" t="s">
        <v>486</v>
      </c>
      <c r="F9269" s="86" t="s">
        <v>120</v>
      </c>
      <c r="G9269" s="88" t="s">
        <v>339</v>
      </c>
      <c r="H9269" s="86" t="s">
        <v>339</v>
      </c>
    </row>
    <row r="9270" spans="1:8" x14ac:dyDescent="0.2">
      <c r="A9270" s="86" t="s">
        <v>23638</v>
      </c>
      <c r="B9270" s="87">
        <v>9266</v>
      </c>
      <c r="C9270" s="88">
        <v>43698.592939814815</v>
      </c>
      <c r="D9270" s="86" t="s">
        <v>23639</v>
      </c>
      <c r="E9270" s="86" t="s">
        <v>486</v>
      </c>
      <c r="F9270" s="86" t="s">
        <v>120</v>
      </c>
      <c r="G9270" s="88">
        <v>43713.774282407408</v>
      </c>
      <c r="H9270" s="86" t="s">
        <v>23640</v>
      </c>
    </row>
    <row r="9271" spans="1:8" x14ac:dyDescent="0.2">
      <c r="A9271" s="86" t="s">
        <v>23641</v>
      </c>
      <c r="B9271" s="87">
        <v>9267</v>
      </c>
      <c r="C9271" s="88">
        <v>43698.595150462963</v>
      </c>
      <c r="D9271" s="86" t="s">
        <v>23642</v>
      </c>
      <c r="E9271" s="86" t="s">
        <v>486</v>
      </c>
      <c r="F9271" s="86" t="s">
        <v>120</v>
      </c>
      <c r="G9271" s="88">
        <v>43713.746192129627</v>
      </c>
      <c r="H9271" s="86" t="s">
        <v>23643</v>
      </c>
    </row>
    <row r="9272" spans="1:8" x14ac:dyDescent="0.2">
      <c r="A9272" s="86" t="s">
        <v>23644</v>
      </c>
      <c r="B9272" s="87">
        <v>9268</v>
      </c>
      <c r="C9272" s="88">
        <v>43698.597766203704</v>
      </c>
      <c r="D9272" s="86" t="s">
        <v>23645</v>
      </c>
      <c r="E9272" s="86" t="s">
        <v>486</v>
      </c>
      <c r="F9272" s="86" t="s">
        <v>120</v>
      </c>
      <c r="G9272" s="88" t="s">
        <v>339</v>
      </c>
      <c r="H9272" s="86" t="s">
        <v>339</v>
      </c>
    </row>
    <row r="9273" spans="1:8" x14ac:dyDescent="0.2">
      <c r="A9273" s="86" t="s">
        <v>23646</v>
      </c>
      <c r="B9273" s="87">
        <v>9269</v>
      </c>
      <c r="C9273" s="88">
        <v>43698.606805555559</v>
      </c>
      <c r="D9273" s="86" t="s">
        <v>338</v>
      </c>
      <c r="E9273" s="86" t="s">
        <v>339</v>
      </c>
      <c r="F9273" s="86" t="s">
        <v>120</v>
      </c>
      <c r="G9273" s="88">
        <v>43731.60119212963</v>
      </c>
      <c r="H9273" s="86" t="s">
        <v>23647</v>
      </c>
    </row>
    <row r="9274" spans="1:8" x14ac:dyDescent="0.2">
      <c r="A9274" s="86" t="s">
        <v>23648</v>
      </c>
      <c r="B9274" s="87">
        <v>9270</v>
      </c>
      <c r="C9274" s="88">
        <v>43698.612974537034</v>
      </c>
      <c r="D9274" s="86" t="s">
        <v>489</v>
      </c>
      <c r="E9274" s="86" t="s">
        <v>17909</v>
      </c>
      <c r="F9274" s="86" t="s">
        <v>120</v>
      </c>
      <c r="G9274" s="88">
        <v>43711.721631944441</v>
      </c>
      <c r="H9274" s="86" t="s">
        <v>23649</v>
      </c>
    </row>
    <row r="9275" spans="1:8" x14ac:dyDescent="0.2">
      <c r="A9275" s="86" t="s">
        <v>23650</v>
      </c>
      <c r="B9275" s="87">
        <v>9271</v>
      </c>
      <c r="C9275" s="88">
        <v>43698.620393518519</v>
      </c>
      <c r="D9275" s="86" t="s">
        <v>23651</v>
      </c>
      <c r="E9275" s="86" t="s">
        <v>810</v>
      </c>
      <c r="F9275" s="86" t="s">
        <v>120</v>
      </c>
      <c r="G9275" s="88">
        <v>43700</v>
      </c>
      <c r="H9275" s="86" t="s">
        <v>23652</v>
      </c>
    </row>
    <row r="9276" spans="1:8" x14ac:dyDescent="0.2">
      <c r="A9276" s="86" t="s">
        <v>23653</v>
      </c>
      <c r="B9276" s="87">
        <v>9272</v>
      </c>
      <c r="C9276" s="88">
        <v>43698.632615740738</v>
      </c>
      <c r="D9276" s="86" t="s">
        <v>23654</v>
      </c>
      <c r="E9276" s="86" t="s">
        <v>349</v>
      </c>
      <c r="F9276" s="86" t="s">
        <v>120</v>
      </c>
      <c r="G9276" s="88">
        <v>43712.845451388886</v>
      </c>
      <c r="H9276" s="86" t="s">
        <v>23655</v>
      </c>
    </row>
    <row r="9277" spans="1:8" x14ac:dyDescent="0.2">
      <c r="A9277" s="86" t="s">
        <v>23656</v>
      </c>
      <c r="B9277" s="87">
        <v>9273</v>
      </c>
      <c r="C9277" s="88">
        <v>43698.637488425928</v>
      </c>
      <c r="D9277" s="86" t="s">
        <v>23657</v>
      </c>
      <c r="E9277" s="86" t="s">
        <v>443</v>
      </c>
      <c r="F9277" s="86" t="s">
        <v>120</v>
      </c>
      <c r="G9277" s="88">
        <v>43718</v>
      </c>
      <c r="H9277" s="86" t="s">
        <v>23658</v>
      </c>
    </row>
    <row r="9278" spans="1:8" x14ac:dyDescent="0.2">
      <c r="A9278" s="86" t="s">
        <v>23659</v>
      </c>
      <c r="B9278" s="87">
        <v>9274</v>
      </c>
      <c r="C9278" s="88">
        <v>43698.639374999999</v>
      </c>
      <c r="D9278" s="86" t="s">
        <v>23660</v>
      </c>
      <c r="E9278" s="86" t="s">
        <v>443</v>
      </c>
      <c r="F9278" s="86" t="s">
        <v>120</v>
      </c>
      <c r="G9278" s="88">
        <v>43718</v>
      </c>
      <c r="H9278" s="86" t="s">
        <v>23661</v>
      </c>
    </row>
    <row r="9279" spans="1:8" x14ac:dyDescent="0.2">
      <c r="A9279" s="86" t="s">
        <v>23662</v>
      </c>
      <c r="B9279" s="87">
        <v>9275</v>
      </c>
      <c r="C9279" s="88">
        <v>43698.643784722219</v>
      </c>
      <c r="D9279" s="86" t="s">
        <v>23663</v>
      </c>
      <c r="E9279" s="86" t="s">
        <v>443</v>
      </c>
      <c r="F9279" s="86" t="s">
        <v>120</v>
      </c>
      <c r="G9279" s="88">
        <v>43718</v>
      </c>
      <c r="H9279" s="86" t="s">
        <v>23664</v>
      </c>
    </row>
    <row r="9280" spans="1:8" x14ac:dyDescent="0.2">
      <c r="A9280" s="86" t="s">
        <v>23665</v>
      </c>
      <c r="B9280" s="87">
        <v>9276</v>
      </c>
      <c r="C9280" s="88">
        <v>43698.646087962959</v>
      </c>
      <c r="D9280" s="86" t="s">
        <v>450</v>
      </c>
      <c r="E9280" s="86" t="s">
        <v>339</v>
      </c>
      <c r="F9280" s="86" t="s">
        <v>120</v>
      </c>
      <c r="G9280" s="88">
        <v>43745.457361111112</v>
      </c>
      <c r="H9280" s="86" t="s">
        <v>23666</v>
      </c>
    </row>
    <row r="9281" spans="1:8" x14ac:dyDescent="0.2">
      <c r="A9281" s="86" t="s">
        <v>23667</v>
      </c>
      <c r="B9281" s="87">
        <v>9277</v>
      </c>
      <c r="C9281" s="88">
        <v>43698.676307870373</v>
      </c>
      <c r="D9281" s="86" t="s">
        <v>450</v>
      </c>
      <c r="E9281" s="86" t="s">
        <v>339</v>
      </c>
      <c r="F9281" s="86" t="s">
        <v>120</v>
      </c>
      <c r="G9281" s="88">
        <v>43711.734247685185</v>
      </c>
      <c r="H9281" s="86" t="s">
        <v>23668</v>
      </c>
    </row>
    <row r="9282" spans="1:8" x14ac:dyDescent="0.2">
      <c r="A9282" s="86" t="s">
        <v>23669</v>
      </c>
      <c r="B9282" s="87">
        <v>9278</v>
      </c>
      <c r="C9282" s="88">
        <v>43698.706643518519</v>
      </c>
      <c r="D9282" s="86" t="s">
        <v>450</v>
      </c>
      <c r="E9282" s="86" t="s">
        <v>23670</v>
      </c>
      <c r="F9282" s="86" t="s">
        <v>120</v>
      </c>
      <c r="G9282" s="88">
        <v>43711.734895833331</v>
      </c>
      <c r="H9282" s="86" t="s">
        <v>23671</v>
      </c>
    </row>
    <row r="9283" spans="1:8" x14ac:dyDescent="0.2">
      <c r="A9283" s="86" t="s">
        <v>23672</v>
      </c>
      <c r="B9283" s="87">
        <v>9279</v>
      </c>
      <c r="C9283" s="88">
        <v>43699.35355324074</v>
      </c>
      <c r="D9283" s="86" t="s">
        <v>23673</v>
      </c>
      <c r="E9283" s="86" t="s">
        <v>339</v>
      </c>
      <c r="F9283" s="86" t="s">
        <v>120</v>
      </c>
      <c r="G9283" s="88" t="s">
        <v>339</v>
      </c>
      <c r="H9283" s="86" t="s">
        <v>339</v>
      </c>
    </row>
    <row r="9284" spans="1:8" x14ac:dyDescent="0.2">
      <c r="A9284" s="86" t="s">
        <v>23674</v>
      </c>
      <c r="B9284" s="87">
        <v>9280</v>
      </c>
      <c r="C9284" s="88">
        <v>43699.363645833335</v>
      </c>
      <c r="D9284" s="86" t="s">
        <v>23675</v>
      </c>
      <c r="E9284" s="86" t="s">
        <v>20990</v>
      </c>
      <c r="F9284" s="86" t="s">
        <v>120</v>
      </c>
      <c r="G9284" s="88">
        <v>43711.732847222222</v>
      </c>
      <c r="H9284" s="86" t="s">
        <v>23676</v>
      </c>
    </row>
    <row r="9285" spans="1:8" x14ac:dyDescent="0.2">
      <c r="A9285" s="86" t="s">
        <v>23677</v>
      </c>
      <c r="B9285" s="87">
        <v>9281</v>
      </c>
      <c r="C9285" s="88">
        <v>43699.390023148146</v>
      </c>
      <c r="D9285" s="86" t="s">
        <v>23678</v>
      </c>
      <c r="E9285" s="86" t="s">
        <v>6413</v>
      </c>
      <c r="F9285" s="86" t="s">
        <v>120</v>
      </c>
      <c r="G9285" s="88">
        <v>43711.733171296299</v>
      </c>
      <c r="H9285" s="86" t="s">
        <v>23676</v>
      </c>
    </row>
    <row r="9286" spans="1:8" x14ac:dyDescent="0.2">
      <c r="A9286" s="86" t="s">
        <v>23679</v>
      </c>
      <c r="B9286" s="87">
        <v>9282</v>
      </c>
      <c r="C9286" s="88">
        <v>43699.40724537037</v>
      </c>
      <c r="D9286" s="86" t="s">
        <v>23680</v>
      </c>
      <c r="E9286" s="86" t="s">
        <v>14405</v>
      </c>
      <c r="F9286" s="86" t="s">
        <v>120</v>
      </c>
      <c r="G9286" s="88">
        <v>43711.590879629628</v>
      </c>
      <c r="H9286" s="86" t="s">
        <v>23681</v>
      </c>
    </row>
    <row r="9287" spans="1:8" x14ac:dyDescent="0.2">
      <c r="A9287" s="86" t="s">
        <v>23682</v>
      </c>
      <c r="B9287" s="87">
        <v>9283</v>
      </c>
      <c r="C9287" s="88">
        <v>43699.411620370367</v>
      </c>
      <c r="D9287" s="86" t="s">
        <v>21259</v>
      </c>
      <c r="E9287" s="86" t="s">
        <v>14405</v>
      </c>
      <c r="F9287" s="86" t="s">
        <v>120</v>
      </c>
      <c r="G9287" s="88">
        <v>43711.670497685183</v>
      </c>
      <c r="H9287" s="86" t="s">
        <v>23683</v>
      </c>
    </row>
    <row r="9288" spans="1:8" x14ac:dyDescent="0.2">
      <c r="A9288" s="86" t="s">
        <v>23684</v>
      </c>
      <c r="B9288" s="87">
        <v>9284</v>
      </c>
      <c r="C9288" s="88">
        <v>43699.420347222222</v>
      </c>
      <c r="D9288" s="86" t="s">
        <v>23685</v>
      </c>
      <c r="E9288" s="86" t="s">
        <v>435</v>
      </c>
      <c r="F9288" s="86" t="s">
        <v>120</v>
      </c>
      <c r="G9288" s="88">
        <v>43710.506990740738</v>
      </c>
      <c r="H9288" s="86" t="s">
        <v>23686</v>
      </c>
    </row>
    <row r="9289" spans="1:8" x14ac:dyDescent="0.2">
      <c r="A9289" s="86" t="s">
        <v>23687</v>
      </c>
      <c r="B9289" s="87">
        <v>9285</v>
      </c>
      <c r="C9289" s="88">
        <v>43699.429930555554</v>
      </c>
      <c r="D9289" s="86" t="s">
        <v>450</v>
      </c>
      <c r="E9289" s="86" t="s">
        <v>4489</v>
      </c>
      <c r="F9289" s="86" t="s">
        <v>120</v>
      </c>
      <c r="G9289" s="88">
        <v>43705</v>
      </c>
      <c r="H9289" s="86" t="s">
        <v>23688</v>
      </c>
    </row>
    <row r="9290" spans="1:8" x14ac:dyDescent="0.2">
      <c r="A9290" s="86" t="s">
        <v>23689</v>
      </c>
      <c r="B9290" s="87">
        <v>9286</v>
      </c>
      <c r="C9290" s="88">
        <v>43699.476759259262</v>
      </c>
      <c r="D9290" s="86" t="s">
        <v>489</v>
      </c>
      <c r="E9290" s="86" t="s">
        <v>339</v>
      </c>
      <c r="F9290" s="86" t="s">
        <v>120</v>
      </c>
      <c r="G9290" s="88">
        <v>43711.677083333336</v>
      </c>
      <c r="H9290" s="86" t="s">
        <v>23690</v>
      </c>
    </row>
    <row r="9291" spans="1:8" x14ac:dyDescent="0.2">
      <c r="A9291" s="86" t="s">
        <v>23691</v>
      </c>
      <c r="B9291" s="87">
        <v>9287</v>
      </c>
      <c r="C9291" s="88">
        <v>43699.483483796299</v>
      </c>
      <c r="D9291" s="86" t="s">
        <v>23692</v>
      </c>
      <c r="E9291" s="86" t="s">
        <v>4316</v>
      </c>
      <c r="F9291" s="86" t="s">
        <v>120</v>
      </c>
      <c r="G9291" s="88">
        <v>43705</v>
      </c>
      <c r="H9291" s="86" t="s">
        <v>23693</v>
      </c>
    </row>
    <row r="9292" spans="1:8" x14ac:dyDescent="0.2">
      <c r="A9292" s="86" t="s">
        <v>23694</v>
      </c>
      <c r="B9292" s="87">
        <v>9288</v>
      </c>
      <c r="C9292" s="88">
        <v>43699.491585648146</v>
      </c>
      <c r="D9292" s="86" t="s">
        <v>23695</v>
      </c>
      <c r="E9292" s="86" t="s">
        <v>4232</v>
      </c>
      <c r="F9292" s="86" t="s">
        <v>120</v>
      </c>
      <c r="G9292" s="88">
        <v>43703</v>
      </c>
      <c r="H9292" s="86" t="s">
        <v>23696</v>
      </c>
    </row>
    <row r="9293" spans="1:8" x14ac:dyDescent="0.2">
      <c r="A9293" s="86" t="s">
        <v>23697</v>
      </c>
      <c r="B9293" s="87">
        <v>9289</v>
      </c>
      <c r="C9293" s="88">
        <v>43699.496770833335</v>
      </c>
      <c r="D9293" s="86" t="s">
        <v>338</v>
      </c>
      <c r="E9293" s="86" t="s">
        <v>339</v>
      </c>
      <c r="F9293" s="86" t="s">
        <v>120</v>
      </c>
      <c r="G9293" s="88">
        <v>43711.680671296293</v>
      </c>
      <c r="H9293" s="86" t="s">
        <v>23698</v>
      </c>
    </row>
    <row r="9294" spans="1:8" x14ac:dyDescent="0.2">
      <c r="A9294" s="86" t="s">
        <v>23699</v>
      </c>
      <c r="B9294" s="87">
        <v>9290</v>
      </c>
      <c r="C9294" s="88">
        <v>43699.500543981485</v>
      </c>
      <c r="D9294" s="86" t="s">
        <v>1135</v>
      </c>
      <c r="E9294" s="86" t="s">
        <v>23700</v>
      </c>
      <c r="F9294" s="86" t="s">
        <v>120</v>
      </c>
      <c r="G9294" s="88" t="s">
        <v>339</v>
      </c>
      <c r="H9294" s="86" t="s">
        <v>339</v>
      </c>
    </row>
    <row r="9295" spans="1:8" x14ac:dyDescent="0.2">
      <c r="A9295" s="86" t="s">
        <v>23701</v>
      </c>
      <c r="B9295" s="87">
        <v>9291</v>
      </c>
      <c r="C9295" s="88">
        <v>43699.504386574074</v>
      </c>
      <c r="D9295" s="86" t="s">
        <v>450</v>
      </c>
      <c r="E9295" s="86" t="s">
        <v>339</v>
      </c>
      <c r="F9295" s="86" t="s">
        <v>120</v>
      </c>
      <c r="G9295" s="88">
        <v>43710</v>
      </c>
      <c r="H9295" s="86" t="s">
        <v>23702</v>
      </c>
    </row>
    <row r="9296" spans="1:8" x14ac:dyDescent="0.2">
      <c r="A9296" s="86" t="s">
        <v>23703</v>
      </c>
      <c r="B9296" s="87">
        <v>9292</v>
      </c>
      <c r="C9296" s="88">
        <v>43699.513379629629</v>
      </c>
      <c r="D9296" s="86" t="s">
        <v>450</v>
      </c>
      <c r="E9296" s="86" t="s">
        <v>339</v>
      </c>
      <c r="F9296" s="86" t="s">
        <v>120</v>
      </c>
      <c r="G9296" s="88">
        <v>43712</v>
      </c>
      <c r="H9296" s="86" t="s">
        <v>23704</v>
      </c>
    </row>
    <row r="9297" spans="1:8" x14ac:dyDescent="0.2">
      <c r="A9297" s="86" t="s">
        <v>23705</v>
      </c>
      <c r="B9297" s="87">
        <v>9293</v>
      </c>
      <c r="C9297" s="88">
        <v>43699.518587962964</v>
      </c>
      <c r="D9297" s="86" t="s">
        <v>450</v>
      </c>
      <c r="E9297" s="86" t="s">
        <v>1985</v>
      </c>
      <c r="F9297" s="86" t="s">
        <v>120</v>
      </c>
      <c r="G9297" s="88">
        <v>43705</v>
      </c>
      <c r="H9297" s="86" t="s">
        <v>23706</v>
      </c>
    </row>
    <row r="9298" spans="1:8" x14ac:dyDescent="0.2">
      <c r="A9298" s="86" t="s">
        <v>23707</v>
      </c>
      <c r="B9298" s="87">
        <v>9294</v>
      </c>
      <c r="C9298" s="88">
        <v>43699.521168981482</v>
      </c>
      <c r="D9298" s="86" t="s">
        <v>450</v>
      </c>
      <c r="E9298" s="86" t="s">
        <v>4388</v>
      </c>
      <c r="F9298" s="86" t="s">
        <v>120</v>
      </c>
      <c r="G9298" s="88">
        <v>43705</v>
      </c>
      <c r="H9298" s="86" t="s">
        <v>23708</v>
      </c>
    </row>
    <row r="9299" spans="1:8" x14ac:dyDescent="0.2">
      <c r="A9299" s="86" t="s">
        <v>23709</v>
      </c>
      <c r="B9299" s="87">
        <v>9295</v>
      </c>
      <c r="C9299" s="88">
        <v>43699.537847222222</v>
      </c>
      <c r="D9299" s="86" t="s">
        <v>450</v>
      </c>
      <c r="E9299" s="86" t="s">
        <v>2550</v>
      </c>
      <c r="F9299" s="86" t="s">
        <v>120</v>
      </c>
      <c r="G9299" s="88">
        <v>43705</v>
      </c>
      <c r="H9299" s="86" t="s">
        <v>23710</v>
      </c>
    </row>
    <row r="9300" spans="1:8" x14ac:dyDescent="0.2">
      <c r="A9300" s="86" t="s">
        <v>23711</v>
      </c>
      <c r="B9300" s="87">
        <v>9296</v>
      </c>
      <c r="C9300" s="88">
        <v>43699.547511574077</v>
      </c>
      <c r="D9300" s="86" t="s">
        <v>338</v>
      </c>
      <c r="E9300" s="86" t="s">
        <v>339</v>
      </c>
      <c r="F9300" s="86" t="s">
        <v>120</v>
      </c>
      <c r="G9300" s="88">
        <v>43711.654988425929</v>
      </c>
      <c r="H9300" s="86" t="s">
        <v>23712</v>
      </c>
    </row>
    <row r="9301" spans="1:8" x14ac:dyDescent="0.2">
      <c r="A9301" s="86" t="s">
        <v>23713</v>
      </c>
      <c r="B9301" s="87">
        <v>9297</v>
      </c>
      <c r="C9301" s="88">
        <v>43699.551990740743</v>
      </c>
      <c r="D9301" s="86" t="s">
        <v>3905</v>
      </c>
      <c r="E9301" s="86" t="s">
        <v>3868</v>
      </c>
      <c r="F9301" s="86" t="s">
        <v>120</v>
      </c>
      <c r="G9301" s="88">
        <v>43703.44730324074</v>
      </c>
      <c r="H9301" s="86" t="s">
        <v>23714</v>
      </c>
    </row>
    <row r="9302" spans="1:8" x14ac:dyDescent="0.2">
      <c r="A9302" s="86" t="s">
        <v>23715</v>
      </c>
      <c r="B9302" s="87">
        <v>9298</v>
      </c>
      <c r="C9302" s="88">
        <v>43699.556250000001</v>
      </c>
      <c r="D9302" s="86" t="s">
        <v>338</v>
      </c>
      <c r="E9302" s="86" t="s">
        <v>339</v>
      </c>
      <c r="F9302" s="86" t="s">
        <v>120</v>
      </c>
      <c r="G9302" s="88">
        <v>43711.659895833334</v>
      </c>
      <c r="H9302" s="86" t="s">
        <v>23716</v>
      </c>
    </row>
    <row r="9303" spans="1:8" x14ac:dyDescent="0.2">
      <c r="A9303" s="86" t="s">
        <v>23717</v>
      </c>
      <c r="B9303" s="87">
        <v>9299</v>
      </c>
      <c r="C9303" s="88">
        <v>43699.56050925926</v>
      </c>
      <c r="D9303" s="86" t="s">
        <v>6987</v>
      </c>
      <c r="E9303" s="86" t="s">
        <v>479</v>
      </c>
      <c r="F9303" s="86" t="s">
        <v>120</v>
      </c>
      <c r="G9303" s="88">
        <v>43712.695104166669</v>
      </c>
      <c r="H9303" s="86" t="s">
        <v>23718</v>
      </c>
    </row>
    <row r="9304" spans="1:8" x14ac:dyDescent="0.2">
      <c r="A9304" s="86" t="s">
        <v>23719</v>
      </c>
      <c r="B9304" s="87">
        <v>9300</v>
      </c>
      <c r="C9304" s="88">
        <v>43699.565729166665</v>
      </c>
      <c r="D9304" s="86" t="s">
        <v>571</v>
      </c>
      <c r="E9304" s="86" t="s">
        <v>854</v>
      </c>
      <c r="F9304" s="86" t="s">
        <v>120</v>
      </c>
      <c r="G9304" s="88">
        <v>43712.696458333332</v>
      </c>
      <c r="H9304" s="86" t="s">
        <v>23720</v>
      </c>
    </row>
    <row r="9305" spans="1:8" x14ac:dyDescent="0.2">
      <c r="A9305" s="86" t="s">
        <v>23721</v>
      </c>
      <c r="B9305" s="87">
        <v>9301</v>
      </c>
      <c r="C9305" s="88">
        <v>43699.567974537036</v>
      </c>
      <c r="D9305" s="86" t="s">
        <v>571</v>
      </c>
      <c r="E9305" s="86" t="s">
        <v>854</v>
      </c>
      <c r="F9305" s="86" t="s">
        <v>120</v>
      </c>
      <c r="G9305" s="88">
        <v>43712.692754629628</v>
      </c>
      <c r="H9305" s="86" t="s">
        <v>23722</v>
      </c>
    </row>
    <row r="9306" spans="1:8" x14ac:dyDescent="0.2">
      <c r="A9306" s="86" t="s">
        <v>23723</v>
      </c>
      <c r="B9306" s="87">
        <v>9302</v>
      </c>
      <c r="C9306" s="88">
        <v>43699.569895833331</v>
      </c>
      <c r="D9306" s="86" t="s">
        <v>571</v>
      </c>
      <c r="E9306" s="86" t="s">
        <v>854</v>
      </c>
      <c r="F9306" s="86" t="s">
        <v>120</v>
      </c>
      <c r="G9306" s="88">
        <v>43712.684733796297</v>
      </c>
      <c r="H9306" s="86" t="s">
        <v>23724</v>
      </c>
    </row>
    <row r="9307" spans="1:8" x14ac:dyDescent="0.2">
      <c r="A9307" s="86" t="s">
        <v>23725</v>
      </c>
      <c r="B9307" s="87">
        <v>9303</v>
      </c>
      <c r="C9307" s="88">
        <v>43699.575474537036</v>
      </c>
      <c r="D9307" s="86" t="s">
        <v>314</v>
      </c>
      <c r="E9307" s="86" t="s">
        <v>15378</v>
      </c>
      <c r="F9307" s="86" t="s">
        <v>120</v>
      </c>
      <c r="G9307" s="88">
        <v>43705</v>
      </c>
      <c r="H9307" s="86" t="s">
        <v>23726</v>
      </c>
    </row>
    <row r="9308" spans="1:8" x14ac:dyDescent="0.2">
      <c r="A9308" s="86" t="s">
        <v>23727</v>
      </c>
      <c r="B9308" s="87">
        <v>9304</v>
      </c>
      <c r="C9308" s="88">
        <v>43699.587395833332</v>
      </c>
      <c r="D9308" s="86" t="s">
        <v>450</v>
      </c>
      <c r="E9308" s="86" t="s">
        <v>4677</v>
      </c>
      <c r="F9308" s="86" t="s">
        <v>120</v>
      </c>
      <c r="G9308" s="88">
        <v>43706</v>
      </c>
      <c r="H9308" s="86" t="s">
        <v>23728</v>
      </c>
    </row>
    <row r="9309" spans="1:8" x14ac:dyDescent="0.2">
      <c r="A9309" s="86" t="s">
        <v>23729</v>
      </c>
      <c r="B9309" s="87">
        <v>9305</v>
      </c>
      <c r="C9309" s="88">
        <v>43699.596631944441</v>
      </c>
      <c r="D9309" s="86" t="s">
        <v>23730</v>
      </c>
      <c r="E9309" s="86" t="s">
        <v>339</v>
      </c>
      <c r="F9309" s="86" t="s">
        <v>120</v>
      </c>
      <c r="G9309" s="88">
        <v>43721.337256944447</v>
      </c>
      <c r="H9309" s="86" t="s">
        <v>23731</v>
      </c>
    </row>
    <row r="9310" spans="1:8" x14ac:dyDescent="0.2">
      <c r="A9310" s="86" t="s">
        <v>23732</v>
      </c>
      <c r="B9310" s="87">
        <v>9306</v>
      </c>
      <c r="C9310" s="88">
        <v>43699.598680555559</v>
      </c>
      <c r="D9310" s="86" t="s">
        <v>23733</v>
      </c>
      <c r="E9310" s="86" t="s">
        <v>349</v>
      </c>
      <c r="F9310" s="86" t="s">
        <v>120</v>
      </c>
      <c r="G9310" s="88">
        <v>43710.608229166668</v>
      </c>
      <c r="H9310" s="86" t="s">
        <v>23734</v>
      </c>
    </row>
    <row r="9311" spans="1:8" x14ac:dyDescent="0.2">
      <c r="A9311" s="86" t="s">
        <v>23735</v>
      </c>
      <c r="B9311" s="87">
        <v>9307</v>
      </c>
      <c r="C9311" s="88">
        <v>43699.619618055556</v>
      </c>
      <c r="D9311" s="86" t="s">
        <v>450</v>
      </c>
      <c r="E9311" s="86" t="s">
        <v>3823</v>
      </c>
      <c r="F9311" s="86" t="s">
        <v>120</v>
      </c>
      <c r="G9311" s="88">
        <v>43705</v>
      </c>
      <c r="H9311" s="86" t="s">
        <v>23736</v>
      </c>
    </row>
    <row r="9312" spans="1:8" x14ac:dyDescent="0.2">
      <c r="A9312" s="86" t="s">
        <v>23737</v>
      </c>
      <c r="B9312" s="87">
        <v>9308</v>
      </c>
      <c r="C9312" s="88">
        <v>43699.663564814815</v>
      </c>
      <c r="D9312" s="86" t="s">
        <v>450</v>
      </c>
      <c r="E9312" s="86" t="s">
        <v>339</v>
      </c>
      <c r="F9312" s="86" t="s">
        <v>120</v>
      </c>
      <c r="G9312" s="88">
        <v>43705.513321759259</v>
      </c>
      <c r="H9312" s="86" t="s">
        <v>23738</v>
      </c>
    </row>
    <row r="9313" spans="1:8" x14ac:dyDescent="0.2">
      <c r="A9313" s="86" t="s">
        <v>23739</v>
      </c>
      <c r="B9313" s="87">
        <v>9309</v>
      </c>
      <c r="C9313" s="88">
        <v>43699.671249999999</v>
      </c>
      <c r="D9313" s="86" t="s">
        <v>450</v>
      </c>
      <c r="E9313" s="86" t="s">
        <v>22265</v>
      </c>
      <c r="F9313" s="86" t="s">
        <v>120</v>
      </c>
      <c r="G9313" s="88">
        <v>43731</v>
      </c>
      <c r="H9313" s="86" t="s">
        <v>23740</v>
      </c>
    </row>
    <row r="9314" spans="1:8" x14ac:dyDescent="0.2">
      <c r="A9314" s="86" t="s">
        <v>23741</v>
      </c>
      <c r="B9314" s="87">
        <v>9310</v>
      </c>
      <c r="C9314" s="88">
        <v>43699.696527777778</v>
      </c>
      <c r="D9314" s="86" t="s">
        <v>450</v>
      </c>
      <c r="E9314" s="86" t="s">
        <v>339</v>
      </c>
      <c r="F9314" s="86" t="s">
        <v>120</v>
      </c>
      <c r="G9314" s="88">
        <v>43703.491643518515</v>
      </c>
      <c r="H9314" s="86" t="s">
        <v>23742</v>
      </c>
    </row>
    <row r="9315" spans="1:8" x14ac:dyDescent="0.2">
      <c r="A9315" s="86" t="s">
        <v>23743</v>
      </c>
      <c r="B9315" s="87">
        <v>9311</v>
      </c>
      <c r="C9315" s="88">
        <v>43700.361909722225</v>
      </c>
      <c r="D9315" s="86" t="s">
        <v>450</v>
      </c>
      <c r="E9315" s="86" t="s">
        <v>339</v>
      </c>
      <c r="F9315" s="86" t="s">
        <v>120</v>
      </c>
      <c r="G9315" s="88">
        <v>43705.479791666665</v>
      </c>
      <c r="H9315" s="86" t="s">
        <v>23744</v>
      </c>
    </row>
    <row r="9316" spans="1:8" x14ac:dyDescent="0.2">
      <c r="A9316" s="86" t="s">
        <v>23745</v>
      </c>
      <c r="B9316" s="87">
        <v>9312</v>
      </c>
      <c r="C9316" s="88">
        <v>43700.374988425923</v>
      </c>
      <c r="D9316" s="86" t="s">
        <v>23746</v>
      </c>
      <c r="E9316" s="86" t="s">
        <v>23747</v>
      </c>
      <c r="F9316" s="86" t="s">
        <v>120</v>
      </c>
      <c r="G9316" s="88">
        <v>43703</v>
      </c>
      <c r="H9316" s="86" t="s">
        <v>23748</v>
      </c>
    </row>
    <row r="9317" spans="1:8" x14ac:dyDescent="0.2">
      <c r="A9317" s="86" t="s">
        <v>23749</v>
      </c>
      <c r="B9317" s="87">
        <v>9313</v>
      </c>
      <c r="C9317" s="88">
        <v>43700.445416666669</v>
      </c>
      <c r="D9317" s="86" t="s">
        <v>23750</v>
      </c>
      <c r="E9317" s="86" t="s">
        <v>10910</v>
      </c>
      <c r="F9317" s="86" t="s">
        <v>120</v>
      </c>
      <c r="G9317" s="88">
        <v>43703.597534722219</v>
      </c>
      <c r="H9317" s="86" t="s">
        <v>23751</v>
      </c>
    </row>
    <row r="9318" spans="1:8" x14ac:dyDescent="0.2">
      <c r="A9318" s="86" t="s">
        <v>23752</v>
      </c>
      <c r="B9318" s="87">
        <v>9314</v>
      </c>
      <c r="C9318" s="88">
        <v>43700.447685185187</v>
      </c>
      <c r="D9318" s="86" t="s">
        <v>23753</v>
      </c>
      <c r="E9318" s="86" t="s">
        <v>10910</v>
      </c>
      <c r="F9318" s="86" t="s">
        <v>120</v>
      </c>
      <c r="G9318" s="88">
        <v>43710</v>
      </c>
      <c r="H9318" s="86" t="s">
        <v>23754</v>
      </c>
    </row>
    <row r="9319" spans="1:8" x14ac:dyDescent="0.2">
      <c r="A9319" s="86" t="s">
        <v>23755</v>
      </c>
      <c r="B9319" s="87">
        <v>9315</v>
      </c>
      <c r="C9319" s="88">
        <v>43700.490069444444</v>
      </c>
      <c r="D9319" s="86" t="s">
        <v>450</v>
      </c>
      <c r="E9319" s="86" t="s">
        <v>1985</v>
      </c>
      <c r="F9319" s="86" t="s">
        <v>120</v>
      </c>
      <c r="G9319" s="88">
        <v>43706</v>
      </c>
      <c r="H9319" s="86" t="s">
        <v>23756</v>
      </c>
    </row>
    <row r="9320" spans="1:8" x14ac:dyDescent="0.2">
      <c r="A9320" s="86" t="s">
        <v>23757</v>
      </c>
      <c r="B9320" s="87">
        <v>9316</v>
      </c>
      <c r="C9320" s="88">
        <v>43700.492395833331</v>
      </c>
      <c r="D9320" s="86" t="s">
        <v>450</v>
      </c>
      <c r="E9320" s="86" t="s">
        <v>339</v>
      </c>
      <c r="F9320" s="86" t="s">
        <v>120</v>
      </c>
      <c r="G9320" s="88">
        <v>43712.3437037037</v>
      </c>
      <c r="H9320" s="86" t="s">
        <v>23758</v>
      </c>
    </row>
    <row r="9321" spans="1:8" x14ac:dyDescent="0.2">
      <c r="A9321" s="86" t="s">
        <v>23759</v>
      </c>
      <c r="B9321" s="87">
        <v>9317</v>
      </c>
      <c r="C9321" s="88">
        <v>43700.505324074074</v>
      </c>
      <c r="D9321" s="86" t="s">
        <v>571</v>
      </c>
      <c r="E9321" s="86" t="s">
        <v>372</v>
      </c>
      <c r="F9321" s="86" t="s">
        <v>120</v>
      </c>
      <c r="G9321" s="88">
        <v>43712.679976851854</v>
      </c>
      <c r="H9321" s="86" t="s">
        <v>23760</v>
      </c>
    </row>
    <row r="9322" spans="1:8" x14ac:dyDescent="0.2">
      <c r="A9322" s="86" t="s">
        <v>23761</v>
      </c>
      <c r="B9322" s="87">
        <v>9318</v>
      </c>
      <c r="C9322" s="88">
        <v>43700.534236111111</v>
      </c>
      <c r="D9322" s="86" t="s">
        <v>1239</v>
      </c>
      <c r="E9322" s="86" t="s">
        <v>5854</v>
      </c>
      <c r="F9322" s="86" t="s">
        <v>120</v>
      </c>
      <c r="G9322" s="88" t="s">
        <v>339</v>
      </c>
      <c r="H9322" s="86" t="s">
        <v>339</v>
      </c>
    </row>
    <row r="9323" spans="1:8" x14ac:dyDescent="0.2">
      <c r="A9323" s="86" t="s">
        <v>23762</v>
      </c>
      <c r="B9323" s="87">
        <v>9319</v>
      </c>
      <c r="C9323" s="88">
        <v>43700.540659722225</v>
      </c>
      <c r="D9323" s="86" t="s">
        <v>1239</v>
      </c>
      <c r="E9323" s="86" t="s">
        <v>5854</v>
      </c>
      <c r="F9323" s="86" t="s">
        <v>120</v>
      </c>
      <c r="G9323" s="88" t="s">
        <v>339</v>
      </c>
      <c r="H9323" s="86" t="s">
        <v>339</v>
      </c>
    </row>
    <row r="9324" spans="1:8" x14ac:dyDescent="0.2">
      <c r="A9324" s="86" t="s">
        <v>23763</v>
      </c>
      <c r="B9324" s="87">
        <v>9320</v>
      </c>
      <c r="C9324" s="88">
        <v>43700.541446759256</v>
      </c>
      <c r="D9324" s="86" t="s">
        <v>1239</v>
      </c>
      <c r="E9324" s="86" t="s">
        <v>5854</v>
      </c>
      <c r="F9324" s="86" t="s">
        <v>120</v>
      </c>
      <c r="G9324" s="88" t="s">
        <v>339</v>
      </c>
      <c r="H9324" s="86" t="s">
        <v>339</v>
      </c>
    </row>
    <row r="9325" spans="1:8" x14ac:dyDescent="0.2">
      <c r="A9325" s="86" t="s">
        <v>23764</v>
      </c>
      <c r="B9325" s="87">
        <v>9321</v>
      </c>
      <c r="C9325" s="88">
        <v>43700.542766203704</v>
      </c>
      <c r="D9325" s="86" t="s">
        <v>1239</v>
      </c>
      <c r="E9325" s="86" t="s">
        <v>5854</v>
      </c>
      <c r="F9325" s="86" t="s">
        <v>120</v>
      </c>
      <c r="G9325" s="88">
        <v>43710.443067129629</v>
      </c>
      <c r="H9325" s="86" t="s">
        <v>23765</v>
      </c>
    </row>
    <row r="9326" spans="1:8" x14ac:dyDescent="0.2">
      <c r="A9326" s="86" t="s">
        <v>23766</v>
      </c>
      <c r="B9326" s="87">
        <v>9322</v>
      </c>
      <c r="C9326" s="88">
        <v>43700.5465625</v>
      </c>
      <c r="D9326" s="86" t="s">
        <v>1239</v>
      </c>
      <c r="E9326" s="86" t="s">
        <v>5854</v>
      </c>
      <c r="F9326" s="86" t="s">
        <v>120</v>
      </c>
      <c r="G9326" s="88" t="s">
        <v>339</v>
      </c>
      <c r="H9326" s="86" t="s">
        <v>339</v>
      </c>
    </row>
    <row r="9327" spans="1:8" x14ac:dyDescent="0.2">
      <c r="A9327" s="86" t="s">
        <v>23767</v>
      </c>
      <c r="B9327" s="87">
        <v>9323</v>
      </c>
      <c r="C9327" s="88">
        <v>43700.5469212963</v>
      </c>
      <c r="D9327" s="86" t="s">
        <v>1239</v>
      </c>
      <c r="E9327" s="86" t="s">
        <v>5854</v>
      </c>
      <c r="F9327" s="86" t="s">
        <v>120</v>
      </c>
      <c r="G9327" s="88" t="s">
        <v>339</v>
      </c>
      <c r="H9327" s="86" t="s">
        <v>339</v>
      </c>
    </row>
    <row r="9328" spans="1:8" x14ac:dyDescent="0.2">
      <c r="A9328" s="86" t="s">
        <v>23768</v>
      </c>
      <c r="B9328" s="87">
        <v>9324</v>
      </c>
      <c r="C9328" s="88">
        <v>43700.550011574072</v>
      </c>
      <c r="D9328" s="86" t="s">
        <v>314</v>
      </c>
      <c r="E9328" s="86" t="s">
        <v>23769</v>
      </c>
      <c r="F9328" s="86" t="s">
        <v>120</v>
      </c>
      <c r="G9328" s="88">
        <v>43711</v>
      </c>
      <c r="H9328" s="86" t="s">
        <v>23770</v>
      </c>
    </row>
    <row r="9329" spans="1:8" x14ac:dyDescent="0.2">
      <c r="A9329" s="86" t="s">
        <v>23771</v>
      </c>
      <c r="B9329" s="87">
        <v>9325</v>
      </c>
      <c r="C9329" s="88">
        <v>43700.55327546296</v>
      </c>
      <c r="D9329" s="86" t="s">
        <v>1239</v>
      </c>
      <c r="E9329" s="86" t="s">
        <v>5854</v>
      </c>
      <c r="F9329" s="86" t="s">
        <v>120</v>
      </c>
      <c r="G9329" s="88">
        <v>43738.618645833332</v>
      </c>
      <c r="H9329" s="86" t="s">
        <v>23772</v>
      </c>
    </row>
    <row r="9330" spans="1:8" x14ac:dyDescent="0.2">
      <c r="A9330" s="86" t="s">
        <v>23773</v>
      </c>
      <c r="B9330" s="87">
        <v>9326</v>
      </c>
      <c r="C9330" s="88">
        <v>43700.554305555554</v>
      </c>
      <c r="D9330" s="86" t="s">
        <v>1239</v>
      </c>
      <c r="E9330" s="86" t="s">
        <v>5854</v>
      </c>
      <c r="F9330" s="86" t="s">
        <v>120</v>
      </c>
      <c r="G9330" s="88" t="s">
        <v>339</v>
      </c>
      <c r="H9330" s="86" t="s">
        <v>339</v>
      </c>
    </row>
    <row r="9331" spans="1:8" x14ac:dyDescent="0.2">
      <c r="A9331" s="86" t="s">
        <v>23774</v>
      </c>
      <c r="B9331" s="87">
        <v>9327</v>
      </c>
      <c r="C9331" s="88">
        <v>43700.557789351849</v>
      </c>
      <c r="D9331" s="86" t="s">
        <v>23775</v>
      </c>
      <c r="E9331" s="86" t="s">
        <v>17576</v>
      </c>
      <c r="F9331" s="86" t="s">
        <v>120</v>
      </c>
      <c r="G9331" s="88">
        <v>43710</v>
      </c>
      <c r="H9331" s="86" t="s">
        <v>23776</v>
      </c>
    </row>
    <row r="9332" spans="1:8" x14ac:dyDescent="0.2">
      <c r="A9332" s="86" t="s">
        <v>23777</v>
      </c>
      <c r="B9332" s="87">
        <v>9328</v>
      </c>
      <c r="C9332" s="88">
        <v>43700.559513888889</v>
      </c>
      <c r="D9332" s="86" t="s">
        <v>450</v>
      </c>
      <c r="E9332" s="86" t="s">
        <v>3414</v>
      </c>
      <c r="F9332" s="86" t="s">
        <v>120</v>
      </c>
      <c r="G9332" s="88">
        <v>43705.581342592595</v>
      </c>
      <c r="H9332" s="86" t="s">
        <v>23778</v>
      </c>
    </row>
    <row r="9333" spans="1:8" x14ac:dyDescent="0.2">
      <c r="A9333" s="86" t="s">
        <v>23779</v>
      </c>
      <c r="B9333" s="87">
        <v>9329</v>
      </c>
      <c r="C9333" s="88">
        <v>43700.560578703706</v>
      </c>
      <c r="D9333" s="86" t="s">
        <v>450</v>
      </c>
      <c r="E9333" s="86" t="s">
        <v>2620</v>
      </c>
      <c r="F9333" s="86" t="s">
        <v>120</v>
      </c>
      <c r="G9333" s="88">
        <v>43706</v>
      </c>
      <c r="H9333" s="86" t="s">
        <v>23780</v>
      </c>
    </row>
    <row r="9334" spans="1:8" x14ac:dyDescent="0.2">
      <c r="A9334" s="86" t="s">
        <v>23781</v>
      </c>
      <c r="B9334" s="87">
        <v>9330</v>
      </c>
      <c r="C9334" s="88">
        <v>43700.566562499997</v>
      </c>
      <c r="D9334" s="86" t="s">
        <v>338</v>
      </c>
      <c r="E9334" s="86" t="s">
        <v>339</v>
      </c>
      <c r="F9334" s="86" t="s">
        <v>120</v>
      </c>
      <c r="G9334" s="88">
        <v>43711.664814814816</v>
      </c>
      <c r="H9334" s="86" t="s">
        <v>23782</v>
      </c>
    </row>
    <row r="9335" spans="1:8" x14ac:dyDescent="0.2">
      <c r="A9335" s="86" t="s">
        <v>23783</v>
      </c>
      <c r="B9335" s="87">
        <v>9331</v>
      </c>
      <c r="C9335" s="88">
        <v>43700.570300925923</v>
      </c>
      <c r="D9335" s="86" t="s">
        <v>338</v>
      </c>
      <c r="E9335" s="86" t="s">
        <v>339</v>
      </c>
      <c r="F9335" s="86" t="s">
        <v>120</v>
      </c>
      <c r="G9335" s="88">
        <v>43711.666342592594</v>
      </c>
      <c r="H9335" s="86" t="s">
        <v>23784</v>
      </c>
    </row>
    <row r="9336" spans="1:8" x14ac:dyDescent="0.2">
      <c r="A9336" s="86" t="s">
        <v>23785</v>
      </c>
      <c r="B9336" s="87">
        <v>9332</v>
      </c>
      <c r="C9336" s="88">
        <v>43700.571053240739</v>
      </c>
      <c r="D9336" s="86" t="s">
        <v>338</v>
      </c>
      <c r="E9336" s="86" t="s">
        <v>339</v>
      </c>
      <c r="F9336" s="86" t="s">
        <v>120</v>
      </c>
      <c r="G9336" s="88">
        <v>43711.68650462963</v>
      </c>
      <c r="H9336" s="86" t="s">
        <v>23786</v>
      </c>
    </row>
    <row r="9337" spans="1:8" x14ac:dyDescent="0.2">
      <c r="A9337" s="86" t="s">
        <v>23787</v>
      </c>
      <c r="B9337" s="87">
        <v>9333</v>
      </c>
      <c r="C9337" s="88">
        <v>43700.5778587963</v>
      </c>
      <c r="D9337" s="86" t="s">
        <v>338</v>
      </c>
      <c r="E9337" s="86" t="s">
        <v>339</v>
      </c>
      <c r="F9337" s="86" t="s">
        <v>120</v>
      </c>
      <c r="G9337" s="88">
        <v>43711.715069444443</v>
      </c>
      <c r="H9337" s="86" t="s">
        <v>23788</v>
      </c>
    </row>
    <row r="9338" spans="1:8" x14ac:dyDescent="0.2">
      <c r="A9338" s="86" t="s">
        <v>23789</v>
      </c>
      <c r="B9338" s="87">
        <v>9334</v>
      </c>
      <c r="C9338" s="88">
        <v>43700.578865740739</v>
      </c>
      <c r="D9338" s="86" t="s">
        <v>338</v>
      </c>
      <c r="E9338" s="86" t="s">
        <v>339</v>
      </c>
      <c r="F9338" s="86" t="s">
        <v>120</v>
      </c>
      <c r="G9338" s="88">
        <v>43712.674421296295</v>
      </c>
      <c r="H9338" s="86" t="s">
        <v>23790</v>
      </c>
    </row>
    <row r="9339" spans="1:8" x14ac:dyDescent="0.2">
      <c r="A9339" s="86" t="s">
        <v>23791</v>
      </c>
      <c r="B9339" s="87">
        <v>9335</v>
      </c>
      <c r="C9339" s="88">
        <v>43700.579780092594</v>
      </c>
      <c r="D9339" s="86" t="s">
        <v>338</v>
      </c>
      <c r="E9339" s="86" t="s">
        <v>339</v>
      </c>
      <c r="F9339" s="86" t="s">
        <v>120</v>
      </c>
      <c r="G9339" s="88">
        <v>43712.665196759262</v>
      </c>
      <c r="H9339" s="86" t="s">
        <v>23792</v>
      </c>
    </row>
    <row r="9340" spans="1:8" x14ac:dyDescent="0.2">
      <c r="A9340" s="86" t="s">
        <v>23793</v>
      </c>
      <c r="B9340" s="87">
        <v>9336</v>
      </c>
      <c r="C9340" s="88">
        <v>43700.598171296297</v>
      </c>
      <c r="D9340" s="86" t="s">
        <v>338</v>
      </c>
      <c r="E9340" s="86" t="s">
        <v>339</v>
      </c>
      <c r="F9340" s="86" t="s">
        <v>120</v>
      </c>
      <c r="G9340" s="88">
        <v>43712.655682870369</v>
      </c>
      <c r="H9340" s="86" t="s">
        <v>23794</v>
      </c>
    </row>
    <row r="9341" spans="1:8" x14ac:dyDescent="0.2">
      <c r="A9341" s="86" t="s">
        <v>23795</v>
      </c>
      <c r="B9341" s="87">
        <v>9337</v>
      </c>
      <c r="C9341" s="88">
        <v>43700.600289351853</v>
      </c>
      <c r="D9341" s="86" t="s">
        <v>338</v>
      </c>
      <c r="E9341" s="86" t="s">
        <v>339</v>
      </c>
      <c r="F9341" s="86" t="s">
        <v>120</v>
      </c>
      <c r="G9341" s="88">
        <v>43712.677175925928</v>
      </c>
      <c r="H9341" s="86" t="s">
        <v>23796</v>
      </c>
    </row>
    <row r="9342" spans="1:8" x14ac:dyDescent="0.2">
      <c r="A9342" s="86" t="s">
        <v>23797</v>
      </c>
      <c r="B9342" s="87">
        <v>9338</v>
      </c>
      <c r="C9342" s="88">
        <v>43700.602650462963</v>
      </c>
      <c r="D9342" s="86" t="s">
        <v>450</v>
      </c>
      <c r="E9342" s="86" t="s">
        <v>339</v>
      </c>
      <c r="F9342" s="86" t="s">
        <v>120</v>
      </c>
      <c r="G9342" s="88">
        <v>43710.821446759262</v>
      </c>
      <c r="H9342" s="86" t="s">
        <v>23798</v>
      </c>
    </row>
    <row r="9343" spans="1:8" x14ac:dyDescent="0.2">
      <c r="A9343" s="86" t="s">
        <v>23799</v>
      </c>
      <c r="B9343" s="87">
        <v>9339</v>
      </c>
      <c r="C9343" s="88">
        <v>43700.605185185188</v>
      </c>
      <c r="D9343" s="86" t="s">
        <v>450</v>
      </c>
      <c r="E9343" s="86" t="s">
        <v>23800</v>
      </c>
      <c r="F9343" s="86" t="s">
        <v>120</v>
      </c>
      <c r="G9343" s="88">
        <v>43712.683472222219</v>
      </c>
      <c r="H9343" s="86" t="s">
        <v>23801</v>
      </c>
    </row>
    <row r="9344" spans="1:8" x14ac:dyDescent="0.2">
      <c r="A9344" s="86" t="s">
        <v>23802</v>
      </c>
      <c r="B9344" s="87">
        <v>9340</v>
      </c>
      <c r="C9344" s="88">
        <v>43700.627210648148</v>
      </c>
      <c r="D9344" s="86" t="s">
        <v>1540</v>
      </c>
      <c r="E9344" s="86" t="s">
        <v>454</v>
      </c>
      <c r="F9344" s="86" t="s">
        <v>120</v>
      </c>
      <c r="G9344" s="88">
        <v>43710.722025462965</v>
      </c>
      <c r="H9344" s="86" t="s">
        <v>23803</v>
      </c>
    </row>
    <row r="9345" spans="1:8" x14ac:dyDescent="0.2">
      <c r="A9345" s="86" t="s">
        <v>23804</v>
      </c>
      <c r="B9345" s="87">
        <v>9341</v>
      </c>
      <c r="C9345" s="88">
        <v>43700.675555555557</v>
      </c>
      <c r="D9345" s="86" t="s">
        <v>23805</v>
      </c>
      <c r="E9345" s="86" t="s">
        <v>483</v>
      </c>
      <c r="F9345" s="86" t="s">
        <v>120</v>
      </c>
      <c r="G9345" s="88">
        <v>43712.682685185187</v>
      </c>
      <c r="H9345" s="86" t="s">
        <v>23806</v>
      </c>
    </row>
    <row r="9346" spans="1:8" x14ac:dyDescent="0.2">
      <c r="A9346" s="86" t="s">
        <v>23807</v>
      </c>
      <c r="B9346" s="87">
        <v>9342</v>
      </c>
      <c r="C9346" s="88">
        <v>43700.683564814812</v>
      </c>
      <c r="D9346" s="86" t="s">
        <v>7935</v>
      </c>
      <c r="E9346" s="86" t="s">
        <v>483</v>
      </c>
      <c r="F9346" s="86" t="s">
        <v>120</v>
      </c>
      <c r="G9346" s="88">
        <v>43713</v>
      </c>
      <c r="H9346" s="86" t="s">
        <v>23808</v>
      </c>
    </row>
    <row r="9347" spans="1:8" x14ac:dyDescent="0.2">
      <c r="A9347" s="86" t="s">
        <v>23809</v>
      </c>
      <c r="B9347" s="87">
        <v>9343</v>
      </c>
      <c r="C9347" s="88">
        <v>43700.710694444446</v>
      </c>
      <c r="D9347" s="86" t="s">
        <v>7935</v>
      </c>
      <c r="E9347" s="86" t="s">
        <v>483</v>
      </c>
      <c r="F9347" s="86" t="s">
        <v>120</v>
      </c>
      <c r="G9347" s="88">
        <v>43713</v>
      </c>
      <c r="H9347" s="86" t="s">
        <v>23810</v>
      </c>
    </row>
    <row r="9348" spans="1:8" x14ac:dyDescent="0.2">
      <c r="A9348" s="86" t="s">
        <v>23811</v>
      </c>
      <c r="B9348" s="87">
        <v>9344</v>
      </c>
      <c r="C9348" s="88">
        <v>43700.711400462962</v>
      </c>
      <c r="D9348" s="86" t="s">
        <v>5108</v>
      </c>
      <c r="E9348" s="86" t="s">
        <v>483</v>
      </c>
      <c r="F9348" s="86" t="s">
        <v>120</v>
      </c>
      <c r="G9348" s="88">
        <v>43713</v>
      </c>
      <c r="H9348" s="86" t="s">
        <v>23812</v>
      </c>
    </row>
    <row r="9349" spans="1:8" x14ac:dyDescent="0.2">
      <c r="A9349" s="86" t="s">
        <v>23813</v>
      </c>
      <c r="B9349" s="87">
        <v>9345</v>
      </c>
      <c r="C9349" s="88">
        <v>43700.712476851855</v>
      </c>
      <c r="D9349" s="86" t="s">
        <v>7935</v>
      </c>
      <c r="E9349" s="86" t="s">
        <v>483</v>
      </c>
      <c r="F9349" s="86" t="s">
        <v>120</v>
      </c>
      <c r="G9349" s="88">
        <v>43713</v>
      </c>
      <c r="H9349" s="86" t="s">
        <v>23814</v>
      </c>
    </row>
    <row r="9350" spans="1:8" x14ac:dyDescent="0.2">
      <c r="A9350" s="86" t="s">
        <v>23815</v>
      </c>
      <c r="B9350" s="87">
        <v>9346</v>
      </c>
      <c r="C9350" s="88">
        <v>43700.73605324074</v>
      </c>
      <c r="D9350" s="86" t="s">
        <v>361</v>
      </c>
      <c r="E9350" s="86" t="s">
        <v>1446</v>
      </c>
      <c r="F9350" s="86" t="s">
        <v>120</v>
      </c>
      <c r="G9350" s="88">
        <v>43713</v>
      </c>
      <c r="H9350" s="86" t="s">
        <v>23816</v>
      </c>
    </row>
    <row r="9351" spans="1:8" x14ac:dyDescent="0.2">
      <c r="A9351" s="86" t="s">
        <v>23817</v>
      </c>
      <c r="B9351" s="87">
        <v>9347</v>
      </c>
      <c r="C9351" s="88">
        <v>43700.742430555554</v>
      </c>
      <c r="D9351" s="86" t="s">
        <v>571</v>
      </c>
      <c r="E9351" s="86" t="s">
        <v>5402</v>
      </c>
      <c r="F9351" s="86" t="s">
        <v>120</v>
      </c>
      <c r="G9351" s="88">
        <v>43713</v>
      </c>
      <c r="H9351" s="86" t="s">
        <v>23818</v>
      </c>
    </row>
    <row r="9352" spans="1:8" x14ac:dyDescent="0.2">
      <c r="A9352" s="86" t="s">
        <v>23819</v>
      </c>
      <c r="B9352" s="87">
        <v>9348</v>
      </c>
      <c r="C9352" s="88">
        <v>43700.743159722224</v>
      </c>
      <c r="D9352" s="86" t="s">
        <v>571</v>
      </c>
      <c r="E9352" s="86" t="s">
        <v>5402</v>
      </c>
      <c r="F9352" s="86" t="s">
        <v>120</v>
      </c>
      <c r="G9352" s="88">
        <v>43713</v>
      </c>
      <c r="H9352" s="86" t="s">
        <v>23820</v>
      </c>
    </row>
    <row r="9353" spans="1:8" x14ac:dyDescent="0.2">
      <c r="A9353" s="86" t="s">
        <v>23821</v>
      </c>
      <c r="B9353" s="87">
        <v>9349</v>
      </c>
      <c r="C9353" s="88">
        <v>43700.748194444444</v>
      </c>
      <c r="D9353" s="86" t="s">
        <v>20597</v>
      </c>
      <c r="E9353" s="86" t="s">
        <v>582</v>
      </c>
      <c r="F9353" s="86" t="s">
        <v>120</v>
      </c>
      <c r="G9353" s="88">
        <v>43713</v>
      </c>
      <c r="H9353" s="86" t="s">
        <v>23822</v>
      </c>
    </row>
    <row r="9354" spans="1:8" x14ac:dyDescent="0.2">
      <c r="A9354" s="86" t="s">
        <v>23823</v>
      </c>
      <c r="B9354" s="87">
        <v>9350</v>
      </c>
      <c r="C9354" s="88">
        <v>43700.748715277776</v>
      </c>
      <c r="D9354" s="86" t="s">
        <v>20597</v>
      </c>
      <c r="E9354" s="86" t="s">
        <v>582</v>
      </c>
      <c r="F9354" s="86" t="s">
        <v>120</v>
      </c>
      <c r="G9354" s="88">
        <v>43712.64199074074</v>
      </c>
      <c r="H9354" s="86" t="s">
        <v>23824</v>
      </c>
    </row>
    <row r="9355" spans="1:8" x14ac:dyDescent="0.2">
      <c r="A9355" s="86" t="s">
        <v>23825</v>
      </c>
      <c r="B9355" s="87">
        <v>9351</v>
      </c>
      <c r="C9355" s="88">
        <v>43700.749224537038</v>
      </c>
      <c r="D9355" s="86" t="s">
        <v>20597</v>
      </c>
      <c r="E9355" s="86" t="s">
        <v>582</v>
      </c>
      <c r="F9355" s="86" t="s">
        <v>120</v>
      </c>
      <c r="G9355" s="88">
        <v>43712</v>
      </c>
      <c r="H9355" s="86" t="s">
        <v>23826</v>
      </c>
    </row>
    <row r="9356" spans="1:8" x14ac:dyDescent="0.2">
      <c r="A9356" s="86" t="s">
        <v>23827</v>
      </c>
      <c r="B9356" s="87">
        <v>9352</v>
      </c>
      <c r="C9356" s="88">
        <v>43700.75</v>
      </c>
      <c r="D9356" s="86" t="s">
        <v>23828</v>
      </c>
      <c r="E9356" s="86" t="s">
        <v>582</v>
      </c>
      <c r="F9356" s="86" t="s">
        <v>120</v>
      </c>
      <c r="G9356" s="88">
        <v>43712</v>
      </c>
      <c r="H9356" s="86" t="s">
        <v>23829</v>
      </c>
    </row>
    <row r="9357" spans="1:8" x14ac:dyDescent="0.2">
      <c r="A9357" s="86" t="s">
        <v>23830</v>
      </c>
      <c r="B9357" s="87">
        <v>9353</v>
      </c>
      <c r="C9357" s="88">
        <v>43700.750405092593</v>
      </c>
      <c r="D9357" s="86" t="s">
        <v>23828</v>
      </c>
      <c r="E9357" s="86" t="s">
        <v>582</v>
      </c>
      <c r="F9357" s="86" t="s">
        <v>120</v>
      </c>
      <c r="G9357" s="88">
        <v>43712</v>
      </c>
      <c r="H9357" s="86" t="s">
        <v>23829</v>
      </c>
    </row>
    <row r="9358" spans="1:8" x14ac:dyDescent="0.2">
      <c r="A9358" s="86" t="s">
        <v>23831</v>
      </c>
      <c r="B9358" s="87">
        <v>9354</v>
      </c>
      <c r="C9358" s="88">
        <v>43700.75172453704</v>
      </c>
      <c r="D9358" s="86" t="s">
        <v>23832</v>
      </c>
      <c r="E9358" s="86" t="s">
        <v>582</v>
      </c>
      <c r="F9358" s="86" t="s">
        <v>120</v>
      </c>
      <c r="G9358" s="88">
        <v>43712</v>
      </c>
      <c r="H9358" s="86" t="s">
        <v>23826</v>
      </c>
    </row>
    <row r="9359" spans="1:8" x14ac:dyDescent="0.2">
      <c r="A9359" s="86" t="s">
        <v>23833</v>
      </c>
      <c r="B9359" s="87">
        <v>9355</v>
      </c>
      <c r="C9359" s="88">
        <v>43700.752233796295</v>
      </c>
      <c r="D9359" s="86" t="s">
        <v>23832</v>
      </c>
      <c r="E9359" s="86" t="s">
        <v>582</v>
      </c>
      <c r="F9359" s="86" t="s">
        <v>120</v>
      </c>
      <c r="G9359" s="88">
        <v>43713.540277777778</v>
      </c>
      <c r="H9359" s="86" t="s">
        <v>23834</v>
      </c>
    </row>
    <row r="9360" spans="1:8" x14ac:dyDescent="0.2">
      <c r="A9360" s="86" t="s">
        <v>23835</v>
      </c>
      <c r="B9360" s="87">
        <v>9356</v>
      </c>
      <c r="C9360" s="88">
        <v>43700.756099537037</v>
      </c>
      <c r="D9360" s="86" t="s">
        <v>338</v>
      </c>
      <c r="E9360" s="86" t="s">
        <v>339</v>
      </c>
      <c r="F9360" s="86" t="s">
        <v>120</v>
      </c>
      <c r="G9360" s="88">
        <v>43712.714814814812</v>
      </c>
      <c r="H9360" s="86" t="s">
        <v>23836</v>
      </c>
    </row>
    <row r="9361" spans="1:8" x14ac:dyDescent="0.2">
      <c r="A9361" s="86" t="s">
        <v>23837</v>
      </c>
      <c r="B9361" s="87">
        <v>9357</v>
      </c>
      <c r="C9361" s="88">
        <v>43703.305196759262</v>
      </c>
      <c r="D9361" s="86" t="s">
        <v>23838</v>
      </c>
      <c r="E9361" s="86" t="s">
        <v>23839</v>
      </c>
      <c r="F9361" s="86" t="s">
        <v>120</v>
      </c>
      <c r="G9361" s="88">
        <v>43710.702986111108</v>
      </c>
      <c r="H9361" s="86" t="s">
        <v>23840</v>
      </c>
    </row>
    <row r="9362" spans="1:8" x14ac:dyDescent="0.2">
      <c r="A9362" s="86" t="s">
        <v>23841</v>
      </c>
      <c r="B9362" s="87">
        <v>9358</v>
      </c>
      <c r="C9362" s="88">
        <v>43703.32271990741</v>
      </c>
      <c r="D9362" s="86" t="s">
        <v>23842</v>
      </c>
      <c r="E9362" s="86" t="s">
        <v>339</v>
      </c>
      <c r="F9362" s="86" t="s">
        <v>120</v>
      </c>
      <c r="G9362" s="88">
        <v>43707.614594907405</v>
      </c>
      <c r="H9362" s="86" t="s">
        <v>23843</v>
      </c>
    </row>
    <row r="9363" spans="1:8" x14ac:dyDescent="0.2">
      <c r="A9363" s="86" t="s">
        <v>23844</v>
      </c>
      <c r="B9363" s="87">
        <v>9359</v>
      </c>
      <c r="C9363" s="88">
        <v>43703.355057870373</v>
      </c>
      <c r="D9363" s="86" t="s">
        <v>314</v>
      </c>
      <c r="E9363" s="86" t="s">
        <v>339</v>
      </c>
      <c r="F9363" s="86" t="s">
        <v>120</v>
      </c>
      <c r="G9363" s="88">
        <v>43710</v>
      </c>
      <c r="H9363" s="86" t="s">
        <v>23845</v>
      </c>
    </row>
    <row r="9364" spans="1:8" x14ac:dyDescent="0.2">
      <c r="A9364" s="86" t="s">
        <v>23846</v>
      </c>
      <c r="B9364" s="87">
        <v>9360</v>
      </c>
      <c r="C9364" s="88">
        <v>43703.358888888892</v>
      </c>
      <c r="D9364" s="86" t="s">
        <v>450</v>
      </c>
      <c r="E9364" s="86" t="s">
        <v>339</v>
      </c>
      <c r="F9364" s="86" t="s">
        <v>120</v>
      </c>
      <c r="G9364" s="88">
        <v>43713.706597222219</v>
      </c>
      <c r="H9364" s="86" t="s">
        <v>23847</v>
      </c>
    </row>
    <row r="9365" spans="1:8" x14ac:dyDescent="0.2">
      <c r="A9365" s="86" t="s">
        <v>23848</v>
      </c>
      <c r="B9365" s="87">
        <v>9361</v>
      </c>
      <c r="C9365" s="88">
        <v>43703.420567129629</v>
      </c>
      <c r="D9365" s="86" t="s">
        <v>23849</v>
      </c>
      <c r="E9365" s="86" t="s">
        <v>486</v>
      </c>
      <c r="F9365" s="86" t="s">
        <v>120</v>
      </c>
      <c r="G9365" s="88" t="s">
        <v>339</v>
      </c>
      <c r="H9365" s="86" t="s">
        <v>339</v>
      </c>
    </row>
    <row r="9366" spans="1:8" x14ac:dyDescent="0.2">
      <c r="A9366" s="86" t="s">
        <v>23850</v>
      </c>
      <c r="B9366" s="87">
        <v>9362</v>
      </c>
      <c r="C9366" s="88">
        <v>43703.434074074074</v>
      </c>
      <c r="D9366" s="86" t="s">
        <v>23851</v>
      </c>
      <c r="E9366" s="86" t="s">
        <v>339</v>
      </c>
      <c r="F9366" s="86" t="s">
        <v>120</v>
      </c>
      <c r="G9366" s="88">
        <v>43705</v>
      </c>
      <c r="H9366" s="86" t="s">
        <v>23852</v>
      </c>
    </row>
    <row r="9367" spans="1:8" x14ac:dyDescent="0.2">
      <c r="A9367" s="86" t="s">
        <v>23853</v>
      </c>
      <c r="B9367" s="87">
        <v>9363</v>
      </c>
      <c r="C9367" s="88">
        <v>43703.436597222222</v>
      </c>
      <c r="D9367" s="86" t="s">
        <v>450</v>
      </c>
      <c r="E9367" s="86" t="s">
        <v>339</v>
      </c>
      <c r="F9367" s="86" t="s">
        <v>120</v>
      </c>
      <c r="G9367" s="88">
        <v>43710</v>
      </c>
      <c r="H9367" s="86" t="s">
        <v>23854</v>
      </c>
    </row>
    <row r="9368" spans="1:8" x14ac:dyDescent="0.2">
      <c r="A9368" s="86" t="s">
        <v>23855</v>
      </c>
      <c r="B9368" s="87">
        <v>9364</v>
      </c>
      <c r="C9368" s="88">
        <v>43703.444432870368</v>
      </c>
      <c r="D9368" s="86" t="s">
        <v>450</v>
      </c>
      <c r="E9368" s="86" t="s">
        <v>2550</v>
      </c>
      <c r="F9368" s="86" t="s">
        <v>120</v>
      </c>
      <c r="G9368" s="88">
        <v>43706</v>
      </c>
      <c r="H9368" s="86" t="s">
        <v>23856</v>
      </c>
    </row>
    <row r="9369" spans="1:8" x14ac:dyDescent="0.2">
      <c r="A9369" s="86" t="s">
        <v>23857</v>
      </c>
      <c r="B9369" s="87">
        <v>9365</v>
      </c>
      <c r="C9369" s="88">
        <v>43703.464224537034</v>
      </c>
      <c r="D9369" s="86" t="s">
        <v>674</v>
      </c>
      <c r="E9369" s="86" t="s">
        <v>2939</v>
      </c>
      <c r="F9369" s="86" t="s">
        <v>120</v>
      </c>
      <c r="G9369" s="88">
        <v>43713.725960648146</v>
      </c>
      <c r="H9369" s="86" t="s">
        <v>23858</v>
      </c>
    </row>
    <row r="9370" spans="1:8" x14ac:dyDescent="0.2">
      <c r="A9370" s="86" t="s">
        <v>23859</v>
      </c>
      <c r="B9370" s="87">
        <v>9366</v>
      </c>
      <c r="C9370" s="88">
        <v>43703.46534722222</v>
      </c>
      <c r="D9370" s="86" t="s">
        <v>23860</v>
      </c>
      <c r="E9370" s="86" t="s">
        <v>2939</v>
      </c>
      <c r="F9370" s="86" t="s">
        <v>120</v>
      </c>
      <c r="G9370" s="88">
        <v>43711.438599537039</v>
      </c>
      <c r="H9370" s="86" t="s">
        <v>23861</v>
      </c>
    </row>
    <row r="9371" spans="1:8" x14ac:dyDescent="0.2">
      <c r="A9371" s="86" t="s">
        <v>23862</v>
      </c>
      <c r="B9371" s="87">
        <v>9367</v>
      </c>
      <c r="C9371" s="88">
        <v>43703.466180555559</v>
      </c>
      <c r="D9371" s="86" t="s">
        <v>23863</v>
      </c>
      <c r="E9371" s="86" t="s">
        <v>2939</v>
      </c>
      <c r="F9371" s="86" t="s">
        <v>120</v>
      </c>
      <c r="G9371" s="88">
        <v>43711.664398148147</v>
      </c>
      <c r="H9371" s="86" t="s">
        <v>23864</v>
      </c>
    </row>
    <row r="9372" spans="1:8" x14ac:dyDescent="0.2">
      <c r="A9372" s="86" t="s">
        <v>23865</v>
      </c>
      <c r="B9372" s="87">
        <v>9368</v>
      </c>
      <c r="C9372" s="88">
        <v>43703.467557870368</v>
      </c>
      <c r="D9372" s="86" t="s">
        <v>314</v>
      </c>
      <c r="E9372" s="86" t="s">
        <v>4677</v>
      </c>
      <c r="F9372" s="86" t="s">
        <v>120</v>
      </c>
      <c r="G9372" s="88">
        <v>43705</v>
      </c>
      <c r="H9372" s="86" t="s">
        <v>23866</v>
      </c>
    </row>
    <row r="9373" spans="1:8" x14ac:dyDescent="0.2">
      <c r="A9373" s="86" t="s">
        <v>23867</v>
      </c>
      <c r="B9373" s="87">
        <v>9369</v>
      </c>
      <c r="C9373" s="88">
        <v>43703.467939814815</v>
      </c>
      <c r="D9373" s="86" t="s">
        <v>361</v>
      </c>
      <c r="E9373" s="86" t="s">
        <v>23868</v>
      </c>
      <c r="F9373" s="86" t="s">
        <v>120</v>
      </c>
      <c r="G9373" s="88">
        <v>43718.66983796296</v>
      </c>
      <c r="H9373" s="86" t="s">
        <v>23869</v>
      </c>
    </row>
    <row r="9374" spans="1:8" x14ac:dyDescent="0.2">
      <c r="A9374" s="86" t="s">
        <v>23870</v>
      </c>
      <c r="B9374" s="87">
        <v>9370</v>
      </c>
      <c r="C9374" s="88">
        <v>43703.474039351851</v>
      </c>
      <c r="D9374" s="86" t="s">
        <v>450</v>
      </c>
      <c r="E9374" s="86" t="s">
        <v>1985</v>
      </c>
      <c r="F9374" s="86" t="s">
        <v>120</v>
      </c>
      <c r="G9374" s="88">
        <v>43706</v>
      </c>
      <c r="H9374" s="86" t="s">
        <v>23871</v>
      </c>
    </row>
    <row r="9375" spans="1:8" x14ac:dyDescent="0.2">
      <c r="A9375" s="86" t="s">
        <v>23872</v>
      </c>
      <c r="B9375" s="87">
        <v>9371</v>
      </c>
      <c r="C9375" s="88">
        <v>43703.509641203702</v>
      </c>
      <c r="D9375" s="86" t="s">
        <v>23873</v>
      </c>
      <c r="E9375" s="86" t="s">
        <v>443</v>
      </c>
      <c r="F9375" s="86" t="s">
        <v>120</v>
      </c>
      <c r="G9375" s="88">
        <v>43712.682893518519</v>
      </c>
      <c r="H9375" s="86" t="s">
        <v>23874</v>
      </c>
    </row>
    <row r="9376" spans="1:8" x14ac:dyDescent="0.2">
      <c r="A9376" s="86" t="s">
        <v>23875</v>
      </c>
      <c r="B9376" s="87">
        <v>9372</v>
      </c>
      <c r="C9376" s="88">
        <v>43703.509942129633</v>
      </c>
      <c r="D9376" s="86" t="s">
        <v>23876</v>
      </c>
      <c r="E9376" s="86" t="s">
        <v>443</v>
      </c>
      <c r="F9376" s="86" t="s">
        <v>120</v>
      </c>
      <c r="G9376" s="88">
        <v>43712.684131944443</v>
      </c>
      <c r="H9376" s="86" t="s">
        <v>23877</v>
      </c>
    </row>
    <row r="9377" spans="1:8" x14ac:dyDescent="0.2">
      <c r="A9377" s="86" t="s">
        <v>23878</v>
      </c>
      <c r="B9377" s="87">
        <v>9373</v>
      </c>
      <c r="C9377" s="88">
        <v>43703.511782407404</v>
      </c>
      <c r="D9377" s="86" t="s">
        <v>23879</v>
      </c>
      <c r="E9377" s="86" t="s">
        <v>443</v>
      </c>
      <c r="F9377" s="86" t="s">
        <v>120</v>
      </c>
      <c r="G9377" s="88">
        <v>43712.684594907405</v>
      </c>
      <c r="H9377" s="86" t="s">
        <v>23880</v>
      </c>
    </row>
    <row r="9378" spans="1:8" x14ac:dyDescent="0.2">
      <c r="A9378" s="86" t="s">
        <v>23881</v>
      </c>
      <c r="B9378" s="87">
        <v>9374</v>
      </c>
      <c r="C9378" s="88">
        <v>43703.513761574075</v>
      </c>
      <c r="D9378" s="86" t="s">
        <v>23882</v>
      </c>
      <c r="E9378" s="86" t="s">
        <v>5036</v>
      </c>
      <c r="F9378" s="86" t="s">
        <v>120</v>
      </c>
      <c r="G9378" s="88">
        <v>43710</v>
      </c>
      <c r="H9378" s="86" t="s">
        <v>23883</v>
      </c>
    </row>
    <row r="9379" spans="1:8" x14ac:dyDescent="0.2">
      <c r="A9379" s="86" t="s">
        <v>23884</v>
      </c>
      <c r="B9379" s="87">
        <v>9375</v>
      </c>
      <c r="C9379" s="88">
        <v>43703.514247685183</v>
      </c>
      <c r="D9379" s="86" t="s">
        <v>338</v>
      </c>
      <c r="E9379" s="86" t="s">
        <v>335</v>
      </c>
      <c r="F9379" s="86" t="s">
        <v>120</v>
      </c>
      <c r="G9379" s="88">
        <v>43712.717800925922</v>
      </c>
      <c r="H9379" s="86" t="s">
        <v>23885</v>
      </c>
    </row>
    <row r="9380" spans="1:8" x14ac:dyDescent="0.2">
      <c r="A9380" s="86" t="s">
        <v>23886</v>
      </c>
      <c r="B9380" s="87">
        <v>9376</v>
      </c>
      <c r="C9380" s="88">
        <v>43703.514814814815</v>
      </c>
      <c r="D9380" s="86" t="s">
        <v>338</v>
      </c>
      <c r="E9380" s="86" t="s">
        <v>335</v>
      </c>
      <c r="F9380" s="86" t="s">
        <v>120</v>
      </c>
      <c r="G9380" s="88">
        <v>43712.7190625</v>
      </c>
      <c r="H9380" s="86" t="s">
        <v>23887</v>
      </c>
    </row>
    <row r="9381" spans="1:8" x14ac:dyDescent="0.2">
      <c r="A9381" s="86" t="s">
        <v>23888</v>
      </c>
      <c r="B9381" s="87">
        <v>9377</v>
      </c>
      <c r="C9381" s="88">
        <v>43703.515300925923</v>
      </c>
      <c r="D9381" s="86" t="s">
        <v>338</v>
      </c>
      <c r="E9381" s="86" t="s">
        <v>335</v>
      </c>
      <c r="F9381" s="86" t="s">
        <v>120</v>
      </c>
      <c r="G9381" s="88">
        <v>43712.720046296294</v>
      </c>
      <c r="H9381" s="86" t="s">
        <v>23889</v>
      </c>
    </row>
    <row r="9382" spans="1:8" x14ac:dyDescent="0.2">
      <c r="A9382" s="86" t="s">
        <v>23890</v>
      </c>
      <c r="B9382" s="87">
        <v>9378</v>
      </c>
      <c r="C9382" s="88">
        <v>43703.516192129631</v>
      </c>
      <c r="D9382" s="86" t="s">
        <v>338</v>
      </c>
      <c r="E9382" s="86" t="s">
        <v>5221</v>
      </c>
      <c r="F9382" s="86" t="s">
        <v>120</v>
      </c>
      <c r="G9382" s="88">
        <v>43712.721689814818</v>
      </c>
      <c r="H9382" s="86" t="s">
        <v>23891</v>
      </c>
    </row>
    <row r="9383" spans="1:8" x14ac:dyDescent="0.2">
      <c r="A9383" s="86" t="s">
        <v>23892</v>
      </c>
      <c r="B9383" s="87">
        <v>9379</v>
      </c>
      <c r="C9383" s="88">
        <v>43703.51835648148</v>
      </c>
      <c r="D9383" s="86" t="s">
        <v>338</v>
      </c>
      <c r="E9383" s="86" t="s">
        <v>339</v>
      </c>
      <c r="F9383" s="86" t="s">
        <v>120</v>
      </c>
      <c r="G9383" s="88">
        <v>43713.66101851852</v>
      </c>
      <c r="H9383" s="86" t="s">
        <v>23893</v>
      </c>
    </row>
    <row r="9384" spans="1:8" x14ac:dyDescent="0.2">
      <c r="A9384" s="86" t="s">
        <v>23894</v>
      </c>
      <c r="B9384" s="87">
        <v>9380</v>
      </c>
      <c r="C9384" s="88">
        <v>43703.522615740738</v>
      </c>
      <c r="D9384" s="86" t="s">
        <v>23895</v>
      </c>
      <c r="E9384" s="86" t="s">
        <v>854</v>
      </c>
      <c r="F9384" s="86" t="s">
        <v>120</v>
      </c>
      <c r="G9384" s="88">
        <v>43714.347256944442</v>
      </c>
      <c r="H9384" s="86" t="s">
        <v>23896</v>
      </c>
    </row>
    <row r="9385" spans="1:8" x14ac:dyDescent="0.2">
      <c r="A9385" s="86" t="s">
        <v>23897</v>
      </c>
      <c r="B9385" s="87">
        <v>9381</v>
      </c>
      <c r="C9385" s="88">
        <v>43703.524050925924</v>
      </c>
      <c r="D9385" s="86" t="s">
        <v>23898</v>
      </c>
      <c r="E9385" s="86" t="s">
        <v>349</v>
      </c>
      <c r="F9385" s="86" t="s">
        <v>120</v>
      </c>
      <c r="G9385" s="88">
        <v>43706</v>
      </c>
      <c r="H9385" s="86" t="s">
        <v>23899</v>
      </c>
    </row>
    <row r="9386" spans="1:8" x14ac:dyDescent="0.2">
      <c r="A9386" s="86" t="s">
        <v>23900</v>
      </c>
      <c r="B9386" s="87">
        <v>9382</v>
      </c>
      <c r="C9386" s="88">
        <v>43703.524814814817</v>
      </c>
      <c r="D9386" s="86" t="s">
        <v>23901</v>
      </c>
      <c r="E9386" s="86" t="s">
        <v>349</v>
      </c>
      <c r="F9386" s="86" t="s">
        <v>120</v>
      </c>
      <c r="G9386" s="88">
        <v>43706</v>
      </c>
      <c r="H9386" s="86" t="s">
        <v>23902</v>
      </c>
    </row>
    <row r="9387" spans="1:8" x14ac:dyDescent="0.2">
      <c r="A9387" s="86" t="s">
        <v>23903</v>
      </c>
      <c r="B9387" s="87">
        <v>9383</v>
      </c>
      <c r="C9387" s="88">
        <v>43703.531759259262</v>
      </c>
      <c r="D9387" s="86" t="s">
        <v>23904</v>
      </c>
      <c r="E9387" s="86" t="s">
        <v>349</v>
      </c>
      <c r="F9387" s="86" t="s">
        <v>120</v>
      </c>
      <c r="G9387" s="88">
        <v>43707</v>
      </c>
      <c r="H9387" s="86" t="s">
        <v>23905</v>
      </c>
    </row>
    <row r="9388" spans="1:8" x14ac:dyDescent="0.2">
      <c r="A9388" s="86" t="s">
        <v>23906</v>
      </c>
      <c r="B9388" s="87">
        <v>9384</v>
      </c>
      <c r="C9388" s="88">
        <v>43703.532268518517</v>
      </c>
      <c r="D9388" s="86" t="s">
        <v>23907</v>
      </c>
      <c r="E9388" s="86" t="s">
        <v>349</v>
      </c>
      <c r="F9388" s="86" t="s">
        <v>120</v>
      </c>
      <c r="G9388" s="88">
        <v>43706</v>
      </c>
      <c r="H9388" s="86" t="s">
        <v>23908</v>
      </c>
    </row>
    <row r="9389" spans="1:8" x14ac:dyDescent="0.2">
      <c r="A9389" s="86" t="s">
        <v>23909</v>
      </c>
      <c r="B9389" s="87">
        <v>9385</v>
      </c>
      <c r="C9389" s="88">
        <v>43703.532719907409</v>
      </c>
      <c r="D9389" s="86" t="s">
        <v>23910</v>
      </c>
      <c r="E9389" s="86" t="s">
        <v>349</v>
      </c>
      <c r="F9389" s="86" t="s">
        <v>120</v>
      </c>
      <c r="G9389" s="88">
        <v>43706</v>
      </c>
      <c r="H9389" s="86" t="s">
        <v>23911</v>
      </c>
    </row>
    <row r="9390" spans="1:8" x14ac:dyDescent="0.2">
      <c r="A9390" s="86" t="s">
        <v>23912</v>
      </c>
      <c r="B9390" s="87">
        <v>9386</v>
      </c>
      <c r="C9390" s="88">
        <v>43703.533715277779</v>
      </c>
      <c r="D9390" s="86" t="s">
        <v>23913</v>
      </c>
      <c r="E9390" s="86" t="s">
        <v>349</v>
      </c>
      <c r="F9390" s="86" t="s">
        <v>120</v>
      </c>
      <c r="G9390" s="88">
        <v>43706</v>
      </c>
      <c r="H9390" s="86" t="s">
        <v>23914</v>
      </c>
    </row>
    <row r="9391" spans="1:8" x14ac:dyDescent="0.2">
      <c r="A9391" s="86" t="s">
        <v>23915</v>
      </c>
      <c r="B9391" s="87">
        <v>9387</v>
      </c>
      <c r="C9391" s="88">
        <v>43703.535763888889</v>
      </c>
      <c r="D9391" s="86" t="s">
        <v>23916</v>
      </c>
      <c r="E9391" s="86" t="s">
        <v>349</v>
      </c>
      <c r="F9391" s="86" t="s">
        <v>120</v>
      </c>
      <c r="G9391" s="88">
        <v>43706</v>
      </c>
      <c r="H9391" s="86" t="s">
        <v>23917</v>
      </c>
    </row>
    <row r="9392" spans="1:8" x14ac:dyDescent="0.2">
      <c r="A9392" s="86" t="s">
        <v>23918</v>
      </c>
      <c r="B9392" s="87">
        <v>9388</v>
      </c>
      <c r="C9392" s="88">
        <v>43703.536770833336</v>
      </c>
      <c r="D9392" s="86" t="s">
        <v>23919</v>
      </c>
      <c r="E9392" s="86" t="s">
        <v>349</v>
      </c>
      <c r="F9392" s="86" t="s">
        <v>120</v>
      </c>
      <c r="G9392" s="88">
        <v>43706.750011574077</v>
      </c>
      <c r="H9392" s="86" t="s">
        <v>23920</v>
      </c>
    </row>
    <row r="9393" spans="1:8" x14ac:dyDescent="0.2">
      <c r="A9393" s="86" t="s">
        <v>23921</v>
      </c>
      <c r="B9393" s="87">
        <v>9389</v>
      </c>
      <c r="C9393" s="88">
        <v>43703.537233796298</v>
      </c>
      <c r="D9393" s="86" t="s">
        <v>23922</v>
      </c>
      <c r="E9393" s="86" t="s">
        <v>349</v>
      </c>
      <c r="F9393" s="86" t="s">
        <v>120</v>
      </c>
      <c r="G9393" s="88">
        <v>43705.510740740741</v>
      </c>
      <c r="H9393" s="86" t="s">
        <v>23923</v>
      </c>
    </row>
    <row r="9394" spans="1:8" x14ac:dyDescent="0.2">
      <c r="A9394" s="86" t="s">
        <v>23924</v>
      </c>
      <c r="B9394" s="87">
        <v>9390</v>
      </c>
      <c r="C9394" s="88">
        <v>43703.537835648145</v>
      </c>
      <c r="D9394" s="86" t="s">
        <v>23925</v>
      </c>
      <c r="E9394" s="86" t="s">
        <v>349</v>
      </c>
      <c r="F9394" s="86" t="s">
        <v>120</v>
      </c>
      <c r="G9394" s="88">
        <v>43707</v>
      </c>
      <c r="H9394" s="86" t="s">
        <v>23926</v>
      </c>
    </row>
    <row r="9395" spans="1:8" x14ac:dyDescent="0.2">
      <c r="A9395" s="86" t="s">
        <v>23927</v>
      </c>
      <c r="B9395" s="87">
        <v>9391</v>
      </c>
      <c r="C9395" s="88">
        <v>43703.538402777776</v>
      </c>
      <c r="D9395" s="86" t="s">
        <v>23928</v>
      </c>
      <c r="E9395" s="86" t="s">
        <v>349</v>
      </c>
      <c r="F9395" s="86" t="s">
        <v>120</v>
      </c>
      <c r="G9395" s="88">
        <v>43706</v>
      </c>
      <c r="H9395" s="86" t="s">
        <v>23929</v>
      </c>
    </row>
    <row r="9396" spans="1:8" x14ac:dyDescent="0.2">
      <c r="A9396" s="86" t="s">
        <v>23930</v>
      </c>
      <c r="B9396" s="87">
        <v>9392</v>
      </c>
      <c r="C9396" s="88">
        <v>43703.539131944446</v>
      </c>
      <c r="D9396" s="86" t="s">
        <v>23931</v>
      </c>
      <c r="E9396" s="86" t="s">
        <v>349</v>
      </c>
      <c r="F9396" s="86" t="s">
        <v>120</v>
      </c>
      <c r="G9396" s="88">
        <v>43706</v>
      </c>
      <c r="H9396" s="86" t="s">
        <v>23932</v>
      </c>
    </row>
    <row r="9397" spans="1:8" x14ac:dyDescent="0.2">
      <c r="A9397" s="86" t="s">
        <v>23933</v>
      </c>
      <c r="B9397" s="87">
        <v>9393</v>
      </c>
      <c r="C9397" s="88">
        <v>43703.53979166667</v>
      </c>
      <c r="D9397" s="86" t="s">
        <v>23934</v>
      </c>
      <c r="E9397" s="86" t="s">
        <v>349</v>
      </c>
      <c r="F9397" s="86" t="s">
        <v>120</v>
      </c>
      <c r="G9397" s="88">
        <v>43706</v>
      </c>
      <c r="H9397" s="86" t="s">
        <v>23935</v>
      </c>
    </row>
    <row r="9398" spans="1:8" x14ac:dyDescent="0.2">
      <c r="A9398" s="86" t="s">
        <v>23936</v>
      </c>
      <c r="B9398" s="87">
        <v>9394</v>
      </c>
      <c r="C9398" s="88">
        <v>43703.54074074074</v>
      </c>
      <c r="D9398" s="86" t="s">
        <v>23937</v>
      </c>
      <c r="E9398" s="86" t="s">
        <v>349</v>
      </c>
      <c r="F9398" s="86" t="s">
        <v>120</v>
      </c>
      <c r="G9398" s="88">
        <v>43707</v>
      </c>
      <c r="H9398" s="86" t="s">
        <v>23938</v>
      </c>
    </row>
    <row r="9399" spans="1:8" x14ac:dyDescent="0.2">
      <c r="A9399" s="86" t="s">
        <v>23939</v>
      </c>
      <c r="B9399" s="87">
        <v>9395</v>
      </c>
      <c r="C9399" s="88">
        <v>43703.540752314817</v>
      </c>
      <c r="D9399" s="86" t="s">
        <v>23940</v>
      </c>
      <c r="E9399" s="86" t="s">
        <v>349</v>
      </c>
      <c r="F9399" s="86" t="s">
        <v>120</v>
      </c>
      <c r="G9399" s="88">
        <v>43706</v>
      </c>
      <c r="H9399" s="86" t="s">
        <v>23941</v>
      </c>
    </row>
    <row r="9400" spans="1:8" x14ac:dyDescent="0.2">
      <c r="A9400" s="86" t="s">
        <v>23942</v>
      </c>
      <c r="B9400" s="87">
        <v>9396</v>
      </c>
      <c r="C9400" s="88">
        <v>43703.541307870371</v>
      </c>
      <c r="D9400" s="86" t="s">
        <v>23943</v>
      </c>
      <c r="E9400" s="86" t="s">
        <v>349</v>
      </c>
      <c r="F9400" s="86" t="s">
        <v>120</v>
      </c>
      <c r="G9400" s="88">
        <v>43706</v>
      </c>
      <c r="H9400" s="86" t="s">
        <v>23944</v>
      </c>
    </row>
    <row r="9401" spans="1:8" x14ac:dyDescent="0.2">
      <c r="A9401" s="86" t="s">
        <v>23945</v>
      </c>
      <c r="B9401" s="87">
        <v>9397</v>
      </c>
      <c r="C9401" s="88">
        <v>43703.541539351849</v>
      </c>
      <c r="D9401" s="86" t="s">
        <v>23946</v>
      </c>
      <c r="E9401" s="86" t="s">
        <v>349</v>
      </c>
      <c r="F9401" s="86" t="s">
        <v>120</v>
      </c>
      <c r="G9401" s="88">
        <v>43706</v>
      </c>
      <c r="H9401" s="86" t="s">
        <v>23947</v>
      </c>
    </row>
    <row r="9402" spans="1:8" x14ac:dyDescent="0.2">
      <c r="A9402" s="86" t="s">
        <v>23948</v>
      </c>
      <c r="B9402" s="87">
        <v>9398</v>
      </c>
      <c r="C9402" s="88">
        <v>43703.545972222222</v>
      </c>
      <c r="D9402" s="86" t="s">
        <v>314</v>
      </c>
      <c r="E9402" s="86" t="s">
        <v>3398</v>
      </c>
      <c r="F9402" s="86" t="s">
        <v>120</v>
      </c>
      <c r="G9402" s="88">
        <v>43707</v>
      </c>
      <c r="H9402" s="86" t="s">
        <v>23949</v>
      </c>
    </row>
    <row r="9403" spans="1:8" x14ac:dyDescent="0.2">
      <c r="A9403" s="86" t="s">
        <v>23950</v>
      </c>
      <c r="B9403" s="87">
        <v>9399</v>
      </c>
      <c r="C9403" s="88">
        <v>43703.549942129626</v>
      </c>
      <c r="D9403" s="86" t="s">
        <v>314</v>
      </c>
      <c r="E9403" s="86" t="s">
        <v>339</v>
      </c>
      <c r="F9403" s="86" t="s">
        <v>120</v>
      </c>
      <c r="G9403" s="88">
        <v>43719</v>
      </c>
      <c r="H9403" s="86" t="s">
        <v>23951</v>
      </c>
    </row>
    <row r="9404" spans="1:8" x14ac:dyDescent="0.2">
      <c r="A9404" s="86" t="s">
        <v>23952</v>
      </c>
      <c r="B9404" s="87">
        <v>9400</v>
      </c>
      <c r="C9404" s="88">
        <v>43703.563402777778</v>
      </c>
      <c r="D9404" s="86" t="s">
        <v>6730</v>
      </c>
      <c r="E9404" s="86" t="s">
        <v>23953</v>
      </c>
      <c r="F9404" s="86" t="s">
        <v>120</v>
      </c>
      <c r="G9404" s="88">
        <v>43712.614074074074</v>
      </c>
      <c r="H9404" s="86" t="s">
        <v>23954</v>
      </c>
    </row>
    <row r="9405" spans="1:8" x14ac:dyDescent="0.2">
      <c r="A9405" s="86" t="s">
        <v>23955</v>
      </c>
      <c r="B9405" s="87">
        <v>9401</v>
      </c>
      <c r="C9405" s="88">
        <v>43703.580057870371</v>
      </c>
      <c r="D9405" s="86" t="s">
        <v>23956</v>
      </c>
      <c r="E9405" s="86" t="s">
        <v>349</v>
      </c>
      <c r="F9405" s="86" t="s">
        <v>120</v>
      </c>
      <c r="G9405" s="88">
        <v>43706</v>
      </c>
      <c r="H9405" s="86" t="s">
        <v>23957</v>
      </c>
    </row>
    <row r="9406" spans="1:8" x14ac:dyDescent="0.2">
      <c r="A9406" s="86" t="s">
        <v>23958</v>
      </c>
      <c r="B9406" s="87">
        <v>9402</v>
      </c>
      <c r="C9406" s="88">
        <v>43703.582175925927</v>
      </c>
      <c r="D9406" s="86" t="s">
        <v>314</v>
      </c>
      <c r="E9406" s="86" t="s">
        <v>339</v>
      </c>
      <c r="F9406" s="86" t="s">
        <v>120</v>
      </c>
      <c r="G9406" s="88">
        <v>43719</v>
      </c>
      <c r="H9406" s="86" t="s">
        <v>23959</v>
      </c>
    </row>
    <row r="9407" spans="1:8" x14ac:dyDescent="0.2">
      <c r="A9407" s="86" t="s">
        <v>23960</v>
      </c>
      <c r="B9407" s="87">
        <v>9403</v>
      </c>
      <c r="C9407" s="88">
        <v>43703.584791666668</v>
      </c>
      <c r="D9407" s="86" t="s">
        <v>23961</v>
      </c>
      <c r="E9407" s="86" t="s">
        <v>349</v>
      </c>
      <c r="F9407" s="86" t="s">
        <v>120</v>
      </c>
      <c r="G9407" s="88">
        <v>43706</v>
      </c>
      <c r="H9407" s="86" t="s">
        <v>23962</v>
      </c>
    </row>
    <row r="9408" spans="1:8" x14ac:dyDescent="0.2">
      <c r="A9408" s="86" t="s">
        <v>23963</v>
      </c>
      <c r="B9408" s="87">
        <v>9404</v>
      </c>
      <c r="C9408" s="88">
        <v>43703.592118055552</v>
      </c>
      <c r="D9408" s="86" t="s">
        <v>23964</v>
      </c>
      <c r="E9408" s="86" t="s">
        <v>349</v>
      </c>
      <c r="F9408" s="86" t="s">
        <v>120</v>
      </c>
      <c r="G9408" s="88">
        <v>43706</v>
      </c>
      <c r="H9408" s="86" t="s">
        <v>23489</v>
      </c>
    </row>
    <row r="9409" spans="1:8" x14ac:dyDescent="0.2">
      <c r="A9409" s="86" t="s">
        <v>23965</v>
      </c>
      <c r="B9409" s="87">
        <v>9405</v>
      </c>
      <c r="C9409" s="88">
        <v>43703.592719907407</v>
      </c>
      <c r="D9409" s="86" t="s">
        <v>23966</v>
      </c>
      <c r="E9409" s="86" t="s">
        <v>349</v>
      </c>
      <c r="F9409" s="86" t="s">
        <v>120</v>
      </c>
      <c r="G9409" s="88">
        <v>43706</v>
      </c>
      <c r="H9409" s="86" t="s">
        <v>23967</v>
      </c>
    </row>
    <row r="9410" spans="1:8" x14ac:dyDescent="0.2">
      <c r="A9410" s="86" t="s">
        <v>23968</v>
      </c>
      <c r="B9410" s="87">
        <v>9406</v>
      </c>
      <c r="C9410" s="88">
        <v>43703.593368055554</v>
      </c>
      <c r="D9410" s="86" t="s">
        <v>23969</v>
      </c>
      <c r="E9410" s="86" t="s">
        <v>349</v>
      </c>
      <c r="F9410" s="86" t="s">
        <v>120</v>
      </c>
      <c r="G9410" s="88">
        <v>43706</v>
      </c>
      <c r="H9410" s="86" t="s">
        <v>23970</v>
      </c>
    </row>
    <row r="9411" spans="1:8" x14ac:dyDescent="0.2">
      <c r="A9411" s="86" t="s">
        <v>23971</v>
      </c>
      <c r="B9411" s="87">
        <v>9407</v>
      </c>
      <c r="C9411" s="88">
        <v>43703.598993055559</v>
      </c>
      <c r="D9411" s="86" t="s">
        <v>23972</v>
      </c>
      <c r="E9411" s="86" t="s">
        <v>349</v>
      </c>
      <c r="F9411" s="86" t="s">
        <v>120</v>
      </c>
      <c r="G9411" s="88">
        <v>43707</v>
      </c>
      <c r="H9411" s="86" t="s">
        <v>23973</v>
      </c>
    </row>
    <row r="9412" spans="1:8" x14ac:dyDescent="0.2">
      <c r="A9412" s="86" t="s">
        <v>23974</v>
      </c>
      <c r="B9412" s="87">
        <v>9408</v>
      </c>
      <c r="C9412" s="88">
        <v>43703.599895833337</v>
      </c>
      <c r="D9412" s="86" t="s">
        <v>23975</v>
      </c>
      <c r="E9412" s="86" t="s">
        <v>349</v>
      </c>
      <c r="F9412" s="86" t="s">
        <v>120</v>
      </c>
      <c r="G9412" s="88">
        <v>43706.752500000002</v>
      </c>
      <c r="H9412" s="86" t="s">
        <v>23976</v>
      </c>
    </row>
    <row r="9413" spans="1:8" x14ac:dyDescent="0.2">
      <c r="A9413" s="86" t="s">
        <v>23977</v>
      </c>
      <c r="B9413" s="87">
        <v>9409</v>
      </c>
      <c r="C9413" s="88">
        <v>43703.60119212963</v>
      </c>
      <c r="D9413" s="86" t="s">
        <v>23978</v>
      </c>
      <c r="E9413" s="86" t="s">
        <v>349</v>
      </c>
      <c r="F9413" s="86" t="s">
        <v>120</v>
      </c>
      <c r="G9413" s="88">
        <v>43706</v>
      </c>
      <c r="H9413" s="86" t="s">
        <v>23979</v>
      </c>
    </row>
    <row r="9414" spans="1:8" x14ac:dyDescent="0.2">
      <c r="A9414" s="86" t="s">
        <v>23980</v>
      </c>
      <c r="B9414" s="87">
        <v>9410</v>
      </c>
      <c r="C9414" s="88">
        <v>43703.601631944446</v>
      </c>
      <c r="D9414" s="86" t="s">
        <v>23981</v>
      </c>
      <c r="E9414" s="86" t="s">
        <v>349</v>
      </c>
      <c r="F9414" s="86" t="s">
        <v>120</v>
      </c>
      <c r="G9414" s="88">
        <v>43707</v>
      </c>
      <c r="H9414" s="86" t="s">
        <v>23982</v>
      </c>
    </row>
    <row r="9415" spans="1:8" x14ac:dyDescent="0.2">
      <c r="A9415" s="86" t="s">
        <v>23983</v>
      </c>
      <c r="B9415" s="87">
        <v>9411</v>
      </c>
      <c r="C9415" s="88">
        <v>43703.602199074077</v>
      </c>
      <c r="D9415" s="86" t="s">
        <v>23984</v>
      </c>
      <c r="E9415" s="86" t="s">
        <v>349</v>
      </c>
      <c r="F9415" s="86" t="s">
        <v>120</v>
      </c>
      <c r="G9415" s="88">
        <v>43706.750462962962</v>
      </c>
      <c r="H9415" s="86" t="s">
        <v>23985</v>
      </c>
    </row>
    <row r="9416" spans="1:8" x14ac:dyDescent="0.2">
      <c r="A9416" s="86" t="s">
        <v>23986</v>
      </c>
      <c r="B9416" s="87">
        <v>9412</v>
      </c>
      <c r="C9416" s="88">
        <v>43703.602627314816</v>
      </c>
      <c r="D9416" s="86" t="s">
        <v>23987</v>
      </c>
      <c r="E9416" s="86" t="s">
        <v>349</v>
      </c>
      <c r="F9416" s="86" t="s">
        <v>120</v>
      </c>
      <c r="G9416" s="88">
        <v>43706.750833333332</v>
      </c>
      <c r="H9416" s="86" t="s">
        <v>23988</v>
      </c>
    </row>
    <row r="9417" spans="1:8" x14ac:dyDescent="0.2">
      <c r="A9417" s="86" t="s">
        <v>23989</v>
      </c>
      <c r="B9417" s="87">
        <v>9413</v>
      </c>
      <c r="C9417" s="88">
        <v>43703.603587962964</v>
      </c>
      <c r="D9417" s="86" t="s">
        <v>23990</v>
      </c>
      <c r="E9417" s="86" t="s">
        <v>349</v>
      </c>
      <c r="F9417" s="86" t="s">
        <v>120</v>
      </c>
      <c r="G9417" s="88">
        <v>43707</v>
      </c>
      <c r="H9417" s="86" t="s">
        <v>23991</v>
      </c>
    </row>
    <row r="9418" spans="1:8" x14ac:dyDescent="0.2">
      <c r="A9418" s="86" t="s">
        <v>23992</v>
      </c>
      <c r="B9418" s="87">
        <v>9414</v>
      </c>
      <c r="C9418" s="88">
        <v>43703.604016203702</v>
      </c>
      <c r="D9418" s="86" t="s">
        <v>23993</v>
      </c>
      <c r="E9418" s="86" t="s">
        <v>349</v>
      </c>
      <c r="F9418" s="86" t="s">
        <v>120</v>
      </c>
      <c r="G9418" s="88">
        <v>43706.751284722224</v>
      </c>
      <c r="H9418" s="86" t="s">
        <v>23994</v>
      </c>
    </row>
    <row r="9419" spans="1:8" x14ac:dyDescent="0.2">
      <c r="A9419" s="86" t="s">
        <v>23995</v>
      </c>
      <c r="B9419" s="87">
        <v>9415</v>
      </c>
      <c r="C9419" s="88">
        <v>43703.604513888888</v>
      </c>
      <c r="D9419" s="86" t="s">
        <v>23996</v>
      </c>
      <c r="E9419" s="86" t="s">
        <v>349</v>
      </c>
      <c r="F9419" s="86" t="s">
        <v>120</v>
      </c>
      <c r="G9419" s="88">
        <v>43706.751666666663</v>
      </c>
      <c r="H9419" s="86" t="s">
        <v>23997</v>
      </c>
    </row>
    <row r="9420" spans="1:8" x14ac:dyDescent="0.2">
      <c r="A9420" s="86" t="s">
        <v>23998</v>
      </c>
      <c r="B9420" s="87">
        <v>9416</v>
      </c>
      <c r="C9420" s="88">
        <v>43703.620972222219</v>
      </c>
      <c r="D9420" s="86" t="s">
        <v>1927</v>
      </c>
      <c r="E9420" s="86" t="s">
        <v>1572</v>
      </c>
      <c r="F9420" s="86" t="s">
        <v>120</v>
      </c>
      <c r="G9420" s="88">
        <v>43742.495081018518</v>
      </c>
      <c r="H9420" s="86" t="s">
        <v>23999</v>
      </c>
    </row>
    <row r="9421" spans="1:8" x14ac:dyDescent="0.2">
      <c r="A9421" s="86" t="s">
        <v>24000</v>
      </c>
      <c r="B9421" s="87">
        <v>9417</v>
      </c>
      <c r="C9421" s="88">
        <v>43703.626689814817</v>
      </c>
      <c r="D9421" s="86" t="s">
        <v>24001</v>
      </c>
      <c r="E9421" s="86" t="s">
        <v>339</v>
      </c>
      <c r="F9421" s="86" t="s">
        <v>120</v>
      </c>
      <c r="G9421" s="88">
        <v>43712.579814814817</v>
      </c>
      <c r="H9421" s="86" t="s">
        <v>24002</v>
      </c>
    </row>
    <row r="9422" spans="1:8" x14ac:dyDescent="0.2">
      <c r="A9422" s="86" t="s">
        <v>24003</v>
      </c>
      <c r="B9422" s="87">
        <v>9418</v>
      </c>
      <c r="C9422" s="88">
        <v>43703.629884259259</v>
      </c>
      <c r="D9422" s="86" t="s">
        <v>24004</v>
      </c>
      <c r="E9422" s="86" t="s">
        <v>339</v>
      </c>
      <c r="F9422" s="86" t="s">
        <v>120</v>
      </c>
      <c r="G9422" s="88">
        <v>43712.599895833337</v>
      </c>
      <c r="H9422" s="86" t="s">
        <v>24005</v>
      </c>
    </row>
    <row r="9423" spans="1:8" x14ac:dyDescent="0.2">
      <c r="A9423" s="86" t="s">
        <v>24006</v>
      </c>
      <c r="B9423" s="87">
        <v>9419</v>
      </c>
      <c r="C9423" s="88">
        <v>43703.64702546296</v>
      </c>
      <c r="D9423" s="86" t="s">
        <v>24007</v>
      </c>
      <c r="E9423" s="86" t="s">
        <v>339</v>
      </c>
      <c r="F9423" s="86" t="s">
        <v>120</v>
      </c>
      <c r="G9423" s="88">
        <v>43705</v>
      </c>
      <c r="H9423" s="86" t="s">
        <v>24008</v>
      </c>
    </row>
    <row r="9424" spans="1:8" x14ac:dyDescent="0.2">
      <c r="A9424" s="86" t="s">
        <v>24009</v>
      </c>
      <c r="B9424" s="87">
        <v>9420</v>
      </c>
      <c r="C9424" s="88">
        <v>43703.657256944447</v>
      </c>
      <c r="D9424" s="86" t="s">
        <v>314</v>
      </c>
      <c r="E9424" s="86" t="s">
        <v>339</v>
      </c>
      <c r="F9424" s="86" t="s">
        <v>120</v>
      </c>
      <c r="G9424" s="88">
        <v>43712.783356481479</v>
      </c>
      <c r="H9424" s="86" t="s">
        <v>24010</v>
      </c>
    </row>
    <row r="9425" spans="1:8" x14ac:dyDescent="0.2">
      <c r="A9425" s="86" t="s">
        <v>24011</v>
      </c>
      <c r="B9425" s="87">
        <v>9421</v>
      </c>
      <c r="C9425" s="88">
        <v>43703.662465277775</v>
      </c>
      <c r="D9425" s="86" t="s">
        <v>24012</v>
      </c>
      <c r="E9425" s="86" t="s">
        <v>20798</v>
      </c>
      <c r="F9425" s="86" t="s">
        <v>120</v>
      </c>
      <c r="G9425" s="88">
        <v>43712</v>
      </c>
      <c r="H9425" s="86" t="s">
        <v>24013</v>
      </c>
    </row>
    <row r="9426" spans="1:8" x14ac:dyDescent="0.2">
      <c r="A9426" s="86" t="s">
        <v>24014</v>
      </c>
      <c r="B9426" s="87">
        <v>9422</v>
      </c>
      <c r="C9426" s="88">
        <v>43703.705358796295</v>
      </c>
      <c r="D9426" s="86" t="s">
        <v>11051</v>
      </c>
      <c r="E9426" s="86" t="s">
        <v>24015</v>
      </c>
      <c r="F9426" s="86" t="s">
        <v>120</v>
      </c>
      <c r="G9426" s="88">
        <v>43712</v>
      </c>
      <c r="H9426" s="86" t="s">
        <v>24016</v>
      </c>
    </row>
    <row r="9427" spans="1:8" x14ac:dyDescent="0.2">
      <c r="A9427" s="86" t="s">
        <v>24017</v>
      </c>
      <c r="B9427" s="87">
        <v>9423</v>
      </c>
      <c r="C9427" s="88">
        <v>43703.721620370372</v>
      </c>
      <c r="D9427" s="86" t="s">
        <v>8003</v>
      </c>
      <c r="E9427" s="86" t="s">
        <v>10003</v>
      </c>
      <c r="F9427" s="86" t="s">
        <v>120</v>
      </c>
      <c r="G9427" s="88">
        <v>43713.543657407405</v>
      </c>
      <c r="H9427" s="86" t="s">
        <v>24018</v>
      </c>
    </row>
    <row r="9428" spans="1:8" x14ac:dyDescent="0.2">
      <c r="A9428" s="86" t="s">
        <v>24019</v>
      </c>
      <c r="B9428" s="87">
        <v>9424</v>
      </c>
      <c r="C9428" s="88">
        <v>43703.737500000003</v>
      </c>
      <c r="D9428" s="86" t="s">
        <v>450</v>
      </c>
      <c r="E9428" s="86" t="s">
        <v>4677</v>
      </c>
      <c r="F9428" s="86" t="s">
        <v>120</v>
      </c>
      <c r="G9428" s="88">
        <v>43707</v>
      </c>
      <c r="H9428" s="86" t="s">
        <v>24020</v>
      </c>
    </row>
    <row r="9429" spans="1:8" x14ac:dyDescent="0.2">
      <c r="A9429" s="86" t="s">
        <v>24021</v>
      </c>
      <c r="B9429" s="87">
        <v>9425</v>
      </c>
      <c r="C9429" s="88">
        <v>43704.30296296296</v>
      </c>
      <c r="D9429" s="86" t="s">
        <v>16666</v>
      </c>
      <c r="E9429" s="86" t="s">
        <v>14405</v>
      </c>
      <c r="F9429" s="86" t="s">
        <v>120</v>
      </c>
      <c r="G9429" s="88">
        <v>43721.321168981478</v>
      </c>
      <c r="H9429" s="86" t="s">
        <v>24022</v>
      </c>
    </row>
    <row r="9430" spans="1:8" x14ac:dyDescent="0.2">
      <c r="A9430" s="86" t="s">
        <v>24023</v>
      </c>
      <c r="B9430" s="87">
        <v>9426</v>
      </c>
      <c r="C9430" s="88">
        <v>43704.30505787037</v>
      </c>
      <c r="D9430" s="86" t="s">
        <v>20972</v>
      </c>
      <c r="E9430" s="86" t="s">
        <v>14405</v>
      </c>
      <c r="F9430" s="86" t="s">
        <v>120</v>
      </c>
      <c r="G9430" s="88">
        <v>43712.593263888892</v>
      </c>
      <c r="H9430" s="86" t="s">
        <v>24024</v>
      </c>
    </row>
    <row r="9431" spans="1:8" x14ac:dyDescent="0.2">
      <c r="A9431" s="86" t="s">
        <v>24025</v>
      </c>
      <c r="B9431" s="87">
        <v>9427</v>
      </c>
      <c r="C9431" s="88">
        <v>43704.307013888887</v>
      </c>
      <c r="D9431" s="86" t="s">
        <v>24026</v>
      </c>
      <c r="E9431" s="86" t="s">
        <v>14405</v>
      </c>
      <c r="F9431" s="86" t="s">
        <v>120</v>
      </c>
      <c r="G9431" s="88" t="s">
        <v>339</v>
      </c>
      <c r="H9431" s="86" t="s">
        <v>339</v>
      </c>
    </row>
    <row r="9432" spans="1:8" x14ac:dyDescent="0.2">
      <c r="A9432" s="86" t="s">
        <v>24027</v>
      </c>
      <c r="B9432" s="87">
        <v>9428</v>
      </c>
      <c r="C9432" s="88">
        <v>43704.309884259259</v>
      </c>
      <c r="D9432" s="86" t="s">
        <v>22613</v>
      </c>
      <c r="E9432" s="86" t="s">
        <v>14405</v>
      </c>
      <c r="F9432" s="86" t="s">
        <v>120</v>
      </c>
      <c r="G9432" s="88">
        <v>43712</v>
      </c>
      <c r="H9432" s="86" t="s">
        <v>24028</v>
      </c>
    </row>
    <row r="9433" spans="1:8" x14ac:dyDescent="0.2">
      <c r="A9433" s="86" t="s">
        <v>24029</v>
      </c>
      <c r="B9433" s="87">
        <v>9429</v>
      </c>
      <c r="C9433" s="88">
        <v>43704.31689814815</v>
      </c>
      <c r="D9433" s="86" t="s">
        <v>24030</v>
      </c>
      <c r="E9433" s="86" t="s">
        <v>327</v>
      </c>
      <c r="F9433" s="86" t="s">
        <v>120</v>
      </c>
      <c r="G9433" s="88">
        <v>43707.342407407406</v>
      </c>
      <c r="H9433" s="86" t="s">
        <v>24031</v>
      </c>
    </row>
    <row r="9434" spans="1:8" x14ac:dyDescent="0.2">
      <c r="A9434" s="86" t="s">
        <v>24032</v>
      </c>
      <c r="B9434" s="87">
        <v>9430</v>
      </c>
      <c r="C9434" s="88">
        <v>43704.361064814817</v>
      </c>
      <c r="D9434" s="86" t="s">
        <v>24033</v>
      </c>
      <c r="E9434" s="86" t="s">
        <v>339</v>
      </c>
      <c r="F9434" s="86" t="s">
        <v>120</v>
      </c>
      <c r="G9434" s="88">
        <v>43721.511493055557</v>
      </c>
      <c r="H9434" s="86" t="s">
        <v>24034</v>
      </c>
    </row>
    <row r="9435" spans="1:8" x14ac:dyDescent="0.2">
      <c r="A9435" s="86" t="s">
        <v>24035</v>
      </c>
      <c r="B9435" s="87">
        <v>9431</v>
      </c>
      <c r="C9435" s="88">
        <v>43704.380567129629</v>
      </c>
      <c r="D9435" s="86" t="s">
        <v>314</v>
      </c>
      <c r="E9435" s="86" t="s">
        <v>339</v>
      </c>
      <c r="F9435" s="86" t="s">
        <v>120</v>
      </c>
      <c r="G9435" s="88">
        <v>43713.809131944443</v>
      </c>
      <c r="H9435" s="86" t="s">
        <v>24036</v>
      </c>
    </row>
    <row r="9436" spans="1:8" x14ac:dyDescent="0.2">
      <c r="A9436" s="86" t="s">
        <v>24037</v>
      </c>
      <c r="B9436" s="87">
        <v>9432</v>
      </c>
      <c r="C9436" s="88">
        <v>43704.384097222224</v>
      </c>
      <c r="D9436" s="86" t="s">
        <v>24038</v>
      </c>
      <c r="E9436" s="86" t="s">
        <v>24039</v>
      </c>
      <c r="F9436" s="86" t="s">
        <v>120</v>
      </c>
      <c r="G9436" s="88" t="s">
        <v>339</v>
      </c>
      <c r="H9436" s="86" t="s">
        <v>339</v>
      </c>
    </row>
    <row r="9437" spans="1:8" x14ac:dyDescent="0.2">
      <c r="A9437" s="86" t="s">
        <v>24040</v>
      </c>
      <c r="B9437" s="87">
        <v>9433</v>
      </c>
      <c r="C9437" s="88">
        <v>43704.43712962963</v>
      </c>
      <c r="D9437" s="86" t="s">
        <v>24041</v>
      </c>
      <c r="E9437" s="86" t="s">
        <v>339</v>
      </c>
      <c r="F9437" s="86" t="s">
        <v>120</v>
      </c>
      <c r="G9437" s="88">
        <v>43719</v>
      </c>
      <c r="H9437" s="86" t="s">
        <v>24042</v>
      </c>
    </row>
    <row r="9438" spans="1:8" x14ac:dyDescent="0.2">
      <c r="A9438" s="86" t="s">
        <v>24043</v>
      </c>
      <c r="B9438" s="87">
        <v>9434</v>
      </c>
      <c r="C9438" s="88">
        <v>43704.467499999999</v>
      </c>
      <c r="D9438" s="86" t="s">
        <v>314</v>
      </c>
      <c r="E9438" s="86" t="s">
        <v>3000</v>
      </c>
      <c r="F9438" s="86" t="s">
        <v>120</v>
      </c>
      <c r="G9438" s="88">
        <v>43706</v>
      </c>
      <c r="H9438" s="86" t="s">
        <v>24044</v>
      </c>
    </row>
    <row r="9439" spans="1:8" x14ac:dyDescent="0.2">
      <c r="A9439" s="86" t="s">
        <v>24045</v>
      </c>
      <c r="B9439" s="87">
        <v>9435</v>
      </c>
      <c r="C9439" s="88">
        <v>43704.47016203704</v>
      </c>
      <c r="D9439" s="86" t="s">
        <v>314</v>
      </c>
      <c r="E9439" s="86" t="s">
        <v>24046</v>
      </c>
      <c r="F9439" s="86" t="s">
        <v>120</v>
      </c>
      <c r="G9439" s="88">
        <v>43720</v>
      </c>
      <c r="H9439" s="86" t="s">
        <v>24047</v>
      </c>
    </row>
    <row r="9440" spans="1:8" x14ac:dyDescent="0.2">
      <c r="A9440" s="86" t="s">
        <v>24048</v>
      </c>
      <c r="B9440" s="87">
        <v>9436</v>
      </c>
      <c r="C9440" s="88">
        <v>43704.491747685184</v>
      </c>
      <c r="D9440" s="86" t="s">
        <v>24049</v>
      </c>
      <c r="E9440" s="86" t="s">
        <v>24050</v>
      </c>
      <c r="F9440" s="86" t="s">
        <v>120</v>
      </c>
      <c r="G9440" s="88">
        <v>43706</v>
      </c>
      <c r="H9440" s="86" t="s">
        <v>24051</v>
      </c>
    </row>
    <row r="9441" spans="1:8" x14ac:dyDescent="0.2">
      <c r="A9441" s="86" t="s">
        <v>24052</v>
      </c>
      <c r="B9441" s="87">
        <v>9437</v>
      </c>
      <c r="C9441" s="88">
        <v>43704.49428240741</v>
      </c>
      <c r="D9441" s="86" t="s">
        <v>24053</v>
      </c>
      <c r="E9441" s="86" t="s">
        <v>19882</v>
      </c>
      <c r="F9441" s="86" t="s">
        <v>120</v>
      </c>
      <c r="G9441" s="88">
        <v>43717.66201388889</v>
      </c>
      <c r="H9441" s="86" t="s">
        <v>24054</v>
      </c>
    </row>
    <row r="9442" spans="1:8" x14ac:dyDescent="0.2">
      <c r="A9442" s="86" t="s">
        <v>24055</v>
      </c>
      <c r="B9442" s="87">
        <v>9438</v>
      </c>
      <c r="C9442" s="88">
        <v>43704.504305555558</v>
      </c>
      <c r="D9442" s="86" t="s">
        <v>7004</v>
      </c>
      <c r="E9442" s="86" t="s">
        <v>2856</v>
      </c>
      <c r="F9442" s="86" t="s">
        <v>120</v>
      </c>
      <c r="G9442" s="88">
        <v>43706</v>
      </c>
      <c r="H9442" s="86" t="s">
        <v>24056</v>
      </c>
    </row>
    <row r="9443" spans="1:8" x14ac:dyDescent="0.2">
      <c r="A9443" s="86" t="s">
        <v>24057</v>
      </c>
      <c r="B9443" s="87">
        <v>9439</v>
      </c>
      <c r="C9443" s="88">
        <v>43704.508692129632</v>
      </c>
      <c r="D9443" s="86" t="s">
        <v>314</v>
      </c>
      <c r="E9443" s="86" t="s">
        <v>339</v>
      </c>
      <c r="F9443" s="86" t="s">
        <v>120</v>
      </c>
      <c r="G9443" s="88">
        <v>43713.710428240738</v>
      </c>
      <c r="H9443" s="86" t="s">
        <v>24058</v>
      </c>
    </row>
    <row r="9444" spans="1:8" x14ac:dyDescent="0.2">
      <c r="A9444" s="86" t="s">
        <v>24059</v>
      </c>
      <c r="B9444" s="87">
        <v>9440</v>
      </c>
      <c r="C9444" s="88">
        <v>43704.512685185182</v>
      </c>
      <c r="D9444" s="86" t="s">
        <v>361</v>
      </c>
      <c r="E9444" s="86" t="s">
        <v>20809</v>
      </c>
      <c r="F9444" s="86" t="s">
        <v>120</v>
      </c>
      <c r="G9444" s="88">
        <v>43713.546273148146</v>
      </c>
      <c r="H9444" s="86" t="s">
        <v>24060</v>
      </c>
    </row>
    <row r="9445" spans="1:8" x14ac:dyDescent="0.2">
      <c r="A9445" s="86" t="s">
        <v>24061</v>
      </c>
      <c r="B9445" s="87">
        <v>9441</v>
      </c>
      <c r="C9445" s="88">
        <v>43704.514293981483</v>
      </c>
      <c r="D9445" s="86" t="s">
        <v>314</v>
      </c>
      <c r="E9445" s="86" t="s">
        <v>2550</v>
      </c>
      <c r="F9445" s="86" t="s">
        <v>120</v>
      </c>
      <c r="G9445" s="88">
        <v>43707</v>
      </c>
      <c r="H9445" s="86" t="s">
        <v>24062</v>
      </c>
    </row>
    <row r="9446" spans="1:8" x14ac:dyDescent="0.2">
      <c r="A9446" s="86" t="s">
        <v>24063</v>
      </c>
      <c r="B9446" s="87">
        <v>9442</v>
      </c>
      <c r="C9446" s="88">
        <v>43704.517395833333</v>
      </c>
      <c r="D9446" s="86" t="s">
        <v>24064</v>
      </c>
      <c r="E9446" s="86" t="s">
        <v>339</v>
      </c>
      <c r="F9446" s="86" t="s">
        <v>120</v>
      </c>
      <c r="G9446" s="88">
        <v>43713.530810185184</v>
      </c>
      <c r="H9446" s="86" t="s">
        <v>24065</v>
      </c>
    </row>
    <row r="9447" spans="1:8" x14ac:dyDescent="0.2">
      <c r="A9447" s="86" t="s">
        <v>24066</v>
      </c>
      <c r="B9447" s="87">
        <v>9443</v>
      </c>
      <c r="C9447" s="88">
        <v>43704.518055555556</v>
      </c>
      <c r="D9447" s="86" t="s">
        <v>24067</v>
      </c>
      <c r="E9447" s="86" t="s">
        <v>339</v>
      </c>
      <c r="F9447" s="86" t="s">
        <v>120</v>
      </c>
      <c r="G9447" s="88">
        <v>43713</v>
      </c>
      <c r="H9447" s="86" t="s">
        <v>24068</v>
      </c>
    </row>
    <row r="9448" spans="1:8" x14ac:dyDescent="0.2">
      <c r="A9448" s="86" t="s">
        <v>24069</v>
      </c>
      <c r="B9448" s="87">
        <v>9444</v>
      </c>
      <c r="C9448" s="88">
        <v>43704.519571759258</v>
      </c>
      <c r="D9448" s="86" t="s">
        <v>24067</v>
      </c>
      <c r="E9448" s="86" t="s">
        <v>339</v>
      </c>
      <c r="F9448" s="86" t="s">
        <v>120</v>
      </c>
      <c r="G9448" s="88">
        <v>43713</v>
      </c>
      <c r="H9448" s="86" t="s">
        <v>24070</v>
      </c>
    </row>
    <row r="9449" spans="1:8" x14ac:dyDescent="0.2">
      <c r="A9449" s="86" t="s">
        <v>24071</v>
      </c>
      <c r="B9449" s="87">
        <v>9445</v>
      </c>
      <c r="C9449" s="88">
        <v>43704.520787037036</v>
      </c>
      <c r="D9449" s="86" t="s">
        <v>24072</v>
      </c>
      <c r="E9449" s="86" t="s">
        <v>339</v>
      </c>
      <c r="F9449" s="86" t="s">
        <v>120</v>
      </c>
      <c r="G9449" s="88">
        <v>43711</v>
      </c>
      <c r="H9449" s="86" t="s">
        <v>24073</v>
      </c>
    </row>
    <row r="9450" spans="1:8" x14ac:dyDescent="0.2">
      <c r="A9450" s="86" t="s">
        <v>24074</v>
      </c>
      <c r="B9450" s="87">
        <v>9446</v>
      </c>
      <c r="C9450" s="88">
        <v>43704.520925925928</v>
      </c>
      <c r="D9450" s="86" t="s">
        <v>24067</v>
      </c>
      <c r="E9450" s="86" t="s">
        <v>339</v>
      </c>
      <c r="F9450" s="86" t="s">
        <v>120</v>
      </c>
      <c r="G9450" s="88">
        <v>43713.538090277776</v>
      </c>
      <c r="H9450" s="86" t="s">
        <v>24075</v>
      </c>
    </row>
    <row r="9451" spans="1:8" x14ac:dyDescent="0.2">
      <c r="A9451" s="86" t="s">
        <v>24076</v>
      </c>
      <c r="B9451" s="87">
        <v>9447</v>
      </c>
      <c r="C9451" s="88">
        <v>43704.524641203701</v>
      </c>
      <c r="D9451" s="86" t="s">
        <v>24077</v>
      </c>
      <c r="E9451" s="86" t="s">
        <v>339</v>
      </c>
      <c r="F9451" s="86" t="s">
        <v>120</v>
      </c>
      <c r="G9451" s="88">
        <v>43720</v>
      </c>
      <c r="H9451" s="86" t="s">
        <v>24078</v>
      </c>
    </row>
    <row r="9452" spans="1:8" x14ac:dyDescent="0.2">
      <c r="A9452" s="86" t="s">
        <v>24079</v>
      </c>
      <c r="B9452" s="87">
        <v>9448</v>
      </c>
      <c r="C9452" s="88">
        <v>43704.530995370369</v>
      </c>
      <c r="D9452" s="86" t="s">
        <v>24080</v>
      </c>
      <c r="E9452" s="86" t="s">
        <v>766</v>
      </c>
      <c r="F9452" s="86" t="s">
        <v>120</v>
      </c>
      <c r="G9452" s="88">
        <v>43711</v>
      </c>
      <c r="H9452" s="86" t="s">
        <v>24081</v>
      </c>
    </row>
    <row r="9453" spans="1:8" x14ac:dyDescent="0.2">
      <c r="A9453" s="86" t="s">
        <v>24082</v>
      </c>
      <c r="B9453" s="87">
        <v>9449</v>
      </c>
      <c r="C9453" s="88">
        <v>43704.532361111109</v>
      </c>
      <c r="D9453" s="86" t="s">
        <v>4111</v>
      </c>
      <c r="E9453" s="86" t="s">
        <v>1857</v>
      </c>
      <c r="F9453" s="86" t="s">
        <v>120</v>
      </c>
      <c r="G9453" s="88">
        <v>43712.643518518518</v>
      </c>
      <c r="H9453" s="86" t="s">
        <v>24083</v>
      </c>
    </row>
    <row r="9454" spans="1:8" x14ac:dyDescent="0.2">
      <c r="A9454" s="86" t="s">
        <v>24084</v>
      </c>
      <c r="B9454" s="87">
        <v>9450</v>
      </c>
      <c r="C9454" s="88">
        <v>43704.538657407407</v>
      </c>
      <c r="D9454" s="86" t="s">
        <v>450</v>
      </c>
      <c r="E9454" s="86" t="s">
        <v>854</v>
      </c>
      <c r="F9454" s="86" t="s">
        <v>120</v>
      </c>
      <c r="G9454" s="88">
        <v>43706</v>
      </c>
      <c r="H9454" s="86" t="s">
        <v>24085</v>
      </c>
    </row>
    <row r="9455" spans="1:8" x14ac:dyDescent="0.2">
      <c r="A9455" s="86" t="s">
        <v>24086</v>
      </c>
      <c r="B9455" s="87">
        <v>9451</v>
      </c>
      <c r="C9455" s="88">
        <v>43704.543356481481</v>
      </c>
      <c r="D9455" s="86" t="s">
        <v>571</v>
      </c>
      <c r="E9455" s="86" t="s">
        <v>372</v>
      </c>
      <c r="F9455" s="86" t="s">
        <v>120</v>
      </c>
      <c r="G9455" s="88">
        <v>43715.592407407406</v>
      </c>
      <c r="H9455" s="86" t="s">
        <v>24087</v>
      </c>
    </row>
    <row r="9456" spans="1:8" x14ac:dyDescent="0.2">
      <c r="A9456" s="86" t="s">
        <v>24088</v>
      </c>
      <c r="B9456" s="87">
        <v>9452</v>
      </c>
      <c r="C9456" s="88">
        <v>43704.544374999998</v>
      </c>
      <c r="D9456" s="86" t="s">
        <v>571</v>
      </c>
      <c r="E9456" s="86" t="s">
        <v>372</v>
      </c>
      <c r="F9456" s="86" t="s">
        <v>120</v>
      </c>
      <c r="G9456" s="88">
        <v>43715.593784722223</v>
      </c>
      <c r="H9456" s="86" t="s">
        <v>24089</v>
      </c>
    </row>
    <row r="9457" spans="1:8" x14ac:dyDescent="0.2">
      <c r="A9457" s="86" t="s">
        <v>24090</v>
      </c>
      <c r="B9457" s="87">
        <v>9453</v>
      </c>
      <c r="C9457" s="88">
        <v>43704.547256944446</v>
      </c>
      <c r="D9457" s="86" t="s">
        <v>314</v>
      </c>
      <c r="E9457" s="86" t="s">
        <v>372</v>
      </c>
      <c r="F9457" s="86" t="s">
        <v>120</v>
      </c>
      <c r="G9457" s="88">
        <v>43706.659085648149</v>
      </c>
      <c r="H9457" s="86" t="s">
        <v>24091</v>
      </c>
    </row>
    <row r="9458" spans="1:8" x14ac:dyDescent="0.2">
      <c r="A9458" s="86" t="s">
        <v>24092</v>
      </c>
      <c r="B9458" s="87">
        <v>9454</v>
      </c>
      <c r="C9458" s="88">
        <v>43704.557673611111</v>
      </c>
      <c r="D9458" s="86" t="s">
        <v>504</v>
      </c>
      <c r="E9458" s="86" t="s">
        <v>3232</v>
      </c>
      <c r="F9458" s="86" t="s">
        <v>120</v>
      </c>
      <c r="G9458" s="88">
        <v>43715.606585648151</v>
      </c>
      <c r="H9458" s="86" t="s">
        <v>24093</v>
      </c>
    </row>
    <row r="9459" spans="1:8" x14ac:dyDescent="0.2">
      <c r="A9459" s="86" t="s">
        <v>24094</v>
      </c>
      <c r="B9459" s="87">
        <v>9455</v>
      </c>
      <c r="C9459" s="88">
        <v>43704.655891203707</v>
      </c>
      <c r="D9459" s="86" t="s">
        <v>24095</v>
      </c>
      <c r="E9459" s="86" t="s">
        <v>2939</v>
      </c>
      <c r="F9459" s="86" t="s">
        <v>120</v>
      </c>
      <c r="G9459" s="88">
        <v>43711</v>
      </c>
      <c r="H9459" s="86" t="s">
        <v>24081</v>
      </c>
    </row>
    <row r="9460" spans="1:8" x14ac:dyDescent="0.2">
      <c r="A9460" s="86" t="s">
        <v>24096</v>
      </c>
      <c r="B9460" s="87">
        <v>9456</v>
      </c>
      <c r="C9460" s="88">
        <v>43704.665324074071</v>
      </c>
      <c r="D9460" s="86" t="s">
        <v>24097</v>
      </c>
      <c r="E9460" s="86" t="s">
        <v>2939</v>
      </c>
      <c r="F9460" s="86" t="s">
        <v>120</v>
      </c>
      <c r="G9460" s="88">
        <v>43706.633715277778</v>
      </c>
      <c r="H9460" s="86" t="s">
        <v>24098</v>
      </c>
    </row>
    <row r="9461" spans="1:8" x14ac:dyDescent="0.2">
      <c r="A9461" s="86" t="s">
        <v>24099</v>
      </c>
      <c r="B9461" s="87">
        <v>9457</v>
      </c>
      <c r="C9461" s="88">
        <v>43704.686828703707</v>
      </c>
      <c r="D9461" s="86" t="s">
        <v>24100</v>
      </c>
      <c r="E9461" s="86" t="s">
        <v>2939</v>
      </c>
      <c r="F9461" s="86" t="s">
        <v>120</v>
      </c>
      <c r="G9461" s="88">
        <v>43706.626539351855</v>
      </c>
      <c r="H9461" s="86" t="s">
        <v>24101</v>
      </c>
    </row>
    <row r="9462" spans="1:8" x14ac:dyDescent="0.2">
      <c r="A9462" s="86" t="s">
        <v>24102</v>
      </c>
      <c r="B9462" s="87">
        <v>9458</v>
      </c>
      <c r="C9462" s="88">
        <v>43705.383483796293</v>
      </c>
      <c r="D9462" s="86" t="s">
        <v>24103</v>
      </c>
      <c r="E9462" s="86" t="s">
        <v>5173</v>
      </c>
      <c r="F9462" s="86" t="s">
        <v>120</v>
      </c>
      <c r="G9462" s="88">
        <v>43713.364305555559</v>
      </c>
      <c r="H9462" s="86" t="s">
        <v>24104</v>
      </c>
    </row>
    <row r="9463" spans="1:8" x14ac:dyDescent="0.2">
      <c r="A9463" s="86" t="s">
        <v>24105</v>
      </c>
      <c r="B9463" s="87">
        <v>9459</v>
      </c>
      <c r="C9463" s="88">
        <v>43705.388854166667</v>
      </c>
      <c r="D9463" s="86" t="s">
        <v>24106</v>
      </c>
      <c r="E9463" s="86" t="s">
        <v>486</v>
      </c>
      <c r="F9463" s="86" t="s">
        <v>120</v>
      </c>
      <c r="G9463" s="88">
        <v>43719</v>
      </c>
      <c r="H9463" s="86" t="s">
        <v>24107</v>
      </c>
    </row>
    <row r="9464" spans="1:8" x14ac:dyDescent="0.2">
      <c r="A9464" s="86" t="s">
        <v>24108</v>
      </c>
      <c r="B9464" s="87">
        <v>9460</v>
      </c>
      <c r="C9464" s="88">
        <v>43705.394976851851</v>
      </c>
      <c r="D9464" s="86" t="s">
        <v>24109</v>
      </c>
      <c r="E9464" s="86" t="s">
        <v>2939</v>
      </c>
      <c r="F9464" s="86" t="s">
        <v>120</v>
      </c>
      <c r="G9464" s="88">
        <v>43710.536898148152</v>
      </c>
      <c r="H9464" s="86" t="s">
        <v>24110</v>
      </c>
    </row>
    <row r="9465" spans="1:8" x14ac:dyDescent="0.2">
      <c r="A9465" s="86" t="s">
        <v>24111</v>
      </c>
      <c r="B9465" s="87">
        <v>9461</v>
      </c>
      <c r="C9465" s="88">
        <v>43705.404814814814</v>
      </c>
      <c r="D9465" s="86" t="s">
        <v>24112</v>
      </c>
      <c r="E9465" s="86" t="s">
        <v>10910</v>
      </c>
      <c r="F9465" s="86" t="s">
        <v>120</v>
      </c>
      <c r="G9465" s="88">
        <v>43707.474652777775</v>
      </c>
      <c r="H9465" s="86" t="s">
        <v>24113</v>
      </c>
    </row>
    <row r="9466" spans="1:8" x14ac:dyDescent="0.2">
      <c r="A9466" s="86" t="s">
        <v>24114</v>
      </c>
      <c r="B9466" s="87">
        <v>9462</v>
      </c>
      <c r="C9466" s="88">
        <v>43705.406990740739</v>
      </c>
      <c r="D9466" s="86" t="s">
        <v>450</v>
      </c>
      <c r="E9466" s="86" t="s">
        <v>24115</v>
      </c>
      <c r="F9466" s="86" t="s">
        <v>120</v>
      </c>
      <c r="G9466" s="88">
        <v>43707</v>
      </c>
      <c r="H9466" s="86" t="s">
        <v>24116</v>
      </c>
    </row>
    <row r="9467" spans="1:8" x14ac:dyDescent="0.2">
      <c r="A9467" s="86" t="s">
        <v>24117</v>
      </c>
      <c r="B9467" s="87">
        <v>9463</v>
      </c>
      <c r="C9467" s="88">
        <v>43705.452546296299</v>
      </c>
      <c r="D9467" s="86" t="s">
        <v>450</v>
      </c>
      <c r="E9467" s="86" t="s">
        <v>339</v>
      </c>
      <c r="F9467" s="86" t="s">
        <v>120</v>
      </c>
      <c r="G9467" s="88">
        <v>43714.559351851851</v>
      </c>
      <c r="H9467" s="86" t="s">
        <v>24118</v>
      </c>
    </row>
    <row r="9468" spans="1:8" x14ac:dyDescent="0.2">
      <c r="A9468" s="86" t="s">
        <v>24119</v>
      </c>
      <c r="B9468" s="87">
        <v>9464</v>
      </c>
      <c r="C9468" s="88">
        <v>43705.454421296294</v>
      </c>
      <c r="D9468" s="86" t="s">
        <v>450</v>
      </c>
      <c r="E9468" s="86" t="s">
        <v>339</v>
      </c>
      <c r="F9468" s="86" t="s">
        <v>120</v>
      </c>
      <c r="G9468" s="88">
        <v>43714.559594907405</v>
      </c>
      <c r="H9468" s="86" t="s">
        <v>24118</v>
      </c>
    </row>
    <row r="9469" spans="1:8" x14ac:dyDescent="0.2">
      <c r="A9469" s="86" t="s">
        <v>24120</v>
      </c>
      <c r="B9469" s="87">
        <v>9465</v>
      </c>
      <c r="C9469" s="88">
        <v>43705.458831018521</v>
      </c>
      <c r="D9469" s="86" t="s">
        <v>314</v>
      </c>
      <c r="E9469" s="86" t="s">
        <v>339</v>
      </c>
      <c r="F9469" s="86" t="s">
        <v>120</v>
      </c>
      <c r="G9469" s="88">
        <v>43719</v>
      </c>
      <c r="H9469" s="86" t="s">
        <v>24121</v>
      </c>
    </row>
    <row r="9470" spans="1:8" x14ac:dyDescent="0.2">
      <c r="A9470" s="86" t="s">
        <v>24122</v>
      </c>
      <c r="B9470" s="87">
        <v>9466</v>
      </c>
      <c r="C9470" s="88">
        <v>43705.463425925926</v>
      </c>
      <c r="D9470" s="86" t="s">
        <v>24123</v>
      </c>
      <c r="E9470" s="86" t="s">
        <v>14405</v>
      </c>
      <c r="F9470" s="86" t="s">
        <v>120</v>
      </c>
      <c r="G9470" s="88">
        <v>43720.388414351852</v>
      </c>
      <c r="H9470" s="86" t="s">
        <v>24124</v>
      </c>
    </row>
    <row r="9471" spans="1:8" x14ac:dyDescent="0.2">
      <c r="A9471" s="86" t="s">
        <v>24125</v>
      </c>
      <c r="B9471" s="87">
        <v>9467</v>
      </c>
      <c r="C9471" s="88">
        <v>43705.474189814813</v>
      </c>
      <c r="D9471" s="86" t="s">
        <v>24126</v>
      </c>
      <c r="E9471" s="86" t="s">
        <v>5854</v>
      </c>
      <c r="F9471" s="86" t="s">
        <v>120</v>
      </c>
      <c r="G9471" s="88">
        <v>43717.683113425926</v>
      </c>
      <c r="H9471" s="86" t="s">
        <v>24127</v>
      </c>
    </row>
    <row r="9472" spans="1:8" x14ac:dyDescent="0.2">
      <c r="A9472" s="86" t="s">
        <v>24128</v>
      </c>
      <c r="B9472" s="87">
        <v>9468</v>
      </c>
      <c r="C9472" s="88">
        <v>43705.484131944446</v>
      </c>
      <c r="D9472" s="86" t="s">
        <v>571</v>
      </c>
      <c r="E9472" s="86" t="s">
        <v>372</v>
      </c>
      <c r="F9472" s="86" t="s">
        <v>120</v>
      </c>
      <c r="G9472" s="88">
        <v>43718.454305555555</v>
      </c>
      <c r="H9472" s="86" t="s">
        <v>24129</v>
      </c>
    </row>
    <row r="9473" spans="1:8" x14ac:dyDescent="0.2">
      <c r="A9473" s="86" t="s">
        <v>24130</v>
      </c>
      <c r="B9473" s="87">
        <v>9469</v>
      </c>
      <c r="C9473" s="88">
        <v>43705.489583333336</v>
      </c>
      <c r="D9473" s="86" t="s">
        <v>24131</v>
      </c>
      <c r="E9473" s="86" t="s">
        <v>372</v>
      </c>
      <c r="F9473" s="86" t="s">
        <v>120</v>
      </c>
      <c r="G9473" s="88">
        <v>43715.597812499997</v>
      </c>
      <c r="H9473" s="86" t="s">
        <v>24132</v>
      </c>
    </row>
    <row r="9474" spans="1:8" x14ac:dyDescent="0.2">
      <c r="A9474" s="86" t="s">
        <v>24133</v>
      </c>
      <c r="B9474" s="87">
        <v>9470</v>
      </c>
      <c r="C9474" s="88">
        <v>43705.492835648147</v>
      </c>
      <c r="D9474" s="86" t="s">
        <v>571</v>
      </c>
      <c r="E9474" s="86" t="s">
        <v>372</v>
      </c>
      <c r="F9474" s="86" t="s">
        <v>120</v>
      </c>
      <c r="G9474" s="88">
        <v>43715.595185185186</v>
      </c>
      <c r="H9474" s="86" t="s">
        <v>24134</v>
      </c>
    </row>
    <row r="9475" spans="1:8" x14ac:dyDescent="0.2">
      <c r="A9475" s="86" t="s">
        <v>24135</v>
      </c>
      <c r="B9475" s="87">
        <v>9471</v>
      </c>
      <c r="C9475" s="88">
        <v>43705.496921296297</v>
      </c>
      <c r="D9475" s="86" t="s">
        <v>24136</v>
      </c>
      <c r="E9475" s="86" t="s">
        <v>10871</v>
      </c>
      <c r="F9475" s="86" t="s">
        <v>120</v>
      </c>
      <c r="G9475" s="88">
        <v>43731</v>
      </c>
      <c r="H9475" s="86" t="s">
        <v>24137</v>
      </c>
    </row>
    <row r="9476" spans="1:8" x14ac:dyDescent="0.2">
      <c r="A9476" s="86" t="s">
        <v>24138</v>
      </c>
      <c r="B9476" s="87">
        <v>9472</v>
      </c>
      <c r="C9476" s="88">
        <v>43705.504293981481</v>
      </c>
      <c r="D9476" s="86" t="s">
        <v>24131</v>
      </c>
      <c r="E9476" s="86" t="s">
        <v>372</v>
      </c>
      <c r="F9476" s="86" t="s">
        <v>120</v>
      </c>
      <c r="G9476" s="88">
        <v>43718.673379629632</v>
      </c>
      <c r="H9476" s="86" t="s">
        <v>24139</v>
      </c>
    </row>
    <row r="9477" spans="1:8" x14ac:dyDescent="0.2">
      <c r="A9477" s="86" t="s">
        <v>24140</v>
      </c>
      <c r="B9477" s="87">
        <v>9473</v>
      </c>
      <c r="C9477" s="88">
        <v>43705.508194444446</v>
      </c>
      <c r="D9477" s="86" t="s">
        <v>571</v>
      </c>
      <c r="E9477" s="86" t="s">
        <v>372</v>
      </c>
      <c r="F9477" s="86" t="s">
        <v>120</v>
      </c>
      <c r="G9477" s="88">
        <v>43715.596678240741</v>
      </c>
      <c r="H9477" s="86" t="s">
        <v>24141</v>
      </c>
    </row>
    <row r="9478" spans="1:8" x14ac:dyDescent="0.2">
      <c r="A9478" s="86" t="s">
        <v>24142</v>
      </c>
      <c r="B9478" s="87">
        <v>9474</v>
      </c>
      <c r="C9478" s="88">
        <v>43705.521307870367</v>
      </c>
      <c r="D9478" s="86" t="s">
        <v>361</v>
      </c>
      <c r="E9478" s="86" t="s">
        <v>19770</v>
      </c>
      <c r="F9478" s="86" t="s">
        <v>120</v>
      </c>
      <c r="G9478" s="88">
        <v>43713.675925925927</v>
      </c>
      <c r="H9478" s="86" t="s">
        <v>24143</v>
      </c>
    </row>
    <row r="9479" spans="1:8" x14ac:dyDescent="0.2">
      <c r="A9479" s="86" t="s">
        <v>24144</v>
      </c>
      <c r="B9479" s="87">
        <v>9475</v>
      </c>
      <c r="C9479" s="88">
        <v>43705.522870370369</v>
      </c>
      <c r="D9479" s="86" t="s">
        <v>571</v>
      </c>
      <c r="E9479" s="86" t="s">
        <v>582</v>
      </c>
      <c r="F9479" s="86" t="s">
        <v>120</v>
      </c>
      <c r="G9479" s="88">
        <v>43715.601539351854</v>
      </c>
      <c r="H9479" s="86" t="s">
        <v>24145</v>
      </c>
    </row>
    <row r="9480" spans="1:8" x14ac:dyDescent="0.2">
      <c r="A9480" s="86" t="s">
        <v>24146</v>
      </c>
      <c r="B9480" s="87">
        <v>9476</v>
      </c>
      <c r="C9480" s="88">
        <v>43705.533750000002</v>
      </c>
      <c r="D9480" s="86" t="s">
        <v>361</v>
      </c>
      <c r="E9480" s="86" t="s">
        <v>582</v>
      </c>
      <c r="F9480" s="86" t="s">
        <v>120</v>
      </c>
      <c r="G9480" s="88">
        <v>43715.603750000002</v>
      </c>
      <c r="H9480" s="86" t="s">
        <v>24147</v>
      </c>
    </row>
    <row r="9481" spans="1:8" x14ac:dyDescent="0.2">
      <c r="A9481" s="86" t="s">
        <v>24148</v>
      </c>
      <c r="B9481" s="87">
        <v>9477</v>
      </c>
      <c r="C9481" s="88">
        <v>43705.534351851849</v>
      </c>
      <c r="D9481" s="86" t="s">
        <v>13057</v>
      </c>
      <c r="E9481" s="86" t="s">
        <v>582</v>
      </c>
      <c r="F9481" s="86" t="s">
        <v>120</v>
      </c>
      <c r="G9481" s="88">
        <v>43715.604513888888</v>
      </c>
      <c r="H9481" s="86" t="s">
        <v>24149</v>
      </c>
    </row>
    <row r="9482" spans="1:8" x14ac:dyDescent="0.2">
      <c r="A9482" s="86" t="s">
        <v>24150</v>
      </c>
      <c r="B9482" s="87">
        <v>9478</v>
      </c>
      <c r="C9482" s="88">
        <v>43705.535115740742</v>
      </c>
      <c r="D9482" s="86" t="s">
        <v>504</v>
      </c>
      <c r="E9482" s="86" t="s">
        <v>582</v>
      </c>
      <c r="F9482" s="86" t="s">
        <v>120</v>
      </c>
      <c r="G9482" s="88">
        <v>43717.69390046296</v>
      </c>
      <c r="H9482" s="86" t="s">
        <v>24151</v>
      </c>
    </row>
    <row r="9483" spans="1:8" x14ac:dyDescent="0.2">
      <c r="A9483" s="86" t="s">
        <v>24152</v>
      </c>
      <c r="B9483" s="87">
        <v>9479</v>
      </c>
      <c r="C9483" s="88">
        <v>43705.535763888889</v>
      </c>
      <c r="D9483" s="86" t="s">
        <v>13057</v>
      </c>
      <c r="E9483" s="86" t="s">
        <v>582</v>
      </c>
      <c r="F9483" s="86" t="s">
        <v>120</v>
      </c>
      <c r="G9483" s="88">
        <v>43717.694097222222</v>
      </c>
      <c r="H9483" s="86" t="s">
        <v>24151</v>
      </c>
    </row>
    <row r="9484" spans="1:8" x14ac:dyDescent="0.2">
      <c r="A9484" s="86" t="s">
        <v>24153</v>
      </c>
      <c r="B9484" s="87">
        <v>9480</v>
      </c>
      <c r="C9484" s="88">
        <v>43705.53633101852</v>
      </c>
      <c r="D9484" s="86" t="s">
        <v>13057</v>
      </c>
      <c r="E9484" s="86" t="s">
        <v>582</v>
      </c>
      <c r="F9484" s="86" t="s">
        <v>120</v>
      </c>
      <c r="G9484" s="88">
        <v>43717.694421296299</v>
      </c>
      <c r="H9484" s="86" t="s">
        <v>24151</v>
      </c>
    </row>
    <row r="9485" spans="1:8" x14ac:dyDescent="0.2">
      <c r="A9485" s="86" t="s">
        <v>24154</v>
      </c>
      <c r="B9485" s="87">
        <v>9481</v>
      </c>
      <c r="C9485" s="88">
        <v>43705.53665509259</v>
      </c>
      <c r="D9485" s="86" t="s">
        <v>13057</v>
      </c>
      <c r="E9485" s="86" t="s">
        <v>582</v>
      </c>
      <c r="F9485" s="86" t="s">
        <v>120</v>
      </c>
      <c r="G9485" s="88">
        <v>43717.694618055553</v>
      </c>
      <c r="H9485" s="86" t="s">
        <v>24151</v>
      </c>
    </row>
    <row r="9486" spans="1:8" x14ac:dyDescent="0.2">
      <c r="A9486" s="86" t="s">
        <v>24155</v>
      </c>
      <c r="B9486" s="87">
        <v>9482</v>
      </c>
      <c r="C9486" s="88">
        <v>43705.537187499998</v>
      </c>
      <c r="D9486" s="86" t="s">
        <v>13057</v>
      </c>
      <c r="E9486" s="86" t="s">
        <v>582</v>
      </c>
      <c r="F9486" s="86" t="s">
        <v>120</v>
      </c>
      <c r="G9486" s="88">
        <v>43717.694768518515</v>
      </c>
      <c r="H9486" s="86" t="s">
        <v>24151</v>
      </c>
    </row>
    <row r="9487" spans="1:8" x14ac:dyDescent="0.2">
      <c r="A9487" s="86" t="s">
        <v>24156</v>
      </c>
      <c r="B9487" s="87">
        <v>9483</v>
      </c>
      <c r="C9487" s="88">
        <v>43705.537928240738</v>
      </c>
      <c r="D9487" s="86" t="s">
        <v>13057</v>
      </c>
      <c r="E9487" s="86" t="s">
        <v>582</v>
      </c>
      <c r="F9487" s="86" t="s">
        <v>120</v>
      </c>
      <c r="G9487" s="88">
        <v>43717.695023148146</v>
      </c>
      <c r="H9487" s="86" t="s">
        <v>24151</v>
      </c>
    </row>
    <row r="9488" spans="1:8" x14ac:dyDescent="0.2">
      <c r="A9488" s="86" t="s">
        <v>24157</v>
      </c>
      <c r="B9488" s="87">
        <v>9484</v>
      </c>
      <c r="C9488" s="88">
        <v>43705.538993055554</v>
      </c>
      <c r="D9488" s="86" t="s">
        <v>361</v>
      </c>
      <c r="E9488" s="86" t="s">
        <v>582</v>
      </c>
      <c r="F9488" s="86" t="s">
        <v>120</v>
      </c>
      <c r="G9488" s="88">
        <v>43717.695173611108</v>
      </c>
      <c r="H9488" s="86" t="s">
        <v>24151</v>
      </c>
    </row>
    <row r="9489" spans="1:8" x14ac:dyDescent="0.2">
      <c r="A9489" s="86" t="s">
        <v>24158</v>
      </c>
      <c r="B9489" s="87">
        <v>9485</v>
      </c>
      <c r="C9489" s="88">
        <v>43705.539872685185</v>
      </c>
      <c r="D9489" s="86" t="s">
        <v>361</v>
      </c>
      <c r="E9489" s="86" t="s">
        <v>582</v>
      </c>
      <c r="F9489" s="86" t="s">
        <v>120</v>
      </c>
      <c r="G9489" s="88">
        <v>43720.52412037037</v>
      </c>
      <c r="H9489" s="86" t="s">
        <v>24159</v>
      </c>
    </row>
    <row r="9490" spans="1:8" x14ac:dyDescent="0.2">
      <c r="A9490" s="86" t="s">
        <v>24160</v>
      </c>
      <c r="B9490" s="87">
        <v>9486</v>
      </c>
      <c r="C9490" s="88">
        <v>43705.550034722219</v>
      </c>
      <c r="D9490" s="86" t="s">
        <v>24161</v>
      </c>
      <c r="E9490" s="86" t="s">
        <v>24162</v>
      </c>
      <c r="F9490" s="86" t="s">
        <v>120</v>
      </c>
      <c r="G9490" s="88">
        <v>43713</v>
      </c>
      <c r="H9490" s="86" t="s">
        <v>24163</v>
      </c>
    </row>
    <row r="9491" spans="1:8" x14ac:dyDescent="0.2">
      <c r="A9491" s="86" t="s">
        <v>24164</v>
      </c>
      <c r="B9491" s="87">
        <v>9487</v>
      </c>
      <c r="C9491" s="88">
        <v>43705.551354166666</v>
      </c>
      <c r="D9491" s="86" t="s">
        <v>314</v>
      </c>
      <c r="E9491" s="86" t="s">
        <v>24162</v>
      </c>
      <c r="F9491" s="86" t="s">
        <v>120</v>
      </c>
      <c r="G9491" s="88">
        <v>43731.605347222219</v>
      </c>
      <c r="H9491" s="86" t="s">
        <v>24165</v>
      </c>
    </row>
    <row r="9492" spans="1:8" x14ac:dyDescent="0.2">
      <c r="A9492" s="86" t="s">
        <v>24166</v>
      </c>
      <c r="B9492" s="87">
        <v>9488</v>
      </c>
      <c r="C9492" s="88">
        <v>43705.556458333333</v>
      </c>
      <c r="D9492" s="86" t="s">
        <v>24167</v>
      </c>
      <c r="E9492" s="86" t="s">
        <v>327</v>
      </c>
      <c r="F9492" s="86" t="s">
        <v>120</v>
      </c>
      <c r="G9492" s="88">
        <v>43707</v>
      </c>
      <c r="H9492" s="86" t="s">
        <v>24168</v>
      </c>
    </row>
    <row r="9493" spans="1:8" x14ac:dyDescent="0.2">
      <c r="A9493" s="86" t="s">
        <v>24169</v>
      </c>
      <c r="B9493" s="87">
        <v>9489</v>
      </c>
      <c r="C9493" s="88">
        <v>43705.558657407404</v>
      </c>
      <c r="D9493" s="86" t="s">
        <v>497</v>
      </c>
      <c r="E9493" s="86" t="s">
        <v>339</v>
      </c>
      <c r="F9493" s="86" t="s">
        <v>120</v>
      </c>
      <c r="G9493" s="88">
        <v>43713.712812500002</v>
      </c>
      <c r="H9493" s="86" t="s">
        <v>24170</v>
      </c>
    </row>
    <row r="9494" spans="1:8" x14ac:dyDescent="0.2">
      <c r="A9494" s="86" t="s">
        <v>24171</v>
      </c>
      <c r="B9494" s="87">
        <v>9490</v>
      </c>
      <c r="C9494" s="88">
        <v>43705.560185185182</v>
      </c>
      <c r="D9494" s="86" t="s">
        <v>497</v>
      </c>
      <c r="E9494" s="86" t="s">
        <v>339</v>
      </c>
      <c r="F9494" s="86" t="s">
        <v>120</v>
      </c>
      <c r="G9494" s="88">
        <v>43713.705462962964</v>
      </c>
      <c r="H9494" s="86" t="s">
        <v>24172</v>
      </c>
    </row>
    <row r="9495" spans="1:8" x14ac:dyDescent="0.2">
      <c r="A9495" s="86" t="s">
        <v>24173</v>
      </c>
      <c r="B9495" s="87">
        <v>9491</v>
      </c>
      <c r="C9495" s="88">
        <v>43705.561620370368</v>
      </c>
      <c r="D9495" s="86" t="s">
        <v>497</v>
      </c>
      <c r="E9495" s="86" t="s">
        <v>339</v>
      </c>
      <c r="F9495" s="86" t="s">
        <v>120</v>
      </c>
      <c r="G9495" s="88">
        <v>43713.689062500001</v>
      </c>
      <c r="H9495" s="86" t="s">
        <v>24174</v>
      </c>
    </row>
    <row r="9496" spans="1:8" x14ac:dyDescent="0.2">
      <c r="A9496" s="86" t="s">
        <v>24175</v>
      </c>
      <c r="B9496" s="87">
        <v>9492</v>
      </c>
      <c r="C9496" s="88">
        <v>43705.56322916667</v>
      </c>
      <c r="D9496" s="86" t="s">
        <v>497</v>
      </c>
      <c r="E9496" s="86" t="s">
        <v>339</v>
      </c>
      <c r="F9496" s="86" t="s">
        <v>120</v>
      </c>
      <c r="G9496" s="88">
        <v>43713.682141203702</v>
      </c>
      <c r="H9496" s="86" t="s">
        <v>24176</v>
      </c>
    </row>
    <row r="9497" spans="1:8" x14ac:dyDescent="0.2">
      <c r="A9497" s="86" t="s">
        <v>24177</v>
      </c>
      <c r="B9497" s="87">
        <v>9493</v>
      </c>
      <c r="C9497" s="88">
        <v>43705.57540509259</v>
      </c>
      <c r="D9497" s="86" t="s">
        <v>497</v>
      </c>
      <c r="E9497" s="86" t="s">
        <v>339</v>
      </c>
      <c r="F9497" s="86" t="s">
        <v>120</v>
      </c>
      <c r="G9497" s="88">
        <v>43713.669953703706</v>
      </c>
      <c r="H9497" s="86" t="s">
        <v>24178</v>
      </c>
    </row>
    <row r="9498" spans="1:8" x14ac:dyDescent="0.2">
      <c r="A9498" s="86" t="s">
        <v>24179</v>
      </c>
      <c r="B9498" s="87">
        <v>9494</v>
      </c>
      <c r="C9498" s="88">
        <v>43705.577013888891</v>
      </c>
      <c r="D9498" s="86" t="s">
        <v>497</v>
      </c>
      <c r="E9498" s="86" t="s">
        <v>339</v>
      </c>
      <c r="F9498" s="86" t="s">
        <v>120</v>
      </c>
      <c r="G9498" s="88">
        <v>43713.654861111114</v>
      </c>
      <c r="H9498" s="86" t="s">
        <v>24180</v>
      </c>
    </row>
    <row r="9499" spans="1:8" x14ac:dyDescent="0.2">
      <c r="A9499" s="86" t="s">
        <v>24181</v>
      </c>
      <c r="B9499" s="87">
        <v>9495</v>
      </c>
      <c r="C9499" s="88">
        <v>43705.585682870369</v>
      </c>
      <c r="D9499" s="86" t="s">
        <v>497</v>
      </c>
      <c r="E9499" s="86" t="s">
        <v>17909</v>
      </c>
      <c r="F9499" s="86" t="s">
        <v>120</v>
      </c>
      <c r="G9499" s="88">
        <v>43713</v>
      </c>
      <c r="H9499" s="86" t="s">
        <v>24182</v>
      </c>
    </row>
    <row r="9500" spans="1:8" x14ac:dyDescent="0.2">
      <c r="A9500" s="86" t="s">
        <v>24183</v>
      </c>
      <c r="B9500" s="87">
        <v>9496</v>
      </c>
      <c r="C9500" s="88">
        <v>43705.589988425927</v>
      </c>
      <c r="D9500" s="86" t="s">
        <v>338</v>
      </c>
      <c r="E9500" s="86" t="s">
        <v>4232</v>
      </c>
      <c r="F9500" s="86" t="s">
        <v>120</v>
      </c>
      <c r="G9500" s="88">
        <v>43713</v>
      </c>
      <c r="H9500" s="86" t="s">
        <v>24184</v>
      </c>
    </row>
    <row r="9501" spans="1:8" x14ac:dyDescent="0.2">
      <c r="A9501" s="86" t="s">
        <v>24185</v>
      </c>
      <c r="B9501" s="87">
        <v>9497</v>
      </c>
      <c r="C9501" s="88">
        <v>43705.597974537035</v>
      </c>
      <c r="D9501" s="86" t="s">
        <v>338</v>
      </c>
      <c r="E9501" s="86" t="s">
        <v>339</v>
      </c>
      <c r="F9501" s="86" t="s">
        <v>120</v>
      </c>
      <c r="G9501" s="88">
        <v>43713.577407407407</v>
      </c>
      <c r="H9501" s="86" t="s">
        <v>24186</v>
      </c>
    </row>
    <row r="9502" spans="1:8" x14ac:dyDescent="0.2">
      <c r="A9502" s="86" t="s">
        <v>24187</v>
      </c>
      <c r="B9502" s="87">
        <v>9498</v>
      </c>
      <c r="C9502" s="88">
        <v>43705.598217592589</v>
      </c>
      <c r="D9502" s="86" t="s">
        <v>24188</v>
      </c>
      <c r="E9502" s="86" t="s">
        <v>585</v>
      </c>
      <c r="F9502" s="86" t="s">
        <v>120</v>
      </c>
      <c r="G9502" s="88">
        <v>43707</v>
      </c>
      <c r="H9502" s="86" t="s">
        <v>24189</v>
      </c>
    </row>
    <row r="9503" spans="1:8" x14ac:dyDescent="0.2">
      <c r="A9503" s="86" t="s">
        <v>24190</v>
      </c>
      <c r="B9503" s="87">
        <v>9499</v>
      </c>
      <c r="C9503" s="88">
        <v>43705.599791666667</v>
      </c>
      <c r="D9503" s="86" t="s">
        <v>338</v>
      </c>
      <c r="E9503" s="86" t="s">
        <v>339</v>
      </c>
      <c r="F9503" s="86" t="s">
        <v>120</v>
      </c>
      <c r="G9503" s="88">
        <v>43731.487662037034</v>
      </c>
      <c r="H9503" s="86" t="s">
        <v>24191</v>
      </c>
    </row>
    <row r="9504" spans="1:8" x14ac:dyDescent="0.2">
      <c r="A9504" s="86" t="s">
        <v>24192</v>
      </c>
      <c r="B9504" s="87">
        <v>9500</v>
      </c>
      <c r="C9504" s="88">
        <v>43705.601793981485</v>
      </c>
      <c r="D9504" s="86" t="s">
        <v>314</v>
      </c>
      <c r="E9504" s="86" t="s">
        <v>339</v>
      </c>
      <c r="F9504" s="86" t="s">
        <v>120</v>
      </c>
      <c r="G9504" s="88">
        <v>43718.972268518519</v>
      </c>
      <c r="H9504" s="86" t="s">
        <v>24193</v>
      </c>
    </row>
    <row r="9505" spans="1:8" x14ac:dyDescent="0.2">
      <c r="A9505" s="86" t="s">
        <v>24194</v>
      </c>
      <c r="B9505" s="87">
        <v>9501</v>
      </c>
      <c r="C9505" s="88">
        <v>43705.613194444442</v>
      </c>
      <c r="D9505" s="86" t="s">
        <v>24195</v>
      </c>
      <c r="E9505" s="86" t="s">
        <v>339</v>
      </c>
      <c r="F9505" s="86" t="s">
        <v>120</v>
      </c>
      <c r="G9505" s="88">
        <v>43740.908807870372</v>
      </c>
      <c r="H9505" s="86" t="s">
        <v>24196</v>
      </c>
    </row>
    <row r="9506" spans="1:8" x14ac:dyDescent="0.2">
      <c r="A9506" s="86" t="s">
        <v>24197</v>
      </c>
      <c r="B9506" s="87">
        <v>9502</v>
      </c>
      <c r="C9506" s="88">
        <v>43705.619699074072</v>
      </c>
      <c r="D9506" s="86" t="s">
        <v>24198</v>
      </c>
      <c r="E9506" s="86" t="s">
        <v>349</v>
      </c>
      <c r="F9506" s="86" t="s">
        <v>120</v>
      </c>
      <c r="G9506" s="88">
        <v>43710</v>
      </c>
      <c r="H9506" s="86" t="s">
        <v>24199</v>
      </c>
    </row>
    <row r="9507" spans="1:8" x14ac:dyDescent="0.2">
      <c r="A9507" s="86" t="s">
        <v>24200</v>
      </c>
      <c r="B9507" s="87">
        <v>9503</v>
      </c>
      <c r="C9507" s="88">
        <v>43705.620810185188</v>
      </c>
      <c r="D9507" s="86" t="s">
        <v>24201</v>
      </c>
      <c r="E9507" s="86" t="s">
        <v>349</v>
      </c>
      <c r="F9507" s="86" t="s">
        <v>120</v>
      </c>
      <c r="G9507" s="88">
        <v>43707</v>
      </c>
      <c r="H9507" s="86" t="s">
        <v>24202</v>
      </c>
    </row>
    <row r="9508" spans="1:8" x14ac:dyDescent="0.2">
      <c r="A9508" s="86" t="s">
        <v>24203</v>
      </c>
      <c r="B9508" s="87">
        <v>9504</v>
      </c>
      <c r="C9508" s="88">
        <v>43705.621655092589</v>
      </c>
      <c r="D9508" s="86" t="s">
        <v>24204</v>
      </c>
      <c r="E9508" s="86" t="s">
        <v>349</v>
      </c>
      <c r="F9508" s="86" t="s">
        <v>120</v>
      </c>
      <c r="G9508" s="88">
        <v>43710</v>
      </c>
      <c r="H9508" s="86" t="s">
        <v>24205</v>
      </c>
    </row>
    <row r="9509" spans="1:8" x14ac:dyDescent="0.2">
      <c r="A9509" s="86" t="s">
        <v>24206</v>
      </c>
      <c r="B9509" s="87">
        <v>9505</v>
      </c>
      <c r="C9509" s="88">
        <v>43705.623171296298</v>
      </c>
      <c r="D9509" s="86" t="s">
        <v>24207</v>
      </c>
      <c r="E9509" s="86" t="s">
        <v>349</v>
      </c>
      <c r="F9509" s="86" t="s">
        <v>120</v>
      </c>
      <c r="G9509" s="88">
        <v>43710</v>
      </c>
      <c r="H9509" s="86" t="s">
        <v>24208</v>
      </c>
    </row>
    <row r="9510" spans="1:8" x14ac:dyDescent="0.2">
      <c r="A9510" s="86" t="s">
        <v>24209</v>
      </c>
      <c r="B9510" s="87">
        <v>9506</v>
      </c>
      <c r="C9510" s="88">
        <v>43705.624131944445</v>
      </c>
      <c r="D9510" s="86" t="s">
        <v>24210</v>
      </c>
      <c r="E9510" s="86" t="s">
        <v>349</v>
      </c>
      <c r="F9510" s="86" t="s">
        <v>120</v>
      </c>
      <c r="G9510" s="88">
        <v>43710</v>
      </c>
      <c r="H9510" s="86" t="s">
        <v>24211</v>
      </c>
    </row>
    <row r="9511" spans="1:8" x14ac:dyDescent="0.2">
      <c r="A9511" s="86" t="s">
        <v>24212</v>
      </c>
      <c r="B9511" s="87">
        <v>9507</v>
      </c>
      <c r="C9511" s="88">
        <v>43705.624641203707</v>
      </c>
      <c r="D9511" s="86" t="s">
        <v>24213</v>
      </c>
      <c r="E9511" s="86" t="s">
        <v>349</v>
      </c>
      <c r="F9511" s="86" t="s">
        <v>120</v>
      </c>
      <c r="G9511" s="88">
        <v>43710</v>
      </c>
      <c r="H9511" s="86" t="s">
        <v>24214</v>
      </c>
    </row>
    <row r="9512" spans="1:8" x14ac:dyDescent="0.2">
      <c r="A9512" s="86" t="s">
        <v>24215</v>
      </c>
      <c r="B9512" s="87">
        <v>9508</v>
      </c>
      <c r="C9512" s="88">
        <v>43705.625</v>
      </c>
      <c r="D9512" s="86" t="s">
        <v>24216</v>
      </c>
      <c r="E9512" s="86" t="s">
        <v>349</v>
      </c>
      <c r="F9512" s="86" t="s">
        <v>120</v>
      </c>
      <c r="G9512" s="88">
        <v>43710</v>
      </c>
      <c r="H9512" s="86" t="s">
        <v>24217</v>
      </c>
    </row>
    <row r="9513" spans="1:8" x14ac:dyDescent="0.2">
      <c r="A9513" s="86" t="s">
        <v>24218</v>
      </c>
      <c r="B9513" s="87">
        <v>9509</v>
      </c>
      <c r="C9513" s="88">
        <v>43705.625196759262</v>
      </c>
      <c r="D9513" s="86" t="s">
        <v>24219</v>
      </c>
      <c r="E9513" s="86" t="s">
        <v>349</v>
      </c>
      <c r="F9513" s="86" t="s">
        <v>120</v>
      </c>
      <c r="G9513" s="88">
        <v>43710</v>
      </c>
      <c r="H9513" s="86" t="s">
        <v>24220</v>
      </c>
    </row>
    <row r="9514" spans="1:8" x14ac:dyDescent="0.2">
      <c r="A9514" s="86" t="s">
        <v>24221</v>
      </c>
      <c r="B9514" s="87">
        <v>9510</v>
      </c>
      <c r="C9514" s="88">
        <v>43705.627175925925</v>
      </c>
      <c r="D9514" s="86" t="s">
        <v>24222</v>
      </c>
      <c r="E9514" s="86" t="s">
        <v>349</v>
      </c>
      <c r="F9514" s="86" t="s">
        <v>120</v>
      </c>
      <c r="G9514" s="88">
        <v>43710</v>
      </c>
      <c r="H9514" s="86" t="s">
        <v>24223</v>
      </c>
    </row>
    <row r="9515" spans="1:8" x14ac:dyDescent="0.2">
      <c r="A9515" s="86" t="s">
        <v>24224</v>
      </c>
      <c r="B9515" s="87">
        <v>9511</v>
      </c>
      <c r="C9515" s="88">
        <v>43705.627557870372</v>
      </c>
      <c r="D9515" s="86" t="s">
        <v>24225</v>
      </c>
      <c r="E9515" s="86" t="s">
        <v>349</v>
      </c>
      <c r="F9515" s="86" t="s">
        <v>120</v>
      </c>
      <c r="G9515" s="88">
        <v>43710</v>
      </c>
      <c r="H9515" s="86" t="s">
        <v>24226</v>
      </c>
    </row>
    <row r="9516" spans="1:8" x14ac:dyDescent="0.2">
      <c r="A9516" s="86" t="s">
        <v>24227</v>
      </c>
      <c r="B9516" s="87">
        <v>9512</v>
      </c>
      <c r="C9516" s="88">
        <v>43705.627870370372</v>
      </c>
      <c r="D9516" s="86" t="s">
        <v>24228</v>
      </c>
      <c r="E9516" s="86" t="s">
        <v>349</v>
      </c>
      <c r="F9516" s="86" t="s">
        <v>120</v>
      </c>
      <c r="G9516" s="88">
        <v>43710</v>
      </c>
      <c r="H9516" s="86" t="s">
        <v>24229</v>
      </c>
    </row>
    <row r="9517" spans="1:8" x14ac:dyDescent="0.2">
      <c r="A9517" s="86" t="s">
        <v>24230</v>
      </c>
      <c r="B9517" s="87">
        <v>9513</v>
      </c>
      <c r="C9517" s="88">
        <v>43705.628344907411</v>
      </c>
      <c r="D9517" s="86" t="s">
        <v>24231</v>
      </c>
      <c r="E9517" s="86" t="s">
        <v>349</v>
      </c>
      <c r="F9517" s="86" t="s">
        <v>120</v>
      </c>
      <c r="G9517" s="88">
        <v>43710</v>
      </c>
      <c r="H9517" s="86" t="s">
        <v>24232</v>
      </c>
    </row>
    <row r="9518" spans="1:8" x14ac:dyDescent="0.2">
      <c r="A9518" s="86" t="s">
        <v>24233</v>
      </c>
      <c r="B9518" s="87">
        <v>9514</v>
      </c>
      <c r="C9518" s="88">
        <v>43705.632141203707</v>
      </c>
      <c r="D9518" s="86" t="s">
        <v>24234</v>
      </c>
      <c r="E9518" s="86" t="s">
        <v>349</v>
      </c>
      <c r="F9518" s="86" t="s">
        <v>120</v>
      </c>
      <c r="G9518" s="88">
        <v>43710</v>
      </c>
      <c r="H9518" s="86" t="s">
        <v>24235</v>
      </c>
    </row>
    <row r="9519" spans="1:8" x14ac:dyDescent="0.2">
      <c r="A9519" s="86" t="s">
        <v>24236</v>
      </c>
      <c r="B9519" s="87">
        <v>9515</v>
      </c>
      <c r="C9519" s="88">
        <v>43705.635104166664</v>
      </c>
      <c r="D9519" s="86" t="s">
        <v>24237</v>
      </c>
      <c r="E9519" s="86" t="s">
        <v>349</v>
      </c>
      <c r="F9519" s="86" t="s">
        <v>120</v>
      </c>
      <c r="G9519" s="88">
        <v>43710</v>
      </c>
      <c r="H9519" s="86" t="s">
        <v>24238</v>
      </c>
    </row>
    <row r="9520" spans="1:8" x14ac:dyDescent="0.2">
      <c r="A9520" s="86" t="s">
        <v>24239</v>
      </c>
      <c r="B9520" s="87">
        <v>9516</v>
      </c>
      <c r="C9520" s="88">
        <v>43705.635995370372</v>
      </c>
      <c r="D9520" s="86" t="s">
        <v>24240</v>
      </c>
      <c r="E9520" s="86" t="s">
        <v>349</v>
      </c>
      <c r="F9520" s="86" t="s">
        <v>120</v>
      </c>
      <c r="G9520" s="88">
        <v>43710</v>
      </c>
      <c r="H9520" s="86" t="s">
        <v>24241</v>
      </c>
    </row>
    <row r="9521" spans="1:8" x14ac:dyDescent="0.2">
      <c r="A9521" s="86" t="s">
        <v>24242</v>
      </c>
      <c r="B9521" s="87">
        <v>9517</v>
      </c>
      <c r="C9521" s="88">
        <v>43705.636550925927</v>
      </c>
      <c r="D9521" s="86" t="s">
        <v>24243</v>
      </c>
      <c r="E9521" s="86" t="s">
        <v>349</v>
      </c>
      <c r="F9521" s="86" t="s">
        <v>120</v>
      </c>
      <c r="G9521" s="88">
        <v>43710.519502314812</v>
      </c>
      <c r="H9521" s="86" t="s">
        <v>24244</v>
      </c>
    </row>
    <row r="9522" spans="1:8" x14ac:dyDescent="0.2">
      <c r="A9522" s="86" t="s">
        <v>24245</v>
      </c>
      <c r="B9522" s="87">
        <v>9518</v>
      </c>
      <c r="C9522" s="88">
        <v>43705.638113425928</v>
      </c>
      <c r="D9522" s="86" t="s">
        <v>24246</v>
      </c>
      <c r="E9522" s="86" t="s">
        <v>349</v>
      </c>
      <c r="F9522" s="86" t="s">
        <v>120</v>
      </c>
      <c r="G9522" s="88">
        <v>43710</v>
      </c>
      <c r="H9522" s="86" t="s">
        <v>24247</v>
      </c>
    </row>
    <row r="9523" spans="1:8" x14ac:dyDescent="0.2">
      <c r="A9523" s="86" t="s">
        <v>24248</v>
      </c>
      <c r="B9523" s="87">
        <v>9519</v>
      </c>
      <c r="C9523" s="88">
        <v>43705.638796296298</v>
      </c>
      <c r="D9523" s="86" t="s">
        <v>24249</v>
      </c>
      <c r="E9523" s="86" t="s">
        <v>349</v>
      </c>
      <c r="F9523" s="86" t="s">
        <v>120</v>
      </c>
      <c r="G9523" s="88">
        <v>43710</v>
      </c>
      <c r="H9523" s="86" t="s">
        <v>24250</v>
      </c>
    </row>
    <row r="9524" spans="1:8" x14ac:dyDescent="0.2">
      <c r="A9524" s="86" t="s">
        <v>24251</v>
      </c>
      <c r="B9524" s="87">
        <v>9520</v>
      </c>
      <c r="C9524" s="88">
        <v>43705.63957175926</v>
      </c>
      <c r="D9524" s="86" t="s">
        <v>24252</v>
      </c>
      <c r="E9524" s="86" t="s">
        <v>349</v>
      </c>
      <c r="F9524" s="86" t="s">
        <v>120</v>
      </c>
      <c r="G9524" s="88">
        <v>43710</v>
      </c>
      <c r="H9524" s="86" t="s">
        <v>24253</v>
      </c>
    </row>
    <row r="9525" spans="1:8" x14ac:dyDescent="0.2">
      <c r="A9525" s="86" t="s">
        <v>24254</v>
      </c>
      <c r="B9525" s="87">
        <v>9521</v>
      </c>
      <c r="C9525" s="88">
        <v>43705.640034722222</v>
      </c>
      <c r="D9525" s="86" t="s">
        <v>24255</v>
      </c>
      <c r="E9525" s="86" t="s">
        <v>3067</v>
      </c>
      <c r="F9525" s="86" t="s">
        <v>120</v>
      </c>
      <c r="G9525" s="88">
        <v>43714</v>
      </c>
      <c r="H9525" s="86" t="s">
        <v>24256</v>
      </c>
    </row>
    <row r="9526" spans="1:8" x14ac:dyDescent="0.2">
      <c r="A9526" s="86" t="s">
        <v>24257</v>
      </c>
      <c r="B9526" s="87">
        <v>9522</v>
      </c>
      <c r="C9526" s="88">
        <v>43705.640138888892</v>
      </c>
      <c r="D9526" s="86" t="s">
        <v>24258</v>
      </c>
      <c r="E9526" s="86" t="s">
        <v>349</v>
      </c>
      <c r="F9526" s="86" t="s">
        <v>120</v>
      </c>
      <c r="G9526" s="88">
        <v>43720.667812500003</v>
      </c>
      <c r="H9526" s="86" t="s">
        <v>24259</v>
      </c>
    </row>
    <row r="9527" spans="1:8" x14ac:dyDescent="0.2">
      <c r="A9527" s="86" t="s">
        <v>24260</v>
      </c>
      <c r="B9527" s="87">
        <v>9523</v>
      </c>
      <c r="C9527" s="88">
        <v>43705.641365740739</v>
      </c>
      <c r="D9527" s="86" t="s">
        <v>24261</v>
      </c>
      <c r="E9527" s="86" t="s">
        <v>349</v>
      </c>
      <c r="F9527" s="86" t="s">
        <v>120</v>
      </c>
      <c r="G9527" s="88">
        <v>43710</v>
      </c>
      <c r="H9527" s="86" t="s">
        <v>24262</v>
      </c>
    </row>
    <row r="9528" spans="1:8" x14ac:dyDescent="0.2">
      <c r="A9528" s="86" t="s">
        <v>24263</v>
      </c>
      <c r="B9528" s="87">
        <v>9524</v>
      </c>
      <c r="C9528" s="88">
        <v>43705.647650462961</v>
      </c>
      <c r="D9528" s="86" t="s">
        <v>24264</v>
      </c>
      <c r="E9528" s="86" t="s">
        <v>349</v>
      </c>
      <c r="F9528" s="86" t="s">
        <v>120</v>
      </c>
      <c r="G9528" s="88">
        <v>43711</v>
      </c>
      <c r="H9528" s="86" t="s">
        <v>24265</v>
      </c>
    </row>
    <row r="9529" spans="1:8" x14ac:dyDescent="0.2">
      <c r="A9529" s="86" t="s">
        <v>24266</v>
      </c>
      <c r="B9529" s="87">
        <v>9525</v>
      </c>
      <c r="C9529" s="88">
        <v>43705.648206018515</v>
      </c>
      <c r="D9529" s="86" t="s">
        <v>24267</v>
      </c>
      <c r="E9529" s="86" t="s">
        <v>349</v>
      </c>
      <c r="F9529" s="86" t="s">
        <v>120</v>
      </c>
      <c r="G9529" s="88">
        <v>43711</v>
      </c>
      <c r="H9529" s="86" t="s">
        <v>24268</v>
      </c>
    </row>
    <row r="9530" spans="1:8" x14ac:dyDescent="0.2">
      <c r="A9530" s="86" t="s">
        <v>24269</v>
      </c>
      <c r="B9530" s="87">
        <v>9526</v>
      </c>
      <c r="C9530" s="88">
        <v>43705.663414351853</v>
      </c>
      <c r="D9530" s="86" t="s">
        <v>24270</v>
      </c>
      <c r="E9530" s="86" t="s">
        <v>10910</v>
      </c>
      <c r="F9530" s="86" t="s">
        <v>120</v>
      </c>
      <c r="G9530" s="88" t="s">
        <v>339</v>
      </c>
      <c r="H9530" s="86" t="s">
        <v>339</v>
      </c>
    </row>
    <row r="9531" spans="1:8" x14ac:dyDescent="0.2">
      <c r="A9531" s="86" t="s">
        <v>24271</v>
      </c>
      <c r="B9531" s="87">
        <v>9527</v>
      </c>
      <c r="C9531" s="88">
        <v>43705.683333333334</v>
      </c>
      <c r="D9531" s="86" t="s">
        <v>24272</v>
      </c>
      <c r="E9531" s="86" t="s">
        <v>339</v>
      </c>
      <c r="F9531" s="86" t="s">
        <v>120</v>
      </c>
      <c r="G9531" s="88">
        <v>43710.517731481479</v>
      </c>
      <c r="H9531" s="86" t="s">
        <v>24273</v>
      </c>
    </row>
    <row r="9532" spans="1:8" x14ac:dyDescent="0.2">
      <c r="A9532" s="86" t="s">
        <v>24274</v>
      </c>
      <c r="B9532" s="87">
        <v>9528</v>
      </c>
      <c r="C9532" s="88">
        <v>43705.693564814814</v>
      </c>
      <c r="D9532" s="86" t="s">
        <v>24275</v>
      </c>
      <c r="E9532" s="86" t="s">
        <v>349</v>
      </c>
      <c r="F9532" s="86" t="s">
        <v>120</v>
      </c>
      <c r="G9532" s="88">
        <v>43707</v>
      </c>
      <c r="H9532" s="86" t="s">
        <v>24276</v>
      </c>
    </row>
    <row r="9533" spans="1:8" x14ac:dyDescent="0.2">
      <c r="A9533" s="86" t="s">
        <v>24277</v>
      </c>
      <c r="B9533" s="87">
        <v>9529</v>
      </c>
      <c r="C9533" s="88">
        <v>43705.699201388888</v>
      </c>
      <c r="D9533" s="86" t="s">
        <v>24278</v>
      </c>
      <c r="E9533" s="86" t="s">
        <v>349</v>
      </c>
      <c r="F9533" s="86" t="s">
        <v>120</v>
      </c>
      <c r="G9533" s="88">
        <v>43711</v>
      </c>
      <c r="H9533" s="86" t="s">
        <v>24279</v>
      </c>
    </row>
    <row r="9534" spans="1:8" x14ac:dyDescent="0.2">
      <c r="A9534" s="86" t="s">
        <v>24280</v>
      </c>
      <c r="B9534" s="87">
        <v>9530</v>
      </c>
      <c r="C9534" s="88">
        <v>43705.700694444444</v>
      </c>
      <c r="D9534" s="86" t="s">
        <v>24281</v>
      </c>
      <c r="E9534" s="86" t="s">
        <v>349</v>
      </c>
      <c r="F9534" s="86" t="s">
        <v>120</v>
      </c>
      <c r="G9534" s="88">
        <v>43711</v>
      </c>
      <c r="H9534" s="86" t="s">
        <v>24282</v>
      </c>
    </row>
    <row r="9535" spans="1:8" x14ac:dyDescent="0.2">
      <c r="A9535" s="86" t="s">
        <v>24283</v>
      </c>
      <c r="B9535" s="87">
        <v>9531</v>
      </c>
      <c r="C9535" s="88">
        <v>43705.705138888887</v>
      </c>
      <c r="D9535" s="86" t="s">
        <v>24284</v>
      </c>
      <c r="E9535" s="86" t="s">
        <v>443</v>
      </c>
      <c r="F9535" s="86" t="s">
        <v>120</v>
      </c>
      <c r="G9535" s="88">
        <v>43720</v>
      </c>
      <c r="H9535" s="86" t="s">
        <v>24285</v>
      </c>
    </row>
    <row r="9536" spans="1:8" x14ac:dyDescent="0.2">
      <c r="A9536" s="86" t="s">
        <v>24286</v>
      </c>
      <c r="B9536" s="87">
        <v>9532</v>
      </c>
      <c r="C9536" s="88">
        <v>43705.707037037035</v>
      </c>
      <c r="D9536" s="86" t="s">
        <v>24287</v>
      </c>
      <c r="E9536" s="86" t="s">
        <v>443</v>
      </c>
      <c r="F9536" s="86" t="s">
        <v>120</v>
      </c>
      <c r="G9536" s="88">
        <v>43713.6252662037</v>
      </c>
      <c r="H9536" s="86" t="s">
        <v>24288</v>
      </c>
    </row>
    <row r="9537" spans="1:8" x14ac:dyDescent="0.2">
      <c r="A9537" s="86" t="s">
        <v>24289</v>
      </c>
      <c r="B9537" s="87">
        <v>9533</v>
      </c>
      <c r="C9537" s="88">
        <v>43705.711296296293</v>
      </c>
      <c r="D9537" s="86" t="s">
        <v>24290</v>
      </c>
      <c r="E9537" s="86" t="s">
        <v>443</v>
      </c>
      <c r="F9537" s="86" t="s">
        <v>120</v>
      </c>
      <c r="G9537" s="88">
        <v>43713.63652777778</v>
      </c>
      <c r="H9537" s="86" t="s">
        <v>24291</v>
      </c>
    </row>
    <row r="9538" spans="1:8" x14ac:dyDescent="0.2">
      <c r="A9538" s="86" t="s">
        <v>24292</v>
      </c>
      <c r="B9538" s="87">
        <v>9534</v>
      </c>
      <c r="C9538" s="88">
        <v>43705.71266203704</v>
      </c>
      <c r="D9538" s="86" t="s">
        <v>24293</v>
      </c>
      <c r="E9538" s="86" t="s">
        <v>443</v>
      </c>
      <c r="F9538" s="86" t="s">
        <v>120</v>
      </c>
      <c r="G9538" s="88">
        <v>43713.641400462962</v>
      </c>
      <c r="H9538" s="86" t="s">
        <v>24294</v>
      </c>
    </row>
    <row r="9539" spans="1:8" x14ac:dyDescent="0.2">
      <c r="A9539" s="86" t="s">
        <v>24295</v>
      </c>
      <c r="B9539" s="87">
        <v>9535</v>
      </c>
      <c r="C9539" s="88">
        <v>43705.715300925927</v>
      </c>
      <c r="D9539" s="86" t="s">
        <v>24296</v>
      </c>
      <c r="E9539" s="86" t="s">
        <v>6407</v>
      </c>
      <c r="F9539" s="86" t="s">
        <v>120</v>
      </c>
      <c r="G9539" s="88">
        <v>43714.476122685184</v>
      </c>
      <c r="H9539" s="86" t="s">
        <v>24297</v>
      </c>
    </row>
    <row r="9540" spans="1:8" x14ac:dyDescent="0.2">
      <c r="A9540" s="86" t="s">
        <v>24298</v>
      </c>
      <c r="B9540" s="87">
        <v>9536</v>
      </c>
      <c r="C9540" s="88">
        <v>43705.739398148151</v>
      </c>
      <c r="D9540" s="86" t="s">
        <v>450</v>
      </c>
      <c r="E9540" s="86" t="s">
        <v>339</v>
      </c>
      <c r="F9540" s="86" t="s">
        <v>120</v>
      </c>
      <c r="G9540" s="88">
        <v>43713.550983796296</v>
      </c>
      <c r="H9540" s="86" t="s">
        <v>24299</v>
      </c>
    </row>
    <row r="9541" spans="1:8" x14ac:dyDescent="0.2">
      <c r="A9541" s="86" t="s">
        <v>24300</v>
      </c>
      <c r="B9541" s="87">
        <v>9537</v>
      </c>
      <c r="C9541" s="88">
        <v>43706.303703703707</v>
      </c>
      <c r="D9541" s="86" t="s">
        <v>24301</v>
      </c>
      <c r="E9541" s="86" t="s">
        <v>5886</v>
      </c>
      <c r="F9541" s="86" t="s">
        <v>120</v>
      </c>
      <c r="G9541" s="88">
        <v>43712</v>
      </c>
      <c r="H9541" s="86" t="s">
        <v>24302</v>
      </c>
    </row>
    <row r="9542" spans="1:8" x14ac:dyDescent="0.2">
      <c r="A9542" s="86" t="s">
        <v>24303</v>
      </c>
      <c r="B9542" s="87">
        <v>9538</v>
      </c>
      <c r="C9542" s="88">
        <v>43706.310613425929</v>
      </c>
      <c r="D9542" s="86" t="s">
        <v>24304</v>
      </c>
      <c r="E9542" s="86" t="s">
        <v>5886</v>
      </c>
      <c r="F9542" s="86" t="s">
        <v>120</v>
      </c>
      <c r="G9542" s="88">
        <v>43712</v>
      </c>
      <c r="H9542" s="86" t="s">
        <v>24305</v>
      </c>
    </row>
    <row r="9543" spans="1:8" x14ac:dyDescent="0.2">
      <c r="A9543" s="86" t="s">
        <v>24306</v>
      </c>
      <c r="B9543" s="87">
        <v>9539</v>
      </c>
      <c r="C9543" s="88">
        <v>43706.334432870368</v>
      </c>
      <c r="D9543" s="86" t="s">
        <v>24307</v>
      </c>
      <c r="E9543" s="86" t="s">
        <v>24308</v>
      </c>
      <c r="F9543" s="86" t="s">
        <v>120</v>
      </c>
      <c r="G9543" s="88">
        <v>43718.694212962961</v>
      </c>
      <c r="H9543" s="86" t="s">
        <v>24309</v>
      </c>
    </row>
    <row r="9544" spans="1:8" x14ac:dyDescent="0.2">
      <c r="A9544" s="86" t="s">
        <v>24310</v>
      </c>
      <c r="B9544" s="87">
        <v>9540</v>
      </c>
      <c r="C9544" s="88">
        <v>43706.343229166669</v>
      </c>
      <c r="D9544" s="86" t="s">
        <v>24272</v>
      </c>
      <c r="E9544" s="86" t="s">
        <v>339</v>
      </c>
      <c r="F9544" s="86" t="s">
        <v>120</v>
      </c>
      <c r="G9544" s="88">
        <v>43710.531122685185</v>
      </c>
      <c r="H9544" s="86" t="s">
        <v>24273</v>
      </c>
    </row>
    <row r="9545" spans="1:8" x14ac:dyDescent="0.2">
      <c r="A9545" s="86" t="s">
        <v>24311</v>
      </c>
      <c r="B9545" s="87">
        <v>9541</v>
      </c>
      <c r="C9545" s="88">
        <v>43706.398796296293</v>
      </c>
      <c r="D9545" s="86" t="s">
        <v>24312</v>
      </c>
      <c r="E9545" s="86" t="s">
        <v>339</v>
      </c>
      <c r="F9545" s="86" t="s">
        <v>120</v>
      </c>
      <c r="G9545" s="88">
        <v>43710.517337962963</v>
      </c>
      <c r="H9545" s="86" t="s">
        <v>24273</v>
      </c>
    </row>
    <row r="9546" spans="1:8" x14ac:dyDescent="0.2">
      <c r="A9546" s="86" t="s">
        <v>24313</v>
      </c>
      <c r="B9546" s="87">
        <v>9542</v>
      </c>
      <c r="C9546" s="88">
        <v>43706.401643518519</v>
      </c>
      <c r="D9546" s="86" t="s">
        <v>24314</v>
      </c>
      <c r="E9546" s="86" t="s">
        <v>339</v>
      </c>
      <c r="F9546" s="86" t="s">
        <v>120</v>
      </c>
      <c r="G9546" s="88">
        <v>43710.516886574071</v>
      </c>
      <c r="H9546" s="86" t="s">
        <v>24273</v>
      </c>
    </row>
    <row r="9547" spans="1:8" x14ac:dyDescent="0.2">
      <c r="A9547" s="86" t="s">
        <v>24315</v>
      </c>
      <c r="B9547" s="87">
        <v>9543</v>
      </c>
      <c r="C9547" s="88">
        <v>43706.403275462966</v>
      </c>
      <c r="D9547" s="86" t="s">
        <v>24314</v>
      </c>
      <c r="E9547" s="86" t="s">
        <v>339</v>
      </c>
      <c r="F9547" s="86" t="s">
        <v>120</v>
      </c>
      <c r="G9547" s="88">
        <v>43710.516493055555</v>
      </c>
      <c r="H9547" s="86" t="s">
        <v>24273</v>
      </c>
    </row>
    <row r="9548" spans="1:8" x14ac:dyDescent="0.2">
      <c r="A9548" s="86" t="s">
        <v>24316</v>
      </c>
      <c r="B9548" s="87">
        <v>9544</v>
      </c>
      <c r="C9548" s="88">
        <v>43706.404791666668</v>
      </c>
      <c r="D9548" s="86" t="s">
        <v>24314</v>
      </c>
      <c r="E9548" s="86" t="s">
        <v>339</v>
      </c>
      <c r="F9548" s="86" t="s">
        <v>120</v>
      </c>
      <c r="G9548" s="88" t="s">
        <v>339</v>
      </c>
      <c r="H9548" s="86" t="s">
        <v>339</v>
      </c>
    </row>
    <row r="9549" spans="1:8" x14ac:dyDescent="0.2">
      <c r="A9549" s="86" t="s">
        <v>24317</v>
      </c>
      <c r="B9549" s="87">
        <v>9545</v>
      </c>
      <c r="C9549" s="88">
        <v>43706.40729166667</v>
      </c>
      <c r="D9549" s="86" t="s">
        <v>450</v>
      </c>
      <c r="E9549" s="86" t="s">
        <v>339</v>
      </c>
      <c r="F9549" s="86" t="s">
        <v>120</v>
      </c>
      <c r="G9549" s="88">
        <v>43713.646099537036</v>
      </c>
      <c r="H9549" s="86" t="s">
        <v>24318</v>
      </c>
    </row>
    <row r="9550" spans="1:8" x14ac:dyDescent="0.2">
      <c r="A9550" s="86" t="s">
        <v>24319</v>
      </c>
      <c r="B9550" s="87">
        <v>9546</v>
      </c>
      <c r="C9550" s="88">
        <v>43706.408379629633</v>
      </c>
      <c r="D9550" s="86" t="s">
        <v>940</v>
      </c>
      <c r="E9550" s="86" t="s">
        <v>339</v>
      </c>
      <c r="F9550" s="86" t="s">
        <v>120</v>
      </c>
      <c r="G9550" s="88">
        <v>43713.652118055557</v>
      </c>
      <c r="H9550" s="86" t="s">
        <v>24320</v>
      </c>
    </row>
    <row r="9551" spans="1:8" x14ac:dyDescent="0.2">
      <c r="A9551" s="86" t="s">
        <v>24321</v>
      </c>
      <c r="B9551" s="87">
        <v>9547</v>
      </c>
      <c r="C9551" s="88">
        <v>43706.431238425925</v>
      </c>
      <c r="D9551" s="86" t="s">
        <v>450</v>
      </c>
      <c r="E9551" s="86" t="s">
        <v>24322</v>
      </c>
      <c r="F9551" s="86" t="s">
        <v>120</v>
      </c>
      <c r="G9551" s="88">
        <v>43718.996620370373</v>
      </c>
      <c r="H9551" s="86" t="s">
        <v>24323</v>
      </c>
    </row>
    <row r="9552" spans="1:8" x14ac:dyDescent="0.2">
      <c r="A9552" s="86" t="s">
        <v>24324</v>
      </c>
      <c r="B9552" s="87">
        <v>9548</v>
      </c>
      <c r="C9552" s="88">
        <v>43706.454212962963</v>
      </c>
      <c r="D9552" s="86" t="s">
        <v>24325</v>
      </c>
      <c r="E9552" s="86" t="s">
        <v>1604</v>
      </c>
      <c r="F9552" s="86" t="s">
        <v>120</v>
      </c>
      <c r="G9552" s="88">
        <v>43707</v>
      </c>
      <c r="H9552" s="86" t="s">
        <v>24326</v>
      </c>
    </row>
    <row r="9553" spans="1:8" x14ac:dyDescent="0.2">
      <c r="A9553" s="86" t="s">
        <v>24327</v>
      </c>
      <c r="B9553" s="87">
        <v>9549</v>
      </c>
      <c r="C9553" s="88">
        <v>43706.457395833335</v>
      </c>
      <c r="D9553" s="86" t="s">
        <v>8588</v>
      </c>
      <c r="E9553" s="86" t="s">
        <v>4807</v>
      </c>
      <c r="F9553" s="86" t="s">
        <v>120</v>
      </c>
      <c r="G9553" s="88">
        <v>43711.617824074077</v>
      </c>
      <c r="H9553" s="86" t="s">
        <v>24328</v>
      </c>
    </row>
    <row r="9554" spans="1:8" x14ac:dyDescent="0.2">
      <c r="A9554" s="86" t="s">
        <v>24329</v>
      </c>
      <c r="B9554" s="87">
        <v>9550</v>
      </c>
      <c r="C9554" s="88">
        <v>43706.494849537034</v>
      </c>
      <c r="D9554" s="86" t="s">
        <v>14611</v>
      </c>
      <c r="E9554" s="86" t="s">
        <v>13847</v>
      </c>
      <c r="F9554" s="86" t="s">
        <v>120</v>
      </c>
      <c r="G9554" s="88">
        <v>43710.401724537034</v>
      </c>
      <c r="H9554" s="86" t="s">
        <v>24330</v>
      </c>
    </row>
    <row r="9555" spans="1:8" x14ac:dyDescent="0.2">
      <c r="A9555" s="86" t="s">
        <v>24331</v>
      </c>
      <c r="B9555" s="87">
        <v>9551</v>
      </c>
      <c r="C9555" s="88">
        <v>43706.49628472222</v>
      </c>
      <c r="D9555" s="86" t="s">
        <v>314</v>
      </c>
      <c r="E9555" s="86" t="s">
        <v>339</v>
      </c>
      <c r="F9555" s="86" t="s">
        <v>120</v>
      </c>
      <c r="G9555" s="88">
        <v>43717.422314814816</v>
      </c>
      <c r="H9555" s="86" t="s">
        <v>24332</v>
      </c>
    </row>
    <row r="9556" spans="1:8" x14ac:dyDescent="0.2">
      <c r="A9556" s="86" t="s">
        <v>24333</v>
      </c>
      <c r="B9556" s="87">
        <v>9552</v>
      </c>
      <c r="C9556" s="88">
        <v>43706.513437499998</v>
      </c>
      <c r="D9556" s="86" t="s">
        <v>348</v>
      </c>
      <c r="E9556" s="86" t="s">
        <v>505</v>
      </c>
      <c r="F9556" s="86" t="s">
        <v>120</v>
      </c>
      <c r="G9556" s="88" t="s">
        <v>339</v>
      </c>
      <c r="H9556" s="86" t="s">
        <v>339</v>
      </c>
    </row>
    <row r="9557" spans="1:8" x14ac:dyDescent="0.2">
      <c r="A9557" s="86" t="s">
        <v>24334</v>
      </c>
      <c r="B9557" s="87">
        <v>9553</v>
      </c>
      <c r="C9557" s="88">
        <v>43706.516967592594</v>
      </c>
      <c r="D9557" s="86" t="s">
        <v>24335</v>
      </c>
      <c r="E9557" s="86" t="s">
        <v>5854</v>
      </c>
      <c r="F9557" s="86" t="s">
        <v>120</v>
      </c>
      <c r="G9557" s="88" t="s">
        <v>339</v>
      </c>
      <c r="H9557" s="86" t="s">
        <v>339</v>
      </c>
    </row>
    <row r="9558" spans="1:8" x14ac:dyDescent="0.2">
      <c r="A9558" s="86" t="s">
        <v>24336</v>
      </c>
      <c r="B9558" s="87">
        <v>9554</v>
      </c>
      <c r="C9558" s="88">
        <v>43706.518935185188</v>
      </c>
      <c r="D9558" s="86" t="s">
        <v>19778</v>
      </c>
      <c r="E9558" s="86" t="s">
        <v>5854</v>
      </c>
      <c r="F9558" s="86" t="s">
        <v>120</v>
      </c>
      <c r="G9558" s="88">
        <v>43718.518819444442</v>
      </c>
      <c r="H9558" s="86" t="s">
        <v>24337</v>
      </c>
    </row>
    <row r="9559" spans="1:8" x14ac:dyDescent="0.2">
      <c r="A9559" s="86" t="s">
        <v>24338</v>
      </c>
      <c r="B9559" s="87">
        <v>9555</v>
      </c>
      <c r="C9559" s="88">
        <v>43706.520057870373</v>
      </c>
      <c r="D9559" s="86" t="s">
        <v>19778</v>
      </c>
      <c r="E9559" s="86" t="s">
        <v>5854</v>
      </c>
      <c r="F9559" s="86" t="s">
        <v>120</v>
      </c>
      <c r="G9559" s="88">
        <v>43721.45039351852</v>
      </c>
      <c r="H9559" s="86" t="s">
        <v>24339</v>
      </c>
    </row>
    <row r="9560" spans="1:8" x14ac:dyDescent="0.2">
      <c r="A9560" s="86" t="s">
        <v>24340</v>
      </c>
      <c r="B9560" s="87">
        <v>9556</v>
      </c>
      <c r="C9560" s="88">
        <v>43706.527314814812</v>
      </c>
      <c r="D9560" s="86" t="s">
        <v>450</v>
      </c>
      <c r="E9560" s="86" t="s">
        <v>24341</v>
      </c>
      <c r="F9560" s="86" t="s">
        <v>120</v>
      </c>
      <c r="G9560" s="88">
        <v>43710.669768518521</v>
      </c>
      <c r="H9560" s="86" t="s">
        <v>24342</v>
      </c>
    </row>
    <row r="9561" spans="1:8" x14ac:dyDescent="0.2">
      <c r="A9561" s="86" t="s">
        <v>24343</v>
      </c>
      <c r="B9561" s="87">
        <v>9557</v>
      </c>
      <c r="C9561" s="88">
        <v>43706.534236111111</v>
      </c>
      <c r="D9561" s="86" t="s">
        <v>15375</v>
      </c>
      <c r="E9561" s="86" t="s">
        <v>339</v>
      </c>
      <c r="F9561" s="86" t="s">
        <v>120</v>
      </c>
      <c r="G9561" s="88">
        <v>43718.693738425929</v>
      </c>
      <c r="H9561" s="86" t="s">
        <v>24344</v>
      </c>
    </row>
    <row r="9562" spans="1:8" x14ac:dyDescent="0.2">
      <c r="A9562" s="86" t="s">
        <v>24345</v>
      </c>
      <c r="B9562" s="87">
        <v>9558</v>
      </c>
      <c r="C9562" s="88">
        <v>43706.534675925926</v>
      </c>
      <c r="D9562" s="86" t="s">
        <v>15375</v>
      </c>
      <c r="E9562" s="86" t="s">
        <v>339</v>
      </c>
      <c r="F9562" s="86" t="s">
        <v>120</v>
      </c>
      <c r="G9562" s="88">
        <v>43718.6799537037</v>
      </c>
      <c r="H9562" s="86" t="s">
        <v>24346</v>
      </c>
    </row>
    <row r="9563" spans="1:8" x14ac:dyDescent="0.2">
      <c r="A9563" s="86" t="s">
        <v>24347</v>
      </c>
      <c r="B9563" s="87">
        <v>9559</v>
      </c>
      <c r="C9563" s="88">
        <v>43706.540335648147</v>
      </c>
      <c r="D9563" s="86" t="s">
        <v>24348</v>
      </c>
      <c r="E9563" s="86" t="s">
        <v>339</v>
      </c>
      <c r="F9563" s="86" t="s">
        <v>120</v>
      </c>
      <c r="G9563" s="88">
        <v>43717.447268518517</v>
      </c>
      <c r="H9563" s="86" t="s">
        <v>24349</v>
      </c>
    </row>
    <row r="9564" spans="1:8" x14ac:dyDescent="0.2">
      <c r="A9564" s="86" t="s">
        <v>24350</v>
      </c>
      <c r="B9564" s="87">
        <v>9560</v>
      </c>
      <c r="C9564" s="88">
        <v>43706.546377314815</v>
      </c>
      <c r="D9564" s="86" t="s">
        <v>24351</v>
      </c>
      <c r="E9564" s="86" t="s">
        <v>8549</v>
      </c>
      <c r="F9564" s="86" t="s">
        <v>120</v>
      </c>
      <c r="G9564" s="88">
        <v>43717.450497685182</v>
      </c>
      <c r="H9564" s="86" t="s">
        <v>24352</v>
      </c>
    </row>
    <row r="9565" spans="1:8" x14ac:dyDescent="0.2">
      <c r="A9565" s="86" t="s">
        <v>24353</v>
      </c>
      <c r="B9565" s="87">
        <v>9561</v>
      </c>
      <c r="C9565" s="88">
        <v>43706.548900462964</v>
      </c>
      <c r="D9565" s="86" t="s">
        <v>314</v>
      </c>
      <c r="E9565" s="86" t="s">
        <v>8044</v>
      </c>
      <c r="F9565" s="86" t="s">
        <v>120</v>
      </c>
      <c r="G9565" s="88">
        <v>43731.607118055559</v>
      </c>
      <c r="H9565" s="86" t="s">
        <v>24354</v>
      </c>
    </row>
    <row r="9566" spans="1:8" x14ac:dyDescent="0.2">
      <c r="A9566" s="86" t="s">
        <v>24355</v>
      </c>
      <c r="B9566" s="87">
        <v>9562</v>
      </c>
      <c r="C9566" s="88">
        <v>43706.554062499999</v>
      </c>
      <c r="D9566" s="86" t="s">
        <v>497</v>
      </c>
      <c r="E9566" s="86" t="s">
        <v>2550</v>
      </c>
      <c r="F9566" s="86" t="s">
        <v>120</v>
      </c>
      <c r="G9566" s="88">
        <v>43713</v>
      </c>
      <c r="H9566" s="86" t="s">
        <v>24356</v>
      </c>
    </row>
    <row r="9567" spans="1:8" x14ac:dyDescent="0.2">
      <c r="A9567" s="86" t="s">
        <v>24357</v>
      </c>
      <c r="B9567" s="87">
        <v>9563</v>
      </c>
      <c r="C9567" s="88">
        <v>43706.559039351851</v>
      </c>
      <c r="D9567" s="86" t="s">
        <v>497</v>
      </c>
      <c r="E9567" s="86" t="s">
        <v>339</v>
      </c>
      <c r="F9567" s="86" t="s">
        <v>120</v>
      </c>
      <c r="G9567" s="88">
        <v>43713</v>
      </c>
      <c r="H9567" s="86" t="s">
        <v>24358</v>
      </c>
    </row>
    <row r="9568" spans="1:8" x14ac:dyDescent="0.2">
      <c r="A9568" s="86" t="s">
        <v>24359</v>
      </c>
      <c r="B9568" s="87">
        <v>9564</v>
      </c>
      <c r="C9568" s="88">
        <v>43706.570543981485</v>
      </c>
      <c r="D9568" s="86" t="s">
        <v>497</v>
      </c>
      <c r="E9568" s="86" t="s">
        <v>339</v>
      </c>
      <c r="F9568" s="86" t="s">
        <v>120</v>
      </c>
      <c r="G9568" s="88">
        <v>43713.561886574076</v>
      </c>
      <c r="H9568" s="86" t="s">
        <v>24360</v>
      </c>
    </row>
    <row r="9569" spans="1:8" x14ac:dyDescent="0.2">
      <c r="A9569" s="86" t="s">
        <v>24361</v>
      </c>
      <c r="B9569" s="87">
        <v>9565</v>
      </c>
      <c r="C9569" s="88">
        <v>43706.595393518517</v>
      </c>
      <c r="D9569" s="86" t="s">
        <v>450</v>
      </c>
      <c r="E9569" s="86" t="s">
        <v>24362</v>
      </c>
      <c r="F9569" s="86" t="s">
        <v>120</v>
      </c>
      <c r="G9569" s="88">
        <v>43710.604872685188</v>
      </c>
      <c r="H9569" s="86" t="s">
        <v>24363</v>
      </c>
    </row>
    <row r="9570" spans="1:8" x14ac:dyDescent="0.2">
      <c r="A9570" s="86" t="s">
        <v>24364</v>
      </c>
      <c r="B9570" s="87">
        <v>9566</v>
      </c>
      <c r="C9570" s="88">
        <v>43706.614768518521</v>
      </c>
      <c r="D9570" s="86" t="s">
        <v>571</v>
      </c>
      <c r="E9570" s="86" t="s">
        <v>435</v>
      </c>
      <c r="F9570" s="86" t="s">
        <v>120</v>
      </c>
      <c r="G9570" s="88">
        <v>43714.702789351853</v>
      </c>
      <c r="H9570" s="86" t="s">
        <v>24365</v>
      </c>
    </row>
    <row r="9571" spans="1:8" x14ac:dyDescent="0.2">
      <c r="A9571" s="86" t="s">
        <v>24366</v>
      </c>
      <c r="B9571" s="87">
        <v>9567</v>
      </c>
      <c r="C9571" s="88">
        <v>43706.620520833334</v>
      </c>
      <c r="D9571" s="86" t="s">
        <v>450</v>
      </c>
      <c r="E9571" s="86" t="s">
        <v>8280</v>
      </c>
      <c r="F9571" s="86" t="s">
        <v>120</v>
      </c>
      <c r="G9571" s="88">
        <v>43712</v>
      </c>
      <c r="H9571" s="86" t="s">
        <v>24367</v>
      </c>
    </row>
    <row r="9572" spans="1:8" x14ac:dyDescent="0.2">
      <c r="A9572" s="86" t="s">
        <v>24368</v>
      </c>
      <c r="B9572" s="87">
        <v>9568</v>
      </c>
      <c r="C9572" s="88">
        <v>43706.622696759259</v>
      </c>
      <c r="D9572" s="86" t="s">
        <v>314</v>
      </c>
      <c r="E9572" s="86" t="s">
        <v>5191</v>
      </c>
      <c r="F9572" s="86" t="s">
        <v>120</v>
      </c>
      <c r="G9572" s="88">
        <v>43712</v>
      </c>
      <c r="H9572" s="86" t="s">
        <v>24369</v>
      </c>
    </row>
    <row r="9573" spans="1:8" x14ac:dyDescent="0.2">
      <c r="A9573" s="86" t="s">
        <v>24370</v>
      </c>
      <c r="B9573" s="87">
        <v>9569</v>
      </c>
      <c r="C9573" s="88">
        <v>43706.659907407404</v>
      </c>
      <c r="D9573" s="86" t="s">
        <v>940</v>
      </c>
      <c r="E9573" s="86" t="s">
        <v>339</v>
      </c>
      <c r="F9573" s="86" t="s">
        <v>120</v>
      </c>
      <c r="G9573" s="88">
        <v>43713.672893518517</v>
      </c>
      <c r="H9573" s="86" t="s">
        <v>24371</v>
      </c>
    </row>
    <row r="9574" spans="1:8" x14ac:dyDescent="0.2">
      <c r="A9574" s="86" t="s">
        <v>24372</v>
      </c>
      <c r="B9574" s="87">
        <v>9570</v>
      </c>
      <c r="C9574" s="88">
        <v>43706.665208333332</v>
      </c>
      <c r="D9574" s="86" t="s">
        <v>24373</v>
      </c>
      <c r="E9574" s="86" t="s">
        <v>443</v>
      </c>
      <c r="F9574" s="86" t="s">
        <v>120</v>
      </c>
      <c r="G9574" s="88">
        <v>43713.677847222221</v>
      </c>
      <c r="H9574" s="86" t="s">
        <v>24374</v>
      </c>
    </row>
    <row r="9575" spans="1:8" x14ac:dyDescent="0.2">
      <c r="A9575" s="86" t="s">
        <v>24375</v>
      </c>
      <c r="B9575" s="87">
        <v>9571</v>
      </c>
      <c r="C9575" s="88">
        <v>43706.667858796296</v>
      </c>
      <c r="D9575" s="86" t="s">
        <v>450</v>
      </c>
      <c r="E9575" s="86" t="s">
        <v>799</v>
      </c>
      <c r="F9575" s="86" t="s">
        <v>120</v>
      </c>
      <c r="G9575" s="88">
        <v>43726</v>
      </c>
      <c r="H9575" s="86" t="s">
        <v>24376</v>
      </c>
    </row>
    <row r="9576" spans="1:8" x14ac:dyDescent="0.2">
      <c r="A9576" s="86" t="s">
        <v>24377</v>
      </c>
      <c r="B9576" s="87">
        <v>9572</v>
      </c>
      <c r="C9576" s="88">
        <v>43706.670567129629</v>
      </c>
      <c r="D9576" s="86" t="s">
        <v>24378</v>
      </c>
      <c r="E9576" s="86" t="s">
        <v>339</v>
      </c>
      <c r="F9576" s="86" t="s">
        <v>120</v>
      </c>
      <c r="G9576" s="88">
        <v>43710</v>
      </c>
      <c r="H9576" s="86" t="s">
        <v>24379</v>
      </c>
    </row>
    <row r="9577" spans="1:8" x14ac:dyDescent="0.2">
      <c r="A9577" s="86" t="s">
        <v>24380</v>
      </c>
      <c r="B9577" s="87">
        <v>9573</v>
      </c>
      <c r="C9577" s="88">
        <v>43706.680787037039</v>
      </c>
      <c r="D9577" s="86" t="s">
        <v>450</v>
      </c>
      <c r="E9577" s="86" t="s">
        <v>339</v>
      </c>
      <c r="F9577" s="86" t="s">
        <v>120</v>
      </c>
      <c r="G9577" s="88">
        <v>43717</v>
      </c>
      <c r="H9577" s="86" t="s">
        <v>24381</v>
      </c>
    </row>
    <row r="9578" spans="1:8" x14ac:dyDescent="0.2">
      <c r="A9578" s="86" t="s">
        <v>24382</v>
      </c>
      <c r="B9578" s="87">
        <v>9574</v>
      </c>
      <c r="C9578" s="88">
        <v>43706.727326388886</v>
      </c>
      <c r="D9578" s="86" t="s">
        <v>456</v>
      </c>
      <c r="E9578" s="86" t="s">
        <v>11733</v>
      </c>
      <c r="F9578" s="86" t="s">
        <v>120</v>
      </c>
      <c r="G9578" s="88">
        <v>43714.730416666665</v>
      </c>
      <c r="H9578" s="86" t="s">
        <v>24383</v>
      </c>
    </row>
    <row r="9579" spans="1:8" x14ac:dyDescent="0.2">
      <c r="A9579" s="86" t="s">
        <v>24384</v>
      </c>
      <c r="B9579" s="87">
        <v>9575</v>
      </c>
      <c r="C9579" s="88">
        <v>43706.729386574072</v>
      </c>
      <c r="D9579" s="86" t="s">
        <v>24385</v>
      </c>
      <c r="E9579" s="86" t="s">
        <v>1446</v>
      </c>
      <c r="F9579" s="86" t="s">
        <v>120</v>
      </c>
      <c r="G9579" s="88">
        <v>43714.745752314811</v>
      </c>
      <c r="H9579" s="86" t="s">
        <v>24386</v>
      </c>
    </row>
    <row r="9580" spans="1:8" x14ac:dyDescent="0.2">
      <c r="A9580" s="86" t="s">
        <v>24387</v>
      </c>
      <c r="B9580" s="87">
        <v>9576</v>
      </c>
      <c r="C9580" s="88">
        <v>43707.384340277778</v>
      </c>
      <c r="D9580" s="86" t="s">
        <v>24388</v>
      </c>
      <c r="E9580" s="86" t="s">
        <v>24039</v>
      </c>
      <c r="F9580" s="86" t="s">
        <v>120</v>
      </c>
      <c r="G9580" s="88" t="s">
        <v>339</v>
      </c>
      <c r="H9580" s="86" t="s">
        <v>339</v>
      </c>
    </row>
    <row r="9581" spans="1:8" x14ac:dyDescent="0.2">
      <c r="A9581" s="86" t="s">
        <v>24389</v>
      </c>
      <c r="B9581" s="87">
        <v>9577</v>
      </c>
      <c r="C9581" s="88">
        <v>43707.386979166666</v>
      </c>
      <c r="D9581" s="86" t="s">
        <v>24390</v>
      </c>
      <c r="E9581" s="86" t="s">
        <v>327</v>
      </c>
      <c r="F9581" s="86" t="s">
        <v>120</v>
      </c>
      <c r="G9581" s="88">
        <v>43711</v>
      </c>
      <c r="H9581" s="86" t="s">
        <v>24391</v>
      </c>
    </row>
    <row r="9582" spans="1:8" x14ac:dyDescent="0.2">
      <c r="A9582" s="86" t="s">
        <v>24392</v>
      </c>
      <c r="B9582" s="87">
        <v>9578</v>
      </c>
      <c r="C9582" s="88">
        <v>43707.388113425928</v>
      </c>
      <c r="D9582" s="86" t="s">
        <v>24393</v>
      </c>
      <c r="E9582" s="86" t="s">
        <v>327</v>
      </c>
      <c r="F9582" s="86" t="s">
        <v>120</v>
      </c>
      <c r="G9582" s="88">
        <v>43711.66375</v>
      </c>
      <c r="H9582" s="86" t="s">
        <v>24394</v>
      </c>
    </row>
    <row r="9583" spans="1:8" x14ac:dyDescent="0.2">
      <c r="A9583" s="86" t="s">
        <v>24395</v>
      </c>
      <c r="B9583" s="87">
        <v>9579</v>
      </c>
      <c r="C9583" s="88">
        <v>43707.388449074075</v>
      </c>
      <c r="D9583" s="86" t="s">
        <v>24396</v>
      </c>
      <c r="E9583" s="86" t="s">
        <v>10910</v>
      </c>
      <c r="F9583" s="86" t="s">
        <v>120</v>
      </c>
      <c r="G9583" s="88">
        <v>43711.659953703704</v>
      </c>
      <c r="H9583" s="86" t="s">
        <v>24397</v>
      </c>
    </row>
    <row r="9584" spans="1:8" x14ac:dyDescent="0.2">
      <c r="A9584" s="86" t="s">
        <v>24398</v>
      </c>
      <c r="B9584" s="87">
        <v>9580</v>
      </c>
      <c r="C9584" s="88">
        <v>43707.389479166668</v>
      </c>
      <c r="D9584" s="86" t="s">
        <v>24399</v>
      </c>
      <c r="E9584" s="86" t="s">
        <v>327</v>
      </c>
      <c r="F9584" s="86" t="s">
        <v>120</v>
      </c>
      <c r="G9584" s="88">
        <v>43711.662662037037</v>
      </c>
      <c r="H9584" s="86" t="s">
        <v>24400</v>
      </c>
    </row>
    <row r="9585" spans="1:8" x14ac:dyDescent="0.2">
      <c r="A9585" s="86" t="s">
        <v>24401</v>
      </c>
      <c r="B9585" s="87">
        <v>9581</v>
      </c>
      <c r="C9585" s="88">
        <v>43707.390462962961</v>
      </c>
      <c r="D9585" s="86" t="s">
        <v>24402</v>
      </c>
      <c r="E9585" s="86" t="s">
        <v>10910</v>
      </c>
      <c r="F9585" s="86" t="s">
        <v>120</v>
      </c>
      <c r="G9585" s="88">
        <v>43711.665185185186</v>
      </c>
      <c r="H9585" s="86" t="s">
        <v>24403</v>
      </c>
    </row>
    <row r="9586" spans="1:8" x14ac:dyDescent="0.2">
      <c r="A9586" s="86" t="s">
        <v>24404</v>
      </c>
      <c r="B9586" s="87">
        <v>9582</v>
      </c>
      <c r="C9586" s="88">
        <v>43707.390636574077</v>
      </c>
      <c r="D9586" s="86" t="s">
        <v>24405</v>
      </c>
      <c r="E9586" s="86" t="s">
        <v>327</v>
      </c>
      <c r="F9586" s="86" t="s">
        <v>120</v>
      </c>
      <c r="G9586" s="88">
        <v>43714.469571759262</v>
      </c>
      <c r="H9586" s="86" t="s">
        <v>24406</v>
      </c>
    </row>
    <row r="9587" spans="1:8" x14ac:dyDescent="0.2">
      <c r="A9587" s="86" t="s">
        <v>24407</v>
      </c>
      <c r="B9587" s="87">
        <v>9583</v>
      </c>
      <c r="C9587" s="88">
        <v>43707.391643518517</v>
      </c>
      <c r="D9587" s="86" t="s">
        <v>24408</v>
      </c>
      <c r="E9587" s="86" t="s">
        <v>10910</v>
      </c>
      <c r="F9587" s="86" t="s">
        <v>120</v>
      </c>
      <c r="G9587" s="88">
        <v>43714.471620370372</v>
      </c>
      <c r="H9587" s="86" t="s">
        <v>24409</v>
      </c>
    </row>
    <row r="9588" spans="1:8" x14ac:dyDescent="0.2">
      <c r="A9588" s="86" t="s">
        <v>24410</v>
      </c>
      <c r="B9588" s="87">
        <v>9584</v>
      </c>
      <c r="C9588" s="88">
        <v>43707.392025462963</v>
      </c>
      <c r="D9588" s="86" t="s">
        <v>24411</v>
      </c>
      <c r="E9588" s="86" t="s">
        <v>327</v>
      </c>
      <c r="F9588" s="86" t="s">
        <v>120</v>
      </c>
      <c r="G9588" s="88">
        <v>43714.472372685188</v>
      </c>
      <c r="H9588" s="86" t="s">
        <v>24412</v>
      </c>
    </row>
    <row r="9589" spans="1:8" x14ac:dyDescent="0.2">
      <c r="A9589" s="86" t="s">
        <v>24413</v>
      </c>
      <c r="B9589" s="87">
        <v>9585</v>
      </c>
      <c r="C9589" s="88">
        <v>43707.392557870371</v>
      </c>
      <c r="D9589" s="86" t="s">
        <v>24414</v>
      </c>
      <c r="E9589" s="86" t="s">
        <v>10910</v>
      </c>
      <c r="F9589" s="86" t="s">
        <v>120</v>
      </c>
      <c r="G9589" s="88">
        <v>43714.435729166667</v>
      </c>
      <c r="H9589" s="86" t="s">
        <v>24415</v>
      </c>
    </row>
    <row r="9590" spans="1:8" x14ac:dyDescent="0.2">
      <c r="A9590" s="86" t="s">
        <v>24416</v>
      </c>
      <c r="B9590" s="87">
        <v>9586</v>
      </c>
      <c r="C9590" s="88">
        <v>43707.392847222225</v>
      </c>
      <c r="D9590" s="86" t="s">
        <v>24417</v>
      </c>
      <c r="E9590" s="86" t="s">
        <v>327</v>
      </c>
      <c r="F9590" s="86" t="s">
        <v>120</v>
      </c>
      <c r="G9590" s="88">
        <v>43714.462118055555</v>
      </c>
      <c r="H9590" s="86" t="s">
        <v>24418</v>
      </c>
    </row>
    <row r="9591" spans="1:8" x14ac:dyDescent="0.2">
      <c r="A9591" s="86" t="s">
        <v>24419</v>
      </c>
      <c r="B9591" s="87">
        <v>9587</v>
      </c>
      <c r="C9591" s="88">
        <v>43707.39638888889</v>
      </c>
      <c r="D9591" s="86" t="s">
        <v>24420</v>
      </c>
      <c r="E9591" s="86" t="s">
        <v>10910</v>
      </c>
      <c r="F9591" s="86" t="s">
        <v>120</v>
      </c>
      <c r="G9591" s="88">
        <v>43714.489594907405</v>
      </c>
      <c r="H9591" s="86" t="s">
        <v>24421</v>
      </c>
    </row>
    <row r="9592" spans="1:8" x14ac:dyDescent="0.2">
      <c r="A9592" s="86" t="s">
        <v>24422</v>
      </c>
      <c r="B9592" s="87">
        <v>9588</v>
      </c>
      <c r="C9592" s="88">
        <v>43707.397511574076</v>
      </c>
      <c r="D9592" s="86" t="s">
        <v>24423</v>
      </c>
      <c r="E9592" s="86" t="s">
        <v>327</v>
      </c>
      <c r="F9592" s="86" t="s">
        <v>120</v>
      </c>
      <c r="G9592" s="88">
        <v>43714.517523148148</v>
      </c>
      <c r="H9592" s="86" t="s">
        <v>24424</v>
      </c>
    </row>
    <row r="9593" spans="1:8" x14ac:dyDescent="0.2">
      <c r="A9593" s="86" t="s">
        <v>24425</v>
      </c>
      <c r="B9593" s="87">
        <v>9589</v>
      </c>
      <c r="C9593" s="88">
        <v>43707.398321759261</v>
      </c>
      <c r="D9593" s="86" t="s">
        <v>24426</v>
      </c>
      <c r="E9593" s="86" t="s">
        <v>327</v>
      </c>
      <c r="F9593" s="86" t="s">
        <v>120</v>
      </c>
      <c r="G9593" s="88">
        <v>43714.610150462962</v>
      </c>
      <c r="H9593" s="86" t="s">
        <v>24427</v>
      </c>
    </row>
    <row r="9594" spans="1:8" x14ac:dyDescent="0.2">
      <c r="A9594" s="86" t="s">
        <v>24428</v>
      </c>
      <c r="B9594" s="87">
        <v>9590</v>
      </c>
      <c r="C9594" s="88">
        <v>43707.4059375</v>
      </c>
      <c r="D9594" s="86" t="s">
        <v>24429</v>
      </c>
      <c r="E9594" s="86" t="s">
        <v>10910</v>
      </c>
      <c r="F9594" s="86" t="s">
        <v>120</v>
      </c>
      <c r="G9594" s="88">
        <v>43714.66946759259</v>
      </c>
      <c r="H9594" s="86" t="s">
        <v>24430</v>
      </c>
    </row>
    <row r="9595" spans="1:8" x14ac:dyDescent="0.2">
      <c r="A9595" s="86" t="s">
        <v>24431</v>
      </c>
      <c r="B9595" s="87">
        <v>9591</v>
      </c>
      <c r="C9595" s="88">
        <v>43707.413587962961</v>
      </c>
      <c r="D9595" s="86" t="s">
        <v>24432</v>
      </c>
      <c r="E9595" s="86" t="s">
        <v>5165</v>
      </c>
      <c r="F9595" s="86" t="s">
        <v>120</v>
      </c>
      <c r="G9595" s="88">
        <v>43718.473958333336</v>
      </c>
      <c r="H9595" s="86" t="s">
        <v>24433</v>
      </c>
    </row>
    <row r="9596" spans="1:8" x14ac:dyDescent="0.2">
      <c r="A9596" s="86" t="s">
        <v>24434</v>
      </c>
      <c r="B9596" s="87">
        <v>9592</v>
      </c>
      <c r="C9596" s="88">
        <v>43707.45685185185</v>
      </c>
      <c r="D9596" s="86" t="s">
        <v>314</v>
      </c>
      <c r="E9596" s="86" t="s">
        <v>2101</v>
      </c>
      <c r="F9596" s="86" t="s">
        <v>120</v>
      </c>
      <c r="G9596" s="88">
        <v>43712</v>
      </c>
      <c r="H9596" s="86" t="s">
        <v>24435</v>
      </c>
    </row>
    <row r="9597" spans="1:8" x14ac:dyDescent="0.2">
      <c r="A9597" s="86" t="s">
        <v>24436</v>
      </c>
      <c r="B9597" s="87">
        <v>9593</v>
      </c>
      <c r="C9597" s="88">
        <v>43707.459537037037</v>
      </c>
      <c r="D9597" s="86" t="s">
        <v>571</v>
      </c>
      <c r="E9597" s="86" t="s">
        <v>24437</v>
      </c>
      <c r="F9597" s="86" t="s">
        <v>120</v>
      </c>
      <c r="G9597" s="88">
        <v>43714</v>
      </c>
      <c r="H9597" s="86" t="s">
        <v>24438</v>
      </c>
    </row>
    <row r="9598" spans="1:8" x14ac:dyDescent="0.2">
      <c r="A9598" s="86" t="s">
        <v>24439</v>
      </c>
      <c r="B9598" s="87">
        <v>9594</v>
      </c>
      <c r="C9598" s="88">
        <v>43707.460462962961</v>
      </c>
      <c r="D9598" s="86" t="s">
        <v>571</v>
      </c>
      <c r="E9598" s="86" t="s">
        <v>24437</v>
      </c>
      <c r="F9598" s="86" t="s">
        <v>120</v>
      </c>
      <c r="G9598" s="88">
        <v>43714</v>
      </c>
      <c r="H9598" s="86" t="s">
        <v>24438</v>
      </c>
    </row>
    <row r="9599" spans="1:8" x14ac:dyDescent="0.2">
      <c r="A9599" s="86" t="s">
        <v>24440</v>
      </c>
      <c r="B9599" s="87">
        <v>9595</v>
      </c>
      <c r="C9599" s="88">
        <v>43707.461064814815</v>
      </c>
      <c r="D9599" s="86" t="s">
        <v>571</v>
      </c>
      <c r="E9599" s="86" t="s">
        <v>24437</v>
      </c>
      <c r="F9599" s="86" t="s">
        <v>120</v>
      </c>
      <c r="G9599" s="88">
        <v>43720.597650462965</v>
      </c>
      <c r="H9599" s="86" t="s">
        <v>24441</v>
      </c>
    </row>
    <row r="9600" spans="1:8" x14ac:dyDescent="0.2">
      <c r="A9600" s="86" t="s">
        <v>24442</v>
      </c>
      <c r="B9600" s="87">
        <v>9596</v>
      </c>
      <c r="C9600" s="88">
        <v>43707.461597222224</v>
      </c>
      <c r="D9600" s="86" t="s">
        <v>571</v>
      </c>
      <c r="E9600" s="86" t="s">
        <v>24437</v>
      </c>
      <c r="F9600" s="86" t="s">
        <v>120</v>
      </c>
      <c r="G9600" s="88">
        <v>43718.696423611109</v>
      </c>
      <c r="H9600" s="86" t="s">
        <v>24443</v>
      </c>
    </row>
    <row r="9601" spans="1:8" x14ac:dyDescent="0.2">
      <c r="A9601" s="86" t="s">
        <v>24444</v>
      </c>
      <c r="B9601" s="87">
        <v>9597</v>
      </c>
      <c r="C9601" s="88">
        <v>43707.465740740743</v>
      </c>
      <c r="D9601" s="86" t="s">
        <v>24445</v>
      </c>
      <c r="E9601" s="86" t="s">
        <v>339</v>
      </c>
      <c r="F9601" s="86" t="s">
        <v>120</v>
      </c>
      <c r="G9601" s="88">
        <v>43710.515277777777</v>
      </c>
      <c r="H9601" s="86" t="s">
        <v>24273</v>
      </c>
    </row>
    <row r="9602" spans="1:8" x14ac:dyDescent="0.2">
      <c r="A9602" s="86" t="s">
        <v>24446</v>
      </c>
      <c r="B9602" s="87">
        <v>9598</v>
      </c>
      <c r="C9602" s="88">
        <v>43707.46671296296</v>
      </c>
      <c r="D9602" s="86" t="s">
        <v>314</v>
      </c>
      <c r="E9602" s="86" t="s">
        <v>339</v>
      </c>
      <c r="F9602" s="86" t="s">
        <v>120</v>
      </c>
      <c r="G9602" s="88">
        <v>43745</v>
      </c>
      <c r="H9602" s="86" t="s">
        <v>24447</v>
      </c>
    </row>
    <row r="9603" spans="1:8" x14ac:dyDescent="0.2">
      <c r="A9603" s="86" t="s">
        <v>24448</v>
      </c>
      <c r="B9603" s="87">
        <v>9599</v>
      </c>
      <c r="C9603" s="88">
        <v>43707.502569444441</v>
      </c>
      <c r="D9603" s="86" t="s">
        <v>361</v>
      </c>
      <c r="E9603" s="86" t="s">
        <v>1895</v>
      </c>
      <c r="F9603" s="86" t="s">
        <v>120</v>
      </c>
      <c r="G9603" s="88">
        <v>43710.663240740738</v>
      </c>
      <c r="H9603" s="86" t="s">
        <v>24449</v>
      </c>
    </row>
    <row r="9604" spans="1:8" x14ac:dyDescent="0.2">
      <c r="A9604" s="86" t="s">
        <v>24450</v>
      </c>
      <c r="B9604" s="87">
        <v>9600</v>
      </c>
      <c r="C9604" s="88">
        <v>43707.505300925928</v>
      </c>
      <c r="D9604" s="86" t="s">
        <v>450</v>
      </c>
      <c r="E9604" s="86" t="s">
        <v>339</v>
      </c>
      <c r="F9604" s="86" t="s">
        <v>120</v>
      </c>
      <c r="G9604" s="88" t="s">
        <v>339</v>
      </c>
      <c r="H9604" s="86" t="s">
        <v>339</v>
      </c>
    </row>
    <row r="9605" spans="1:8" x14ac:dyDescent="0.2">
      <c r="A9605" s="86" t="s">
        <v>24451</v>
      </c>
      <c r="B9605" s="87">
        <v>9601</v>
      </c>
      <c r="C9605" s="88">
        <v>43707.51048611111</v>
      </c>
      <c r="D9605" s="86" t="s">
        <v>24452</v>
      </c>
      <c r="E9605" s="86" t="s">
        <v>339</v>
      </c>
      <c r="F9605" s="86" t="s">
        <v>120</v>
      </c>
      <c r="G9605" s="88">
        <v>43712</v>
      </c>
      <c r="H9605" s="86" t="s">
        <v>24453</v>
      </c>
    </row>
    <row r="9606" spans="1:8" x14ac:dyDescent="0.2">
      <c r="A9606" s="86" t="s">
        <v>24454</v>
      </c>
      <c r="B9606" s="87">
        <v>9602</v>
      </c>
      <c r="C9606" s="88">
        <v>43707.51185185185</v>
      </c>
      <c r="D9606" s="86" t="s">
        <v>314</v>
      </c>
      <c r="E9606" s="86" t="s">
        <v>4319</v>
      </c>
      <c r="F9606" s="86" t="s">
        <v>120</v>
      </c>
      <c r="G9606" s="88">
        <v>43710</v>
      </c>
      <c r="H9606" s="86" t="s">
        <v>24455</v>
      </c>
    </row>
    <row r="9607" spans="1:8" x14ac:dyDescent="0.2">
      <c r="A9607" s="86" t="s">
        <v>24456</v>
      </c>
      <c r="B9607" s="87">
        <v>9603</v>
      </c>
      <c r="C9607" s="88">
        <v>43707.524745370371</v>
      </c>
      <c r="D9607" s="86" t="s">
        <v>24457</v>
      </c>
      <c r="E9607" s="86" t="s">
        <v>339</v>
      </c>
      <c r="F9607" s="86" t="s">
        <v>120</v>
      </c>
      <c r="G9607" s="88">
        <v>43719</v>
      </c>
      <c r="H9607" s="86" t="s">
        <v>24458</v>
      </c>
    </row>
    <row r="9608" spans="1:8" x14ac:dyDescent="0.2">
      <c r="A9608" s="86" t="s">
        <v>24459</v>
      </c>
      <c r="B9608" s="87">
        <v>9604</v>
      </c>
      <c r="C9608" s="88">
        <v>43707.536435185182</v>
      </c>
      <c r="D9608" s="86" t="s">
        <v>338</v>
      </c>
      <c r="E9608" s="86" t="s">
        <v>339</v>
      </c>
      <c r="F9608" s="86" t="s">
        <v>120</v>
      </c>
      <c r="G9608" s="88">
        <v>43714</v>
      </c>
      <c r="H9608" s="86" t="s">
        <v>24460</v>
      </c>
    </row>
    <row r="9609" spans="1:8" x14ac:dyDescent="0.2">
      <c r="A9609" s="86" t="s">
        <v>24461</v>
      </c>
      <c r="B9609" s="87">
        <v>9605</v>
      </c>
      <c r="C9609" s="88">
        <v>43707.537789351853</v>
      </c>
      <c r="D9609" s="86" t="s">
        <v>338</v>
      </c>
      <c r="E9609" s="86" t="s">
        <v>339</v>
      </c>
      <c r="F9609" s="86" t="s">
        <v>120</v>
      </c>
      <c r="G9609" s="88">
        <v>43718.359224537038</v>
      </c>
      <c r="H9609" s="86" t="s">
        <v>24462</v>
      </c>
    </row>
    <row r="9610" spans="1:8" x14ac:dyDescent="0.2">
      <c r="A9610" s="86" t="s">
        <v>24463</v>
      </c>
      <c r="B9610" s="87">
        <v>9606</v>
      </c>
      <c r="C9610" s="88">
        <v>43707.539155092592</v>
      </c>
      <c r="D9610" s="86" t="s">
        <v>338</v>
      </c>
      <c r="E9610" s="86" t="s">
        <v>339</v>
      </c>
      <c r="F9610" s="86" t="s">
        <v>120</v>
      </c>
      <c r="G9610" s="88">
        <v>43713.545601851853</v>
      </c>
      <c r="H9610" s="86" t="s">
        <v>24464</v>
      </c>
    </row>
    <row r="9611" spans="1:8" x14ac:dyDescent="0.2">
      <c r="A9611" s="86" t="s">
        <v>24465</v>
      </c>
      <c r="B9611" s="87">
        <v>9607</v>
      </c>
      <c r="C9611" s="88">
        <v>43707.539479166669</v>
      </c>
      <c r="D9611" s="86" t="s">
        <v>6390</v>
      </c>
      <c r="E9611" s="86" t="s">
        <v>339</v>
      </c>
      <c r="F9611" s="86" t="s">
        <v>120</v>
      </c>
      <c r="G9611" s="88">
        <v>43713.557546296295</v>
      </c>
      <c r="H9611" s="86" t="s">
        <v>24466</v>
      </c>
    </row>
    <row r="9612" spans="1:8" x14ac:dyDescent="0.2">
      <c r="A9612" s="86" t="s">
        <v>24467</v>
      </c>
      <c r="B9612" s="87">
        <v>9608</v>
      </c>
      <c r="C9612" s="88">
        <v>43707.540081018517</v>
      </c>
      <c r="D9612" s="86" t="s">
        <v>338</v>
      </c>
      <c r="E9612" s="86" t="s">
        <v>339</v>
      </c>
      <c r="F9612" s="86" t="s">
        <v>120</v>
      </c>
      <c r="G9612" s="88">
        <v>43714.333055555559</v>
      </c>
      <c r="H9612" s="86" t="s">
        <v>24468</v>
      </c>
    </row>
    <row r="9613" spans="1:8" x14ac:dyDescent="0.2">
      <c r="A9613" s="86" t="s">
        <v>24469</v>
      </c>
      <c r="B9613" s="87">
        <v>9609</v>
      </c>
      <c r="C9613" s="88">
        <v>43707.54111111111</v>
      </c>
      <c r="D9613" s="86" t="s">
        <v>6390</v>
      </c>
      <c r="E9613" s="86" t="s">
        <v>339</v>
      </c>
      <c r="F9613" s="86" t="s">
        <v>120</v>
      </c>
      <c r="G9613" s="88">
        <v>43713.537604166668</v>
      </c>
      <c r="H9613" s="86" t="s">
        <v>24470</v>
      </c>
    </row>
    <row r="9614" spans="1:8" x14ac:dyDescent="0.2">
      <c r="A9614" s="86" t="s">
        <v>24471</v>
      </c>
      <c r="B9614" s="87">
        <v>9610</v>
      </c>
      <c r="C9614" s="88">
        <v>43707.544965277775</v>
      </c>
      <c r="D9614" s="86" t="s">
        <v>24472</v>
      </c>
      <c r="E9614" s="86" t="s">
        <v>339</v>
      </c>
      <c r="F9614" s="86" t="s">
        <v>120</v>
      </c>
      <c r="G9614" s="88">
        <v>43720</v>
      </c>
      <c r="H9614" s="86" t="s">
        <v>24473</v>
      </c>
    </row>
    <row r="9615" spans="1:8" x14ac:dyDescent="0.2">
      <c r="A9615" s="86" t="s">
        <v>24474</v>
      </c>
      <c r="B9615" s="87">
        <v>9611</v>
      </c>
      <c r="C9615" s="88">
        <v>43707.547569444447</v>
      </c>
      <c r="D9615" s="86" t="s">
        <v>497</v>
      </c>
      <c r="E9615" s="86" t="s">
        <v>339</v>
      </c>
      <c r="F9615" s="86" t="s">
        <v>120</v>
      </c>
      <c r="G9615" s="88">
        <v>43713.528055555558</v>
      </c>
      <c r="H9615" s="86" t="s">
        <v>24475</v>
      </c>
    </row>
    <row r="9616" spans="1:8" x14ac:dyDescent="0.2">
      <c r="A9616" s="86" t="s">
        <v>24476</v>
      </c>
      <c r="B9616" s="87">
        <v>9612</v>
      </c>
      <c r="C9616" s="88">
        <v>43707.557615740741</v>
      </c>
      <c r="D9616" s="86" t="s">
        <v>24477</v>
      </c>
      <c r="E9616" s="86" t="s">
        <v>5886</v>
      </c>
      <c r="F9616" s="86" t="s">
        <v>120</v>
      </c>
      <c r="G9616" s="88">
        <v>43712</v>
      </c>
      <c r="H9616" s="86" t="s">
        <v>24478</v>
      </c>
    </row>
    <row r="9617" spans="1:8" x14ac:dyDescent="0.2">
      <c r="A9617" s="86" t="s">
        <v>24479</v>
      </c>
      <c r="B9617" s="87">
        <v>9613</v>
      </c>
      <c r="C9617" s="88">
        <v>43707.560740740744</v>
      </c>
      <c r="D9617" s="86" t="s">
        <v>24480</v>
      </c>
      <c r="E9617" s="86" t="s">
        <v>24481</v>
      </c>
      <c r="F9617" s="86" t="s">
        <v>120</v>
      </c>
      <c r="G9617" s="88">
        <v>43713.691296296296</v>
      </c>
      <c r="H9617" s="86" t="s">
        <v>24482</v>
      </c>
    </row>
    <row r="9618" spans="1:8" x14ac:dyDescent="0.2">
      <c r="A9618" s="86" t="s">
        <v>24483</v>
      </c>
      <c r="B9618" s="87">
        <v>9614</v>
      </c>
      <c r="C9618" s="88">
        <v>43707.565995370373</v>
      </c>
      <c r="D9618" s="86" t="s">
        <v>24484</v>
      </c>
      <c r="E9618" s="86" t="s">
        <v>339</v>
      </c>
      <c r="F9618" s="86" t="s">
        <v>120</v>
      </c>
      <c r="G9618" s="88">
        <v>43712</v>
      </c>
      <c r="H9618" s="86" t="s">
        <v>24485</v>
      </c>
    </row>
    <row r="9619" spans="1:8" x14ac:dyDescent="0.2">
      <c r="A9619" s="86" t="s">
        <v>24486</v>
      </c>
      <c r="B9619" s="87">
        <v>9615</v>
      </c>
      <c r="C9619" s="88">
        <v>43707.56958333333</v>
      </c>
      <c r="D9619" s="86" t="s">
        <v>15970</v>
      </c>
      <c r="E9619" s="86" t="s">
        <v>5886</v>
      </c>
      <c r="F9619" s="86" t="s">
        <v>120</v>
      </c>
      <c r="G9619" s="88">
        <v>43712</v>
      </c>
      <c r="H9619" s="86" t="s">
        <v>24487</v>
      </c>
    </row>
    <row r="9620" spans="1:8" x14ac:dyDescent="0.2">
      <c r="A9620" s="86" t="s">
        <v>24488</v>
      </c>
      <c r="B9620" s="87">
        <v>9616</v>
      </c>
      <c r="C9620" s="88">
        <v>43707.574849537035</v>
      </c>
      <c r="D9620" s="86" t="s">
        <v>497</v>
      </c>
      <c r="E9620" s="86" t="s">
        <v>339</v>
      </c>
      <c r="F9620" s="86" t="s">
        <v>120</v>
      </c>
      <c r="G9620" s="88">
        <v>43713.522777777776</v>
      </c>
      <c r="H9620" s="86" t="s">
        <v>24489</v>
      </c>
    </row>
    <row r="9621" spans="1:8" x14ac:dyDescent="0.2">
      <c r="A9621" s="86" t="s">
        <v>24490</v>
      </c>
      <c r="B9621" s="87">
        <v>9617</v>
      </c>
      <c r="C9621" s="88">
        <v>43707.575960648152</v>
      </c>
      <c r="D9621" s="86" t="s">
        <v>497</v>
      </c>
      <c r="E9621" s="86" t="s">
        <v>339</v>
      </c>
      <c r="F9621" s="86" t="s">
        <v>120</v>
      </c>
      <c r="G9621" s="88">
        <v>43731.486956018518</v>
      </c>
      <c r="H9621" s="86" t="s">
        <v>24491</v>
      </c>
    </row>
    <row r="9622" spans="1:8" x14ac:dyDescent="0.2">
      <c r="A9622" s="86" t="s">
        <v>24492</v>
      </c>
      <c r="B9622" s="87">
        <v>9618</v>
      </c>
      <c r="C9622" s="88">
        <v>43707.577349537038</v>
      </c>
      <c r="D9622" s="86" t="s">
        <v>497</v>
      </c>
      <c r="E9622" s="86" t="s">
        <v>339</v>
      </c>
      <c r="F9622" s="86" t="s">
        <v>120</v>
      </c>
      <c r="G9622" s="88">
        <v>43713.484027777777</v>
      </c>
      <c r="H9622" s="86" t="s">
        <v>24493</v>
      </c>
    </row>
    <row r="9623" spans="1:8" x14ac:dyDescent="0.2">
      <c r="A9623" s="86" t="s">
        <v>24494</v>
      </c>
      <c r="B9623" s="87">
        <v>9619</v>
      </c>
      <c r="C9623" s="88">
        <v>43707.579363425924</v>
      </c>
      <c r="D9623" s="86" t="s">
        <v>497</v>
      </c>
      <c r="E9623" s="86" t="s">
        <v>339</v>
      </c>
      <c r="F9623" s="86" t="s">
        <v>120</v>
      </c>
      <c r="G9623" s="88">
        <v>43731.486157407409</v>
      </c>
      <c r="H9623" s="86" t="s">
        <v>24495</v>
      </c>
    </row>
    <row r="9624" spans="1:8" x14ac:dyDescent="0.2">
      <c r="A9624" s="86" t="s">
        <v>24496</v>
      </c>
      <c r="B9624" s="87">
        <v>9620</v>
      </c>
      <c r="C9624" s="88">
        <v>43707.580428240741</v>
      </c>
      <c r="D9624" s="86" t="s">
        <v>497</v>
      </c>
      <c r="E9624" s="86" t="s">
        <v>339</v>
      </c>
      <c r="F9624" s="86" t="s">
        <v>120</v>
      </c>
      <c r="G9624" s="88">
        <v>43731.483310185184</v>
      </c>
      <c r="H9624" s="86" t="s">
        <v>24497</v>
      </c>
    </row>
    <row r="9625" spans="1:8" x14ac:dyDescent="0.2">
      <c r="A9625" s="86" t="s">
        <v>24498</v>
      </c>
      <c r="B9625" s="87">
        <v>9621</v>
      </c>
      <c r="C9625" s="88">
        <v>43707.582685185182</v>
      </c>
      <c r="D9625" s="86" t="s">
        <v>497</v>
      </c>
      <c r="E9625" s="86" t="s">
        <v>339</v>
      </c>
      <c r="F9625" s="86" t="s">
        <v>120</v>
      </c>
      <c r="G9625" s="88">
        <v>43731.481793981482</v>
      </c>
      <c r="H9625" s="86" t="s">
        <v>24499</v>
      </c>
    </row>
    <row r="9626" spans="1:8" x14ac:dyDescent="0.2">
      <c r="A9626" s="86" t="s">
        <v>24500</v>
      </c>
      <c r="B9626" s="87">
        <v>9622</v>
      </c>
      <c r="C9626" s="88">
        <v>43707.583738425928</v>
      </c>
      <c r="D9626" s="86" t="s">
        <v>497</v>
      </c>
      <c r="E9626" s="86" t="s">
        <v>339</v>
      </c>
      <c r="F9626" s="86" t="s">
        <v>120</v>
      </c>
      <c r="G9626" s="88">
        <v>43731.47997685185</v>
      </c>
      <c r="H9626" s="86" t="s">
        <v>24501</v>
      </c>
    </row>
    <row r="9627" spans="1:8" x14ac:dyDescent="0.2">
      <c r="A9627" s="86" t="s">
        <v>24502</v>
      </c>
      <c r="B9627" s="87">
        <v>9623</v>
      </c>
      <c r="C9627" s="88">
        <v>43707.584560185183</v>
      </c>
      <c r="D9627" s="86" t="s">
        <v>497</v>
      </c>
      <c r="E9627" s="86" t="s">
        <v>339</v>
      </c>
      <c r="F9627" s="86" t="s">
        <v>120</v>
      </c>
      <c r="G9627" s="88">
        <v>43731.47451388889</v>
      </c>
      <c r="H9627" s="86" t="s">
        <v>24503</v>
      </c>
    </row>
    <row r="9628" spans="1:8" x14ac:dyDescent="0.2">
      <c r="A9628" s="86" t="s">
        <v>24504</v>
      </c>
      <c r="B9628" s="87">
        <v>9624</v>
      </c>
      <c r="C9628" s="88">
        <v>43707.601817129631</v>
      </c>
      <c r="D9628" s="86" t="s">
        <v>24505</v>
      </c>
      <c r="E9628" s="86" t="s">
        <v>1783</v>
      </c>
      <c r="F9628" s="86" t="s">
        <v>120</v>
      </c>
      <c r="G9628" s="88">
        <v>43717.65697916667</v>
      </c>
      <c r="H9628" s="86" t="s">
        <v>24506</v>
      </c>
    </row>
    <row r="9629" spans="1:8" x14ac:dyDescent="0.2">
      <c r="A9629" s="86" t="s">
        <v>24507</v>
      </c>
      <c r="B9629" s="87">
        <v>9625</v>
      </c>
      <c r="C9629" s="88">
        <v>43707.606215277781</v>
      </c>
      <c r="D9629" s="86" t="s">
        <v>338</v>
      </c>
      <c r="E9629" s="86" t="s">
        <v>339</v>
      </c>
      <c r="F9629" s="86" t="s">
        <v>120</v>
      </c>
      <c r="G9629" s="88">
        <v>43713.666296296295</v>
      </c>
      <c r="H9629" s="86" t="s">
        <v>24508</v>
      </c>
    </row>
    <row r="9630" spans="1:8" x14ac:dyDescent="0.2">
      <c r="A9630" s="86" t="s">
        <v>24509</v>
      </c>
      <c r="B9630" s="87">
        <v>9626</v>
      </c>
      <c r="C9630" s="88">
        <v>43707.606828703705</v>
      </c>
      <c r="D9630" s="86" t="s">
        <v>338</v>
      </c>
      <c r="E9630" s="86" t="s">
        <v>339</v>
      </c>
      <c r="F9630" s="86" t="s">
        <v>120</v>
      </c>
      <c r="G9630" s="88">
        <v>43713.668923611112</v>
      </c>
      <c r="H9630" s="86" t="s">
        <v>24510</v>
      </c>
    </row>
    <row r="9631" spans="1:8" x14ac:dyDescent="0.2">
      <c r="A9631" s="86" t="s">
        <v>24511</v>
      </c>
      <c r="B9631" s="87">
        <v>9627</v>
      </c>
      <c r="C9631" s="88">
        <v>43707.619756944441</v>
      </c>
      <c r="D9631" s="86" t="s">
        <v>338</v>
      </c>
      <c r="E9631" s="86" t="s">
        <v>339</v>
      </c>
      <c r="F9631" s="86" t="s">
        <v>120</v>
      </c>
      <c r="G9631" s="88">
        <v>43713.671759259261</v>
      </c>
      <c r="H9631" s="86" t="s">
        <v>24512</v>
      </c>
    </row>
    <row r="9632" spans="1:8" x14ac:dyDescent="0.2">
      <c r="A9632" s="86" t="s">
        <v>24513</v>
      </c>
      <c r="B9632" s="87">
        <v>9628</v>
      </c>
      <c r="C9632" s="88">
        <v>43707.641481481478</v>
      </c>
      <c r="D9632" s="86" t="s">
        <v>450</v>
      </c>
      <c r="E9632" s="86" t="s">
        <v>3000</v>
      </c>
      <c r="F9632" s="86" t="s">
        <v>120</v>
      </c>
      <c r="G9632" s="88">
        <v>43718</v>
      </c>
      <c r="H9632" s="86" t="s">
        <v>24514</v>
      </c>
    </row>
    <row r="9633" spans="1:8" x14ac:dyDescent="0.2">
      <c r="A9633" s="86" t="s">
        <v>24515</v>
      </c>
      <c r="B9633" s="87">
        <v>9629</v>
      </c>
      <c r="C9633" s="88">
        <v>43707.653368055559</v>
      </c>
      <c r="D9633" s="86" t="s">
        <v>450</v>
      </c>
      <c r="E9633" s="86" t="s">
        <v>24516</v>
      </c>
      <c r="F9633" s="86" t="s">
        <v>120</v>
      </c>
      <c r="G9633" s="88">
        <v>43717</v>
      </c>
      <c r="H9633" s="86" t="s">
        <v>24517</v>
      </c>
    </row>
    <row r="9634" spans="1:8" x14ac:dyDescent="0.2">
      <c r="A9634" s="86" t="s">
        <v>24518</v>
      </c>
      <c r="B9634" s="87">
        <v>9630</v>
      </c>
      <c r="C9634" s="88">
        <v>43707.657939814817</v>
      </c>
      <c r="D9634" s="86" t="s">
        <v>314</v>
      </c>
      <c r="E9634" s="86" t="s">
        <v>339</v>
      </c>
      <c r="F9634" s="86" t="s">
        <v>120</v>
      </c>
      <c r="G9634" s="88">
        <v>43717.580937500003</v>
      </c>
      <c r="H9634" s="86" t="s">
        <v>24519</v>
      </c>
    </row>
    <row r="9635" spans="1:8" x14ac:dyDescent="0.2">
      <c r="A9635" s="86" t="s">
        <v>24520</v>
      </c>
      <c r="B9635" s="87">
        <v>9631</v>
      </c>
      <c r="C9635" s="88">
        <v>43707.658912037034</v>
      </c>
      <c r="D9635" s="86" t="s">
        <v>314</v>
      </c>
      <c r="E9635" s="86" t="s">
        <v>339</v>
      </c>
      <c r="F9635" s="86" t="s">
        <v>120</v>
      </c>
      <c r="G9635" s="88">
        <v>43717.581192129626</v>
      </c>
      <c r="H9635" s="86" t="s">
        <v>24519</v>
      </c>
    </row>
    <row r="9636" spans="1:8" x14ac:dyDescent="0.2">
      <c r="A9636" s="86" t="s">
        <v>24521</v>
      </c>
      <c r="B9636" s="87">
        <v>9632</v>
      </c>
      <c r="C9636" s="88">
        <v>43707.695902777778</v>
      </c>
      <c r="D9636" s="86" t="s">
        <v>24522</v>
      </c>
      <c r="E9636" s="86" t="s">
        <v>339</v>
      </c>
      <c r="F9636" s="86" t="s">
        <v>120</v>
      </c>
      <c r="G9636" s="88">
        <v>43721</v>
      </c>
      <c r="H9636" s="86" t="s">
        <v>24523</v>
      </c>
    </row>
    <row r="9637" spans="1:8" x14ac:dyDescent="0.2">
      <c r="A9637" s="86" t="s">
        <v>24524</v>
      </c>
      <c r="B9637" s="87">
        <v>9633</v>
      </c>
      <c r="C9637" s="88">
        <v>43707.715624999997</v>
      </c>
      <c r="D9637" s="86" t="s">
        <v>314</v>
      </c>
      <c r="E9637" s="86" t="s">
        <v>14011</v>
      </c>
      <c r="F9637" s="86" t="s">
        <v>120</v>
      </c>
      <c r="G9637" s="88">
        <v>43713.453622685185</v>
      </c>
      <c r="H9637" s="86" t="s">
        <v>24525</v>
      </c>
    </row>
    <row r="9638" spans="1:8" x14ac:dyDescent="0.2">
      <c r="A9638" s="86" t="s">
        <v>24526</v>
      </c>
      <c r="B9638" s="87">
        <v>9634</v>
      </c>
      <c r="C9638" s="88">
        <v>43707.716064814813</v>
      </c>
      <c r="D9638" s="86" t="s">
        <v>314</v>
      </c>
      <c r="E9638" s="86" t="s">
        <v>14011</v>
      </c>
      <c r="F9638" s="86" t="s">
        <v>120</v>
      </c>
      <c r="G9638" s="88">
        <v>43713.509884259256</v>
      </c>
      <c r="H9638" s="86" t="s">
        <v>24527</v>
      </c>
    </row>
    <row r="9639" spans="1:8" x14ac:dyDescent="0.2">
      <c r="A9639" s="86" t="s">
        <v>24528</v>
      </c>
      <c r="B9639" s="87">
        <v>9635</v>
      </c>
      <c r="C9639" s="88">
        <v>43707.717557870368</v>
      </c>
      <c r="D9639" s="86" t="s">
        <v>338</v>
      </c>
      <c r="E9639" s="86" t="s">
        <v>8913</v>
      </c>
      <c r="F9639" s="86" t="s">
        <v>120</v>
      </c>
      <c r="G9639" s="88">
        <v>43713</v>
      </c>
      <c r="H9639" s="86" t="s">
        <v>24529</v>
      </c>
    </row>
    <row r="9640" spans="1:8" x14ac:dyDescent="0.2">
      <c r="A9640" s="86" t="s">
        <v>24530</v>
      </c>
      <c r="B9640" s="87">
        <v>9636</v>
      </c>
      <c r="C9640" s="88">
        <v>43707.722766203704</v>
      </c>
      <c r="D9640" s="86" t="s">
        <v>338</v>
      </c>
      <c r="E9640" s="86" t="s">
        <v>5488</v>
      </c>
      <c r="F9640" s="86" t="s">
        <v>120</v>
      </c>
      <c r="G9640" s="88">
        <v>43713</v>
      </c>
      <c r="H9640" s="86" t="s">
        <v>24531</v>
      </c>
    </row>
    <row r="9641" spans="1:8" x14ac:dyDescent="0.2">
      <c r="A9641" s="86" t="s">
        <v>24532</v>
      </c>
      <c r="B9641" s="87">
        <v>9637</v>
      </c>
      <c r="C9641" s="88">
        <v>43707.727534722224</v>
      </c>
      <c r="D9641" s="86" t="s">
        <v>24533</v>
      </c>
      <c r="E9641" s="86" t="s">
        <v>24534</v>
      </c>
      <c r="F9641" s="86" t="s">
        <v>120</v>
      </c>
      <c r="G9641" s="88">
        <v>43728</v>
      </c>
      <c r="H9641" s="86" t="s">
        <v>24535</v>
      </c>
    </row>
    <row r="9642" spans="1:8" x14ac:dyDescent="0.2">
      <c r="A9642" s="86" t="s">
        <v>24536</v>
      </c>
      <c r="B9642" s="87">
        <v>9638</v>
      </c>
      <c r="C9642" s="88">
        <v>43707.729166666664</v>
      </c>
      <c r="D9642" s="86" t="s">
        <v>450</v>
      </c>
      <c r="E9642" s="86" t="s">
        <v>339</v>
      </c>
      <c r="F9642" s="86" t="s">
        <v>120</v>
      </c>
      <c r="G9642" s="88">
        <v>43712</v>
      </c>
      <c r="H9642" s="86" t="s">
        <v>24537</v>
      </c>
    </row>
    <row r="9643" spans="1:8" x14ac:dyDescent="0.2">
      <c r="A9643" s="86" t="s">
        <v>24538</v>
      </c>
      <c r="B9643" s="87">
        <v>9639</v>
      </c>
      <c r="C9643" s="88">
        <v>43707.731076388889</v>
      </c>
      <c r="D9643" s="86" t="s">
        <v>338</v>
      </c>
      <c r="E9643" s="86" t="s">
        <v>17909</v>
      </c>
      <c r="F9643" s="86" t="s">
        <v>120</v>
      </c>
      <c r="G9643" s="88">
        <v>43713</v>
      </c>
      <c r="H9643" s="86" t="s">
        <v>24539</v>
      </c>
    </row>
    <row r="9644" spans="1:8" x14ac:dyDescent="0.2">
      <c r="A9644" s="86" t="s">
        <v>24540</v>
      </c>
      <c r="B9644" s="87">
        <v>9640</v>
      </c>
      <c r="C9644" s="88">
        <v>43707.73333333333</v>
      </c>
      <c r="D9644" s="86" t="s">
        <v>338</v>
      </c>
      <c r="E9644" s="86" t="s">
        <v>6150</v>
      </c>
      <c r="F9644" s="86" t="s">
        <v>120</v>
      </c>
      <c r="G9644" s="88">
        <v>43720.649861111109</v>
      </c>
      <c r="H9644" s="86" t="s">
        <v>24541</v>
      </c>
    </row>
    <row r="9645" spans="1:8" x14ac:dyDescent="0.2">
      <c r="A9645" s="86" t="s">
        <v>24542</v>
      </c>
      <c r="B9645" s="87">
        <v>9641</v>
      </c>
      <c r="C9645" s="88">
        <v>43707.73636574074</v>
      </c>
      <c r="D9645" s="86" t="s">
        <v>24543</v>
      </c>
      <c r="E9645" s="86" t="s">
        <v>550</v>
      </c>
      <c r="F9645" s="86" t="s">
        <v>120</v>
      </c>
      <c r="G9645" s="88">
        <v>43712.706388888888</v>
      </c>
      <c r="H9645" s="86" t="s">
        <v>24544</v>
      </c>
    </row>
    <row r="9646" spans="1:8" x14ac:dyDescent="0.2">
      <c r="A9646" s="86" t="s">
        <v>24545</v>
      </c>
      <c r="B9646" s="87">
        <v>9642</v>
      </c>
      <c r="C9646" s="88">
        <v>43707.739398148151</v>
      </c>
      <c r="D9646" s="86" t="s">
        <v>338</v>
      </c>
      <c r="E9646" s="86" t="s">
        <v>339</v>
      </c>
      <c r="F9646" s="86" t="s">
        <v>120</v>
      </c>
      <c r="G9646" s="88">
        <v>43722.537881944445</v>
      </c>
      <c r="H9646" s="86" t="s">
        <v>24546</v>
      </c>
    </row>
    <row r="9647" spans="1:8" x14ac:dyDescent="0.2">
      <c r="A9647" s="86" t="s">
        <v>24547</v>
      </c>
      <c r="B9647" s="87">
        <v>9643</v>
      </c>
      <c r="C9647" s="88">
        <v>43707.741087962961</v>
      </c>
      <c r="D9647" s="86" t="s">
        <v>338</v>
      </c>
      <c r="E9647" s="86" t="s">
        <v>335</v>
      </c>
      <c r="F9647" s="86" t="s">
        <v>120</v>
      </c>
      <c r="G9647" s="88">
        <v>43720.647314814814</v>
      </c>
      <c r="H9647" s="86" t="s">
        <v>24548</v>
      </c>
    </row>
    <row r="9648" spans="1:8" x14ac:dyDescent="0.2">
      <c r="A9648" s="86" t="s">
        <v>24549</v>
      </c>
      <c r="B9648" s="87">
        <v>9644</v>
      </c>
      <c r="C9648" s="88">
        <v>43708.351423611108</v>
      </c>
      <c r="D9648" s="86" t="s">
        <v>361</v>
      </c>
      <c r="E9648" s="86" t="s">
        <v>5854</v>
      </c>
      <c r="F9648" s="86" t="s">
        <v>120</v>
      </c>
      <c r="G9648" s="88" t="s">
        <v>339</v>
      </c>
      <c r="H9648" s="86" t="s">
        <v>339</v>
      </c>
    </row>
    <row r="9649" spans="1:8" x14ac:dyDescent="0.2">
      <c r="A9649" s="86" t="s">
        <v>24550</v>
      </c>
      <c r="B9649" s="87">
        <v>9645</v>
      </c>
      <c r="C9649" s="88">
        <v>43708.352326388886</v>
      </c>
      <c r="D9649" s="86" t="s">
        <v>361</v>
      </c>
      <c r="E9649" s="86" t="s">
        <v>5854</v>
      </c>
      <c r="F9649" s="86" t="s">
        <v>120</v>
      </c>
      <c r="G9649" s="88">
        <v>43721</v>
      </c>
      <c r="H9649" s="86" t="s">
        <v>24551</v>
      </c>
    </row>
    <row r="9650" spans="1:8" x14ac:dyDescent="0.2">
      <c r="A9650" s="86" t="s">
        <v>24552</v>
      </c>
      <c r="B9650" s="87">
        <v>9646</v>
      </c>
      <c r="C9650" s="88">
        <v>43708.354444444441</v>
      </c>
      <c r="D9650" s="86" t="s">
        <v>24553</v>
      </c>
      <c r="E9650" s="86" t="s">
        <v>479</v>
      </c>
      <c r="F9650" s="86" t="s">
        <v>120</v>
      </c>
      <c r="G9650" s="88">
        <v>43722.534178240741</v>
      </c>
      <c r="H9650" s="86" t="s">
        <v>24554</v>
      </c>
    </row>
    <row r="9651" spans="1:8" x14ac:dyDescent="0.2">
      <c r="A9651" s="86" t="s">
        <v>24555</v>
      </c>
      <c r="B9651" s="87">
        <v>9647</v>
      </c>
      <c r="C9651" s="88">
        <v>43708.355821759258</v>
      </c>
      <c r="D9651" s="86" t="s">
        <v>24556</v>
      </c>
      <c r="E9651" s="86" t="s">
        <v>10003</v>
      </c>
      <c r="F9651" s="86" t="s">
        <v>120</v>
      </c>
      <c r="G9651" s="88">
        <v>43718.698414351849</v>
      </c>
      <c r="H9651" s="86" t="s">
        <v>24557</v>
      </c>
    </row>
    <row r="9652" spans="1:8" x14ac:dyDescent="0.2">
      <c r="A9652" s="86" t="s">
        <v>24558</v>
      </c>
      <c r="B9652" s="87">
        <v>9648</v>
      </c>
      <c r="C9652" s="88">
        <v>43708.356307870374</v>
      </c>
      <c r="D9652" s="86" t="s">
        <v>24559</v>
      </c>
      <c r="E9652" s="86" t="s">
        <v>10003</v>
      </c>
      <c r="F9652" s="86" t="s">
        <v>120</v>
      </c>
      <c r="G9652" s="88">
        <v>43731.608217592591</v>
      </c>
      <c r="H9652" s="86" t="s">
        <v>24560</v>
      </c>
    </row>
    <row r="9653" spans="1:8" x14ac:dyDescent="0.2">
      <c r="A9653" s="86" t="s">
        <v>24561</v>
      </c>
      <c r="B9653" s="87">
        <v>9649</v>
      </c>
      <c r="C9653" s="88">
        <v>43708.356678240743</v>
      </c>
      <c r="D9653" s="86" t="s">
        <v>24559</v>
      </c>
      <c r="E9653" s="86" t="s">
        <v>10003</v>
      </c>
      <c r="F9653" s="86" t="s">
        <v>120</v>
      </c>
      <c r="G9653" s="88">
        <v>43722.520370370374</v>
      </c>
      <c r="H9653" s="86" t="s">
        <v>24562</v>
      </c>
    </row>
    <row r="9654" spans="1:8" x14ac:dyDescent="0.2">
      <c r="A9654" s="86" t="s">
        <v>24563</v>
      </c>
      <c r="B9654" s="87">
        <v>9650</v>
      </c>
      <c r="C9654" s="88">
        <v>43708.357766203706</v>
      </c>
      <c r="D9654" s="86" t="s">
        <v>24564</v>
      </c>
      <c r="E9654" s="86" t="s">
        <v>10003</v>
      </c>
      <c r="F9654" s="86" t="s">
        <v>120</v>
      </c>
      <c r="G9654" s="88">
        <v>43713</v>
      </c>
      <c r="H9654" s="86" t="s">
        <v>24565</v>
      </c>
    </row>
    <row r="9655" spans="1:8" x14ac:dyDescent="0.2">
      <c r="A9655" s="86" t="s">
        <v>24566</v>
      </c>
      <c r="B9655" s="87">
        <v>9651</v>
      </c>
      <c r="C9655" s="88">
        <v>43708.358356481483</v>
      </c>
      <c r="D9655" s="86" t="s">
        <v>24559</v>
      </c>
      <c r="E9655" s="86" t="s">
        <v>10003</v>
      </c>
      <c r="F9655" s="86" t="s">
        <v>120</v>
      </c>
      <c r="G9655" s="88">
        <v>43720.640497685185</v>
      </c>
      <c r="H9655" s="86" t="s">
        <v>24567</v>
      </c>
    </row>
    <row r="9656" spans="1:8" x14ac:dyDescent="0.2">
      <c r="A9656" s="86" t="s">
        <v>24568</v>
      </c>
      <c r="B9656" s="87">
        <v>9652</v>
      </c>
      <c r="C9656" s="88">
        <v>43708.364479166667</v>
      </c>
      <c r="D9656" s="86" t="s">
        <v>24559</v>
      </c>
      <c r="E9656" s="86" t="s">
        <v>10003</v>
      </c>
      <c r="F9656" s="86" t="s">
        <v>120</v>
      </c>
      <c r="G9656" s="88">
        <v>43718.702106481483</v>
      </c>
      <c r="H9656" s="86" t="s">
        <v>24569</v>
      </c>
    </row>
    <row r="9657" spans="1:8" x14ac:dyDescent="0.2">
      <c r="A9657" s="86" t="s">
        <v>24570</v>
      </c>
      <c r="B9657" s="87">
        <v>9653</v>
      </c>
      <c r="C9657" s="88">
        <v>43708.364803240744</v>
      </c>
      <c r="D9657" s="86" t="s">
        <v>24559</v>
      </c>
      <c r="E9657" s="86" t="s">
        <v>10003</v>
      </c>
      <c r="F9657" s="86" t="s">
        <v>120</v>
      </c>
      <c r="G9657" s="88">
        <v>43718.703877314816</v>
      </c>
      <c r="H9657" s="86" t="s">
        <v>24571</v>
      </c>
    </row>
    <row r="9658" spans="1:8" x14ac:dyDescent="0.2">
      <c r="A9658" s="86" t="s">
        <v>24572</v>
      </c>
      <c r="B9658" s="87">
        <v>9654</v>
      </c>
      <c r="C9658" s="88">
        <v>43708.366018518522</v>
      </c>
      <c r="D9658" s="86" t="s">
        <v>11051</v>
      </c>
      <c r="E9658" s="86" t="s">
        <v>339</v>
      </c>
      <c r="F9658" s="86" t="s">
        <v>120</v>
      </c>
      <c r="G9658" s="88">
        <v>43724</v>
      </c>
      <c r="H9658" s="86" t="s">
        <v>24573</v>
      </c>
    </row>
    <row r="9659" spans="1:8" x14ac:dyDescent="0.2">
      <c r="A9659" s="86" t="s">
        <v>24574</v>
      </c>
      <c r="B9659" s="87">
        <v>9655</v>
      </c>
      <c r="C9659" s="88">
        <v>43708.372118055559</v>
      </c>
      <c r="D9659" s="86" t="s">
        <v>24575</v>
      </c>
      <c r="E9659" s="86" t="s">
        <v>24576</v>
      </c>
      <c r="F9659" s="86" t="s">
        <v>120</v>
      </c>
      <c r="G9659" s="88">
        <v>43714</v>
      </c>
      <c r="H9659" s="86" t="s">
        <v>24577</v>
      </c>
    </row>
    <row r="9660" spans="1:8" x14ac:dyDescent="0.2">
      <c r="A9660" s="86" t="s">
        <v>24578</v>
      </c>
      <c r="B9660" s="87">
        <v>9656</v>
      </c>
      <c r="C9660" s="88">
        <v>43708.376446759263</v>
      </c>
      <c r="D9660" s="86" t="s">
        <v>571</v>
      </c>
      <c r="E9660" s="86" t="s">
        <v>5402</v>
      </c>
      <c r="F9660" s="86" t="s">
        <v>120</v>
      </c>
      <c r="G9660" s="88">
        <v>43718.70684027778</v>
      </c>
      <c r="H9660" s="86" t="s">
        <v>24579</v>
      </c>
    </row>
    <row r="9661" spans="1:8" x14ac:dyDescent="0.2">
      <c r="A9661" s="86" t="s">
        <v>24580</v>
      </c>
      <c r="B9661" s="87">
        <v>9657</v>
      </c>
      <c r="C9661" s="88">
        <v>43708.376817129632</v>
      </c>
      <c r="D9661" s="86" t="s">
        <v>571</v>
      </c>
      <c r="E9661" s="86" t="s">
        <v>5402</v>
      </c>
      <c r="F9661" s="86" t="s">
        <v>120</v>
      </c>
      <c r="G9661" s="88">
        <v>43718.710810185185</v>
      </c>
      <c r="H9661" s="86" t="s">
        <v>24581</v>
      </c>
    </row>
    <row r="9662" spans="1:8" x14ac:dyDescent="0.2">
      <c r="A9662" s="86" t="s">
        <v>24582</v>
      </c>
      <c r="B9662" s="87">
        <v>9658</v>
      </c>
      <c r="C9662" s="88">
        <v>43708.377106481479</v>
      </c>
      <c r="D9662" s="86" t="s">
        <v>571</v>
      </c>
      <c r="E9662" s="86" t="s">
        <v>5402</v>
      </c>
      <c r="F9662" s="86" t="s">
        <v>120</v>
      </c>
      <c r="G9662" s="88">
        <v>43718.393587962964</v>
      </c>
      <c r="H9662" s="86" t="s">
        <v>24583</v>
      </c>
    </row>
    <row r="9663" spans="1:8" x14ac:dyDescent="0.2">
      <c r="A9663" s="86" t="s">
        <v>24584</v>
      </c>
      <c r="B9663" s="87">
        <v>9659</v>
      </c>
      <c r="C9663" s="88">
        <v>43708.379756944443</v>
      </c>
      <c r="D9663" s="86" t="s">
        <v>24585</v>
      </c>
      <c r="E9663" s="86" t="s">
        <v>339</v>
      </c>
      <c r="F9663" s="86" t="s">
        <v>120</v>
      </c>
      <c r="G9663" s="88">
        <v>43713.683263888888</v>
      </c>
      <c r="H9663" s="86" t="s">
        <v>24586</v>
      </c>
    </row>
    <row r="9664" spans="1:8" x14ac:dyDescent="0.2">
      <c r="A9664" s="86" t="s">
        <v>24587</v>
      </c>
      <c r="B9664" s="87">
        <v>9660</v>
      </c>
      <c r="C9664" s="88">
        <v>43708.382222222222</v>
      </c>
      <c r="D9664" s="86" t="s">
        <v>24588</v>
      </c>
      <c r="E9664" s="86" t="s">
        <v>339</v>
      </c>
      <c r="F9664" s="86" t="s">
        <v>120</v>
      </c>
      <c r="G9664" s="88">
        <v>43713.697893518518</v>
      </c>
      <c r="H9664" s="86" t="s">
        <v>24589</v>
      </c>
    </row>
    <row r="9665" spans="1:8" x14ac:dyDescent="0.2">
      <c r="A9665" s="86" t="s">
        <v>24590</v>
      </c>
      <c r="B9665" s="87">
        <v>9661</v>
      </c>
      <c r="C9665" s="88">
        <v>43710.294525462959</v>
      </c>
      <c r="D9665" s="86" t="s">
        <v>24591</v>
      </c>
      <c r="E9665" s="86" t="s">
        <v>5540</v>
      </c>
      <c r="F9665" s="86" t="s">
        <v>120</v>
      </c>
      <c r="G9665" s="88">
        <v>43713.702928240738</v>
      </c>
      <c r="H9665" s="86" t="s">
        <v>24592</v>
      </c>
    </row>
    <row r="9666" spans="1:8" x14ac:dyDescent="0.2">
      <c r="A9666" s="86" t="s">
        <v>24593</v>
      </c>
      <c r="B9666" s="87">
        <v>9662</v>
      </c>
      <c r="C9666" s="88">
        <v>43710.304942129631</v>
      </c>
      <c r="D9666" s="86" t="s">
        <v>314</v>
      </c>
      <c r="E9666" s="86" t="s">
        <v>20320</v>
      </c>
      <c r="F9666" s="86" t="s">
        <v>120</v>
      </c>
      <c r="G9666" s="88">
        <v>43711.651655092595</v>
      </c>
      <c r="H9666" s="86" t="s">
        <v>24594</v>
      </c>
    </row>
    <row r="9667" spans="1:8" x14ac:dyDescent="0.2">
      <c r="A9667" s="86" t="s">
        <v>24595</v>
      </c>
      <c r="B9667" s="87">
        <v>9663</v>
      </c>
      <c r="C9667" s="88">
        <v>43710.307719907411</v>
      </c>
      <c r="D9667" s="86" t="s">
        <v>314</v>
      </c>
      <c r="E9667" s="86" t="s">
        <v>14405</v>
      </c>
      <c r="F9667" s="86" t="s">
        <v>120</v>
      </c>
      <c r="G9667" s="88">
        <v>43724</v>
      </c>
      <c r="H9667" s="86" t="s">
        <v>24596</v>
      </c>
    </row>
    <row r="9668" spans="1:8" x14ac:dyDescent="0.2">
      <c r="A9668" s="86" t="s">
        <v>24597</v>
      </c>
      <c r="B9668" s="87">
        <v>9664</v>
      </c>
      <c r="C9668" s="88">
        <v>43710.447094907409</v>
      </c>
      <c r="D9668" s="86" t="s">
        <v>450</v>
      </c>
      <c r="E9668" s="86" t="s">
        <v>339</v>
      </c>
      <c r="F9668" s="86" t="s">
        <v>120</v>
      </c>
      <c r="G9668" s="88">
        <v>43724</v>
      </c>
      <c r="H9668" s="86" t="s">
        <v>24598</v>
      </c>
    </row>
    <row r="9669" spans="1:8" x14ac:dyDescent="0.2">
      <c r="A9669" s="86" t="s">
        <v>24599</v>
      </c>
      <c r="B9669" s="87">
        <v>9665</v>
      </c>
      <c r="C9669" s="88">
        <v>43710.45685185185</v>
      </c>
      <c r="D9669" s="86" t="s">
        <v>24600</v>
      </c>
      <c r="E9669" s="86" t="s">
        <v>339</v>
      </c>
      <c r="F9669" s="86" t="s">
        <v>120</v>
      </c>
      <c r="G9669" s="88">
        <v>43721</v>
      </c>
      <c r="H9669" s="86" t="s">
        <v>24601</v>
      </c>
    </row>
    <row r="9670" spans="1:8" x14ac:dyDescent="0.2">
      <c r="A9670" s="86" t="s">
        <v>24602</v>
      </c>
      <c r="B9670" s="87">
        <v>9666</v>
      </c>
      <c r="C9670" s="88">
        <v>43710.459386574075</v>
      </c>
      <c r="D9670" s="86" t="s">
        <v>450</v>
      </c>
      <c r="E9670" s="86" t="s">
        <v>339</v>
      </c>
      <c r="F9670" s="86" t="s">
        <v>120</v>
      </c>
      <c r="G9670" s="88">
        <v>43713.708275462966</v>
      </c>
      <c r="H9670" s="86" t="s">
        <v>24603</v>
      </c>
    </row>
    <row r="9671" spans="1:8" x14ac:dyDescent="0.2">
      <c r="A9671" s="86" t="s">
        <v>24604</v>
      </c>
      <c r="B9671" s="87">
        <v>9667</v>
      </c>
      <c r="C9671" s="88">
        <v>43710.461643518516</v>
      </c>
      <c r="D9671" s="86" t="s">
        <v>24605</v>
      </c>
      <c r="E9671" s="86" t="s">
        <v>339</v>
      </c>
      <c r="F9671" s="86" t="s">
        <v>120</v>
      </c>
      <c r="G9671" s="88">
        <v>43714.334803240738</v>
      </c>
      <c r="H9671" s="86" t="s">
        <v>24606</v>
      </c>
    </row>
    <row r="9672" spans="1:8" x14ac:dyDescent="0.2">
      <c r="A9672" s="86" t="s">
        <v>24607</v>
      </c>
      <c r="B9672" s="87">
        <v>9668</v>
      </c>
      <c r="C9672" s="88">
        <v>43710.465925925928</v>
      </c>
      <c r="D9672" s="86" t="s">
        <v>338</v>
      </c>
      <c r="E9672" s="86" t="s">
        <v>24608</v>
      </c>
      <c r="F9672" s="86" t="s">
        <v>120</v>
      </c>
      <c r="G9672" s="88">
        <v>43711</v>
      </c>
      <c r="H9672" s="86" t="s">
        <v>24609</v>
      </c>
    </row>
    <row r="9673" spans="1:8" x14ac:dyDescent="0.2">
      <c r="A9673" s="86" t="s">
        <v>24610</v>
      </c>
      <c r="B9673" s="87">
        <v>9669</v>
      </c>
      <c r="C9673" s="88">
        <v>43710.474097222221</v>
      </c>
      <c r="D9673" s="86" t="s">
        <v>4111</v>
      </c>
      <c r="E9673" s="86" t="s">
        <v>339</v>
      </c>
      <c r="F9673" s="86" t="s">
        <v>120</v>
      </c>
      <c r="G9673" s="88">
        <v>43712</v>
      </c>
      <c r="H9673" s="86" t="s">
        <v>24611</v>
      </c>
    </row>
    <row r="9674" spans="1:8" x14ac:dyDescent="0.2">
      <c r="A9674" s="86" t="s">
        <v>24612</v>
      </c>
      <c r="B9674" s="87">
        <v>9670</v>
      </c>
      <c r="C9674" s="88">
        <v>43710.475659722222</v>
      </c>
      <c r="D9674" s="86" t="s">
        <v>24613</v>
      </c>
      <c r="E9674" s="86" t="s">
        <v>12690</v>
      </c>
      <c r="F9674" s="86" t="s">
        <v>120</v>
      </c>
      <c r="G9674" s="88">
        <v>43713.548900462964</v>
      </c>
      <c r="H9674" s="86" t="s">
        <v>24614</v>
      </c>
    </row>
    <row r="9675" spans="1:8" x14ac:dyDescent="0.2">
      <c r="A9675" s="86" t="s">
        <v>24615</v>
      </c>
      <c r="B9675" s="87">
        <v>9671</v>
      </c>
      <c r="C9675" s="88">
        <v>43710.479259259257</v>
      </c>
      <c r="D9675" s="86" t="s">
        <v>1571</v>
      </c>
      <c r="E9675" s="86" t="s">
        <v>1572</v>
      </c>
      <c r="F9675" s="86" t="s">
        <v>120</v>
      </c>
      <c r="G9675" s="88">
        <v>43742.312476851854</v>
      </c>
      <c r="H9675" s="86" t="s">
        <v>24616</v>
      </c>
    </row>
    <row r="9676" spans="1:8" x14ac:dyDescent="0.2">
      <c r="A9676" s="86" t="s">
        <v>24617</v>
      </c>
      <c r="B9676" s="87">
        <v>9672</v>
      </c>
      <c r="C9676" s="88">
        <v>43710.481099537035</v>
      </c>
      <c r="D9676" s="86" t="s">
        <v>1571</v>
      </c>
      <c r="E9676" s="86" t="s">
        <v>1572</v>
      </c>
      <c r="F9676" s="86" t="s">
        <v>120</v>
      </c>
      <c r="G9676" s="88">
        <v>43739.719421296293</v>
      </c>
      <c r="H9676" s="86" t="s">
        <v>24618</v>
      </c>
    </row>
    <row r="9677" spans="1:8" x14ac:dyDescent="0.2">
      <c r="A9677" s="86" t="s">
        <v>24619</v>
      </c>
      <c r="B9677" s="87">
        <v>9673</v>
      </c>
      <c r="C9677" s="88">
        <v>43710.496053240742</v>
      </c>
      <c r="D9677" s="86" t="s">
        <v>450</v>
      </c>
      <c r="E9677" s="86" t="s">
        <v>3398</v>
      </c>
      <c r="F9677" s="86" t="s">
        <v>120</v>
      </c>
      <c r="G9677" s="88">
        <v>43719</v>
      </c>
      <c r="H9677" s="86" t="s">
        <v>24620</v>
      </c>
    </row>
    <row r="9678" spans="1:8" x14ac:dyDescent="0.2">
      <c r="A9678" s="86" t="s">
        <v>24621</v>
      </c>
      <c r="B9678" s="87">
        <v>9674</v>
      </c>
      <c r="C9678" s="88">
        <v>43710.504942129628</v>
      </c>
      <c r="D9678" s="86" t="s">
        <v>24622</v>
      </c>
      <c r="E9678" s="86" t="s">
        <v>339</v>
      </c>
      <c r="F9678" s="86" t="s">
        <v>120</v>
      </c>
      <c r="G9678" s="88">
        <v>43717.656157407408</v>
      </c>
      <c r="H9678" s="86" t="s">
        <v>24623</v>
      </c>
    </row>
    <row r="9679" spans="1:8" x14ac:dyDescent="0.2">
      <c r="A9679" s="86" t="s">
        <v>24624</v>
      </c>
      <c r="B9679" s="87">
        <v>9675</v>
      </c>
      <c r="C9679" s="88">
        <v>43710.50681712963</v>
      </c>
      <c r="D9679" s="86" t="s">
        <v>11343</v>
      </c>
      <c r="E9679" s="86" t="s">
        <v>4564</v>
      </c>
      <c r="F9679" s="86" t="s">
        <v>120</v>
      </c>
      <c r="G9679" s="88">
        <v>43711</v>
      </c>
      <c r="H9679" s="86" t="s">
        <v>24625</v>
      </c>
    </row>
    <row r="9680" spans="1:8" x14ac:dyDescent="0.2">
      <c r="A9680" s="86" t="s">
        <v>24626</v>
      </c>
      <c r="B9680" s="87">
        <v>9676</v>
      </c>
      <c r="C9680" s="88">
        <v>43710.509004629632</v>
      </c>
      <c r="D9680" s="86" t="s">
        <v>24627</v>
      </c>
      <c r="E9680" s="86" t="s">
        <v>339</v>
      </c>
      <c r="F9680" s="86" t="s">
        <v>120</v>
      </c>
      <c r="G9680" s="88">
        <v>43717.662777777776</v>
      </c>
      <c r="H9680" s="86" t="s">
        <v>24628</v>
      </c>
    </row>
    <row r="9681" spans="1:8" x14ac:dyDescent="0.2">
      <c r="A9681" s="86" t="s">
        <v>24629</v>
      </c>
      <c r="B9681" s="87">
        <v>9677</v>
      </c>
      <c r="C9681" s="88">
        <v>43710.524861111109</v>
      </c>
      <c r="D9681" s="86" t="s">
        <v>314</v>
      </c>
      <c r="E9681" s="86" t="s">
        <v>315</v>
      </c>
      <c r="F9681" s="86" t="s">
        <v>120</v>
      </c>
      <c r="G9681" s="88">
        <v>43718</v>
      </c>
      <c r="H9681" s="86" t="s">
        <v>24630</v>
      </c>
    </row>
    <row r="9682" spans="1:8" x14ac:dyDescent="0.2">
      <c r="A9682" s="86" t="s">
        <v>24631</v>
      </c>
      <c r="B9682" s="87">
        <v>9678</v>
      </c>
      <c r="C9682" s="88">
        <v>43710.525497685187</v>
      </c>
      <c r="D9682" s="86" t="s">
        <v>314</v>
      </c>
      <c r="E9682" s="86" t="s">
        <v>315</v>
      </c>
      <c r="F9682" s="86" t="s">
        <v>120</v>
      </c>
      <c r="G9682" s="88">
        <v>43718</v>
      </c>
      <c r="H9682" s="86" t="s">
        <v>24630</v>
      </c>
    </row>
    <row r="9683" spans="1:8" x14ac:dyDescent="0.2">
      <c r="A9683" s="86" t="s">
        <v>24632</v>
      </c>
      <c r="B9683" s="87">
        <v>9679</v>
      </c>
      <c r="C9683" s="88">
        <v>43710.526076388887</v>
      </c>
      <c r="D9683" s="86" t="s">
        <v>314</v>
      </c>
      <c r="E9683" s="86" t="s">
        <v>315</v>
      </c>
      <c r="F9683" s="86" t="s">
        <v>120</v>
      </c>
      <c r="G9683" s="88">
        <v>43718</v>
      </c>
      <c r="H9683" s="86" t="s">
        <v>24630</v>
      </c>
    </row>
    <row r="9684" spans="1:8" x14ac:dyDescent="0.2">
      <c r="A9684" s="86" t="s">
        <v>24633</v>
      </c>
      <c r="B9684" s="87">
        <v>9680</v>
      </c>
      <c r="C9684" s="88">
        <v>43710.526469907411</v>
      </c>
      <c r="D9684" s="86" t="s">
        <v>314</v>
      </c>
      <c r="E9684" s="86" t="s">
        <v>315</v>
      </c>
      <c r="F9684" s="86" t="s">
        <v>120</v>
      </c>
      <c r="G9684" s="88">
        <v>43718</v>
      </c>
      <c r="H9684" s="86" t="s">
        <v>24630</v>
      </c>
    </row>
    <row r="9685" spans="1:8" x14ac:dyDescent="0.2">
      <c r="A9685" s="86" t="s">
        <v>24634</v>
      </c>
      <c r="B9685" s="87">
        <v>9681</v>
      </c>
      <c r="C9685" s="88">
        <v>43710.530162037037</v>
      </c>
      <c r="D9685" s="86" t="s">
        <v>314</v>
      </c>
      <c r="E9685" s="86" t="s">
        <v>315</v>
      </c>
      <c r="F9685" s="86" t="s">
        <v>120</v>
      </c>
      <c r="G9685" s="88">
        <v>43718</v>
      </c>
      <c r="H9685" s="86" t="s">
        <v>24630</v>
      </c>
    </row>
    <row r="9686" spans="1:8" x14ac:dyDescent="0.2">
      <c r="A9686" s="86" t="s">
        <v>24635</v>
      </c>
      <c r="B9686" s="87">
        <v>9682</v>
      </c>
      <c r="C9686" s="88">
        <v>43710.531018518515</v>
      </c>
      <c r="D9686" s="86" t="s">
        <v>314</v>
      </c>
      <c r="E9686" s="86" t="s">
        <v>315</v>
      </c>
      <c r="F9686" s="86" t="s">
        <v>120</v>
      </c>
      <c r="G9686" s="88">
        <v>43718</v>
      </c>
      <c r="H9686" s="86" t="s">
        <v>24630</v>
      </c>
    </row>
    <row r="9687" spans="1:8" x14ac:dyDescent="0.2">
      <c r="A9687" s="86" t="s">
        <v>24636</v>
      </c>
      <c r="B9687" s="87">
        <v>9683</v>
      </c>
      <c r="C9687" s="88">
        <v>43710.531365740739</v>
      </c>
      <c r="D9687" s="86" t="s">
        <v>314</v>
      </c>
      <c r="E9687" s="86" t="s">
        <v>315</v>
      </c>
      <c r="F9687" s="86" t="s">
        <v>120</v>
      </c>
      <c r="G9687" s="88">
        <v>43718</v>
      </c>
      <c r="H9687" s="86" t="s">
        <v>24630</v>
      </c>
    </row>
    <row r="9688" spans="1:8" x14ac:dyDescent="0.2">
      <c r="A9688" s="86" t="s">
        <v>24637</v>
      </c>
      <c r="B9688" s="87">
        <v>9684</v>
      </c>
      <c r="C9688" s="88">
        <v>43710.53361111111</v>
      </c>
      <c r="D9688" s="86" t="s">
        <v>24638</v>
      </c>
      <c r="E9688" s="86" t="s">
        <v>16435</v>
      </c>
      <c r="F9688" s="86" t="s">
        <v>120</v>
      </c>
      <c r="G9688" s="88">
        <v>43719</v>
      </c>
      <c r="H9688" s="86" t="s">
        <v>24639</v>
      </c>
    </row>
    <row r="9689" spans="1:8" x14ac:dyDescent="0.2">
      <c r="A9689" s="86" t="s">
        <v>24640</v>
      </c>
      <c r="B9689" s="87">
        <v>9685</v>
      </c>
      <c r="C9689" s="88">
        <v>43710.535069444442</v>
      </c>
      <c r="D9689" s="86" t="s">
        <v>338</v>
      </c>
      <c r="E9689" s="86" t="s">
        <v>339</v>
      </c>
      <c r="F9689" s="86" t="s">
        <v>120</v>
      </c>
      <c r="G9689" s="88">
        <v>43714</v>
      </c>
      <c r="H9689" s="86" t="s">
        <v>24460</v>
      </c>
    </row>
    <row r="9690" spans="1:8" x14ac:dyDescent="0.2">
      <c r="A9690" s="86" t="s">
        <v>24641</v>
      </c>
      <c r="B9690" s="87">
        <v>9686</v>
      </c>
      <c r="C9690" s="88">
        <v>43710.535995370374</v>
      </c>
      <c r="D9690" s="86" t="s">
        <v>338</v>
      </c>
      <c r="E9690" s="86" t="s">
        <v>339</v>
      </c>
      <c r="F9690" s="86" t="s">
        <v>120</v>
      </c>
      <c r="G9690" s="88">
        <v>43714</v>
      </c>
      <c r="H9690" s="86" t="s">
        <v>24460</v>
      </c>
    </row>
    <row r="9691" spans="1:8" x14ac:dyDescent="0.2">
      <c r="A9691" s="86" t="s">
        <v>24642</v>
      </c>
      <c r="B9691" s="87">
        <v>9687</v>
      </c>
      <c r="C9691" s="88">
        <v>43710.536932870367</v>
      </c>
      <c r="D9691" s="86" t="s">
        <v>338</v>
      </c>
      <c r="E9691" s="86" t="s">
        <v>339</v>
      </c>
      <c r="F9691" s="86" t="s">
        <v>120</v>
      </c>
      <c r="G9691" s="88">
        <v>43714</v>
      </c>
      <c r="H9691" s="86" t="s">
        <v>24460</v>
      </c>
    </row>
    <row r="9692" spans="1:8" x14ac:dyDescent="0.2">
      <c r="A9692" s="86" t="s">
        <v>24643</v>
      </c>
      <c r="B9692" s="87">
        <v>9688</v>
      </c>
      <c r="C9692" s="88">
        <v>43710.537442129629</v>
      </c>
      <c r="D9692" s="86" t="s">
        <v>338</v>
      </c>
      <c r="E9692" s="86" t="s">
        <v>339</v>
      </c>
      <c r="F9692" s="86" t="s">
        <v>120</v>
      </c>
      <c r="G9692" s="88">
        <v>43714</v>
      </c>
      <c r="H9692" s="86" t="s">
        <v>24460</v>
      </c>
    </row>
    <row r="9693" spans="1:8" x14ac:dyDescent="0.2">
      <c r="A9693" s="86" t="s">
        <v>24644</v>
      </c>
      <c r="B9693" s="87">
        <v>9689</v>
      </c>
      <c r="C9693" s="88">
        <v>43710.538229166668</v>
      </c>
      <c r="D9693" s="86" t="s">
        <v>338</v>
      </c>
      <c r="E9693" s="86" t="s">
        <v>339</v>
      </c>
      <c r="F9693" s="86" t="s">
        <v>120</v>
      </c>
      <c r="G9693" s="88">
        <v>43714</v>
      </c>
      <c r="H9693" s="86" t="s">
        <v>24460</v>
      </c>
    </row>
    <row r="9694" spans="1:8" x14ac:dyDescent="0.2">
      <c r="A9694" s="86" t="s">
        <v>24645</v>
      </c>
      <c r="B9694" s="87">
        <v>9690</v>
      </c>
      <c r="C9694" s="88">
        <v>43710.539131944446</v>
      </c>
      <c r="D9694" s="86" t="s">
        <v>338</v>
      </c>
      <c r="E9694" s="86" t="s">
        <v>339</v>
      </c>
      <c r="F9694" s="86" t="s">
        <v>120</v>
      </c>
      <c r="G9694" s="88">
        <v>43718.411319444444</v>
      </c>
      <c r="H9694" s="86" t="s">
        <v>24646</v>
      </c>
    </row>
    <row r="9695" spans="1:8" x14ac:dyDescent="0.2">
      <c r="A9695" s="86" t="s">
        <v>24647</v>
      </c>
      <c r="B9695" s="87">
        <v>9691</v>
      </c>
      <c r="C9695" s="88">
        <v>43710.553460648145</v>
      </c>
      <c r="D9695" s="86" t="s">
        <v>3334</v>
      </c>
      <c r="E9695" s="86" t="s">
        <v>21624</v>
      </c>
      <c r="F9695" s="86" t="s">
        <v>120</v>
      </c>
      <c r="G9695" s="88">
        <v>43711</v>
      </c>
      <c r="H9695" s="86" t="s">
        <v>24073</v>
      </c>
    </row>
    <row r="9696" spans="1:8" x14ac:dyDescent="0.2">
      <c r="A9696" s="86" t="s">
        <v>24648</v>
      </c>
      <c r="B9696" s="87">
        <v>9692</v>
      </c>
      <c r="C9696" s="88">
        <v>43710.555532407408</v>
      </c>
      <c r="D9696" s="86" t="s">
        <v>497</v>
      </c>
      <c r="E9696" s="86" t="s">
        <v>19107</v>
      </c>
      <c r="F9696" s="86" t="s">
        <v>120</v>
      </c>
      <c r="G9696" s="88">
        <v>43718.551435185182</v>
      </c>
      <c r="H9696" s="86" t="s">
        <v>24649</v>
      </c>
    </row>
    <row r="9697" spans="1:8" x14ac:dyDescent="0.2">
      <c r="A9697" s="86" t="s">
        <v>24650</v>
      </c>
      <c r="B9697" s="87">
        <v>9693</v>
      </c>
      <c r="C9697" s="88">
        <v>43710.559166666666</v>
      </c>
      <c r="D9697" s="86" t="s">
        <v>24651</v>
      </c>
      <c r="E9697" s="86" t="s">
        <v>339</v>
      </c>
      <c r="F9697" s="86" t="s">
        <v>120</v>
      </c>
      <c r="G9697" s="88">
        <v>43719.409953703704</v>
      </c>
      <c r="H9697" s="86" t="s">
        <v>24652</v>
      </c>
    </row>
    <row r="9698" spans="1:8" x14ac:dyDescent="0.2">
      <c r="A9698" s="86" t="s">
        <v>24653</v>
      </c>
      <c r="B9698" s="87">
        <v>9694</v>
      </c>
      <c r="C9698" s="88">
        <v>43710.561122685183</v>
      </c>
      <c r="D9698" s="86" t="s">
        <v>24651</v>
      </c>
      <c r="E9698" s="86" t="s">
        <v>339</v>
      </c>
      <c r="F9698" s="86" t="s">
        <v>120</v>
      </c>
      <c r="G9698" s="88">
        <v>43719.42260416667</v>
      </c>
      <c r="H9698" s="86" t="s">
        <v>24654</v>
      </c>
    </row>
    <row r="9699" spans="1:8" x14ac:dyDescent="0.2">
      <c r="A9699" s="86" t="s">
        <v>24655</v>
      </c>
      <c r="B9699" s="87">
        <v>9695</v>
      </c>
      <c r="C9699" s="88">
        <v>43710.561145833337</v>
      </c>
      <c r="D9699" s="86" t="s">
        <v>497</v>
      </c>
      <c r="E9699" s="86" t="s">
        <v>339</v>
      </c>
      <c r="F9699" s="86" t="s">
        <v>120</v>
      </c>
      <c r="G9699" s="88">
        <v>43719.442569444444</v>
      </c>
      <c r="H9699" s="86" t="s">
        <v>24656</v>
      </c>
    </row>
    <row r="9700" spans="1:8" x14ac:dyDescent="0.2">
      <c r="A9700" s="86" t="s">
        <v>24657</v>
      </c>
      <c r="B9700" s="87">
        <v>9696</v>
      </c>
      <c r="C9700" s="88">
        <v>43710.562060185184</v>
      </c>
      <c r="D9700" s="86" t="s">
        <v>497</v>
      </c>
      <c r="E9700" s="86" t="s">
        <v>339</v>
      </c>
      <c r="F9700" s="86" t="s">
        <v>120</v>
      </c>
      <c r="G9700" s="88">
        <v>43719.433321759258</v>
      </c>
      <c r="H9700" s="86" t="s">
        <v>24658</v>
      </c>
    </row>
    <row r="9701" spans="1:8" x14ac:dyDescent="0.2">
      <c r="A9701" s="86" t="s">
        <v>24659</v>
      </c>
      <c r="B9701" s="87">
        <v>9697</v>
      </c>
      <c r="C9701" s="88">
        <v>43710.562511574077</v>
      </c>
      <c r="D9701" s="86" t="s">
        <v>24651</v>
      </c>
      <c r="E9701" s="86" t="s">
        <v>339</v>
      </c>
      <c r="F9701" s="86" t="s">
        <v>120</v>
      </c>
      <c r="G9701" s="88">
        <v>43719.445972222224</v>
      </c>
      <c r="H9701" s="86" t="s">
        <v>24660</v>
      </c>
    </row>
    <row r="9702" spans="1:8" x14ac:dyDescent="0.2">
      <c r="A9702" s="86" t="s">
        <v>24661</v>
      </c>
      <c r="B9702" s="87">
        <v>9698</v>
      </c>
      <c r="C9702" s="88">
        <v>43710.56318287037</v>
      </c>
      <c r="D9702" s="86" t="s">
        <v>497</v>
      </c>
      <c r="E9702" s="86" t="s">
        <v>339</v>
      </c>
      <c r="F9702" s="86" t="s">
        <v>120</v>
      </c>
      <c r="G9702" s="88">
        <v>43719.428043981483</v>
      </c>
      <c r="H9702" s="86" t="s">
        <v>24662</v>
      </c>
    </row>
    <row r="9703" spans="1:8" x14ac:dyDescent="0.2">
      <c r="A9703" s="86" t="s">
        <v>24663</v>
      </c>
      <c r="B9703" s="87">
        <v>9699</v>
      </c>
      <c r="C9703" s="88">
        <v>43710.564664351848</v>
      </c>
      <c r="D9703" s="86" t="s">
        <v>24651</v>
      </c>
      <c r="E9703" s="86" t="s">
        <v>339</v>
      </c>
      <c r="F9703" s="86" t="s">
        <v>120</v>
      </c>
      <c r="G9703" s="88">
        <v>43719.459780092591</v>
      </c>
      <c r="H9703" s="86" t="s">
        <v>24664</v>
      </c>
    </row>
    <row r="9704" spans="1:8" x14ac:dyDescent="0.2">
      <c r="A9704" s="86" t="s">
        <v>24665</v>
      </c>
      <c r="B9704" s="87">
        <v>9700</v>
      </c>
      <c r="C9704" s="88">
        <v>43710.565127314818</v>
      </c>
      <c r="D9704" s="86" t="s">
        <v>497</v>
      </c>
      <c r="E9704" s="86" t="s">
        <v>339</v>
      </c>
      <c r="F9704" s="86" t="s">
        <v>120</v>
      </c>
      <c r="G9704" s="88">
        <v>43717</v>
      </c>
      <c r="H9704" s="86" t="s">
        <v>24666</v>
      </c>
    </row>
    <row r="9705" spans="1:8" x14ac:dyDescent="0.2">
      <c r="A9705" s="86" t="s">
        <v>24667</v>
      </c>
      <c r="B9705" s="87">
        <v>9701</v>
      </c>
      <c r="C9705" s="88">
        <v>43710.567118055558</v>
      </c>
      <c r="D9705" s="86" t="s">
        <v>450</v>
      </c>
      <c r="E9705" s="86" t="s">
        <v>4564</v>
      </c>
      <c r="F9705" s="86" t="s">
        <v>120</v>
      </c>
      <c r="G9705" s="88">
        <v>43711</v>
      </c>
      <c r="H9705" s="86" t="s">
        <v>24668</v>
      </c>
    </row>
    <row r="9706" spans="1:8" x14ac:dyDescent="0.2">
      <c r="A9706" s="86" t="s">
        <v>24669</v>
      </c>
      <c r="B9706" s="87">
        <v>9702</v>
      </c>
      <c r="C9706" s="88">
        <v>43710.569618055553</v>
      </c>
      <c r="D9706" s="86" t="s">
        <v>450</v>
      </c>
      <c r="E9706" s="86" t="s">
        <v>339</v>
      </c>
      <c r="F9706" s="86" t="s">
        <v>120</v>
      </c>
      <c r="G9706" s="88">
        <v>43718.625706018516</v>
      </c>
      <c r="H9706" s="86" t="s">
        <v>24670</v>
      </c>
    </row>
    <row r="9707" spans="1:8" x14ac:dyDescent="0.2">
      <c r="A9707" s="86" t="s">
        <v>24671</v>
      </c>
      <c r="B9707" s="87">
        <v>9703</v>
      </c>
      <c r="C9707" s="88">
        <v>43710.577546296299</v>
      </c>
      <c r="D9707" s="86" t="s">
        <v>338</v>
      </c>
      <c r="E9707" s="86" t="s">
        <v>339</v>
      </c>
      <c r="F9707" s="86" t="s">
        <v>120</v>
      </c>
      <c r="G9707" s="88">
        <v>43717</v>
      </c>
      <c r="H9707" s="86" t="s">
        <v>24672</v>
      </c>
    </row>
    <row r="9708" spans="1:8" x14ac:dyDescent="0.2">
      <c r="A9708" s="86" t="s">
        <v>24673</v>
      </c>
      <c r="B9708" s="87">
        <v>9704</v>
      </c>
      <c r="C9708" s="88">
        <v>43710.579930555556</v>
      </c>
      <c r="D9708" s="86" t="s">
        <v>24674</v>
      </c>
      <c r="E9708" s="86" t="s">
        <v>10910</v>
      </c>
      <c r="F9708" s="86" t="s">
        <v>120</v>
      </c>
      <c r="G9708" s="88">
        <v>43718.473194444443</v>
      </c>
      <c r="H9708" s="86" t="s">
        <v>24675</v>
      </c>
    </row>
    <row r="9709" spans="1:8" x14ac:dyDescent="0.2">
      <c r="A9709" s="86" t="s">
        <v>24676</v>
      </c>
      <c r="B9709" s="87">
        <v>9705</v>
      </c>
      <c r="C9709" s="88">
        <v>43710.584282407406</v>
      </c>
      <c r="D9709" s="86" t="s">
        <v>24677</v>
      </c>
      <c r="E9709" s="86" t="s">
        <v>10910</v>
      </c>
      <c r="F9709" s="86" t="s">
        <v>120</v>
      </c>
      <c r="G9709" s="88">
        <v>43713.443344907406</v>
      </c>
      <c r="H9709" s="86" t="s">
        <v>24678</v>
      </c>
    </row>
    <row r="9710" spans="1:8" x14ac:dyDescent="0.2">
      <c r="A9710" s="86" t="s">
        <v>24679</v>
      </c>
      <c r="B9710" s="87">
        <v>9706</v>
      </c>
      <c r="C9710" s="88">
        <v>43710.590428240743</v>
      </c>
      <c r="D9710" s="86" t="s">
        <v>338</v>
      </c>
      <c r="E9710" s="86" t="s">
        <v>6150</v>
      </c>
      <c r="F9710" s="86" t="s">
        <v>120</v>
      </c>
      <c r="G9710" s="88">
        <v>43717</v>
      </c>
      <c r="H9710" s="86" t="s">
        <v>24680</v>
      </c>
    </row>
    <row r="9711" spans="1:8" x14ac:dyDescent="0.2">
      <c r="A9711" s="86" t="s">
        <v>24681</v>
      </c>
      <c r="B9711" s="87">
        <v>9707</v>
      </c>
      <c r="C9711" s="88">
        <v>43710.592349537037</v>
      </c>
      <c r="D9711" s="86" t="s">
        <v>338</v>
      </c>
      <c r="E9711" s="86" t="s">
        <v>339</v>
      </c>
      <c r="F9711" s="86" t="s">
        <v>120</v>
      </c>
      <c r="G9711" s="88">
        <v>43717</v>
      </c>
      <c r="H9711" s="86" t="s">
        <v>24682</v>
      </c>
    </row>
    <row r="9712" spans="1:8" x14ac:dyDescent="0.2">
      <c r="A9712" s="86" t="s">
        <v>24683</v>
      </c>
      <c r="B9712" s="87">
        <v>9708</v>
      </c>
      <c r="C9712" s="88">
        <v>43710.614398148151</v>
      </c>
      <c r="D9712" s="86" t="s">
        <v>450</v>
      </c>
      <c r="E9712" s="86" t="s">
        <v>339</v>
      </c>
      <c r="F9712" s="86" t="s">
        <v>120</v>
      </c>
      <c r="G9712" s="88">
        <v>43713.672881944447</v>
      </c>
      <c r="H9712" s="86" t="s">
        <v>24684</v>
      </c>
    </row>
    <row r="9713" spans="1:8" x14ac:dyDescent="0.2">
      <c r="A9713" s="86" t="s">
        <v>24685</v>
      </c>
      <c r="B9713" s="87">
        <v>9709</v>
      </c>
      <c r="C9713" s="88">
        <v>43710.622453703705</v>
      </c>
      <c r="D9713" s="86" t="s">
        <v>24686</v>
      </c>
      <c r="E9713" s="86" t="s">
        <v>3874</v>
      </c>
      <c r="F9713" s="86" t="s">
        <v>120</v>
      </c>
      <c r="G9713" s="88">
        <v>43718</v>
      </c>
      <c r="H9713" s="86" t="s">
        <v>24687</v>
      </c>
    </row>
    <row r="9714" spans="1:8" x14ac:dyDescent="0.2">
      <c r="A9714" s="86" t="s">
        <v>24688</v>
      </c>
      <c r="B9714" s="87">
        <v>9710</v>
      </c>
      <c r="C9714" s="88">
        <v>43710.636145833334</v>
      </c>
      <c r="D9714" s="86" t="s">
        <v>24689</v>
      </c>
      <c r="E9714" s="86" t="s">
        <v>454</v>
      </c>
      <c r="F9714" s="86" t="s">
        <v>120</v>
      </c>
      <c r="G9714" s="88">
        <v>43724</v>
      </c>
      <c r="H9714" s="86" t="s">
        <v>24690</v>
      </c>
    </row>
    <row r="9715" spans="1:8" x14ac:dyDescent="0.2">
      <c r="A9715" s="86" t="s">
        <v>24691</v>
      </c>
      <c r="B9715" s="87">
        <v>9711</v>
      </c>
      <c r="C9715" s="88">
        <v>43710.640520833331</v>
      </c>
      <c r="D9715" s="86" t="s">
        <v>24692</v>
      </c>
      <c r="E9715" s="86" t="s">
        <v>24693</v>
      </c>
      <c r="F9715" s="86" t="s">
        <v>120</v>
      </c>
      <c r="G9715" s="88">
        <v>43713.622534722221</v>
      </c>
      <c r="H9715" s="86" t="s">
        <v>24694</v>
      </c>
    </row>
    <row r="9716" spans="1:8" x14ac:dyDescent="0.2">
      <c r="A9716" s="86" t="s">
        <v>24695</v>
      </c>
      <c r="B9716" s="87">
        <v>9712</v>
      </c>
      <c r="C9716" s="88">
        <v>43710.654652777775</v>
      </c>
      <c r="D9716" s="86" t="s">
        <v>314</v>
      </c>
      <c r="E9716" s="86" t="s">
        <v>339</v>
      </c>
      <c r="F9716" s="86" t="s">
        <v>120</v>
      </c>
      <c r="G9716" s="88" t="s">
        <v>339</v>
      </c>
      <c r="H9716" s="86" t="s">
        <v>339</v>
      </c>
    </row>
    <row r="9717" spans="1:8" x14ac:dyDescent="0.2">
      <c r="A9717" s="86" t="s">
        <v>24696</v>
      </c>
      <c r="B9717" s="87">
        <v>9713</v>
      </c>
      <c r="C9717" s="88">
        <v>43710.663807870369</v>
      </c>
      <c r="D9717" s="86" t="s">
        <v>24697</v>
      </c>
      <c r="E9717" s="86" t="s">
        <v>24698</v>
      </c>
      <c r="F9717" s="86" t="s">
        <v>120</v>
      </c>
      <c r="G9717" s="88">
        <v>43717.610532407409</v>
      </c>
      <c r="H9717" s="86" t="s">
        <v>24699</v>
      </c>
    </row>
    <row r="9718" spans="1:8" x14ac:dyDescent="0.2">
      <c r="A9718" s="86" t="s">
        <v>24700</v>
      </c>
      <c r="B9718" s="87">
        <v>9714</v>
      </c>
      <c r="C9718" s="88">
        <v>43710.708067129628</v>
      </c>
      <c r="D9718" s="86" t="s">
        <v>24701</v>
      </c>
      <c r="E9718" s="86" t="s">
        <v>19770</v>
      </c>
      <c r="F9718" s="86" t="s">
        <v>120</v>
      </c>
      <c r="G9718" s="88">
        <v>43732.357534722221</v>
      </c>
      <c r="H9718" s="86" t="s">
        <v>24702</v>
      </c>
    </row>
    <row r="9719" spans="1:8" x14ac:dyDescent="0.2">
      <c r="A9719" s="86" t="s">
        <v>24703</v>
      </c>
      <c r="B9719" s="87">
        <v>9715</v>
      </c>
      <c r="C9719" s="88">
        <v>43710.726539351854</v>
      </c>
      <c r="D9719" s="86" t="s">
        <v>24704</v>
      </c>
      <c r="E9719" s="86" t="s">
        <v>443</v>
      </c>
      <c r="F9719" s="86" t="s">
        <v>120</v>
      </c>
      <c r="G9719" s="88">
        <v>43714.342789351853</v>
      </c>
      <c r="H9719" s="86" t="s">
        <v>24705</v>
      </c>
    </row>
    <row r="9720" spans="1:8" x14ac:dyDescent="0.2">
      <c r="A9720" s="86" t="s">
        <v>24706</v>
      </c>
      <c r="B9720" s="87">
        <v>9716</v>
      </c>
      <c r="C9720" s="88">
        <v>43710.729224537034</v>
      </c>
      <c r="D9720" s="86" t="s">
        <v>24707</v>
      </c>
      <c r="E9720" s="86" t="s">
        <v>443</v>
      </c>
      <c r="F9720" s="86" t="s">
        <v>120</v>
      </c>
      <c r="G9720" s="88">
        <v>43714.349131944444</v>
      </c>
      <c r="H9720" s="86" t="s">
        <v>24708</v>
      </c>
    </row>
    <row r="9721" spans="1:8" x14ac:dyDescent="0.2">
      <c r="A9721" s="86" t="s">
        <v>24709</v>
      </c>
      <c r="B9721" s="87">
        <v>9717</v>
      </c>
      <c r="C9721" s="88">
        <v>43711.339062500003</v>
      </c>
      <c r="D9721" s="86" t="s">
        <v>314</v>
      </c>
      <c r="E9721" s="86" t="s">
        <v>339</v>
      </c>
      <c r="F9721" s="86" t="s">
        <v>120</v>
      </c>
      <c r="G9721" s="88">
        <v>43717</v>
      </c>
      <c r="H9721" s="86" t="s">
        <v>24710</v>
      </c>
    </row>
    <row r="9722" spans="1:8" x14ac:dyDescent="0.2">
      <c r="A9722" s="86" t="s">
        <v>24711</v>
      </c>
      <c r="B9722" s="87">
        <v>9718</v>
      </c>
      <c r="C9722" s="88">
        <v>43711.351377314815</v>
      </c>
      <c r="D9722" s="86" t="s">
        <v>314</v>
      </c>
      <c r="E9722" s="86" t="s">
        <v>4319</v>
      </c>
      <c r="F9722" s="86" t="s">
        <v>120</v>
      </c>
      <c r="G9722" s="88">
        <v>43719</v>
      </c>
      <c r="H9722" s="86" t="s">
        <v>24712</v>
      </c>
    </row>
    <row r="9723" spans="1:8" x14ac:dyDescent="0.2">
      <c r="A9723" s="86" t="s">
        <v>24713</v>
      </c>
      <c r="B9723" s="87">
        <v>9719</v>
      </c>
      <c r="C9723" s="88">
        <v>43711.358912037038</v>
      </c>
      <c r="D9723" s="86" t="s">
        <v>314</v>
      </c>
      <c r="E9723" s="86" t="s">
        <v>1616</v>
      </c>
      <c r="F9723" s="86" t="s">
        <v>120</v>
      </c>
      <c r="G9723" s="88">
        <v>43713</v>
      </c>
      <c r="H9723" s="86" t="s">
        <v>24714</v>
      </c>
    </row>
    <row r="9724" spans="1:8" x14ac:dyDescent="0.2">
      <c r="A9724" s="86" t="s">
        <v>24715</v>
      </c>
      <c r="B9724" s="87">
        <v>9720</v>
      </c>
      <c r="C9724" s="88">
        <v>43711.441041666665</v>
      </c>
      <c r="D9724" s="86" t="s">
        <v>314</v>
      </c>
      <c r="E9724" s="86" t="s">
        <v>24716</v>
      </c>
      <c r="F9724" s="86" t="s">
        <v>120</v>
      </c>
      <c r="G9724" s="88">
        <v>43717</v>
      </c>
      <c r="H9724" s="86" t="s">
        <v>24717</v>
      </c>
    </row>
    <row r="9725" spans="1:8" x14ac:dyDescent="0.2">
      <c r="A9725" s="86" t="s">
        <v>24718</v>
      </c>
      <c r="B9725" s="87">
        <v>9721</v>
      </c>
      <c r="C9725" s="88">
        <v>43711.456365740742</v>
      </c>
      <c r="D9725" s="86" t="s">
        <v>24719</v>
      </c>
      <c r="E9725" s="86" t="s">
        <v>18513</v>
      </c>
      <c r="F9725" s="86" t="s">
        <v>120</v>
      </c>
      <c r="G9725" s="88">
        <v>43719</v>
      </c>
      <c r="H9725" s="86" t="s">
        <v>24720</v>
      </c>
    </row>
    <row r="9726" spans="1:8" x14ac:dyDescent="0.2">
      <c r="A9726" s="86" t="s">
        <v>24721</v>
      </c>
      <c r="B9726" s="87">
        <v>9722</v>
      </c>
      <c r="C9726" s="88">
        <v>43711.472685185188</v>
      </c>
      <c r="D9726" s="86" t="s">
        <v>24722</v>
      </c>
      <c r="E9726" s="86" t="s">
        <v>10910</v>
      </c>
      <c r="F9726" s="86" t="s">
        <v>120</v>
      </c>
      <c r="G9726" s="88">
        <v>43714.686365740738</v>
      </c>
      <c r="H9726" s="86" t="s">
        <v>24723</v>
      </c>
    </row>
    <row r="9727" spans="1:8" x14ac:dyDescent="0.2">
      <c r="A9727" s="86" t="s">
        <v>24724</v>
      </c>
      <c r="B9727" s="87">
        <v>9723</v>
      </c>
      <c r="C9727" s="88">
        <v>43711.533680555556</v>
      </c>
      <c r="D9727" s="86" t="s">
        <v>24725</v>
      </c>
      <c r="E9727" s="86" t="s">
        <v>339</v>
      </c>
      <c r="F9727" s="86" t="s">
        <v>120</v>
      </c>
      <c r="G9727" s="88">
        <v>43714.497048611112</v>
      </c>
      <c r="H9727" s="86" t="s">
        <v>24726</v>
      </c>
    </row>
    <row r="9728" spans="1:8" x14ac:dyDescent="0.2">
      <c r="A9728" s="86" t="s">
        <v>24727</v>
      </c>
      <c r="B9728" s="87">
        <v>9724</v>
      </c>
      <c r="C9728" s="88">
        <v>43711.553020833337</v>
      </c>
      <c r="D9728" s="86" t="s">
        <v>24728</v>
      </c>
      <c r="E9728" s="86" t="s">
        <v>339</v>
      </c>
      <c r="F9728" s="86" t="s">
        <v>120</v>
      </c>
      <c r="G9728" s="88">
        <v>43712</v>
      </c>
      <c r="H9728" s="86" t="s">
        <v>24729</v>
      </c>
    </row>
    <row r="9729" spans="1:8" x14ac:dyDescent="0.2">
      <c r="A9729" s="86" t="s">
        <v>24730</v>
      </c>
      <c r="B9729" s="87">
        <v>9725</v>
      </c>
      <c r="C9729" s="88">
        <v>43711.55972222222</v>
      </c>
      <c r="D9729" s="86" t="s">
        <v>450</v>
      </c>
      <c r="E9729" s="86" t="s">
        <v>24731</v>
      </c>
      <c r="F9729" s="86" t="s">
        <v>120</v>
      </c>
      <c r="G9729" s="88">
        <v>43717</v>
      </c>
      <c r="H9729" s="86" t="s">
        <v>24732</v>
      </c>
    </row>
    <row r="9730" spans="1:8" x14ac:dyDescent="0.2">
      <c r="A9730" s="86" t="s">
        <v>24733</v>
      </c>
      <c r="B9730" s="87">
        <v>9726</v>
      </c>
      <c r="C9730" s="88">
        <v>43711.564375000002</v>
      </c>
      <c r="D9730" s="86" t="s">
        <v>450</v>
      </c>
      <c r="E9730" s="86" t="s">
        <v>339</v>
      </c>
      <c r="F9730" s="86" t="s">
        <v>120</v>
      </c>
      <c r="G9730" s="88">
        <v>43714.408379629633</v>
      </c>
      <c r="H9730" s="86" t="s">
        <v>24734</v>
      </c>
    </row>
    <row r="9731" spans="1:8" x14ac:dyDescent="0.2">
      <c r="A9731" s="86" t="s">
        <v>24735</v>
      </c>
      <c r="B9731" s="87">
        <v>9727</v>
      </c>
      <c r="C9731" s="88">
        <v>43711.568958333337</v>
      </c>
      <c r="D9731" s="86" t="s">
        <v>338</v>
      </c>
      <c r="E9731" s="86" t="s">
        <v>339</v>
      </c>
      <c r="F9731" s="86" t="s">
        <v>120</v>
      </c>
      <c r="G9731" s="88">
        <v>43719.430335648147</v>
      </c>
      <c r="H9731" s="86" t="s">
        <v>24736</v>
      </c>
    </row>
    <row r="9732" spans="1:8" x14ac:dyDescent="0.2">
      <c r="A9732" s="86" t="s">
        <v>24737</v>
      </c>
      <c r="B9732" s="87">
        <v>9728</v>
      </c>
      <c r="C9732" s="88">
        <v>43711.57372685185</v>
      </c>
      <c r="D9732" s="86" t="s">
        <v>338</v>
      </c>
      <c r="E9732" s="86" t="s">
        <v>6134</v>
      </c>
      <c r="F9732" s="86" t="s">
        <v>120</v>
      </c>
      <c r="G9732" s="88">
        <v>43717</v>
      </c>
      <c r="H9732" s="86" t="s">
        <v>24738</v>
      </c>
    </row>
    <row r="9733" spans="1:8" x14ac:dyDescent="0.2">
      <c r="A9733" s="86" t="s">
        <v>24739</v>
      </c>
      <c r="B9733" s="87">
        <v>9729</v>
      </c>
      <c r="C9733" s="88">
        <v>43711.584872685184</v>
      </c>
      <c r="D9733" s="86" t="s">
        <v>24740</v>
      </c>
      <c r="E9733" s="86" t="s">
        <v>854</v>
      </c>
      <c r="F9733" s="86" t="s">
        <v>120</v>
      </c>
      <c r="G9733" s="88">
        <v>43719</v>
      </c>
      <c r="H9733" s="86" t="s">
        <v>24741</v>
      </c>
    </row>
    <row r="9734" spans="1:8" x14ac:dyDescent="0.2">
      <c r="A9734" s="86" t="s">
        <v>24742</v>
      </c>
      <c r="B9734" s="87">
        <v>9730</v>
      </c>
      <c r="C9734" s="88">
        <v>43711.588402777779</v>
      </c>
      <c r="D9734" s="86" t="s">
        <v>24740</v>
      </c>
      <c r="E9734" s="86" t="s">
        <v>854</v>
      </c>
      <c r="F9734" s="86" t="s">
        <v>120</v>
      </c>
      <c r="G9734" s="88">
        <v>43719</v>
      </c>
      <c r="H9734" s="86" t="s">
        <v>24741</v>
      </c>
    </row>
    <row r="9735" spans="1:8" x14ac:dyDescent="0.2">
      <c r="A9735" s="86" t="s">
        <v>24743</v>
      </c>
      <c r="B9735" s="87">
        <v>9731</v>
      </c>
      <c r="C9735" s="88">
        <v>43711.597627314812</v>
      </c>
      <c r="D9735" s="86" t="s">
        <v>2270</v>
      </c>
      <c r="E9735" s="86" t="s">
        <v>24744</v>
      </c>
      <c r="F9735" s="86" t="s">
        <v>120</v>
      </c>
      <c r="G9735" s="88">
        <v>43719.697743055556</v>
      </c>
      <c r="H9735" s="86" t="s">
        <v>24745</v>
      </c>
    </row>
    <row r="9736" spans="1:8" x14ac:dyDescent="0.2">
      <c r="A9736" s="86" t="s">
        <v>24746</v>
      </c>
      <c r="B9736" s="87">
        <v>9732</v>
      </c>
      <c r="C9736" s="88">
        <v>43711.60292824074</v>
      </c>
      <c r="D9736" s="86" t="s">
        <v>24740</v>
      </c>
      <c r="E9736" s="86" t="s">
        <v>854</v>
      </c>
      <c r="F9736" s="86" t="s">
        <v>120</v>
      </c>
      <c r="G9736" s="88">
        <v>43719</v>
      </c>
      <c r="H9736" s="86" t="s">
        <v>24741</v>
      </c>
    </row>
    <row r="9737" spans="1:8" x14ac:dyDescent="0.2">
      <c r="A9737" s="86" t="s">
        <v>24747</v>
      </c>
      <c r="B9737" s="87">
        <v>9733</v>
      </c>
      <c r="C9737" s="88">
        <v>43711.618969907409</v>
      </c>
      <c r="D9737" s="86" t="s">
        <v>24748</v>
      </c>
      <c r="E9737" s="86" t="s">
        <v>339</v>
      </c>
      <c r="F9737" s="86" t="s">
        <v>120</v>
      </c>
      <c r="G9737" s="88">
        <v>43720.698125000003</v>
      </c>
      <c r="H9737" s="86" t="s">
        <v>24749</v>
      </c>
    </row>
    <row r="9738" spans="1:8" x14ac:dyDescent="0.2">
      <c r="A9738" s="86" t="s">
        <v>24750</v>
      </c>
      <c r="B9738" s="87">
        <v>9734</v>
      </c>
      <c r="C9738" s="88">
        <v>43711.61990740741</v>
      </c>
      <c r="D9738" s="86" t="s">
        <v>24751</v>
      </c>
      <c r="E9738" s="86" t="s">
        <v>1604</v>
      </c>
      <c r="F9738" s="86" t="s">
        <v>120</v>
      </c>
      <c r="G9738" s="88">
        <v>43713</v>
      </c>
      <c r="H9738" s="86" t="s">
        <v>24752</v>
      </c>
    </row>
    <row r="9739" spans="1:8" x14ac:dyDescent="0.2">
      <c r="A9739" s="86" t="s">
        <v>24753</v>
      </c>
      <c r="B9739" s="87">
        <v>9735</v>
      </c>
      <c r="C9739" s="88">
        <v>43711.635497685187</v>
      </c>
      <c r="D9739" s="86" t="s">
        <v>361</v>
      </c>
      <c r="E9739" s="86" t="s">
        <v>10479</v>
      </c>
      <c r="F9739" s="86" t="s">
        <v>120</v>
      </c>
      <c r="G9739" s="88">
        <v>43718</v>
      </c>
      <c r="H9739" s="86" t="s">
        <v>24754</v>
      </c>
    </row>
    <row r="9740" spans="1:8" x14ac:dyDescent="0.2">
      <c r="A9740" s="86" t="s">
        <v>24755</v>
      </c>
      <c r="B9740" s="87">
        <v>9736</v>
      </c>
      <c r="C9740" s="88">
        <v>43711.642627314817</v>
      </c>
      <c r="D9740" s="86" t="s">
        <v>450</v>
      </c>
      <c r="E9740" s="86" t="s">
        <v>339</v>
      </c>
      <c r="F9740" s="86" t="s">
        <v>120</v>
      </c>
      <c r="G9740" s="88">
        <v>43714.449270833335</v>
      </c>
      <c r="H9740" s="86" t="s">
        <v>24756</v>
      </c>
    </row>
    <row r="9741" spans="1:8" x14ac:dyDescent="0.2">
      <c r="A9741" s="86" t="s">
        <v>24757</v>
      </c>
      <c r="B9741" s="87">
        <v>9737</v>
      </c>
      <c r="C9741" s="88">
        <v>43711.674259259256</v>
      </c>
      <c r="D9741" s="86" t="s">
        <v>24758</v>
      </c>
      <c r="E9741" s="86" t="s">
        <v>2884</v>
      </c>
      <c r="F9741" s="86" t="s">
        <v>120</v>
      </c>
      <c r="G9741" s="88">
        <v>43714.336261574077</v>
      </c>
      <c r="H9741" s="86" t="s">
        <v>24759</v>
      </c>
    </row>
    <row r="9742" spans="1:8" x14ac:dyDescent="0.2">
      <c r="A9742" s="86" t="s">
        <v>24760</v>
      </c>
      <c r="B9742" s="87">
        <v>9738</v>
      </c>
      <c r="C9742" s="88">
        <v>43711.684745370374</v>
      </c>
      <c r="D9742" s="86" t="s">
        <v>450</v>
      </c>
      <c r="E9742" s="86" t="s">
        <v>339</v>
      </c>
      <c r="F9742" s="86" t="s">
        <v>120</v>
      </c>
      <c r="G9742" s="88">
        <v>43720.656851851854</v>
      </c>
      <c r="H9742" s="86" t="s">
        <v>24761</v>
      </c>
    </row>
    <row r="9743" spans="1:8" x14ac:dyDescent="0.2">
      <c r="A9743" s="86" t="s">
        <v>24762</v>
      </c>
      <c r="B9743" s="87">
        <v>9739</v>
      </c>
      <c r="C9743" s="88">
        <v>43712.338472222225</v>
      </c>
      <c r="D9743" s="86" t="s">
        <v>314</v>
      </c>
      <c r="E9743" s="86" t="s">
        <v>16882</v>
      </c>
      <c r="F9743" s="86" t="s">
        <v>120</v>
      </c>
      <c r="G9743" s="88">
        <v>43713.565729166665</v>
      </c>
      <c r="H9743" s="86" t="s">
        <v>24763</v>
      </c>
    </row>
    <row r="9744" spans="1:8" x14ac:dyDescent="0.2">
      <c r="A9744" s="86" t="s">
        <v>24764</v>
      </c>
      <c r="B9744" s="87">
        <v>9740</v>
      </c>
      <c r="C9744" s="88">
        <v>43712.364560185182</v>
      </c>
      <c r="D9744" s="86" t="s">
        <v>24765</v>
      </c>
      <c r="E9744" s="86" t="s">
        <v>486</v>
      </c>
      <c r="F9744" s="86" t="s">
        <v>120</v>
      </c>
      <c r="G9744" s="88">
        <v>43717</v>
      </c>
      <c r="H9744" s="86" t="s">
        <v>24766</v>
      </c>
    </row>
    <row r="9745" spans="1:8" x14ac:dyDescent="0.2">
      <c r="A9745" s="86" t="s">
        <v>24767</v>
      </c>
      <c r="B9745" s="87">
        <v>9741</v>
      </c>
      <c r="C9745" s="88">
        <v>43712.365798611114</v>
      </c>
      <c r="D9745" s="86" t="s">
        <v>24768</v>
      </c>
      <c r="E9745" s="86" t="s">
        <v>486</v>
      </c>
      <c r="F9745" s="86" t="s">
        <v>120</v>
      </c>
      <c r="G9745" s="88">
        <v>43717</v>
      </c>
      <c r="H9745" s="86" t="s">
        <v>24769</v>
      </c>
    </row>
    <row r="9746" spans="1:8" x14ac:dyDescent="0.2">
      <c r="A9746" s="86" t="s">
        <v>24770</v>
      </c>
      <c r="B9746" s="87">
        <v>9742</v>
      </c>
      <c r="C9746" s="88">
        <v>43712.367106481484</v>
      </c>
      <c r="D9746" s="86" t="s">
        <v>24771</v>
      </c>
      <c r="E9746" s="86" t="s">
        <v>486</v>
      </c>
      <c r="F9746" s="86" t="s">
        <v>120</v>
      </c>
      <c r="G9746" s="88">
        <v>43717</v>
      </c>
      <c r="H9746" s="86" t="s">
        <v>24772</v>
      </c>
    </row>
    <row r="9747" spans="1:8" x14ac:dyDescent="0.2">
      <c r="A9747" s="86" t="s">
        <v>24773</v>
      </c>
      <c r="B9747" s="87">
        <v>9743</v>
      </c>
      <c r="C9747" s="88">
        <v>43712.368356481478</v>
      </c>
      <c r="D9747" s="86" t="s">
        <v>24774</v>
      </c>
      <c r="E9747" s="86" t="s">
        <v>486</v>
      </c>
      <c r="F9747" s="86" t="s">
        <v>120</v>
      </c>
      <c r="G9747" s="88" t="s">
        <v>339</v>
      </c>
      <c r="H9747" s="86" t="s">
        <v>339</v>
      </c>
    </row>
    <row r="9748" spans="1:8" x14ac:dyDescent="0.2">
      <c r="A9748" s="86" t="s">
        <v>24775</v>
      </c>
      <c r="B9748" s="87">
        <v>9744</v>
      </c>
      <c r="C9748" s="88">
        <v>43712.372094907405</v>
      </c>
      <c r="D9748" s="86" t="s">
        <v>24776</v>
      </c>
      <c r="E9748" s="86" t="s">
        <v>486</v>
      </c>
      <c r="F9748" s="86" t="s">
        <v>120</v>
      </c>
      <c r="G9748" s="88" t="s">
        <v>339</v>
      </c>
      <c r="H9748" s="86" t="s">
        <v>339</v>
      </c>
    </row>
    <row r="9749" spans="1:8" x14ac:dyDescent="0.2">
      <c r="A9749" s="86" t="s">
        <v>24777</v>
      </c>
      <c r="B9749" s="87">
        <v>9745</v>
      </c>
      <c r="C9749" s="88">
        <v>43712.385763888888</v>
      </c>
      <c r="D9749" s="86" t="s">
        <v>450</v>
      </c>
      <c r="E9749" s="86" t="s">
        <v>24778</v>
      </c>
      <c r="F9749" s="86" t="s">
        <v>120</v>
      </c>
      <c r="G9749" s="88">
        <v>43719</v>
      </c>
      <c r="H9749" s="86" t="s">
        <v>24779</v>
      </c>
    </row>
    <row r="9750" spans="1:8" x14ac:dyDescent="0.2">
      <c r="A9750" s="86" t="s">
        <v>24780</v>
      </c>
      <c r="B9750" s="87">
        <v>9746</v>
      </c>
      <c r="C9750" s="88">
        <v>43712.403564814813</v>
      </c>
      <c r="D9750" s="86" t="s">
        <v>24781</v>
      </c>
      <c r="E9750" s="86" t="s">
        <v>339</v>
      </c>
      <c r="F9750" s="86" t="s">
        <v>120</v>
      </c>
      <c r="G9750" s="88">
        <v>43718.739479166667</v>
      </c>
      <c r="H9750" s="86" t="s">
        <v>24782</v>
      </c>
    </row>
    <row r="9751" spans="1:8" x14ac:dyDescent="0.2">
      <c r="A9751" s="86" t="s">
        <v>24783</v>
      </c>
      <c r="B9751" s="87">
        <v>9747</v>
      </c>
      <c r="C9751" s="88">
        <v>43712.445543981485</v>
      </c>
      <c r="D9751" s="86" t="s">
        <v>24784</v>
      </c>
      <c r="E9751" s="86" t="s">
        <v>10910</v>
      </c>
      <c r="F9751" s="86" t="s">
        <v>120</v>
      </c>
      <c r="G9751" s="88">
        <v>43719</v>
      </c>
      <c r="H9751" s="86" t="s">
        <v>24785</v>
      </c>
    </row>
    <row r="9752" spans="1:8" x14ac:dyDescent="0.2">
      <c r="A9752" s="86" t="s">
        <v>24786</v>
      </c>
      <c r="B9752" s="87">
        <v>9748</v>
      </c>
      <c r="C9752" s="88">
        <v>43712.465439814812</v>
      </c>
      <c r="D9752" s="86" t="s">
        <v>450</v>
      </c>
      <c r="E9752" s="86" t="s">
        <v>339</v>
      </c>
      <c r="F9752" s="86" t="s">
        <v>120</v>
      </c>
      <c r="G9752" s="88" t="s">
        <v>339</v>
      </c>
      <c r="H9752" s="86" t="s">
        <v>339</v>
      </c>
    </row>
    <row r="9753" spans="1:8" x14ac:dyDescent="0.2">
      <c r="A9753" s="86" t="s">
        <v>24787</v>
      </c>
      <c r="B9753" s="87">
        <v>9749</v>
      </c>
      <c r="C9753" s="88">
        <v>43712.465787037036</v>
      </c>
      <c r="D9753" s="86" t="s">
        <v>24788</v>
      </c>
      <c r="E9753" s="86" t="s">
        <v>339</v>
      </c>
      <c r="F9753" s="86" t="s">
        <v>120</v>
      </c>
      <c r="G9753" s="88">
        <v>43714</v>
      </c>
      <c r="H9753" s="86" t="s">
        <v>24789</v>
      </c>
    </row>
    <row r="9754" spans="1:8" x14ac:dyDescent="0.2">
      <c r="A9754" s="86" t="s">
        <v>24790</v>
      </c>
      <c r="B9754" s="87">
        <v>9750</v>
      </c>
      <c r="C9754" s="88">
        <v>43712.481817129628</v>
      </c>
      <c r="D9754" s="86" t="s">
        <v>24791</v>
      </c>
      <c r="E9754" s="86" t="s">
        <v>443</v>
      </c>
      <c r="F9754" s="86" t="s">
        <v>120</v>
      </c>
      <c r="G9754" s="88">
        <v>43724</v>
      </c>
      <c r="H9754" s="86" t="s">
        <v>24792</v>
      </c>
    </row>
    <row r="9755" spans="1:8" x14ac:dyDescent="0.2">
      <c r="A9755" s="86" t="s">
        <v>24793</v>
      </c>
      <c r="B9755" s="87">
        <v>9751</v>
      </c>
      <c r="C9755" s="88">
        <v>43712.484988425924</v>
      </c>
      <c r="D9755" s="86" t="s">
        <v>24794</v>
      </c>
      <c r="E9755" s="86" t="s">
        <v>443</v>
      </c>
      <c r="F9755" s="86" t="s">
        <v>120</v>
      </c>
      <c r="G9755" s="88">
        <v>43714</v>
      </c>
      <c r="H9755" s="86" t="s">
        <v>24795</v>
      </c>
    </row>
    <row r="9756" spans="1:8" x14ac:dyDescent="0.2">
      <c r="A9756" s="86" t="s">
        <v>24796</v>
      </c>
      <c r="B9756" s="87">
        <v>9752</v>
      </c>
      <c r="C9756" s="88">
        <v>43712.496435185189</v>
      </c>
      <c r="D9756" s="86" t="s">
        <v>24797</v>
      </c>
      <c r="E9756" s="86" t="s">
        <v>443</v>
      </c>
      <c r="F9756" s="86" t="s">
        <v>120</v>
      </c>
      <c r="G9756" s="88">
        <v>43718.654409722221</v>
      </c>
      <c r="H9756" s="86" t="s">
        <v>24798</v>
      </c>
    </row>
    <row r="9757" spans="1:8" x14ac:dyDescent="0.2">
      <c r="A9757" s="86" t="s">
        <v>24799</v>
      </c>
      <c r="B9757" s="87">
        <v>9753</v>
      </c>
      <c r="C9757" s="88">
        <v>43712.496435185189</v>
      </c>
      <c r="D9757" s="86" t="s">
        <v>450</v>
      </c>
      <c r="E9757" s="86" t="s">
        <v>339</v>
      </c>
      <c r="F9757" s="86" t="s">
        <v>120</v>
      </c>
      <c r="G9757" s="88">
        <v>43718.738321759258</v>
      </c>
      <c r="H9757" s="86" t="s">
        <v>24800</v>
      </c>
    </row>
    <row r="9758" spans="1:8" x14ac:dyDescent="0.2">
      <c r="A9758" s="86" t="s">
        <v>24801</v>
      </c>
      <c r="B9758" s="87">
        <v>9754</v>
      </c>
      <c r="C9758" s="88">
        <v>43712.497430555559</v>
      </c>
      <c r="D9758" s="86" t="s">
        <v>24802</v>
      </c>
      <c r="E9758" s="86" t="s">
        <v>443</v>
      </c>
      <c r="F9758" s="86" t="s">
        <v>120</v>
      </c>
      <c r="G9758" s="88">
        <v>43724</v>
      </c>
      <c r="H9758" s="86" t="s">
        <v>24803</v>
      </c>
    </row>
    <row r="9759" spans="1:8" x14ac:dyDescent="0.2">
      <c r="A9759" s="86" t="s">
        <v>24804</v>
      </c>
      <c r="B9759" s="87">
        <v>9755</v>
      </c>
      <c r="C9759" s="88">
        <v>43712.516759259262</v>
      </c>
      <c r="D9759" s="86" t="s">
        <v>314</v>
      </c>
      <c r="E9759" s="86" t="s">
        <v>339</v>
      </c>
      <c r="F9759" s="86" t="s">
        <v>120</v>
      </c>
      <c r="G9759" s="88">
        <v>43718.738935185182</v>
      </c>
      <c r="H9759" s="86" t="s">
        <v>24805</v>
      </c>
    </row>
    <row r="9760" spans="1:8" x14ac:dyDescent="0.2">
      <c r="A9760" s="86" t="s">
        <v>24806</v>
      </c>
      <c r="B9760" s="87">
        <v>9756</v>
      </c>
      <c r="C9760" s="88">
        <v>43712.531539351854</v>
      </c>
      <c r="D9760" s="86" t="s">
        <v>19778</v>
      </c>
      <c r="E9760" s="86" t="s">
        <v>5854</v>
      </c>
      <c r="F9760" s="86" t="s">
        <v>120</v>
      </c>
      <c r="G9760" s="88" t="s">
        <v>339</v>
      </c>
      <c r="H9760" s="86" t="s">
        <v>339</v>
      </c>
    </row>
    <row r="9761" spans="1:8" x14ac:dyDescent="0.2">
      <c r="A9761" s="86" t="s">
        <v>24807</v>
      </c>
      <c r="B9761" s="87">
        <v>9757</v>
      </c>
      <c r="C9761" s="88">
        <v>43712.532650462963</v>
      </c>
      <c r="D9761" s="86" t="s">
        <v>314</v>
      </c>
      <c r="E9761" s="86" t="s">
        <v>14011</v>
      </c>
      <c r="F9761" s="86" t="s">
        <v>120</v>
      </c>
      <c r="G9761" s="88">
        <v>43724.655104166668</v>
      </c>
      <c r="H9761" s="86" t="s">
        <v>24808</v>
      </c>
    </row>
    <row r="9762" spans="1:8" x14ac:dyDescent="0.2">
      <c r="A9762" s="86" t="s">
        <v>24809</v>
      </c>
      <c r="B9762" s="87">
        <v>9758</v>
      </c>
      <c r="C9762" s="88">
        <v>43712.533101851855</v>
      </c>
      <c r="D9762" s="86" t="s">
        <v>314</v>
      </c>
      <c r="E9762" s="86" t="s">
        <v>14011</v>
      </c>
      <c r="F9762" s="86" t="s">
        <v>120</v>
      </c>
      <c r="G9762" s="88">
        <v>43724.922800925924</v>
      </c>
      <c r="H9762" s="86" t="s">
        <v>24810</v>
      </c>
    </row>
    <row r="9763" spans="1:8" x14ac:dyDescent="0.2">
      <c r="A9763" s="86" t="s">
        <v>24811</v>
      </c>
      <c r="B9763" s="87">
        <v>9759</v>
      </c>
      <c r="C9763" s="88">
        <v>43712.536608796298</v>
      </c>
      <c r="D9763" s="86" t="s">
        <v>14316</v>
      </c>
      <c r="E9763" s="86" t="s">
        <v>339</v>
      </c>
      <c r="F9763" s="86" t="s">
        <v>120</v>
      </c>
      <c r="G9763" s="88">
        <v>43724</v>
      </c>
      <c r="H9763" s="86" t="s">
        <v>24812</v>
      </c>
    </row>
    <row r="9764" spans="1:8" x14ac:dyDescent="0.2">
      <c r="A9764" s="86" t="s">
        <v>24813</v>
      </c>
      <c r="B9764" s="87">
        <v>9760</v>
      </c>
      <c r="C9764" s="88">
        <v>43712.556539351855</v>
      </c>
      <c r="D9764" s="86" t="s">
        <v>489</v>
      </c>
      <c r="E9764" s="86" t="s">
        <v>339</v>
      </c>
      <c r="F9764" s="86" t="s">
        <v>120</v>
      </c>
      <c r="G9764" s="88">
        <v>43719.39949074074</v>
      </c>
      <c r="H9764" s="86" t="s">
        <v>24814</v>
      </c>
    </row>
    <row r="9765" spans="1:8" x14ac:dyDescent="0.2">
      <c r="A9765" s="86" t="s">
        <v>24815</v>
      </c>
      <c r="B9765" s="87">
        <v>9761</v>
      </c>
      <c r="C9765" s="88">
        <v>43712.562071759261</v>
      </c>
      <c r="D9765" s="86" t="s">
        <v>24816</v>
      </c>
      <c r="E9765" s="86" t="s">
        <v>21624</v>
      </c>
      <c r="F9765" s="86" t="s">
        <v>120</v>
      </c>
      <c r="G9765" s="88" t="s">
        <v>339</v>
      </c>
      <c r="H9765" s="86" t="s">
        <v>339</v>
      </c>
    </row>
    <row r="9766" spans="1:8" x14ac:dyDescent="0.2">
      <c r="A9766" s="86" t="s">
        <v>24817</v>
      </c>
      <c r="B9766" s="87">
        <v>9762</v>
      </c>
      <c r="C9766" s="88">
        <v>43712.564745370371</v>
      </c>
      <c r="D9766" s="86" t="s">
        <v>338</v>
      </c>
      <c r="E9766" s="86" t="s">
        <v>339</v>
      </c>
      <c r="F9766" s="86" t="s">
        <v>120</v>
      </c>
      <c r="G9766" s="88">
        <v>43719.396238425928</v>
      </c>
      <c r="H9766" s="86" t="s">
        <v>24818</v>
      </c>
    </row>
    <row r="9767" spans="1:8" x14ac:dyDescent="0.2">
      <c r="A9767" s="86" t="s">
        <v>24819</v>
      </c>
      <c r="B9767" s="87">
        <v>9763</v>
      </c>
      <c r="C9767" s="88">
        <v>43712.567650462966</v>
      </c>
      <c r="D9767" s="86" t="s">
        <v>24820</v>
      </c>
      <c r="E9767" s="86" t="s">
        <v>339</v>
      </c>
      <c r="F9767" s="86" t="s">
        <v>120</v>
      </c>
      <c r="G9767" s="88">
        <v>43719.407777777778</v>
      </c>
      <c r="H9767" s="86" t="s">
        <v>24821</v>
      </c>
    </row>
    <row r="9768" spans="1:8" x14ac:dyDescent="0.2">
      <c r="A9768" s="86" t="s">
        <v>24822</v>
      </c>
      <c r="B9768" s="87">
        <v>9764</v>
      </c>
      <c r="C9768" s="88">
        <v>43712.583194444444</v>
      </c>
      <c r="D9768" s="86" t="s">
        <v>24823</v>
      </c>
      <c r="E9768" s="86" t="s">
        <v>10589</v>
      </c>
      <c r="F9768" s="86" t="s">
        <v>120</v>
      </c>
      <c r="G9768" s="88">
        <v>43720.636122685188</v>
      </c>
      <c r="H9768" s="86" t="s">
        <v>24824</v>
      </c>
    </row>
    <row r="9769" spans="1:8" x14ac:dyDescent="0.2">
      <c r="A9769" s="86" t="s">
        <v>24825</v>
      </c>
      <c r="B9769" s="87">
        <v>9765</v>
      </c>
      <c r="C9769" s="88">
        <v>43712.594189814816</v>
      </c>
      <c r="D9769" s="86" t="s">
        <v>24826</v>
      </c>
      <c r="E9769" s="86" t="s">
        <v>486</v>
      </c>
      <c r="F9769" s="86" t="s">
        <v>120</v>
      </c>
      <c r="G9769" s="88">
        <v>43717</v>
      </c>
      <c r="H9769" s="86" t="s">
        <v>24827</v>
      </c>
    </row>
    <row r="9770" spans="1:8" x14ac:dyDescent="0.2">
      <c r="A9770" s="86" t="s">
        <v>24828</v>
      </c>
      <c r="B9770" s="87">
        <v>9766</v>
      </c>
      <c r="C9770" s="88">
        <v>43712.601076388892</v>
      </c>
      <c r="D9770" s="86" t="s">
        <v>24829</v>
      </c>
      <c r="E9770" s="86" t="s">
        <v>10910</v>
      </c>
      <c r="F9770" s="86" t="s">
        <v>120</v>
      </c>
      <c r="G9770" s="88">
        <v>43717</v>
      </c>
      <c r="H9770" s="86" t="s">
        <v>24830</v>
      </c>
    </row>
    <row r="9771" spans="1:8" x14ac:dyDescent="0.2">
      <c r="A9771" s="86" t="s">
        <v>24831</v>
      </c>
      <c r="B9771" s="87">
        <v>9767</v>
      </c>
      <c r="C9771" s="88">
        <v>43712.607743055552</v>
      </c>
      <c r="D9771" s="86" t="s">
        <v>314</v>
      </c>
      <c r="E9771" s="86" t="s">
        <v>2620</v>
      </c>
      <c r="F9771" s="86" t="s">
        <v>120</v>
      </c>
      <c r="G9771" s="88">
        <v>43714.45511574074</v>
      </c>
      <c r="H9771" s="86" t="s">
        <v>24832</v>
      </c>
    </row>
    <row r="9772" spans="1:8" x14ac:dyDescent="0.2">
      <c r="A9772" s="86" t="s">
        <v>24833</v>
      </c>
      <c r="B9772" s="87">
        <v>9768</v>
      </c>
      <c r="C9772" s="88">
        <v>43712.607743055552</v>
      </c>
      <c r="D9772" s="86" t="s">
        <v>450</v>
      </c>
      <c r="E9772" s="86" t="s">
        <v>13420</v>
      </c>
      <c r="F9772" s="86" t="s">
        <v>120</v>
      </c>
      <c r="G9772" s="88">
        <v>43714</v>
      </c>
      <c r="H9772" s="86" t="s">
        <v>24834</v>
      </c>
    </row>
    <row r="9773" spans="1:8" x14ac:dyDescent="0.2">
      <c r="A9773" s="86" t="s">
        <v>24835</v>
      </c>
      <c r="B9773" s="87">
        <v>9769</v>
      </c>
      <c r="C9773" s="88">
        <v>43712.609444444446</v>
      </c>
      <c r="D9773" s="86" t="s">
        <v>314</v>
      </c>
      <c r="E9773" s="86" t="s">
        <v>1159</v>
      </c>
      <c r="F9773" s="86" t="s">
        <v>120</v>
      </c>
      <c r="G9773" s="88">
        <v>43714</v>
      </c>
      <c r="H9773" s="86" t="s">
        <v>24836</v>
      </c>
    </row>
    <row r="9774" spans="1:8" x14ac:dyDescent="0.2">
      <c r="A9774" s="86" t="s">
        <v>24837</v>
      </c>
      <c r="B9774" s="87">
        <v>9770</v>
      </c>
      <c r="C9774" s="88">
        <v>43712.609502314815</v>
      </c>
      <c r="D9774" s="86" t="s">
        <v>450</v>
      </c>
      <c r="E9774" s="86" t="s">
        <v>24050</v>
      </c>
      <c r="F9774" s="86" t="s">
        <v>120</v>
      </c>
      <c r="G9774" s="88">
        <v>43714</v>
      </c>
      <c r="H9774" s="86" t="s">
        <v>24838</v>
      </c>
    </row>
    <row r="9775" spans="1:8" x14ac:dyDescent="0.2">
      <c r="A9775" s="86" t="s">
        <v>24839</v>
      </c>
      <c r="B9775" s="87">
        <v>9771</v>
      </c>
      <c r="C9775" s="88">
        <v>43712.610856481479</v>
      </c>
      <c r="D9775" s="86" t="s">
        <v>450</v>
      </c>
      <c r="E9775" s="86" t="s">
        <v>1159</v>
      </c>
      <c r="F9775" s="86" t="s">
        <v>120</v>
      </c>
      <c r="G9775" s="88">
        <v>43714</v>
      </c>
      <c r="H9775" s="86" t="s">
        <v>24840</v>
      </c>
    </row>
    <row r="9776" spans="1:8" x14ac:dyDescent="0.2">
      <c r="A9776" s="86" t="s">
        <v>24841</v>
      </c>
      <c r="B9776" s="87">
        <v>9772</v>
      </c>
      <c r="C9776" s="88">
        <v>43712.610925925925</v>
      </c>
      <c r="D9776" s="86" t="s">
        <v>314</v>
      </c>
      <c r="E9776" s="86" t="s">
        <v>339</v>
      </c>
      <c r="F9776" s="86" t="s">
        <v>120</v>
      </c>
      <c r="G9776" s="88">
        <v>43717.501076388886</v>
      </c>
      <c r="H9776" s="86" t="s">
        <v>24842</v>
      </c>
    </row>
    <row r="9777" spans="1:8" x14ac:dyDescent="0.2">
      <c r="A9777" s="86" t="s">
        <v>24843</v>
      </c>
      <c r="B9777" s="87">
        <v>9773</v>
      </c>
      <c r="C9777" s="88">
        <v>43712.612349537034</v>
      </c>
      <c r="D9777" s="86" t="s">
        <v>450</v>
      </c>
      <c r="E9777" s="86" t="s">
        <v>2620</v>
      </c>
      <c r="F9777" s="86" t="s">
        <v>120</v>
      </c>
      <c r="G9777" s="88">
        <v>43714</v>
      </c>
      <c r="H9777" s="86" t="s">
        <v>24844</v>
      </c>
    </row>
    <row r="9778" spans="1:8" x14ac:dyDescent="0.2">
      <c r="A9778" s="86" t="s">
        <v>24845</v>
      </c>
      <c r="B9778" s="87">
        <v>9774</v>
      </c>
      <c r="C9778" s="88">
        <v>43712.612430555557</v>
      </c>
      <c r="D9778" s="86" t="s">
        <v>314</v>
      </c>
      <c r="E9778" s="86" t="s">
        <v>15167</v>
      </c>
      <c r="F9778" s="86" t="s">
        <v>120</v>
      </c>
      <c r="G9778" s="88">
        <v>43714</v>
      </c>
      <c r="H9778" s="86" t="s">
        <v>24846</v>
      </c>
    </row>
    <row r="9779" spans="1:8" x14ac:dyDescent="0.2">
      <c r="A9779" s="86" t="s">
        <v>24847</v>
      </c>
      <c r="B9779" s="87">
        <v>9775</v>
      </c>
      <c r="C9779" s="88">
        <v>43712.616539351853</v>
      </c>
      <c r="D9779" s="86" t="s">
        <v>24848</v>
      </c>
      <c r="E9779" s="86" t="s">
        <v>23747</v>
      </c>
      <c r="F9779" s="86" t="s">
        <v>120</v>
      </c>
      <c r="G9779" s="88">
        <v>43732</v>
      </c>
      <c r="H9779" s="86" t="s">
        <v>24849</v>
      </c>
    </row>
    <row r="9780" spans="1:8" x14ac:dyDescent="0.2">
      <c r="A9780" s="86" t="s">
        <v>24850</v>
      </c>
      <c r="B9780" s="87">
        <v>9776</v>
      </c>
      <c r="C9780" s="88">
        <v>43712.623229166667</v>
      </c>
      <c r="D9780" s="86" t="s">
        <v>24851</v>
      </c>
      <c r="E9780" s="86" t="s">
        <v>9835</v>
      </c>
      <c r="F9780" s="86" t="s">
        <v>120</v>
      </c>
      <c r="G9780" s="88">
        <v>43714.697476851848</v>
      </c>
      <c r="H9780" s="86" t="s">
        <v>24852</v>
      </c>
    </row>
    <row r="9781" spans="1:8" x14ac:dyDescent="0.2">
      <c r="A9781" s="86" t="s">
        <v>24853</v>
      </c>
      <c r="B9781" s="87">
        <v>9777</v>
      </c>
      <c r="C9781" s="88">
        <v>43712.670393518521</v>
      </c>
      <c r="D9781" s="86" t="s">
        <v>450</v>
      </c>
      <c r="E9781" s="86" t="s">
        <v>339</v>
      </c>
      <c r="F9781" s="86" t="s">
        <v>120</v>
      </c>
      <c r="G9781" s="88">
        <v>43721.301886574074</v>
      </c>
      <c r="H9781" s="86" t="s">
        <v>24854</v>
      </c>
    </row>
    <row r="9782" spans="1:8" x14ac:dyDescent="0.2">
      <c r="A9782" s="86" t="s">
        <v>24855</v>
      </c>
      <c r="B9782" s="87">
        <v>9778</v>
      </c>
      <c r="C9782" s="88">
        <v>43712.700092592589</v>
      </c>
      <c r="D9782" s="86" t="s">
        <v>24856</v>
      </c>
      <c r="E9782" s="86" t="s">
        <v>443</v>
      </c>
      <c r="F9782" s="86" t="s">
        <v>120</v>
      </c>
      <c r="G9782" s="88">
        <v>43724.626284722224</v>
      </c>
      <c r="H9782" s="86" t="s">
        <v>24857</v>
      </c>
    </row>
    <row r="9783" spans="1:8" x14ac:dyDescent="0.2">
      <c r="A9783" s="86" t="s">
        <v>24858</v>
      </c>
      <c r="B9783" s="87">
        <v>9779</v>
      </c>
      <c r="C9783" s="88">
        <v>43712.72824074074</v>
      </c>
      <c r="D9783" s="86" t="s">
        <v>24859</v>
      </c>
      <c r="E9783" s="86" t="s">
        <v>339</v>
      </c>
      <c r="F9783" s="86" t="s">
        <v>120</v>
      </c>
      <c r="G9783" s="88">
        <v>43719.414837962962</v>
      </c>
      <c r="H9783" s="86" t="s">
        <v>24860</v>
      </c>
    </row>
    <row r="9784" spans="1:8" x14ac:dyDescent="0.2">
      <c r="A9784" s="86" t="s">
        <v>24861</v>
      </c>
      <c r="B9784" s="87">
        <v>9780</v>
      </c>
      <c r="C9784" s="88">
        <v>43712.731493055559</v>
      </c>
      <c r="D9784" s="86" t="s">
        <v>361</v>
      </c>
      <c r="E9784" s="86" t="s">
        <v>585</v>
      </c>
      <c r="F9784" s="86" t="s">
        <v>120</v>
      </c>
      <c r="G9784" s="88">
        <v>43718</v>
      </c>
      <c r="H9784" s="86" t="s">
        <v>24862</v>
      </c>
    </row>
    <row r="9785" spans="1:8" x14ac:dyDescent="0.2">
      <c r="A9785" s="86" t="s">
        <v>24863</v>
      </c>
      <c r="B9785" s="87">
        <v>9781</v>
      </c>
      <c r="C9785" s="88">
        <v>43712.731805555559</v>
      </c>
      <c r="D9785" s="86" t="s">
        <v>361</v>
      </c>
      <c r="E9785" s="86" t="s">
        <v>585</v>
      </c>
      <c r="F9785" s="86" t="s">
        <v>120</v>
      </c>
      <c r="G9785" s="88">
        <v>43718</v>
      </c>
      <c r="H9785" s="86" t="s">
        <v>24864</v>
      </c>
    </row>
    <row r="9786" spans="1:8" x14ac:dyDescent="0.2">
      <c r="A9786" s="86" t="s">
        <v>24865</v>
      </c>
      <c r="B9786" s="87">
        <v>9782</v>
      </c>
      <c r="C9786" s="88">
        <v>43712.733414351853</v>
      </c>
      <c r="D9786" s="86" t="s">
        <v>24866</v>
      </c>
      <c r="E9786" s="86" t="s">
        <v>2258</v>
      </c>
      <c r="F9786" s="86" t="s">
        <v>120</v>
      </c>
      <c r="G9786" s="88">
        <v>43714</v>
      </c>
      <c r="H9786" s="86" t="s">
        <v>24867</v>
      </c>
    </row>
    <row r="9787" spans="1:8" x14ac:dyDescent="0.2">
      <c r="A9787" s="86" t="s">
        <v>24868</v>
      </c>
      <c r="B9787" s="87">
        <v>9783</v>
      </c>
      <c r="C9787" s="88">
        <v>43713.308032407411</v>
      </c>
      <c r="D9787" s="86" t="s">
        <v>24869</v>
      </c>
      <c r="E9787" s="86" t="s">
        <v>14405</v>
      </c>
      <c r="F9787" s="86" t="s">
        <v>120</v>
      </c>
      <c r="G9787" s="88">
        <v>43721</v>
      </c>
      <c r="H9787" s="86" t="s">
        <v>24870</v>
      </c>
    </row>
    <row r="9788" spans="1:8" x14ac:dyDescent="0.2">
      <c r="A9788" s="86" t="s">
        <v>24871</v>
      </c>
      <c r="B9788" s="87">
        <v>9784</v>
      </c>
      <c r="C9788" s="88">
        <v>43713.311099537037</v>
      </c>
      <c r="D9788" s="86" t="s">
        <v>24869</v>
      </c>
      <c r="E9788" s="86" t="s">
        <v>14405</v>
      </c>
      <c r="F9788" s="86" t="s">
        <v>120</v>
      </c>
      <c r="G9788" s="88">
        <v>43721</v>
      </c>
      <c r="H9788" s="86" t="s">
        <v>24872</v>
      </c>
    </row>
    <row r="9789" spans="1:8" x14ac:dyDescent="0.2">
      <c r="A9789" s="86" t="s">
        <v>24873</v>
      </c>
      <c r="B9789" s="87">
        <v>9785</v>
      </c>
      <c r="C9789" s="88">
        <v>43713.317013888889</v>
      </c>
      <c r="D9789" s="86" t="s">
        <v>504</v>
      </c>
      <c r="E9789" s="86" t="s">
        <v>3232</v>
      </c>
      <c r="F9789" s="86" t="s">
        <v>120</v>
      </c>
      <c r="G9789" s="88">
        <v>43718</v>
      </c>
      <c r="H9789" s="86" t="s">
        <v>24874</v>
      </c>
    </row>
    <row r="9790" spans="1:8" x14ac:dyDescent="0.2">
      <c r="A9790" s="86" t="s">
        <v>24875</v>
      </c>
      <c r="B9790" s="87">
        <v>9786</v>
      </c>
      <c r="C9790" s="88">
        <v>43713.325092592589</v>
      </c>
      <c r="D9790" s="86" t="s">
        <v>314</v>
      </c>
      <c r="E9790" s="86" t="s">
        <v>2009</v>
      </c>
      <c r="F9790" s="86" t="s">
        <v>120</v>
      </c>
      <c r="G9790" s="88">
        <v>43714</v>
      </c>
      <c r="H9790" s="86" t="s">
        <v>24876</v>
      </c>
    </row>
    <row r="9791" spans="1:8" x14ac:dyDescent="0.2">
      <c r="A9791" s="86" t="s">
        <v>24877</v>
      </c>
      <c r="B9791" s="87">
        <v>9787</v>
      </c>
      <c r="C9791" s="88">
        <v>43713.329583333332</v>
      </c>
      <c r="D9791" s="86" t="s">
        <v>504</v>
      </c>
      <c r="E9791" s="86" t="s">
        <v>3232</v>
      </c>
      <c r="F9791" s="86" t="s">
        <v>120</v>
      </c>
      <c r="G9791" s="88">
        <v>43718</v>
      </c>
      <c r="H9791" s="86" t="s">
        <v>24878</v>
      </c>
    </row>
    <row r="9792" spans="1:8" x14ac:dyDescent="0.2">
      <c r="A9792" s="86" t="s">
        <v>24879</v>
      </c>
      <c r="B9792" s="87">
        <v>9788</v>
      </c>
      <c r="C9792" s="88">
        <v>43713.355115740742</v>
      </c>
      <c r="D9792" s="86" t="s">
        <v>314</v>
      </c>
      <c r="E9792" s="86" t="s">
        <v>339</v>
      </c>
      <c r="F9792" s="86" t="s">
        <v>120</v>
      </c>
      <c r="G9792" s="88" t="s">
        <v>339</v>
      </c>
      <c r="H9792" s="86" t="s">
        <v>339</v>
      </c>
    </row>
    <row r="9793" spans="1:8" x14ac:dyDescent="0.2">
      <c r="A9793" s="86" t="s">
        <v>24880</v>
      </c>
      <c r="B9793" s="87">
        <v>9789</v>
      </c>
      <c r="C9793" s="88">
        <v>43713.370173611111</v>
      </c>
      <c r="D9793" s="86" t="s">
        <v>314</v>
      </c>
      <c r="E9793" s="86" t="s">
        <v>339</v>
      </c>
      <c r="F9793" s="86" t="s">
        <v>120</v>
      </c>
      <c r="G9793" s="88" t="s">
        <v>339</v>
      </c>
      <c r="H9793" s="86" t="s">
        <v>339</v>
      </c>
    </row>
    <row r="9794" spans="1:8" x14ac:dyDescent="0.2">
      <c r="A9794" s="86" t="s">
        <v>24881</v>
      </c>
      <c r="B9794" s="87">
        <v>9790</v>
      </c>
      <c r="C9794" s="88">
        <v>43713.374467592592</v>
      </c>
      <c r="D9794" s="86" t="s">
        <v>24882</v>
      </c>
      <c r="E9794" s="86" t="s">
        <v>339</v>
      </c>
      <c r="F9794" s="86" t="s">
        <v>120</v>
      </c>
      <c r="G9794" s="88">
        <v>43724</v>
      </c>
      <c r="H9794" s="86" t="s">
        <v>24883</v>
      </c>
    </row>
    <row r="9795" spans="1:8" x14ac:dyDescent="0.2">
      <c r="A9795" s="86" t="s">
        <v>24884</v>
      </c>
      <c r="B9795" s="87">
        <v>9791</v>
      </c>
      <c r="C9795" s="88">
        <v>43713.377013888887</v>
      </c>
      <c r="D9795" s="86" t="s">
        <v>2597</v>
      </c>
      <c r="E9795" s="86" t="s">
        <v>24885</v>
      </c>
      <c r="F9795" s="86" t="s">
        <v>120</v>
      </c>
      <c r="G9795" s="88">
        <v>43717.649398148147</v>
      </c>
      <c r="H9795" s="86" t="s">
        <v>24886</v>
      </c>
    </row>
    <row r="9796" spans="1:8" x14ac:dyDescent="0.2">
      <c r="A9796" s="86" t="s">
        <v>24887</v>
      </c>
      <c r="B9796" s="87">
        <v>9792</v>
      </c>
      <c r="C9796" s="88">
        <v>43713.400949074072</v>
      </c>
      <c r="D9796" s="86" t="s">
        <v>338</v>
      </c>
      <c r="E9796" s="86" t="s">
        <v>339</v>
      </c>
      <c r="F9796" s="86" t="s">
        <v>120</v>
      </c>
      <c r="G9796" s="88">
        <v>43719.389733796299</v>
      </c>
      <c r="H9796" s="86" t="s">
        <v>24888</v>
      </c>
    </row>
    <row r="9797" spans="1:8" x14ac:dyDescent="0.2">
      <c r="A9797" s="86" t="s">
        <v>24889</v>
      </c>
      <c r="B9797" s="87">
        <v>9793</v>
      </c>
      <c r="C9797" s="88">
        <v>43713.403437499997</v>
      </c>
      <c r="D9797" s="86" t="s">
        <v>314</v>
      </c>
      <c r="E9797" s="86" t="s">
        <v>339</v>
      </c>
      <c r="F9797" s="86" t="s">
        <v>120</v>
      </c>
      <c r="G9797" s="88">
        <v>43719.406944444447</v>
      </c>
      <c r="H9797" s="86" t="s">
        <v>24890</v>
      </c>
    </row>
    <row r="9798" spans="1:8" x14ac:dyDescent="0.2">
      <c r="A9798" s="86" t="s">
        <v>24891</v>
      </c>
      <c r="B9798" s="87">
        <v>9794</v>
      </c>
      <c r="C9798" s="88">
        <v>43713.423217592594</v>
      </c>
      <c r="D9798" s="86" t="s">
        <v>314</v>
      </c>
      <c r="E9798" s="86" t="s">
        <v>4807</v>
      </c>
      <c r="F9798" s="86" t="s">
        <v>120</v>
      </c>
      <c r="G9798" s="88">
        <v>43714.553240740737</v>
      </c>
      <c r="H9798" s="86" t="s">
        <v>24892</v>
      </c>
    </row>
    <row r="9799" spans="1:8" x14ac:dyDescent="0.2">
      <c r="A9799" s="86" t="s">
        <v>24893</v>
      </c>
      <c r="B9799" s="87">
        <v>9795</v>
      </c>
      <c r="C9799" s="88">
        <v>43713.438518518517</v>
      </c>
      <c r="D9799" s="86" t="s">
        <v>314</v>
      </c>
      <c r="E9799" s="86" t="s">
        <v>21500</v>
      </c>
      <c r="F9799" s="86" t="s">
        <v>120</v>
      </c>
      <c r="G9799" s="88">
        <v>43714</v>
      </c>
      <c r="H9799" s="86" t="s">
        <v>24894</v>
      </c>
    </row>
    <row r="9800" spans="1:8" x14ac:dyDescent="0.2">
      <c r="A9800" s="86" t="s">
        <v>24895</v>
      </c>
      <c r="B9800" s="87">
        <v>9796</v>
      </c>
      <c r="C9800" s="88">
        <v>43713.447233796294</v>
      </c>
      <c r="D9800" s="86" t="s">
        <v>24896</v>
      </c>
      <c r="E9800" s="86" t="s">
        <v>339</v>
      </c>
      <c r="F9800" s="86" t="s">
        <v>120</v>
      </c>
      <c r="G9800" s="88">
        <v>43717</v>
      </c>
      <c r="H9800" s="86" t="s">
        <v>24897</v>
      </c>
    </row>
    <row r="9801" spans="1:8" x14ac:dyDescent="0.2">
      <c r="A9801" s="86" t="s">
        <v>24898</v>
      </c>
      <c r="B9801" s="87">
        <v>9797</v>
      </c>
      <c r="C9801" s="88">
        <v>43713.494803240741</v>
      </c>
      <c r="D9801" s="86" t="s">
        <v>450</v>
      </c>
      <c r="E9801" s="86" t="s">
        <v>2620</v>
      </c>
      <c r="F9801" s="86" t="s">
        <v>120</v>
      </c>
      <c r="G9801" s="88">
        <v>43714</v>
      </c>
      <c r="H9801" s="86" t="s">
        <v>24899</v>
      </c>
    </row>
    <row r="9802" spans="1:8" x14ac:dyDescent="0.2">
      <c r="A9802" s="86" t="s">
        <v>24900</v>
      </c>
      <c r="B9802" s="87">
        <v>9798</v>
      </c>
      <c r="C9802" s="88">
        <v>43713.498518518521</v>
      </c>
      <c r="D9802" s="86" t="s">
        <v>24901</v>
      </c>
      <c r="E9802" s="86" t="s">
        <v>339</v>
      </c>
      <c r="F9802" s="86" t="s">
        <v>120</v>
      </c>
      <c r="G9802" s="88">
        <v>43734</v>
      </c>
      <c r="H9802" s="86" t="s">
        <v>24902</v>
      </c>
    </row>
    <row r="9803" spans="1:8" x14ac:dyDescent="0.2">
      <c r="A9803" s="86" t="s">
        <v>24903</v>
      </c>
      <c r="B9803" s="87">
        <v>9799</v>
      </c>
      <c r="C9803" s="88">
        <v>43713.510729166665</v>
      </c>
      <c r="D9803" s="86" t="s">
        <v>450</v>
      </c>
      <c r="E9803" s="86" t="s">
        <v>13420</v>
      </c>
      <c r="F9803" s="86" t="s">
        <v>120</v>
      </c>
      <c r="G9803" s="88">
        <v>43714</v>
      </c>
      <c r="H9803" s="86" t="s">
        <v>24904</v>
      </c>
    </row>
    <row r="9804" spans="1:8" x14ac:dyDescent="0.2">
      <c r="A9804" s="86" t="s">
        <v>24905</v>
      </c>
      <c r="B9804" s="87">
        <v>9800</v>
      </c>
      <c r="C9804" s="88">
        <v>43713.515960648147</v>
      </c>
      <c r="D9804" s="86" t="s">
        <v>24906</v>
      </c>
      <c r="E9804" s="86" t="s">
        <v>339</v>
      </c>
      <c r="F9804" s="86" t="s">
        <v>120</v>
      </c>
      <c r="G9804" s="88">
        <v>43727</v>
      </c>
      <c r="H9804" s="86" t="s">
        <v>24907</v>
      </c>
    </row>
    <row r="9805" spans="1:8" x14ac:dyDescent="0.2">
      <c r="A9805" s="86" t="s">
        <v>24908</v>
      </c>
      <c r="B9805" s="87">
        <v>9801</v>
      </c>
      <c r="C9805" s="88">
        <v>43713.518009259256</v>
      </c>
      <c r="D9805" s="86" t="s">
        <v>571</v>
      </c>
      <c r="E9805" s="86" t="s">
        <v>372</v>
      </c>
      <c r="F9805" s="86" t="s">
        <v>120</v>
      </c>
      <c r="G9805" s="88">
        <v>43719.494421296295</v>
      </c>
      <c r="H9805" s="86" t="s">
        <v>24909</v>
      </c>
    </row>
    <row r="9806" spans="1:8" x14ac:dyDescent="0.2">
      <c r="A9806" s="86" t="s">
        <v>24910</v>
      </c>
      <c r="B9806" s="87">
        <v>9802</v>
      </c>
      <c r="C9806" s="88">
        <v>43713.519618055558</v>
      </c>
      <c r="D9806" s="86" t="s">
        <v>571</v>
      </c>
      <c r="E9806" s="86" t="s">
        <v>372</v>
      </c>
      <c r="F9806" s="86" t="s">
        <v>120</v>
      </c>
      <c r="G9806" s="88">
        <v>43718.55574074074</v>
      </c>
      <c r="H9806" s="86" t="s">
        <v>24911</v>
      </c>
    </row>
    <row r="9807" spans="1:8" x14ac:dyDescent="0.2">
      <c r="A9807" s="86" t="s">
        <v>24912</v>
      </c>
      <c r="B9807" s="87">
        <v>9803</v>
      </c>
      <c r="C9807" s="88">
        <v>43713.523854166669</v>
      </c>
      <c r="D9807" s="86" t="s">
        <v>571</v>
      </c>
      <c r="E9807" s="86" t="s">
        <v>24913</v>
      </c>
      <c r="F9807" s="86" t="s">
        <v>120</v>
      </c>
      <c r="G9807" s="88">
        <v>43718.55809027778</v>
      </c>
      <c r="H9807" s="86" t="s">
        <v>24914</v>
      </c>
    </row>
    <row r="9808" spans="1:8" x14ac:dyDescent="0.2">
      <c r="A9808" s="86" t="s">
        <v>24915</v>
      </c>
      <c r="B9808" s="87">
        <v>9804</v>
      </c>
      <c r="C9808" s="88">
        <v>43713.524907407409</v>
      </c>
      <c r="D9808" s="86" t="s">
        <v>571</v>
      </c>
      <c r="E9808" s="86" t="s">
        <v>24913</v>
      </c>
      <c r="F9808" s="86" t="s">
        <v>120</v>
      </c>
      <c r="G9808" s="88">
        <v>43719.490370370368</v>
      </c>
      <c r="H9808" s="86" t="s">
        <v>24916</v>
      </c>
    </row>
    <row r="9809" spans="1:8" x14ac:dyDescent="0.2">
      <c r="A9809" s="86" t="s">
        <v>24917</v>
      </c>
      <c r="B9809" s="87">
        <v>9805</v>
      </c>
      <c r="C9809" s="88">
        <v>43713.525567129633</v>
      </c>
      <c r="D9809" s="86" t="s">
        <v>571</v>
      </c>
      <c r="E9809" s="86" t="s">
        <v>24913</v>
      </c>
      <c r="F9809" s="86" t="s">
        <v>120</v>
      </c>
      <c r="G9809" s="88">
        <v>43720.602939814817</v>
      </c>
      <c r="H9809" s="86" t="s">
        <v>24918</v>
      </c>
    </row>
    <row r="9810" spans="1:8" x14ac:dyDescent="0.2">
      <c r="A9810" s="86" t="s">
        <v>24919</v>
      </c>
      <c r="B9810" s="87">
        <v>9806</v>
      </c>
      <c r="C9810" s="88">
        <v>43713.556944444441</v>
      </c>
      <c r="D9810" s="86" t="s">
        <v>24920</v>
      </c>
      <c r="E9810" s="86" t="s">
        <v>339</v>
      </c>
      <c r="F9810" s="86" t="s">
        <v>120</v>
      </c>
      <c r="G9810" s="88">
        <v>43719.373796296299</v>
      </c>
      <c r="H9810" s="86" t="s">
        <v>24921</v>
      </c>
    </row>
    <row r="9811" spans="1:8" x14ac:dyDescent="0.2">
      <c r="A9811" s="86" t="s">
        <v>24922</v>
      </c>
      <c r="B9811" s="87">
        <v>9807</v>
      </c>
      <c r="C9811" s="88">
        <v>43713.591840277775</v>
      </c>
      <c r="D9811" s="86" t="s">
        <v>24923</v>
      </c>
      <c r="E9811" s="86" t="s">
        <v>8468</v>
      </c>
      <c r="F9811" s="86" t="s">
        <v>120</v>
      </c>
      <c r="G9811" s="88">
        <v>43717</v>
      </c>
      <c r="H9811" s="86" t="s">
        <v>24924</v>
      </c>
    </row>
    <row r="9812" spans="1:8" x14ac:dyDescent="0.2">
      <c r="A9812" s="86" t="s">
        <v>24925</v>
      </c>
      <c r="B9812" s="87">
        <v>9808</v>
      </c>
      <c r="C9812" s="88">
        <v>43713.599004629628</v>
      </c>
      <c r="D9812" s="86" t="s">
        <v>371</v>
      </c>
      <c r="E9812" s="86" t="s">
        <v>24926</v>
      </c>
      <c r="F9812" s="86" t="s">
        <v>120</v>
      </c>
      <c r="G9812" s="88">
        <v>43740.252951388888</v>
      </c>
      <c r="H9812" s="86" t="s">
        <v>24927</v>
      </c>
    </row>
    <row r="9813" spans="1:8" x14ac:dyDescent="0.2">
      <c r="A9813" s="86" t="s">
        <v>24928</v>
      </c>
      <c r="B9813" s="87">
        <v>9809</v>
      </c>
      <c r="C9813" s="88">
        <v>43713.622847222221</v>
      </c>
      <c r="D9813" s="86" t="s">
        <v>450</v>
      </c>
      <c r="E9813" s="86" t="s">
        <v>4564</v>
      </c>
      <c r="F9813" s="86" t="s">
        <v>120</v>
      </c>
      <c r="G9813" s="88">
        <v>43714</v>
      </c>
      <c r="H9813" s="86" t="s">
        <v>24929</v>
      </c>
    </row>
    <row r="9814" spans="1:8" x14ac:dyDescent="0.2">
      <c r="A9814" s="86" t="s">
        <v>24930</v>
      </c>
      <c r="B9814" s="87">
        <v>9810</v>
      </c>
      <c r="C9814" s="88">
        <v>43713.646527777775</v>
      </c>
      <c r="D9814" s="86" t="s">
        <v>24931</v>
      </c>
      <c r="E9814" s="86" t="s">
        <v>5886</v>
      </c>
      <c r="F9814" s="86" t="s">
        <v>120</v>
      </c>
      <c r="G9814" s="88">
        <v>43720.471180555556</v>
      </c>
      <c r="H9814" s="86" t="s">
        <v>24932</v>
      </c>
    </row>
    <row r="9815" spans="1:8" x14ac:dyDescent="0.2">
      <c r="A9815" s="86" t="s">
        <v>24933</v>
      </c>
      <c r="B9815" s="87">
        <v>9811</v>
      </c>
      <c r="C9815" s="88">
        <v>43713.648090277777</v>
      </c>
      <c r="D9815" s="86" t="s">
        <v>5799</v>
      </c>
      <c r="E9815" s="86" t="s">
        <v>339</v>
      </c>
      <c r="F9815" s="86" t="s">
        <v>120</v>
      </c>
      <c r="G9815" s="88">
        <v>43720</v>
      </c>
      <c r="H9815" s="86" t="s">
        <v>24934</v>
      </c>
    </row>
    <row r="9816" spans="1:8" x14ac:dyDescent="0.2">
      <c r="A9816" s="86" t="s">
        <v>24935</v>
      </c>
      <c r="B9816" s="87">
        <v>9812</v>
      </c>
      <c r="C9816" s="88">
        <v>43713.64875</v>
      </c>
      <c r="D9816" s="86" t="s">
        <v>5799</v>
      </c>
      <c r="E9816" s="86" t="s">
        <v>339</v>
      </c>
      <c r="F9816" s="86" t="s">
        <v>120</v>
      </c>
      <c r="G9816" s="88">
        <v>43720</v>
      </c>
      <c r="H9816" s="86" t="s">
        <v>24936</v>
      </c>
    </row>
    <row r="9817" spans="1:8" x14ac:dyDescent="0.2">
      <c r="A9817" s="86" t="s">
        <v>24937</v>
      </c>
      <c r="B9817" s="87">
        <v>9813</v>
      </c>
      <c r="C9817" s="88">
        <v>43713.649502314816</v>
      </c>
      <c r="D9817" s="86" t="s">
        <v>5799</v>
      </c>
      <c r="E9817" s="86" t="s">
        <v>339</v>
      </c>
      <c r="F9817" s="86" t="s">
        <v>120</v>
      </c>
      <c r="G9817" s="88">
        <v>43720</v>
      </c>
      <c r="H9817" s="86" t="s">
        <v>24938</v>
      </c>
    </row>
    <row r="9818" spans="1:8" x14ac:dyDescent="0.2">
      <c r="A9818" s="86" t="s">
        <v>24939</v>
      </c>
      <c r="B9818" s="87">
        <v>9814</v>
      </c>
      <c r="C9818" s="88">
        <v>43713.655648148146</v>
      </c>
      <c r="D9818" s="86" t="s">
        <v>24940</v>
      </c>
      <c r="E9818" s="86" t="s">
        <v>5886</v>
      </c>
      <c r="F9818" s="86" t="s">
        <v>120</v>
      </c>
      <c r="G9818" s="88">
        <v>43727</v>
      </c>
      <c r="H9818" s="86" t="s">
        <v>24941</v>
      </c>
    </row>
    <row r="9819" spans="1:8" x14ac:dyDescent="0.2">
      <c r="A9819" s="86" t="s">
        <v>24942</v>
      </c>
      <c r="B9819" s="87">
        <v>9815</v>
      </c>
      <c r="C9819" s="88">
        <v>43713.705393518518</v>
      </c>
      <c r="D9819" s="86" t="s">
        <v>450</v>
      </c>
      <c r="E9819" s="86" t="s">
        <v>24943</v>
      </c>
      <c r="F9819" s="86" t="s">
        <v>120</v>
      </c>
      <c r="G9819" s="88">
        <v>43719</v>
      </c>
      <c r="H9819" s="86" t="s">
        <v>24944</v>
      </c>
    </row>
    <row r="9820" spans="1:8" x14ac:dyDescent="0.2">
      <c r="A9820" s="86" t="s">
        <v>24945</v>
      </c>
      <c r="B9820" s="87">
        <v>9816</v>
      </c>
      <c r="C9820" s="88">
        <v>43713.728148148148</v>
      </c>
      <c r="D9820" s="86" t="s">
        <v>571</v>
      </c>
      <c r="E9820" s="86" t="s">
        <v>1446</v>
      </c>
      <c r="F9820" s="86" t="s">
        <v>120</v>
      </c>
      <c r="G9820" s="88">
        <v>43722.543634259258</v>
      </c>
      <c r="H9820" s="86" t="s">
        <v>24946</v>
      </c>
    </row>
    <row r="9821" spans="1:8" x14ac:dyDescent="0.2">
      <c r="A9821" s="86" t="s">
        <v>24947</v>
      </c>
      <c r="B9821" s="87">
        <v>9817</v>
      </c>
      <c r="C9821" s="88">
        <v>43713.731990740744</v>
      </c>
      <c r="D9821" s="86" t="s">
        <v>450</v>
      </c>
      <c r="E9821" s="86" t="s">
        <v>4489</v>
      </c>
      <c r="F9821" s="86" t="s">
        <v>120</v>
      </c>
      <c r="G9821" s="88">
        <v>43724.631597222222</v>
      </c>
      <c r="H9821" s="86" t="s">
        <v>24948</v>
      </c>
    </row>
    <row r="9822" spans="1:8" x14ac:dyDescent="0.2">
      <c r="A9822" s="86" t="s">
        <v>24949</v>
      </c>
      <c r="B9822" s="87">
        <v>9818</v>
      </c>
      <c r="C9822" s="88">
        <v>43713.735231481478</v>
      </c>
      <c r="D9822" s="86" t="s">
        <v>450</v>
      </c>
      <c r="E9822" s="86" t="s">
        <v>6134</v>
      </c>
      <c r="F9822" s="86" t="s">
        <v>120</v>
      </c>
      <c r="G9822" s="88">
        <v>43725.438888888886</v>
      </c>
      <c r="H9822" s="86" t="s">
        <v>24950</v>
      </c>
    </row>
    <row r="9823" spans="1:8" x14ac:dyDescent="0.2">
      <c r="A9823" s="86" t="s">
        <v>24951</v>
      </c>
      <c r="B9823" s="87">
        <v>9819</v>
      </c>
      <c r="C9823" s="88">
        <v>43713.735486111109</v>
      </c>
      <c r="D9823" s="86" t="s">
        <v>338</v>
      </c>
      <c r="E9823" s="86" t="s">
        <v>5485</v>
      </c>
      <c r="F9823" s="86" t="s">
        <v>120</v>
      </c>
      <c r="G9823" s="88">
        <v>43724.635324074072</v>
      </c>
      <c r="H9823" s="86" t="s">
        <v>24952</v>
      </c>
    </row>
    <row r="9824" spans="1:8" x14ac:dyDescent="0.2">
      <c r="A9824" s="86" t="s">
        <v>24953</v>
      </c>
      <c r="B9824" s="87">
        <v>9820</v>
      </c>
      <c r="C9824" s="88">
        <v>43713.736898148149</v>
      </c>
      <c r="D9824" s="86" t="s">
        <v>338</v>
      </c>
      <c r="E9824" s="86" t="s">
        <v>339</v>
      </c>
      <c r="F9824" s="86" t="s">
        <v>120</v>
      </c>
      <c r="G9824" s="88">
        <v>43722.558518518519</v>
      </c>
      <c r="H9824" s="86" t="s">
        <v>24954</v>
      </c>
    </row>
    <row r="9825" spans="1:8" x14ac:dyDescent="0.2">
      <c r="A9825" s="86" t="s">
        <v>24955</v>
      </c>
      <c r="B9825" s="87">
        <v>9821</v>
      </c>
      <c r="C9825" s="88">
        <v>43713.737800925926</v>
      </c>
      <c r="D9825" s="86" t="s">
        <v>24956</v>
      </c>
      <c r="E9825" s="86" t="s">
        <v>17260</v>
      </c>
      <c r="F9825" s="86" t="s">
        <v>120</v>
      </c>
      <c r="G9825" s="88">
        <v>43731</v>
      </c>
      <c r="H9825" s="86" t="s">
        <v>24957</v>
      </c>
    </row>
    <row r="9826" spans="1:8" x14ac:dyDescent="0.2">
      <c r="A9826" s="86" t="s">
        <v>24958</v>
      </c>
      <c r="B9826" s="87">
        <v>9822</v>
      </c>
      <c r="C9826" s="88">
        <v>43714.375173611108</v>
      </c>
      <c r="D9826" s="86" t="s">
        <v>24959</v>
      </c>
      <c r="E9826" s="86" t="s">
        <v>443</v>
      </c>
      <c r="F9826" s="86" t="s">
        <v>120</v>
      </c>
      <c r="G9826" s="88">
        <v>43718.737962962965</v>
      </c>
      <c r="H9826" s="86" t="s">
        <v>24960</v>
      </c>
    </row>
    <row r="9827" spans="1:8" x14ac:dyDescent="0.2">
      <c r="A9827" s="86" t="s">
        <v>24961</v>
      </c>
      <c r="B9827" s="87">
        <v>9823</v>
      </c>
      <c r="C9827" s="88">
        <v>43714.431562500002</v>
      </c>
      <c r="D9827" s="86" t="s">
        <v>24962</v>
      </c>
      <c r="E9827" s="86" t="s">
        <v>339</v>
      </c>
      <c r="F9827" s="86" t="s">
        <v>120</v>
      </c>
      <c r="G9827" s="88">
        <v>43721</v>
      </c>
      <c r="H9827" s="86" t="s">
        <v>24963</v>
      </c>
    </row>
    <row r="9828" spans="1:8" x14ac:dyDescent="0.2">
      <c r="A9828" s="86" t="s">
        <v>24964</v>
      </c>
      <c r="B9828" s="87">
        <v>9824</v>
      </c>
      <c r="C9828" s="88">
        <v>43714.471921296295</v>
      </c>
      <c r="D9828" s="86" t="s">
        <v>314</v>
      </c>
      <c r="E9828" s="86" t="s">
        <v>14049</v>
      </c>
      <c r="F9828" s="86" t="s">
        <v>120</v>
      </c>
      <c r="G9828" s="88">
        <v>43718.553935185184</v>
      </c>
      <c r="H9828" s="86" t="s">
        <v>24965</v>
      </c>
    </row>
    <row r="9829" spans="1:8" x14ac:dyDescent="0.2">
      <c r="A9829" s="86" t="s">
        <v>24966</v>
      </c>
      <c r="B9829" s="87">
        <v>9825</v>
      </c>
      <c r="C9829" s="88">
        <v>43714.503958333335</v>
      </c>
      <c r="D9829" s="86" t="s">
        <v>314</v>
      </c>
      <c r="E9829" s="86" t="s">
        <v>24967</v>
      </c>
      <c r="F9829" s="86" t="s">
        <v>120</v>
      </c>
      <c r="G9829" s="88">
        <v>43718</v>
      </c>
      <c r="H9829" s="86" t="s">
        <v>24968</v>
      </c>
    </row>
    <row r="9830" spans="1:8" x14ac:dyDescent="0.2">
      <c r="A9830" s="86" t="s">
        <v>24969</v>
      </c>
      <c r="B9830" s="87">
        <v>9826</v>
      </c>
      <c r="C9830" s="88">
        <v>43714.506631944445</v>
      </c>
      <c r="D9830" s="86" t="s">
        <v>314</v>
      </c>
      <c r="E9830" s="86" t="s">
        <v>24050</v>
      </c>
      <c r="F9830" s="86" t="s">
        <v>120</v>
      </c>
      <c r="G9830" s="88">
        <v>43718</v>
      </c>
      <c r="H9830" s="86" t="s">
        <v>24970</v>
      </c>
    </row>
    <row r="9831" spans="1:8" x14ac:dyDescent="0.2">
      <c r="A9831" s="86" t="s">
        <v>24971</v>
      </c>
      <c r="B9831" s="87">
        <v>9827</v>
      </c>
      <c r="C9831" s="88">
        <v>43714.508472222224</v>
      </c>
      <c r="D9831" s="86" t="s">
        <v>314</v>
      </c>
      <c r="E9831" s="86" t="s">
        <v>2550</v>
      </c>
      <c r="F9831" s="86" t="s">
        <v>120</v>
      </c>
      <c r="G9831" s="88">
        <v>43718</v>
      </c>
      <c r="H9831" s="86" t="s">
        <v>24972</v>
      </c>
    </row>
    <row r="9832" spans="1:8" x14ac:dyDescent="0.2">
      <c r="A9832" s="86" t="s">
        <v>24973</v>
      </c>
      <c r="B9832" s="87">
        <v>9828</v>
      </c>
      <c r="C9832" s="88">
        <v>43714.51122685185</v>
      </c>
      <c r="D9832" s="86" t="s">
        <v>314</v>
      </c>
      <c r="E9832" s="86" t="s">
        <v>24974</v>
      </c>
      <c r="F9832" s="86" t="s">
        <v>120</v>
      </c>
      <c r="G9832" s="88">
        <v>43718</v>
      </c>
      <c r="H9832" s="86" t="s">
        <v>24975</v>
      </c>
    </row>
    <row r="9833" spans="1:8" x14ac:dyDescent="0.2">
      <c r="A9833" s="86" t="s">
        <v>24976</v>
      </c>
      <c r="B9833" s="87">
        <v>9829</v>
      </c>
      <c r="C9833" s="88">
        <v>43714.518831018519</v>
      </c>
      <c r="D9833" s="86" t="s">
        <v>314</v>
      </c>
      <c r="E9833" s="86" t="s">
        <v>3398</v>
      </c>
      <c r="F9833" s="86" t="s">
        <v>120</v>
      </c>
      <c r="G9833" s="88">
        <v>43718</v>
      </c>
      <c r="H9833" s="86" t="s">
        <v>24977</v>
      </c>
    </row>
    <row r="9834" spans="1:8" x14ac:dyDescent="0.2">
      <c r="A9834" s="86" t="s">
        <v>24978</v>
      </c>
      <c r="B9834" s="87">
        <v>9830</v>
      </c>
      <c r="C9834" s="88">
        <v>43714.519606481481</v>
      </c>
      <c r="D9834" s="86" t="s">
        <v>314</v>
      </c>
      <c r="E9834" s="86" t="s">
        <v>3398</v>
      </c>
      <c r="F9834" s="86" t="s">
        <v>120</v>
      </c>
      <c r="G9834" s="88">
        <v>43718</v>
      </c>
      <c r="H9834" s="86" t="s">
        <v>24977</v>
      </c>
    </row>
    <row r="9835" spans="1:8" x14ac:dyDescent="0.2">
      <c r="A9835" s="86" t="s">
        <v>24979</v>
      </c>
      <c r="B9835" s="87">
        <v>9831</v>
      </c>
      <c r="C9835" s="88">
        <v>43714.520266203705</v>
      </c>
      <c r="D9835" s="86" t="s">
        <v>314</v>
      </c>
      <c r="E9835" s="86" t="s">
        <v>3398</v>
      </c>
      <c r="F9835" s="86" t="s">
        <v>120</v>
      </c>
      <c r="G9835" s="88">
        <v>43718</v>
      </c>
      <c r="H9835" s="86" t="s">
        <v>24980</v>
      </c>
    </row>
    <row r="9836" spans="1:8" x14ac:dyDescent="0.2">
      <c r="A9836" s="86" t="s">
        <v>24981</v>
      </c>
      <c r="B9836" s="87">
        <v>9832</v>
      </c>
      <c r="C9836" s="88">
        <v>43714.525266203702</v>
      </c>
      <c r="D9836" s="86" t="s">
        <v>314</v>
      </c>
      <c r="E9836" s="86" t="s">
        <v>3398</v>
      </c>
      <c r="F9836" s="86" t="s">
        <v>120</v>
      </c>
      <c r="G9836" s="88">
        <v>43718</v>
      </c>
      <c r="H9836" s="86" t="s">
        <v>24980</v>
      </c>
    </row>
    <row r="9837" spans="1:8" x14ac:dyDescent="0.2">
      <c r="A9837" s="86" t="s">
        <v>24982</v>
      </c>
      <c r="B9837" s="87">
        <v>9833</v>
      </c>
      <c r="C9837" s="88">
        <v>43714.558611111112</v>
      </c>
      <c r="D9837" s="86" t="s">
        <v>450</v>
      </c>
      <c r="E9837" s="86" t="s">
        <v>339</v>
      </c>
      <c r="F9837" s="86" t="s">
        <v>120</v>
      </c>
      <c r="G9837" s="88">
        <v>43721.407175925924</v>
      </c>
      <c r="H9837" s="86" t="s">
        <v>24983</v>
      </c>
    </row>
    <row r="9838" spans="1:8" x14ac:dyDescent="0.2">
      <c r="A9838" s="86" t="s">
        <v>24984</v>
      </c>
      <c r="B9838" s="87">
        <v>9834</v>
      </c>
      <c r="C9838" s="88">
        <v>43714.561631944445</v>
      </c>
      <c r="D9838" s="86" t="s">
        <v>450</v>
      </c>
      <c r="E9838" s="86" t="s">
        <v>4232</v>
      </c>
      <c r="F9838" s="86" t="s">
        <v>120</v>
      </c>
      <c r="G9838" s="88">
        <v>43718</v>
      </c>
      <c r="H9838" s="86" t="s">
        <v>24985</v>
      </c>
    </row>
    <row r="9839" spans="1:8" x14ac:dyDescent="0.2">
      <c r="A9839" s="86" t="s">
        <v>24986</v>
      </c>
      <c r="B9839" s="87">
        <v>9835</v>
      </c>
      <c r="C9839" s="88">
        <v>43714.576122685183</v>
      </c>
      <c r="D9839" s="86" t="s">
        <v>20606</v>
      </c>
      <c r="E9839" s="86" t="s">
        <v>24987</v>
      </c>
      <c r="F9839" s="86" t="s">
        <v>120</v>
      </c>
      <c r="G9839" s="88">
        <v>43719</v>
      </c>
      <c r="H9839" s="86" t="s">
        <v>24988</v>
      </c>
    </row>
    <row r="9840" spans="1:8" x14ac:dyDescent="0.2">
      <c r="A9840" s="86" t="s">
        <v>24989</v>
      </c>
      <c r="B9840" s="87">
        <v>9836</v>
      </c>
      <c r="C9840" s="88">
        <v>43714.60396990741</v>
      </c>
      <c r="D9840" s="86" t="s">
        <v>24990</v>
      </c>
      <c r="E9840" s="86" t="s">
        <v>339</v>
      </c>
      <c r="F9840" s="86" t="s">
        <v>120</v>
      </c>
      <c r="G9840" s="88">
        <v>43724</v>
      </c>
      <c r="H9840" s="86" t="s">
        <v>24991</v>
      </c>
    </row>
    <row r="9841" spans="1:8" x14ac:dyDescent="0.2">
      <c r="A9841" s="86" t="s">
        <v>24992</v>
      </c>
      <c r="B9841" s="87">
        <v>9837</v>
      </c>
      <c r="C9841" s="88">
        <v>43714.606932870367</v>
      </c>
      <c r="D9841" s="86" t="s">
        <v>24993</v>
      </c>
      <c r="E9841" s="86" t="s">
        <v>483</v>
      </c>
      <c r="F9841" s="86" t="s">
        <v>120</v>
      </c>
      <c r="G9841" s="88">
        <v>43720.679513888892</v>
      </c>
      <c r="H9841" s="86" t="s">
        <v>24994</v>
      </c>
    </row>
    <row r="9842" spans="1:8" x14ac:dyDescent="0.2">
      <c r="A9842" s="86" t="s">
        <v>24995</v>
      </c>
      <c r="B9842" s="87">
        <v>9838</v>
      </c>
      <c r="C9842" s="88">
        <v>43714.622997685183</v>
      </c>
      <c r="D9842" s="86" t="s">
        <v>338</v>
      </c>
      <c r="E9842" s="86" t="s">
        <v>339</v>
      </c>
      <c r="F9842" s="86" t="s">
        <v>120</v>
      </c>
      <c r="G9842" s="88">
        <v>43719.415509259263</v>
      </c>
      <c r="H9842" s="86" t="s">
        <v>24996</v>
      </c>
    </row>
    <row r="9843" spans="1:8" x14ac:dyDescent="0.2">
      <c r="A9843" s="86" t="s">
        <v>24997</v>
      </c>
      <c r="B9843" s="87">
        <v>9839</v>
      </c>
      <c r="C9843" s="88">
        <v>43714.629664351851</v>
      </c>
      <c r="D9843" s="86" t="s">
        <v>338</v>
      </c>
      <c r="E9843" s="86" t="s">
        <v>339</v>
      </c>
      <c r="F9843" s="86" t="s">
        <v>120</v>
      </c>
      <c r="G9843" s="88">
        <v>43719.417569444442</v>
      </c>
      <c r="H9843" s="86" t="s">
        <v>24998</v>
      </c>
    </row>
    <row r="9844" spans="1:8" x14ac:dyDescent="0.2">
      <c r="A9844" s="86" t="s">
        <v>24999</v>
      </c>
      <c r="B9844" s="87">
        <v>9840</v>
      </c>
      <c r="C9844" s="88">
        <v>43714.639189814814</v>
      </c>
      <c r="D9844" s="86" t="s">
        <v>338</v>
      </c>
      <c r="E9844" s="86" t="s">
        <v>339</v>
      </c>
      <c r="F9844" s="86" t="s">
        <v>120</v>
      </c>
      <c r="G9844" s="88">
        <v>43719.449097222219</v>
      </c>
      <c r="H9844" s="86" t="s">
        <v>25000</v>
      </c>
    </row>
    <row r="9845" spans="1:8" x14ac:dyDescent="0.2">
      <c r="A9845" s="86" t="s">
        <v>25001</v>
      </c>
      <c r="B9845" s="87">
        <v>9841</v>
      </c>
      <c r="C9845" s="88">
        <v>43714.649259259262</v>
      </c>
      <c r="D9845" s="86" t="s">
        <v>338</v>
      </c>
      <c r="E9845" s="86" t="s">
        <v>339</v>
      </c>
      <c r="F9845" s="86" t="s">
        <v>120</v>
      </c>
      <c r="G9845" s="88">
        <v>43719.378125000003</v>
      </c>
      <c r="H9845" s="86" t="s">
        <v>25002</v>
      </c>
    </row>
    <row r="9846" spans="1:8" x14ac:dyDescent="0.2">
      <c r="A9846" s="86" t="s">
        <v>25003</v>
      </c>
      <c r="B9846" s="87">
        <v>9842</v>
      </c>
      <c r="C9846" s="88">
        <v>43714.654594907406</v>
      </c>
      <c r="D9846" s="86" t="s">
        <v>338</v>
      </c>
      <c r="E9846" s="86" t="s">
        <v>339</v>
      </c>
      <c r="F9846" s="86" t="s">
        <v>120</v>
      </c>
      <c r="G9846" s="88">
        <v>43719.421226851853</v>
      </c>
      <c r="H9846" s="86" t="s">
        <v>25004</v>
      </c>
    </row>
    <row r="9847" spans="1:8" x14ac:dyDescent="0.2">
      <c r="A9847" s="86" t="s">
        <v>25005</v>
      </c>
      <c r="B9847" s="87">
        <v>9843</v>
      </c>
      <c r="C9847" s="88">
        <v>43714.659722222219</v>
      </c>
      <c r="D9847" s="86" t="s">
        <v>338</v>
      </c>
      <c r="E9847" s="86" t="s">
        <v>339</v>
      </c>
      <c r="F9847" s="86" t="s">
        <v>120</v>
      </c>
      <c r="G9847" s="88">
        <v>43719.452314814815</v>
      </c>
      <c r="H9847" s="86" t="s">
        <v>25006</v>
      </c>
    </row>
    <row r="9848" spans="1:8" x14ac:dyDescent="0.2">
      <c r="A9848" s="86" t="s">
        <v>25007</v>
      </c>
      <c r="B9848" s="87">
        <v>9844</v>
      </c>
      <c r="C9848" s="88">
        <v>43714.662199074075</v>
      </c>
      <c r="D9848" s="86" t="s">
        <v>314</v>
      </c>
      <c r="E9848" s="86" t="s">
        <v>2101</v>
      </c>
      <c r="F9848" s="86" t="s">
        <v>120</v>
      </c>
      <c r="G9848" s="88">
        <v>43719</v>
      </c>
      <c r="H9848" s="86" t="s">
        <v>25008</v>
      </c>
    </row>
    <row r="9849" spans="1:8" x14ac:dyDescent="0.2">
      <c r="A9849" s="86" t="s">
        <v>25009</v>
      </c>
      <c r="B9849" s="87">
        <v>9845</v>
      </c>
      <c r="C9849" s="88">
        <v>43714.665150462963</v>
      </c>
      <c r="D9849" s="86" t="s">
        <v>338</v>
      </c>
      <c r="E9849" s="86" t="s">
        <v>339</v>
      </c>
      <c r="F9849" s="86" t="s">
        <v>120</v>
      </c>
      <c r="G9849" s="88">
        <v>43719.457384259258</v>
      </c>
      <c r="H9849" s="86" t="s">
        <v>25010</v>
      </c>
    </row>
    <row r="9850" spans="1:8" x14ac:dyDescent="0.2">
      <c r="A9850" s="86" t="s">
        <v>25011</v>
      </c>
      <c r="B9850" s="87">
        <v>9846</v>
      </c>
      <c r="C9850" s="88">
        <v>43714.67527777778</v>
      </c>
      <c r="D9850" s="86" t="s">
        <v>338</v>
      </c>
      <c r="E9850" s="86" t="s">
        <v>339</v>
      </c>
      <c r="F9850" s="86" t="s">
        <v>120</v>
      </c>
      <c r="G9850" s="88">
        <v>43719.525150462963</v>
      </c>
      <c r="H9850" s="86" t="s">
        <v>25012</v>
      </c>
    </row>
    <row r="9851" spans="1:8" x14ac:dyDescent="0.2">
      <c r="A9851" s="86" t="s">
        <v>25013</v>
      </c>
      <c r="B9851" s="87">
        <v>9847</v>
      </c>
      <c r="C9851" s="88">
        <v>43714.680289351854</v>
      </c>
      <c r="D9851" s="86" t="s">
        <v>25014</v>
      </c>
      <c r="E9851" s="86" t="s">
        <v>25015</v>
      </c>
      <c r="F9851" s="86" t="s">
        <v>120</v>
      </c>
      <c r="G9851" s="88">
        <v>43718</v>
      </c>
      <c r="H9851" s="86" t="s">
        <v>25016</v>
      </c>
    </row>
    <row r="9852" spans="1:8" x14ac:dyDescent="0.2">
      <c r="A9852" s="86" t="s">
        <v>25017</v>
      </c>
      <c r="B9852" s="87">
        <v>9848</v>
      </c>
      <c r="C9852" s="88">
        <v>43714.682106481479</v>
      </c>
      <c r="D9852" s="86" t="s">
        <v>338</v>
      </c>
      <c r="E9852" s="86" t="s">
        <v>339</v>
      </c>
      <c r="F9852" s="86" t="s">
        <v>120</v>
      </c>
      <c r="G9852" s="88">
        <v>43725.425104166665</v>
      </c>
      <c r="H9852" s="86" t="s">
        <v>25018</v>
      </c>
    </row>
    <row r="9853" spans="1:8" x14ac:dyDescent="0.2">
      <c r="A9853" s="86" t="s">
        <v>25019</v>
      </c>
      <c r="B9853" s="87">
        <v>9849</v>
      </c>
      <c r="C9853" s="88">
        <v>43714.691250000003</v>
      </c>
      <c r="D9853" s="86" t="s">
        <v>25020</v>
      </c>
      <c r="E9853" s="86" t="s">
        <v>339</v>
      </c>
      <c r="F9853" s="86" t="s">
        <v>120</v>
      </c>
      <c r="G9853" s="88">
        <v>43721.662175925929</v>
      </c>
      <c r="H9853" s="86" t="s">
        <v>25021</v>
      </c>
    </row>
    <row r="9854" spans="1:8" x14ac:dyDescent="0.2">
      <c r="A9854" s="86" t="s">
        <v>25022</v>
      </c>
      <c r="B9854" s="87">
        <v>9850</v>
      </c>
      <c r="C9854" s="88">
        <v>43714.698993055557</v>
      </c>
      <c r="D9854" s="86" t="s">
        <v>25023</v>
      </c>
      <c r="E9854" s="86" t="s">
        <v>339</v>
      </c>
      <c r="F9854" s="86" t="s">
        <v>120</v>
      </c>
      <c r="G9854" s="88">
        <v>43721.497083333335</v>
      </c>
      <c r="H9854" s="86" t="s">
        <v>25024</v>
      </c>
    </row>
    <row r="9855" spans="1:8" x14ac:dyDescent="0.2">
      <c r="A9855" s="86" t="s">
        <v>25025</v>
      </c>
      <c r="B9855" s="87">
        <v>9851</v>
      </c>
      <c r="C9855" s="88">
        <v>43714.732106481482</v>
      </c>
      <c r="D9855" s="86" t="s">
        <v>338</v>
      </c>
      <c r="E9855" s="86" t="s">
        <v>339</v>
      </c>
      <c r="F9855" s="86" t="s">
        <v>120</v>
      </c>
      <c r="G9855" s="88">
        <v>43720.656006944446</v>
      </c>
      <c r="H9855" s="86" t="s">
        <v>25026</v>
      </c>
    </row>
    <row r="9856" spans="1:8" x14ac:dyDescent="0.2">
      <c r="A9856" s="86" t="s">
        <v>25027</v>
      </c>
      <c r="B9856" s="87">
        <v>9852</v>
      </c>
      <c r="C9856" s="88">
        <v>43714.733553240738</v>
      </c>
      <c r="D9856" s="86" t="s">
        <v>338</v>
      </c>
      <c r="E9856" s="86" t="s">
        <v>5485</v>
      </c>
      <c r="F9856" s="86" t="s">
        <v>120</v>
      </c>
      <c r="G9856" s="88">
        <v>43720.653229166666</v>
      </c>
      <c r="H9856" s="86" t="s">
        <v>25028</v>
      </c>
    </row>
    <row r="9857" spans="1:8" x14ac:dyDescent="0.2">
      <c r="A9857" s="86" t="s">
        <v>25029</v>
      </c>
      <c r="B9857" s="87">
        <v>9853</v>
      </c>
      <c r="C9857" s="88">
        <v>43714.736655092594</v>
      </c>
      <c r="D9857" s="86" t="s">
        <v>338</v>
      </c>
      <c r="E9857" s="86" t="s">
        <v>339</v>
      </c>
      <c r="F9857" s="86" t="s">
        <v>120</v>
      </c>
      <c r="G9857" s="88">
        <v>43724.651712962965</v>
      </c>
      <c r="H9857" s="86" t="s">
        <v>25030</v>
      </c>
    </row>
    <row r="9858" spans="1:8" x14ac:dyDescent="0.2">
      <c r="A9858" s="86" t="s">
        <v>25031</v>
      </c>
      <c r="B9858" s="87">
        <v>9854</v>
      </c>
      <c r="C9858" s="88">
        <v>43715.424942129626</v>
      </c>
      <c r="D9858" s="86" t="s">
        <v>314</v>
      </c>
      <c r="E9858" s="86" t="s">
        <v>608</v>
      </c>
      <c r="F9858" s="86" t="s">
        <v>120</v>
      </c>
      <c r="G9858" s="88">
        <v>43718.489525462966</v>
      </c>
      <c r="H9858" s="86" t="s">
        <v>25032</v>
      </c>
    </row>
    <row r="9859" spans="1:8" x14ac:dyDescent="0.2">
      <c r="A9859" s="86" t="s">
        <v>25033</v>
      </c>
      <c r="B9859" s="87">
        <v>9855</v>
      </c>
      <c r="C9859" s="88">
        <v>43715.432870370372</v>
      </c>
      <c r="D9859" s="86" t="s">
        <v>571</v>
      </c>
      <c r="E9859" s="86" t="s">
        <v>582</v>
      </c>
      <c r="F9859" s="86" t="s">
        <v>120</v>
      </c>
      <c r="G9859" s="88">
        <v>43718.560914351852</v>
      </c>
      <c r="H9859" s="86" t="s">
        <v>25034</v>
      </c>
    </row>
    <row r="9860" spans="1:8" x14ac:dyDescent="0.2">
      <c r="A9860" s="86" t="s">
        <v>25035</v>
      </c>
      <c r="B9860" s="87">
        <v>9856</v>
      </c>
      <c r="C9860" s="88">
        <v>43715.433449074073</v>
      </c>
      <c r="D9860" s="86" t="s">
        <v>571</v>
      </c>
      <c r="E9860" s="86" t="s">
        <v>582</v>
      </c>
      <c r="F9860" s="86" t="s">
        <v>120</v>
      </c>
      <c r="G9860" s="88">
        <v>43718.563206018516</v>
      </c>
      <c r="H9860" s="86" t="s">
        <v>25036</v>
      </c>
    </row>
    <row r="9861" spans="1:8" x14ac:dyDescent="0.2">
      <c r="A9861" s="86" t="s">
        <v>25037</v>
      </c>
      <c r="B9861" s="87">
        <v>9857</v>
      </c>
      <c r="C9861" s="88">
        <v>43715.43408564815</v>
      </c>
      <c r="D9861" s="86" t="s">
        <v>571</v>
      </c>
      <c r="E9861" s="86" t="s">
        <v>582</v>
      </c>
      <c r="F9861" s="86" t="s">
        <v>120</v>
      </c>
      <c r="G9861" s="88" t="s">
        <v>339</v>
      </c>
      <c r="H9861" s="86" t="s">
        <v>339</v>
      </c>
    </row>
    <row r="9862" spans="1:8" x14ac:dyDescent="0.2">
      <c r="A9862" s="86" t="s">
        <v>25038</v>
      </c>
      <c r="B9862" s="87">
        <v>9858</v>
      </c>
      <c r="C9862" s="88">
        <v>43715.434745370374</v>
      </c>
      <c r="D9862" s="86" t="s">
        <v>571</v>
      </c>
      <c r="E9862" s="86" t="s">
        <v>582</v>
      </c>
      <c r="F9862" s="86" t="s">
        <v>120</v>
      </c>
      <c r="G9862" s="88">
        <v>43720.612928240742</v>
      </c>
      <c r="H9862" s="86" t="s">
        <v>25039</v>
      </c>
    </row>
    <row r="9863" spans="1:8" x14ac:dyDescent="0.2">
      <c r="A9863" s="86" t="s">
        <v>25040</v>
      </c>
      <c r="B9863" s="87">
        <v>9859</v>
      </c>
      <c r="C9863" s="88">
        <v>43715.435520833336</v>
      </c>
      <c r="D9863" s="86" t="s">
        <v>571</v>
      </c>
      <c r="E9863" s="86" t="s">
        <v>582</v>
      </c>
      <c r="F9863" s="86" t="s">
        <v>120</v>
      </c>
      <c r="G9863" s="88">
        <v>43718.565497685187</v>
      </c>
      <c r="H9863" s="86" t="s">
        <v>25041</v>
      </c>
    </row>
    <row r="9864" spans="1:8" x14ac:dyDescent="0.2">
      <c r="A9864" s="86" t="s">
        <v>25042</v>
      </c>
      <c r="B9864" s="87">
        <v>9860</v>
      </c>
      <c r="C9864" s="88">
        <v>43715.437141203707</v>
      </c>
      <c r="D9864" s="86" t="s">
        <v>504</v>
      </c>
      <c r="E9864" s="86" t="s">
        <v>582</v>
      </c>
      <c r="F9864" s="86" t="s">
        <v>120</v>
      </c>
      <c r="G9864" s="88">
        <v>43718.640879629631</v>
      </c>
      <c r="H9864" s="86" t="s">
        <v>25043</v>
      </c>
    </row>
    <row r="9865" spans="1:8" x14ac:dyDescent="0.2">
      <c r="A9865" s="86" t="s">
        <v>25044</v>
      </c>
      <c r="B9865" s="87">
        <v>9861</v>
      </c>
      <c r="C9865" s="88">
        <v>43715.439097222225</v>
      </c>
      <c r="D9865" s="86" t="s">
        <v>571</v>
      </c>
      <c r="E9865" s="86" t="s">
        <v>582</v>
      </c>
      <c r="F9865" s="86" t="s">
        <v>120</v>
      </c>
      <c r="G9865" s="88">
        <v>43718.604305555556</v>
      </c>
      <c r="H9865" s="86" t="s">
        <v>25045</v>
      </c>
    </row>
    <row r="9866" spans="1:8" x14ac:dyDescent="0.2">
      <c r="A9866" s="86" t="s">
        <v>25046</v>
      </c>
      <c r="B9866" s="87">
        <v>9862</v>
      </c>
      <c r="C9866" s="88">
        <v>43715.439583333333</v>
      </c>
      <c r="D9866" s="86" t="s">
        <v>571</v>
      </c>
      <c r="E9866" s="86" t="s">
        <v>582</v>
      </c>
      <c r="F9866" s="86" t="s">
        <v>120</v>
      </c>
      <c r="G9866" s="88">
        <v>43718.607523148145</v>
      </c>
      <c r="H9866" s="86" t="s">
        <v>25047</v>
      </c>
    </row>
    <row r="9867" spans="1:8" x14ac:dyDescent="0.2">
      <c r="A9867" s="86" t="s">
        <v>25048</v>
      </c>
      <c r="B9867" s="87">
        <v>9863</v>
      </c>
      <c r="C9867" s="88">
        <v>43715.440057870372</v>
      </c>
      <c r="D9867" s="86" t="s">
        <v>571</v>
      </c>
      <c r="E9867" s="86" t="s">
        <v>582</v>
      </c>
      <c r="F9867" s="86" t="s">
        <v>120</v>
      </c>
      <c r="G9867" s="88">
        <v>43720.616597222222</v>
      </c>
      <c r="H9867" s="86" t="s">
        <v>25049</v>
      </c>
    </row>
    <row r="9868" spans="1:8" x14ac:dyDescent="0.2">
      <c r="A9868" s="86" t="s">
        <v>25050</v>
      </c>
      <c r="B9868" s="87">
        <v>9864</v>
      </c>
      <c r="C9868" s="88">
        <v>43715.440648148149</v>
      </c>
      <c r="D9868" s="86" t="s">
        <v>571</v>
      </c>
      <c r="E9868" s="86" t="s">
        <v>582</v>
      </c>
      <c r="F9868" s="86" t="s">
        <v>120</v>
      </c>
      <c r="G9868" s="88">
        <v>43718.609814814816</v>
      </c>
      <c r="H9868" s="86" t="s">
        <v>25051</v>
      </c>
    </row>
    <row r="9869" spans="1:8" x14ac:dyDescent="0.2">
      <c r="A9869" s="86" t="s">
        <v>25052</v>
      </c>
      <c r="B9869" s="87">
        <v>9865</v>
      </c>
      <c r="C9869" s="88">
        <v>43715.441180555557</v>
      </c>
      <c r="D9869" s="86" t="s">
        <v>571</v>
      </c>
      <c r="E9869" s="86" t="s">
        <v>582</v>
      </c>
      <c r="F9869" s="86" t="s">
        <v>120</v>
      </c>
      <c r="G9869" s="88">
        <v>43718.615381944444</v>
      </c>
      <c r="H9869" s="86" t="s">
        <v>25053</v>
      </c>
    </row>
    <row r="9870" spans="1:8" x14ac:dyDescent="0.2">
      <c r="A9870" s="86" t="s">
        <v>25054</v>
      </c>
      <c r="B9870" s="87">
        <v>9866</v>
      </c>
      <c r="C9870" s="88">
        <v>43715.445416666669</v>
      </c>
      <c r="D9870" s="86" t="s">
        <v>571</v>
      </c>
      <c r="E9870" s="86" t="s">
        <v>582</v>
      </c>
      <c r="F9870" s="86" t="s">
        <v>120</v>
      </c>
      <c r="G9870" s="88">
        <v>43718.617314814815</v>
      </c>
      <c r="H9870" s="86" t="s">
        <v>25055</v>
      </c>
    </row>
    <row r="9871" spans="1:8" x14ac:dyDescent="0.2">
      <c r="A9871" s="86" t="s">
        <v>25056</v>
      </c>
      <c r="B9871" s="87">
        <v>9867</v>
      </c>
      <c r="C9871" s="88">
        <v>43715.447395833333</v>
      </c>
      <c r="D9871" s="86" t="s">
        <v>571</v>
      </c>
      <c r="E9871" s="86" t="s">
        <v>582</v>
      </c>
      <c r="F9871" s="86" t="s">
        <v>120</v>
      </c>
      <c r="G9871" s="88">
        <v>43720.668495370373</v>
      </c>
      <c r="H9871" s="86" t="s">
        <v>25057</v>
      </c>
    </row>
    <row r="9872" spans="1:8" x14ac:dyDescent="0.2">
      <c r="A9872" s="86" t="s">
        <v>25058</v>
      </c>
      <c r="B9872" s="87">
        <v>9868</v>
      </c>
      <c r="C9872" s="88">
        <v>43715.447928240741</v>
      </c>
      <c r="D9872" s="86" t="s">
        <v>571</v>
      </c>
      <c r="E9872" s="86" t="s">
        <v>582</v>
      </c>
      <c r="F9872" s="86" t="s">
        <v>120</v>
      </c>
      <c r="G9872" s="88">
        <v>43718.619212962964</v>
      </c>
      <c r="H9872" s="86" t="s">
        <v>25059</v>
      </c>
    </row>
    <row r="9873" spans="1:8" x14ac:dyDescent="0.2">
      <c r="A9873" s="86" t="s">
        <v>25060</v>
      </c>
      <c r="B9873" s="87">
        <v>9869</v>
      </c>
      <c r="C9873" s="88">
        <v>43715.450150462966</v>
      </c>
      <c r="D9873" s="86" t="s">
        <v>2537</v>
      </c>
      <c r="E9873" s="86" t="s">
        <v>2314</v>
      </c>
      <c r="F9873" s="86" t="s">
        <v>120</v>
      </c>
      <c r="G9873" s="88">
        <v>43725.710810185185</v>
      </c>
      <c r="H9873" s="86" t="s">
        <v>25061</v>
      </c>
    </row>
    <row r="9874" spans="1:8" x14ac:dyDescent="0.2">
      <c r="A9874" s="86" t="s">
        <v>25062</v>
      </c>
      <c r="B9874" s="87">
        <v>9870</v>
      </c>
      <c r="C9874" s="88">
        <v>43715.452094907407</v>
      </c>
      <c r="D9874" s="86" t="s">
        <v>571</v>
      </c>
      <c r="E9874" s="86" t="s">
        <v>24913</v>
      </c>
      <c r="F9874" s="86" t="s">
        <v>120</v>
      </c>
      <c r="G9874" s="88">
        <v>43720.591249999998</v>
      </c>
      <c r="H9874" s="86" t="s">
        <v>25063</v>
      </c>
    </row>
    <row r="9875" spans="1:8" x14ac:dyDescent="0.2">
      <c r="A9875" s="86" t="s">
        <v>25064</v>
      </c>
      <c r="B9875" s="87">
        <v>9871</v>
      </c>
      <c r="C9875" s="88">
        <v>43715.454375000001</v>
      </c>
      <c r="D9875" s="86" t="s">
        <v>25065</v>
      </c>
      <c r="E9875" s="86" t="s">
        <v>17260</v>
      </c>
      <c r="F9875" s="86" t="s">
        <v>120</v>
      </c>
      <c r="G9875" s="88">
        <v>43726.65892361111</v>
      </c>
      <c r="H9875" s="86" t="s">
        <v>25066</v>
      </c>
    </row>
    <row r="9876" spans="1:8" x14ac:dyDescent="0.2">
      <c r="A9876" s="86" t="s">
        <v>25067</v>
      </c>
      <c r="B9876" s="87">
        <v>9872</v>
      </c>
      <c r="C9876" s="88">
        <v>43715.459166666667</v>
      </c>
      <c r="D9876" s="86" t="s">
        <v>314</v>
      </c>
      <c r="E9876" s="86" t="s">
        <v>21500</v>
      </c>
      <c r="F9876" s="86" t="s">
        <v>120</v>
      </c>
      <c r="G9876" s="88">
        <v>43719</v>
      </c>
      <c r="H9876" s="86" t="s">
        <v>25068</v>
      </c>
    </row>
    <row r="9877" spans="1:8" x14ac:dyDescent="0.2">
      <c r="A9877" s="86" t="s">
        <v>25069</v>
      </c>
      <c r="B9877" s="87">
        <v>9873</v>
      </c>
      <c r="C9877" s="88">
        <v>43717.374560185184</v>
      </c>
      <c r="D9877" s="86" t="s">
        <v>314</v>
      </c>
      <c r="E9877" s="86" t="s">
        <v>24987</v>
      </c>
      <c r="F9877" s="86" t="s">
        <v>120</v>
      </c>
      <c r="G9877" s="88">
        <v>43719</v>
      </c>
      <c r="H9877" s="86" t="s">
        <v>25070</v>
      </c>
    </row>
    <row r="9878" spans="1:8" x14ac:dyDescent="0.2">
      <c r="A9878" s="86" t="s">
        <v>25071</v>
      </c>
      <c r="B9878" s="87">
        <v>9874</v>
      </c>
      <c r="C9878" s="88">
        <v>43717.375798611109</v>
      </c>
      <c r="D9878" s="86" t="s">
        <v>25072</v>
      </c>
      <c r="E9878" s="86" t="s">
        <v>14405</v>
      </c>
      <c r="F9878" s="86" t="s">
        <v>120</v>
      </c>
      <c r="G9878" s="88">
        <v>43719</v>
      </c>
      <c r="H9878" s="86" t="s">
        <v>25073</v>
      </c>
    </row>
    <row r="9879" spans="1:8" x14ac:dyDescent="0.2">
      <c r="A9879" s="86" t="s">
        <v>25074</v>
      </c>
      <c r="B9879" s="87">
        <v>9875</v>
      </c>
      <c r="C9879" s="88">
        <v>43717.382662037038</v>
      </c>
      <c r="D9879" s="86" t="s">
        <v>12736</v>
      </c>
      <c r="E9879" s="86" t="s">
        <v>339</v>
      </c>
      <c r="F9879" s="86" t="s">
        <v>120</v>
      </c>
      <c r="G9879" s="88" t="s">
        <v>339</v>
      </c>
      <c r="H9879" s="86" t="s">
        <v>339</v>
      </c>
    </row>
    <row r="9880" spans="1:8" x14ac:dyDescent="0.2">
      <c r="A9880" s="86" t="s">
        <v>25075</v>
      </c>
      <c r="B9880" s="87">
        <v>9876</v>
      </c>
      <c r="C9880" s="88">
        <v>43717.402499999997</v>
      </c>
      <c r="D9880" s="86" t="s">
        <v>314</v>
      </c>
      <c r="E9880" s="86" t="s">
        <v>2620</v>
      </c>
      <c r="F9880" s="86" t="s">
        <v>120</v>
      </c>
      <c r="G9880" s="88">
        <v>43719</v>
      </c>
      <c r="H9880" s="86" t="s">
        <v>25076</v>
      </c>
    </row>
    <row r="9881" spans="1:8" x14ac:dyDescent="0.2">
      <c r="A9881" s="86" t="s">
        <v>25077</v>
      </c>
      <c r="B9881" s="87">
        <v>9877</v>
      </c>
      <c r="C9881" s="88">
        <v>43717.406724537039</v>
      </c>
      <c r="D9881" s="86" t="s">
        <v>25078</v>
      </c>
      <c r="E9881" s="86" t="s">
        <v>339</v>
      </c>
      <c r="F9881" s="86" t="s">
        <v>120</v>
      </c>
      <c r="G9881" s="88">
        <v>43718.761678240742</v>
      </c>
      <c r="H9881" s="86" t="s">
        <v>25079</v>
      </c>
    </row>
    <row r="9882" spans="1:8" x14ac:dyDescent="0.2">
      <c r="A9882" s="86" t="s">
        <v>25080</v>
      </c>
      <c r="B9882" s="87">
        <v>9878</v>
      </c>
      <c r="C9882" s="88">
        <v>43717.441481481481</v>
      </c>
      <c r="D9882" s="86" t="s">
        <v>571</v>
      </c>
      <c r="E9882" s="86" t="s">
        <v>372</v>
      </c>
      <c r="F9882" s="86" t="s">
        <v>120</v>
      </c>
      <c r="G9882" s="88">
        <v>43722.529027777775</v>
      </c>
      <c r="H9882" s="86" t="s">
        <v>25081</v>
      </c>
    </row>
    <row r="9883" spans="1:8" x14ac:dyDescent="0.2">
      <c r="A9883" s="86" t="s">
        <v>25082</v>
      </c>
      <c r="B9883" s="87">
        <v>9879</v>
      </c>
      <c r="C9883" s="88">
        <v>43717.443148148152</v>
      </c>
      <c r="D9883" s="86" t="s">
        <v>25083</v>
      </c>
      <c r="E9883" s="86" t="s">
        <v>443</v>
      </c>
      <c r="F9883" s="86" t="s">
        <v>120</v>
      </c>
      <c r="G9883" s="88">
        <v>43718.801435185182</v>
      </c>
      <c r="H9883" s="86" t="s">
        <v>25084</v>
      </c>
    </row>
    <row r="9884" spans="1:8" x14ac:dyDescent="0.2">
      <c r="A9884" s="86" t="s">
        <v>25085</v>
      </c>
      <c r="B9884" s="87">
        <v>9880</v>
      </c>
      <c r="C9884" s="88">
        <v>43717.462777777779</v>
      </c>
      <c r="D9884" s="86" t="s">
        <v>314</v>
      </c>
      <c r="E9884" s="86" t="s">
        <v>8755</v>
      </c>
      <c r="F9884" s="86" t="s">
        <v>120</v>
      </c>
      <c r="G9884" s="88">
        <v>43719</v>
      </c>
      <c r="H9884" s="86" t="s">
        <v>25086</v>
      </c>
    </row>
    <row r="9885" spans="1:8" x14ac:dyDescent="0.2">
      <c r="A9885" s="86" t="s">
        <v>25087</v>
      </c>
      <c r="B9885" s="87">
        <v>9881</v>
      </c>
      <c r="C9885" s="88">
        <v>43717.475636574076</v>
      </c>
      <c r="D9885" s="86" t="s">
        <v>25088</v>
      </c>
      <c r="E9885" s="86" t="s">
        <v>25089</v>
      </c>
      <c r="F9885" s="86" t="s">
        <v>120</v>
      </c>
      <c r="G9885" s="88">
        <v>43725</v>
      </c>
      <c r="H9885" s="86" t="s">
        <v>25090</v>
      </c>
    </row>
    <row r="9886" spans="1:8" x14ac:dyDescent="0.2">
      <c r="A9886" s="86" t="s">
        <v>25091</v>
      </c>
      <c r="B9886" s="87">
        <v>9882</v>
      </c>
      <c r="C9886" s="88">
        <v>43717.477743055555</v>
      </c>
      <c r="D9886" s="86" t="s">
        <v>314</v>
      </c>
      <c r="E9886" s="86" t="s">
        <v>2046</v>
      </c>
      <c r="F9886" s="86" t="s">
        <v>120</v>
      </c>
      <c r="G9886" s="88">
        <v>43719</v>
      </c>
      <c r="H9886" s="86" t="s">
        <v>25092</v>
      </c>
    </row>
    <row r="9887" spans="1:8" x14ac:dyDescent="0.2">
      <c r="A9887" s="86" t="s">
        <v>25093</v>
      </c>
      <c r="B9887" s="87">
        <v>9883</v>
      </c>
      <c r="C9887" s="88">
        <v>43717.479837962965</v>
      </c>
      <c r="D9887" s="86" t="s">
        <v>25094</v>
      </c>
      <c r="E9887" s="86" t="s">
        <v>17658</v>
      </c>
      <c r="F9887" s="86" t="s">
        <v>120</v>
      </c>
      <c r="G9887" s="88">
        <v>43718.603576388887</v>
      </c>
      <c r="H9887" s="86" t="s">
        <v>25095</v>
      </c>
    </row>
    <row r="9888" spans="1:8" x14ac:dyDescent="0.2">
      <c r="A9888" s="86" t="s">
        <v>25096</v>
      </c>
      <c r="B9888" s="87">
        <v>9884</v>
      </c>
      <c r="C9888" s="88">
        <v>43717.483530092592</v>
      </c>
      <c r="D9888" s="86" t="s">
        <v>25097</v>
      </c>
      <c r="E9888" s="86" t="s">
        <v>339</v>
      </c>
      <c r="F9888" s="86" t="s">
        <v>120</v>
      </c>
      <c r="G9888" s="88">
        <v>43724</v>
      </c>
      <c r="H9888" s="86" t="s">
        <v>25098</v>
      </c>
    </row>
    <row r="9889" spans="1:8" x14ac:dyDescent="0.2">
      <c r="A9889" s="86" t="s">
        <v>25099</v>
      </c>
      <c r="B9889" s="87">
        <v>9885</v>
      </c>
      <c r="C9889" s="88">
        <v>43717.48541666667</v>
      </c>
      <c r="D9889" s="86" t="s">
        <v>25097</v>
      </c>
      <c r="E9889" s="86" t="s">
        <v>339</v>
      </c>
      <c r="F9889" s="86" t="s">
        <v>120</v>
      </c>
      <c r="G9889" s="88">
        <v>43724</v>
      </c>
      <c r="H9889" s="86" t="s">
        <v>25100</v>
      </c>
    </row>
    <row r="9890" spans="1:8" x14ac:dyDescent="0.2">
      <c r="A9890" s="86" t="s">
        <v>25101</v>
      </c>
      <c r="B9890" s="87">
        <v>9886</v>
      </c>
      <c r="C9890" s="88">
        <v>43717.488182870373</v>
      </c>
      <c r="D9890" s="86" t="s">
        <v>25102</v>
      </c>
      <c r="E9890" s="86" t="s">
        <v>339</v>
      </c>
      <c r="F9890" s="86" t="s">
        <v>120</v>
      </c>
      <c r="G9890" s="88">
        <v>43727</v>
      </c>
      <c r="H9890" s="86" t="s">
        <v>25103</v>
      </c>
    </row>
    <row r="9891" spans="1:8" x14ac:dyDescent="0.2">
      <c r="A9891" s="86" t="s">
        <v>25104</v>
      </c>
      <c r="B9891" s="87">
        <v>9887</v>
      </c>
      <c r="C9891" s="88">
        <v>43717.493773148148</v>
      </c>
      <c r="D9891" s="86" t="s">
        <v>802</v>
      </c>
      <c r="E9891" s="86" t="s">
        <v>339</v>
      </c>
      <c r="F9891" s="86" t="s">
        <v>120</v>
      </c>
      <c r="G9891" s="88">
        <v>43719</v>
      </c>
      <c r="H9891" s="86" t="s">
        <v>25105</v>
      </c>
    </row>
    <row r="9892" spans="1:8" x14ac:dyDescent="0.2">
      <c r="A9892" s="86" t="s">
        <v>25106</v>
      </c>
      <c r="B9892" s="87">
        <v>9888</v>
      </c>
      <c r="C9892" s="88">
        <v>43717.531886574077</v>
      </c>
      <c r="D9892" s="86" t="s">
        <v>25107</v>
      </c>
      <c r="E9892" s="86" t="s">
        <v>2006</v>
      </c>
      <c r="F9892" s="86" t="s">
        <v>120</v>
      </c>
      <c r="G9892" s="88">
        <v>43721.647094907406</v>
      </c>
      <c r="H9892" s="86" t="s">
        <v>25108</v>
      </c>
    </row>
    <row r="9893" spans="1:8" x14ac:dyDescent="0.2">
      <c r="A9893" s="86" t="s">
        <v>25109</v>
      </c>
      <c r="B9893" s="87">
        <v>9889</v>
      </c>
      <c r="C9893" s="88">
        <v>43717.533321759256</v>
      </c>
      <c r="D9893" s="86" t="s">
        <v>25110</v>
      </c>
      <c r="E9893" s="86" t="s">
        <v>14011</v>
      </c>
      <c r="F9893" s="86" t="s">
        <v>120</v>
      </c>
      <c r="G9893" s="88">
        <v>43724</v>
      </c>
      <c r="H9893" s="86" t="s">
        <v>25111</v>
      </c>
    </row>
    <row r="9894" spans="1:8" x14ac:dyDescent="0.2">
      <c r="A9894" s="86" t="s">
        <v>25112</v>
      </c>
      <c r="B9894" s="87">
        <v>9890</v>
      </c>
      <c r="C9894" s="88">
        <v>43717.53502314815</v>
      </c>
      <c r="D9894" s="86" t="s">
        <v>25113</v>
      </c>
      <c r="E9894" s="86" t="s">
        <v>1572</v>
      </c>
      <c r="F9894" s="86" t="s">
        <v>120</v>
      </c>
      <c r="G9894" s="88">
        <v>43742.344236111108</v>
      </c>
      <c r="H9894" s="86" t="s">
        <v>25114</v>
      </c>
    </row>
    <row r="9895" spans="1:8" x14ac:dyDescent="0.2">
      <c r="A9895" s="86" t="s">
        <v>25115</v>
      </c>
      <c r="B9895" s="87">
        <v>9891</v>
      </c>
      <c r="C9895" s="88">
        <v>43717.582118055558</v>
      </c>
      <c r="D9895" s="86" t="s">
        <v>25116</v>
      </c>
      <c r="E9895" s="86" t="s">
        <v>486</v>
      </c>
      <c r="F9895" s="86" t="s">
        <v>120</v>
      </c>
      <c r="G9895" s="88" t="s">
        <v>339</v>
      </c>
      <c r="H9895" s="86" t="s">
        <v>339</v>
      </c>
    </row>
    <row r="9896" spans="1:8" x14ac:dyDescent="0.2">
      <c r="A9896" s="86" t="s">
        <v>25117</v>
      </c>
      <c r="B9896" s="87">
        <v>9892</v>
      </c>
      <c r="C9896" s="88">
        <v>43717.583344907405</v>
      </c>
      <c r="D9896" s="86" t="s">
        <v>25118</v>
      </c>
      <c r="E9896" s="86" t="s">
        <v>486</v>
      </c>
      <c r="F9896" s="86" t="s">
        <v>120</v>
      </c>
      <c r="G9896" s="88" t="s">
        <v>339</v>
      </c>
      <c r="H9896" s="86" t="s">
        <v>339</v>
      </c>
    </row>
    <row r="9897" spans="1:8" x14ac:dyDescent="0.2">
      <c r="A9897" s="86" t="s">
        <v>25119</v>
      </c>
      <c r="B9897" s="87">
        <v>9893</v>
      </c>
      <c r="C9897" s="88">
        <v>43717.588275462964</v>
      </c>
      <c r="D9897" s="86" t="s">
        <v>20819</v>
      </c>
      <c r="E9897" s="86" t="s">
        <v>486</v>
      </c>
      <c r="F9897" s="86" t="s">
        <v>120</v>
      </c>
      <c r="G9897" s="88" t="s">
        <v>339</v>
      </c>
      <c r="H9897" s="86" t="s">
        <v>339</v>
      </c>
    </row>
    <row r="9898" spans="1:8" x14ac:dyDescent="0.2">
      <c r="A9898" s="86" t="s">
        <v>25120</v>
      </c>
      <c r="B9898" s="87">
        <v>9894</v>
      </c>
      <c r="C9898" s="88">
        <v>43717.589189814818</v>
      </c>
      <c r="D9898" s="86" t="s">
        <v>25121</v>
      </c>
      <c r="E9898" s="86" t="s">
        <v>486</v>
      </c>
      <c r="F9898" s="86" t="s">
        <v>120</v>
      </c>
      <c r="G9898" s="88" t="s">
        <v>339</v>
      </c>
      <c r="H9898" s="86" t="s">
        <v>339</v>
      </c>
    </row>
    <row r="9899" spans="1:8" x14ac:dyDescent="0.2">
      <c r="A9899" s="86" t="s">
        <v>25122</v>
      </c>
      <c r="B9899" s="87">
        <v>9895</v>
      </c>
      <c r="C9899" s="88">
        <v>43717.592928240738</v>
      </c>
      <c r="D9899" s="86" t="s">
        <v>338</v>
      </c>
      <c r="E9899" s="86" t="s">
        <v>339</v>
      </c>
      <c r="F9899" s="86" t="s">
        <v>120</v>
      </c>
      <c r="G9899" s="88">
        <v>43722.548541666663</v>
      </c>
      <c r="H9899" s="86" t="s">
        <v>25123</v>
      </c>
    </row>
    <row r="9900" spans="1:8" x14ac:dyDescent="0.2">
      <c r="A9900" s="86" t="s">
        <v>25124</v>
      </c>
      <c r="B9900" s="87">
        <v>9896</v>
      </c>
      <c r="C9900" s="88">
        <v>43717.604004629633</v>
      </c>
      <c r="D9900" s="86" t="s">
        <v>338</v>
      </c>
      <c r="E9900" s="86" t="s">
        <v>339</v>
      </c>
      <c r="F9900" s="86" t="s">
        <v>120</v>
      </c>
      <c r="G9900" s="88">
        <v>43719.654594907406</v>
      </c>
      <c r="H9900" s="86" t="s">
        <v>25125</v>
      </c>
    </row>
    <row r="9901" spans="1:8" x14ac:dyDescent="0.2">
      <c r="A9901" s="86" t="s">
        <v>25126</v>
      </c>
      <c r="B9901" s="87">
        <v>9897</v>
      </c>
      <c r="C9901" s="88">
        <v>43717.605057870373</v>
      </c>
      <c r="D9901" s="86" t="s">
        <v>338</v>
      </c>
      <c r="E9901" s="86" t="s">
        <v>339</v>
      </c>
      <c r="F9901" s="86" t="s">
        <v>120</v>
      </c>
      <c r="G9901" s="88">
        <v>43719.665706018517</v>
      </c>
      <c r="H9901" s="86" t="s">
        <v>25127</v>
      </c>
    </row>
    <row r="9902" spans="1:8" x14ac:dyDescent="0.2">
      <c r="A9902" s="86" t="s">
        <v>25128</v>
      </c>
      <c r="B9902" s="87">
        <v>9898</v>
      </c>
      <c r="C9902" s="88">
        <v>43717.606145833335</v>
      </c>
      <c r="D9902" s="86" t="s">
        <v>338</v>
      </c>
      <c r="E9902" s="86" t="s">
        <v>339</v>
      </c>
      <c r="F9902" s="86" t="s">
        <v>120</v>
      </c>
      <c r="G9902" s="88">
        <v>43725.427071759259</v>
      </c>
      <c r="H9902" s="86" t="s">
        <v>25129</v>
      </c>
    </row>
    <row r="9903" spans="1:8" x14ac:dyDescent="0.2">
      <c r="A9903" s="86" t="s">
        <v>25130</v>
      </c>
      <c r="B9903" s="87">
        <v>9899</v>
      </c>
      <c r="C9903" s="88">
        <v>43717.607141203705</v>
      </c>
      <c r="D9903" s="86" t="s">
        <v>338</v>
      </c>
      <c r="E9903" s="86" t="s">
        <v>339</v>
      </c>
      <c r="F9903" s="86" t="s">
        <v>120</v>
      </c>
      <c r="G9903" s="88">
        <v>43722.555324074077</v>
      </c>
      <c r="H9903" s="86" t="s">
        <v>25131</v>
      </c>
    </row>
    <row r="9904" spans="1:8" x14ac:dyDescent="0.2">
      <c r="A9904" s="86" t="s">
        <v>25132</v>
      </c>
      <c r="B9904" s="87">
        <v>9900</v>
      </c>
      <c r="C9904" s="88">
        <v>43717.609178240738</v>
      </c>
      <c r="D9904" s="86" t="s">
        <v>338</v>
      </c>
      <c r="E9904" s="86" t="s">
        <v>339</v>
      </c>
      <c r="F9904" s="86" t="s">
        <v>120</v>
      </c>
      <c r="G9904" s="88">
        <v>43725.412673611114</v>
      </c>
      <c r="H9904" s="86" t="s">
        <v>25133</v>
      </c>
    </row>
    <row r="9905" spans="1:8" x14ac:dyDescent="0.2">
      <c r="A9905" s="86" t="s">
        <v>25134</v>
      </c>
      <c r="B9905" s="87">
        <v>9901</v>
      </c>
      <c r="C9905" s="88">
        <v>43717.610810185186</v>
      </c>
      <c r="D9905" s="86" t="s">
        <v>338</v>
      </c>
      <c r="E9905" s="86" t="s">
        <v>339</v>
      </c>
      <c r="F9905" s="86" t="s">
        <v>120</v>
      </c>
      <c r="G9905" s="88">
        <v>43731.609050925923</v>
      </c>
      <c r="H9905" s="86" t="s">
        <v>25135</v>
      </c>
    </row>
    <row r="9906" spans="1:8" x14ac:dyDescent="0.2">
      <c r="A9906" s="86" t="s">
        <v>25136</v>
      </c>
      <c r="B9906" s="87">
        <v>9902</v>
      </c>
      <c r="C9906" s="88">
        <v>43717.611689814818</v>
      </c>
      <c r="D9906" s="86" t="s">
        <v>338</v>
      </c>
      <c r="E9906" s="86" t="s">
        <v>339</v>
      </c>
      <c r="F9906" s="86" t="s">
        <v>120</v>
      </c>
      <c r="G9906" s="88">
        <v>43722.563194444447</v>
      </c>
      <c r="H9906" s="86" t="s">
        <v>25137</v>
      </c>
    </row>
    <row r="9907" spans="1:8" x14ac:dyDescent="0.2">
      <c r="A9907" s="86" t="s">
        <v>25138</v>
      </c>
      <c r="B9907" s="87">
        <v>9903</v>
      </c>
      <c r="C9907" s="88">
        <v>43717.612523148149</v>
      </c>
      <c r="D9907" s="86" t="s">
        <v>338</v>
      </c>
      <c r="E9907" s="86" t="s">
        <v>339</v>
      </c>
      <c r="F9907" s="86" t="s">
        <v>120</v>
      </c>
      <c r="G9907" s="88">
        <v>43720.719282407408</v>
      </c>
      <c r="H9907" s="86" t="s">
        <v>25139</v>
      </c>
    </row>
    <row r="9908" spans="1:8" x14ac:dyDescent="0.2">
      <c r="A9908" s="86" t="s">
        <v>25140</v>
      </c>
      <c r="B9908" s="87">
        <v>9904</v>
      </c>
      <c r="C9908" s="88">
        <v>43717.614039351851</v>
      </c>
      <c r="D9908" s="86" t="s">
        <v>338</v>
      </c>
      <c r="E9908" s="86" t="s">
        <v>339</v>
      </c>
      <c r="F9908" s="86" t="s">
        <v>120</v>
      </c>
      <c r="G9908" s="88">
        <v>43720.709675925929</v>
      </c>
      <c r="H9908" s="86" t="s">
        <v>25141</v>
      </c>
    </row>
    <row r="9909" spans="1:8" x14ac:dyDescent="0.2">
      <c r="A9909" s="86" t="s">
        <v>25142</v>
      </c>
      <c r="B9909" s="87">
        <v>9905</v>
      </c>
      <c r="C9909" s="88">
        <v>43717.616712962961</v>
      </c>
      <c r="D9909" s="86" t="s">
        <v>338</v>
      </c>
      <c r="E9909" s="86" t="s">
        <v>25143</v>
      </c>
      <c r="F9909" s="86" t="s">
        <v>120</v>
      </c>
      <c r="G9909" s="88">
        <v>43720.688923611109</v>
      </c>
      <c r="H9909" s="86" t="s">
        <v>25144</v>
      </c>
    </row>
    <row r="9910" spans="1:8" x14ac:dyDescent="0.2">
      <c r="A9910" s="86" t="s">
        <v>25145</v>
      </c>
      <c r="B9910" s="87">
        <v>9906</v>
      </c>
      <c r="C9910" s="88">
        <v>43717.618657407409</v>
      </c>
      <c r="D9910" s="86" t="s">
        <v>25146</v>
      </c>
      <c r="E9910" s="86" t="s">
        <v>349</v>
      </c>
      <c r="F9910" s="86" t="s">
        <v>120</v>
      </c>
      <c r="G9910" s="88">
        <v>43721.677233796298</v>
      </c>
      <c r="H9910" s="86" t="s">
        <v>25147</v>
      </c>
    </row>
    <row r="9911" spans="1:8" x14ac:dyDescent="0.2">
      <c r="A9911" s="86" t="s">
        <v>25148</v>
      </c>
      <c r="B9911" s="87">
        <v>9907</v>
      </c>
      <c r="C9911" s="88">
        <v>43717.619803240741</v>
      </c>
      <c r="D9911" s="86" t="s">
        <v>25149</v>
      </c>
      <c r="E9911" s="86" t="s">
        <v>349</v>
      </c>
      <c r="F9911" s="86" t="s">
        <v>120</v>
      </c>
      <c r="G9911" s="88">
        <v>43719</v>
      </c>
      <c r="H9911" s="86" t="s">
        <v>25150</v>
      </c>
    </row>
    <row r="9912" spans="1:8" x14ac:dyDescent="0.2">
      <c r="A9912" s="86" t="s">
        <v>25151</v>
      </c>
      <c r="B9912" s="87">
        <v>9908</v>
      </c>
      <c r="C9912" s="88">
        <v>43717.620578703703</v>
      </c>
      <c r="D9912" s="86" t="s">
        <v>25152</v>
      </c>
      <c r="E9912" s="86" t="s">
        <v>349</v>
      </c>
      <c r="F9912" s="86" t="s">
        <v>120</v>
      </c>
      <c r="G9912" s="88">
        <v>43719</v>
      </c>
      <c r="H9912" s="86" t="s">
        <v>25153</v>
      </c>
    </row>
    <row r="9913" spans="1:8" x14ac:dyDescent="0.2">
      <c r="A9913" s="86" t="s">
        <v>25154</v>
      </c>
      <c r="B9913" s="87">
        <v>9909</v>
      </c>
      <c r="C9913" s="88">
        <v>43717.621620370373</v>
      </c>
      <c r="D9913" s="86" t="s">
        <v>25155</v>
      </c>
      <c r="E9913" s="86" t="s">
        <v>349</v>
      </c>
      <c r="F9913" s="86" t="s">
        <v>120</v>
      </c>
      <c r="G9913" s="88">
        <v>43719</v>
      </c>
      <c r="H9913" s="86" t="s">
        <v>25156</v>
      </c>
    </row>
    <row r="9914" spans="1:8" x14ac:dyDescent="0.2">
      <c r="A9914" s="86" t="s">
        <v>25157</v>
      </c>
      <c r="B9914" s="87">
        <v>9910</v>
      </c>
      <c r="C9914" s="88">
        <v>43717.622870370367</v>
      </c>
      <c r="D9914" s="86" t="s">
        <v>25158</v>
      </c>
      <c r="E9914" s="86" t="s">
        <v>349</v>
      </c>
      <c r="F9914" s="86" t="s">
        <v>120</v>
      </c>
      <c r="G9914" s="88">
        <v>43719</v>
      </c>
      <c r="H9914" s="86" t="s">
        <v>25159</v>
      </c>
    </row>
    <row r="9915" spans="1:8" x14ac:dyDescent="0.2">
      <c r="A9915" s="86" t="s">
        <v>25160</v>
      </c>
      <c r="B9915" s="87">
        <v>9911</v>
      </c>
      <c r="C9915" s="88">
        <v>43717.623368055552</v>
      </c>
      <c r="D9915" s="86" t="s">
        <v>25161</v>
      </c>
      <c r="E9915" s="86" t="s">
        <v>349</v>
      </c>
      <c r="F9915" s="86" t="s">
        <v>120</v>
      </c>
      <c r="G9915" s="88">
        <v>43720.59202546296</v>
      </c>
      <c r="H9915" s="86" t="s">
        <v>25162</v>
      </c>
    </row>
    <row r="9916" spans="1:8" x14ac:dyDescent="0.2">
      <c r="A9916" s="86" t="s">
        <v>25163</v>
      </c>
      <c r="B9916" s="87">
        <v>9912</v>
      </c>
      <c r="C9916" s="88">
        <v>43717.624201388891</v>
      </c>
      <c r="D9916" s="86" t="s">
        <v>25164</v>
      </c>
      <c r="E9916" s="86" t="s">
        <v>349</v>
      </c>
      <c r="F9916" s="86" t="s">
        <v>120</v>
      </c>
      <c r="G9916" s="88">
        <v>43720.604224537034</v>
      </c>
      <c r="H9916" s="86" t="s">
        <v>25165</v>
      </c>
    </row>
    <row r="9917" spans="1:8" x14ac:dyDescent="0.2">
      <c r="A9917" s="86" t="s">
        <v>25166</v>
      </c>
      <c r="B9917" s="87">
        <v>9913</v>
      </c>
      <c r="C9917" s="88">
        <v>43717.625219907408</v>
      </c>
      <c r="D9917" s="86" t="s">
        <v>25167</v>
      </c>
      <c r="E9917" s="86" t="s">
        <v>349</v>
      </c>
      <c r="F9917" s="86" t="s">
        <v>120</v>
      </c>
      <c r="G9917" s="88">
        <v>43719</v>
      </c>
      <c r="H9917" s="86" t="s">
        <v>25168</v>
      </c>
    </row>
    <row r="9918" spans="1:8" x14ac:dyDescent="0.2">
      <c r="A9918" s="86" t="s">
        <v>25169</v>
      </c>
      <c r="B9918" s="87">
        <v>9914</v>
      </c>
      <c r="C9918" s="88">
        <v>43717.62568287037</v>
      </c>
      <c r="D9918" s="86" t="s">
        <v>22764</v>
      </c>
      <c r="E9918" s="86" t="s">
        <v>349</v>
      </c>
      <c r="F9918" s="86" t="s">
        <v>120</v>
      </c>
      <c r="G9918" s="88">
        <v>43720</v>
      </c>
      <c r="H9918" s="86" t="s">
        <v>25170</v>
      </c>
    </row>
    <row r="9919" spans="1:8" x14ac:dyDescent="0.2">
      <c r="A9919" s="86" t="s">
        <v>25171</v>
      </c>
      <c r="B9919" s="87">
        <v>9915</v>
      </c>
      <c r="C9919" s="88">
        <v>43717.626493055555</v>
      </c>
      <c r="D9919" s="86" t="s">
        <v>25172</v>
      </c>
      <c r="E9919" s="86" t="s">
        <v>349</v>
      </c>
      <c r="F9919" s="86" t="s">
        <v>120</v>
      </c>
      <c r="G9919" s="88">
        <v>43720</v>
      </c>
      <c r="H9919" s="86" t="s">
        <v>25173</v>
      </c>
    </row>
    <row r="9920" spans="1:8" x14ac:dyDescent="0.2">
      <c r="A9920" s="86" t="s">
        <v>25174</v>
      </c>
      <c r="B9920" s="87">
        <v>9916</v>
      </c>
      <c r="C9920" s="88">
        <v>43717.626967592594</v>
      </c>
      <c r="D9920" s="86" t="s">
        <v>25175</v>
      </c>
      <c r="E9920" s="86" t="s">
        <v>349</v>
      </c>
      <c r="F9920" s="86" t="s">
        <v>120</v>
      </c>
      <c r="G9920" s="88">
        <v>43720.598668981482</v>
      </c>
      <c r="H9920" s="86" t="s">
        <v>25176</v>
      </c>
    </row>
    <row r="9921" spans="1:8" x14ac:dyDescent="0.2">
      <c r="A9921" s="86" t="s">
        <v>25177</v>
      </c>
      <c r="B9921" s="87">
        <v>9917</v>
      </c>
      <c r="C9921" s="88">
        <v>43717.627951388888</v>
      </c>
      <c r="D9921" s="86" t="s">
        <v>25178</v>
      </c>
      <c r="E9921" s="86" t="s">
        <v>349</v>
      </c>
      <c r="F9921" s="86" t="s">
        <v>120</v>
      </c>
      <c r="G9921" s="88">
        <v>43719</v>
      </c>
      <c r="H9921" s="86" t="s">
        <v>25179</v>
      </c>
    </row>
    <row r="9922" spans="1:8" x14ac:dyDescent="0.2">
      <c r="A9922" s="86" t="s">
        <v>25180</v>
      </c>
      <c r="B9922" s="87">
        <v>9918</v>
      </c>
      <c r="C9922" s="88">
        <v>43717.628495370373</v>
      </c>
      <c r="D9922" s="86" t="s">
        <v>16191</v>
      </c>
      <c r="E9922" s="86" t="s">
        <v>349</v>
      </c>
      <c r="F9922" s="86" t="s">
        <v>120</v>
      </c>
      <c r="G9922" s="88">
        <v>43719</v>
      </c>
      <c r="H9922" s="86" t="s">
        <v>25181</v>
      </c>
    </row>
    <row r="9923" spans="1:8" x14ac:dyDescent="0.2">
      <c r="A9923" s="86" t="s">
        <v>25182</v>
      </c>
      <c r="B9923" s="87">
        <v>9919</v>
      </c>
      <c r="C9923" s="88">
        <v>43717.629374999997</v>
      </c>
      <c r="D9923" s="86" t="s">
        <v>23479</v>
      </c>
      <c r="E9923" s="86" t="s">
        <v>349</v>
      </c>
      <c r="F9923" s="86" t="s">
        <v>120</v>
      </c>
      <c r="G9923" s="88">
        <v>43719</v>
      </c>
      <c r="H9923" s="86" t="s">
        <v>25183</v>
      </c>
    </row>
    <row r="9924" spans="1:8" x14ac:dyDescent="0.2">
      <c r="A9924" s="86" t="s">
        <v>25184</v>
      </c>
      <c r="B9924" s="87">
        <v>9920</v>
      </c>
      <c r="C9924" s="88">
        <v>43717.630370370367</v>
      </c>
      <c r="D9924" s="86" t="s">
        <v>25185</v>
      </c>
      <c r="E9924" s="86" t="s">
        <v>349</v>
      </c>
      <c r="F9924" s="86" t="s">
        <v>120</v>
      </c>
      <c r="G9924" s="88">
        <v>43719</v>
      </c>
      <c r="H9924" s="86" t="s">
        <v>25186</v>
      </c>
    </row>
    <row r="9925" spans="1:8" x14ac:dyDescent="0.2">
      <c r="A9925" s="86" t="s">
        <v>25187</v>
      </c>
      <c r="B9925" s="87">
        <v>9921</v>
      </c>
      <c r="C9925" s="88">
        <v>43717.631030092591</v>
      </c>
      <c r="D9925" s="86" t="s">
        <v>25188</v>
      </c>
      <c r="E9925" s="86" t="s">
        <v>349</v>
      </c>
      <c r="F9925" s="86" t="s">
        <v>120</v>
      </c>
      <c r="G9925" s="88">
        <v>43719</v>
      </c>
      <c r="H9925" s="86" t="s">
        <v>25189</v>
      </c>
    </row>
    <row r="9926" spans="1:8" x14ac:dyDescent="0.2">
      <c r="A9926" s="86" t="s">
        <v>25190</v>
      </c>
      <c r="B9926" s="87">
        <v>9922</v>
      </c>
      <c r="C9926" s="88">
        <v>43717.631724537037</v>
      </c>
      <c r="D9926" s="86" t="s">
        <v>25191</v>
      </c>
      <c r="E9926" s="86" t="s">
        <v>349</v>
      </c>
      <c r="F9926" s="86" t="s">
        <v>120</v>
      </c>
      <c r="G9926" s="88">
        <v>43720.594293981485</v>
      </c>
      <c r="H9926" s="86" t="s">
        <v>25192</v>
      </c>
    </row>
    <row r="9927" spans="1:8" x14ac:dyDescent="0.2">
      <c r="A9927" s="86" t="s">
        <v>25193</v>
      </c>
      <c r="B9927" s="87">
        <v>9923</v>
      </c>
      <c r="C9927" s="88">
        <v>43717.632962962962</v>
      </c>
      <c r="D9927" s="86" t="s">
        <v>25194</v>
      </c>
      <c r="E9927" s="86" t="s">
        <v>349</v>
      </c>
      <c r="F9927" s="86" t="s">
        <v>120</v>
      </c>
      <c r="G9927" s="88">
        <v>43719</v>
      </c>
      <c r="H9927" s="86" t="s">
        <v>25195</v>
      </c>
    </row>
    <row r="9928" spans="1:8" x14ac:dyDescent="0.2">
      <c r="A9928" s="86" t="s">
        <v>25196</v>
      </c>
      <c r="B9928" s="87">
        <v>9924</v>
      </c>
      <c r="C9928" s="88">
        <v>43717.634722222225</v>
      </c>
      <c r="D9928" s="86" t="s">
        <v>25197</v>
      </c>
      <c r="E9928" s="86" t="s">
        <v>349</v>
      </c>
      <c r="F9928" s="86" t="s">
        <v>120</v>
      </c>
      <c r="G9928" s="88">
        <v>43719</v>
      </c>
      <c r="H9928" s="86" t="s">
        <v>25198</v>
      </c>
    </row>
    <row r="9929" spans="1:8" x14ac:dyDescent="0.2">
      <c r="A9929" s="86" t="s">
        <v>25199</v>
      </c>
      <c r="B9929" s="87">
        <v>9925</v>
      </c>
      <c r="C9929" s="88">
        <v>43717.635474537034</v>
      </c>
      <c r="D9929" s="86" t="s">
        <v>25200</v>
      </c>
      <c r="E9929" s="86" t="s">
        <v>349</v>
      </c>
      <c r="F9929" s="86" t="s">
        <v>120</v>
      </c>
      <c r="G9929" s="88">
        <v>43719</v>
      </c>
      <c r="H9929" s="86" t="s">
        <v>25201</v>
      </c>
    </row>
    <row r="9930" spans="1:8" x14ac:dyDescent="0.2">
      <c r="A9930" s="86" t="s">
        <v>25202</v>
      </c>
      <c r="B9930" s="87">
        <v>9926</v>
      </c>
      <c r="C9930" s="88">
        <v>43717.635995370372</v>
      </c>
      <c r="D9930" s="86" t="s">
        <v>25203</v>
      </c>
      <c r="E9930" s="86" t="s">
        <v>349</v>
      </c>
      <c r="F9930" s="86" t="s">
        <v>120</v>
      </c>
      <c r="G9930" s="88">
        <v>43719</v>
      </c>
      <c r="H9930" s="86" t="s">
        <v>25204</v>
      </c>
    </row>
    <row r="9931" spans="1:8" x14ac:dyDescent="0.2">
      <c r="A9931" s="86" t="s">
        <v>25205</v>
      </c>
      <c r="B9931" s="87">
        <v>9927</v>
      </c>
      <c r="C9931" s="88">
        <v>43717.636620370373</v>
      </c>
      <c r="D9931" s="86" t="s">
        <v>25206</v>
      </c>
      <c r="E9931" s="86" t="s">
        <v>349</v>
      </c>
      <c r="F9931" s="86" t="s">
        <v>120</v>
      </c>
      <c r="G9931" s="88">
        <v>43719</v>
      </c>
      <c r="H9931" s="86" t="s">
        <v>25207</v>
      </c>
    </row>
    <row r="9932" spans="1:8" x14ac:dyDescent="0.2">
      <c r="A9932" s="86" t="s">
        <v>25208</v>
      </c>
      <c r="B9932" s="87">
        <v>9928</v>
      </c>
      <c r="C9932" s="88">
        <v>43717.637326388889</v>
      </c>
      <c r="D9932" s="86" t="s">
        <v>25209</v>
      </c>
      <c r="E9932" s="86" t="s">
        <v>349</v>
      </c>
      <c r="F9932" s="86" t="s">
        <v>120</v>
      </c>
      <c r="G9932" s="88">
        <v>43719</v>
      </c>
      <c r="H9932" s="86" t="s">
        <v>25210</v>
      </c>
    </row>
    <row r="9933" spans="1:8" x14ac:dyDescent="0.2">
      <c r="A9933" s="86" t="s">
        <v>25211</v>
      </c>
      <c r="B9933" s="87">
        <v>9929</v>
      </c>
      <c r="C9933" s="88">
        <v>43717.638657407406</v>
      </c>
      <c r="D9933" s="86" t="s">
        <v>25212</v>
      </c>
      <c r="E9933" s="86" t="s">
        <v>349</v>
      </c>
      <c r="F9933" s="86" t="s">
        <v>120</v>
      </c>
      <c r="G9933" s="88">
        <v>43719</v>
      </c>
      <c r="H9933" s="86" t="s">
        <v>25213</v>
      </c>
    </row>
    <row r="9934" spans="1:8" x14ac:dyDescent="0.2">
      <c r="A9934" s="86" t="s">
        <v>25214</v>
      </c>
      <c r="B9934" s="87">
        <v>9930</v>
      </c>
      <c r="C9934" s="88">
        <v>43717.639270833337</v>
      </c>
      <c r="D9934" s="86" t="s">
        <v>25215</v>
      </c>
      <c r="E9934" s="86" t="s">
        <v>349</v>
      </c>
      <c r="F9934" s="86" t="s">
        <v>120</v>
      </c>
      <c r="G9934" s="88">
        <v>43720</v>
      </c>
      <c r="H9934" s="86" t="s">
        <v>25216</v>
      </c>
    </row>
    <row r="9935" spans="1:8" x14ac:dyDescent="0.2">
      <c r="A9935" s="86" t="s">
        <v>25217</v>
      </c>
      <c r="B9935" s="87">
        <v>9931</v>
      </c>
      <c r="C9935" s="88">
        <v>43717.640798611108</v>
      </c>
      <c r="D9935" s="86" t="s">
        <v>25218</v>
      </c>
      <c r="E9935" s="86" t="s">
        <v>349</v>
      </c>
      <c r="F9935" s="86" t="s">
        <v>120</v>
      </c>
      <c r="G9935" s="88">
        <v>43720</v>
      </c>
      <c r="H9935" s="86" t="s">
        <v>25219</v>
      </c>
    </row>
    <row r="9936" spans="1:8" x14ac:dyDescent="0.2">
      <c r="A9936" s="86" t="s">
        <v>25220</v>
      </c>
      <c r="B9936" s="87">
        <v>9932</v>
      </c>
      <c r="C9936" s="88">
        <v>43717.643993055557</v>
      </c>
      <c r="D9936" s="86" t="s">
        <v>450</v>
      </c>
      <c r="E9936" s="86" t="s">
        <v>349</v>
      </c>
      <c r="F9936" s="86" t="s">
        <v>120</v>
      </c>
      <c r="G9936" s="88">
        <v>43720</v>
      </c>
      <c r="H9936" s="86" t="s">
        <v>25221</v>
      </c>
    </row>
    <row r="9937" spans="1:8" x14ac:dyDescent="0.2">
      <c r="A9937" s="86" t="s">
        <v>25222</v>
      </c>
      <c r="B9937" s="87">
        <v>9933</v>
      </c>
      <c r="C9937" s="88">
        <v>43717.645439814813</v>
      </c>
      <c r="D9937" s="86" t="s">
        <v>25223</v>
      </c>
      <c r="E9937" s="86" t="s">
        <v>349</v>
      </c>
      <c r="F9937" s="86" t="s">
        <v>120</v>
      </c>
      <c r="G9937" s="88">
        <v>43724.371921296297</v>
      </c>
      <c r="H9937" s="86" t="s">
        <v>25224</v>
      </c>
    </row>
    <row r="9938" spans="1:8" x14ac:dyDescent="0.2">
      <c r="A9938" s="86" t="s">
        <v>25225</v>
      </c>
      <c r="B9938" s="87">
        <v>9934</v>
      </c>
      <c r="C9938" s="88">
        <v>43717.645555555559</v>
      </c>
      <c r="D9938" s="86" t="s">
        <v>12772</v>
      </c>
      <c r="E9938" s="86" t="s">
        <v>339</v>
      </c>
      <c r="F9938" s="86" t="s">
        <v>120</v>
      </c>
      <c r="G9938" s="88">
        <v>43724.626817129632</v>
      </c>
      <c r="H9938" s="86" t="s">
        <v>25226</v>
      </c>
    </row>
    <row r="9939" spans="1:8" x14ac:dyDescent="0.2">
      <c r="A9939" s="86" t="s">
        <v>25227</v>
      </c>
      <c r="B9939" s="87">
        <v>9935</v>
      </c>
      <c r="C9939" s="88">
        <v>43717.651562500003</v>
      </c>
      <c r="D9939" s="86" t="s">
        <v>25228</v>
      </c>
      <c r="E9939" s="86" t="s">
        <v>349</v>
      </c>
      <c r="F9939" s="86" t="s">
        <v>120</v>
      </c>
      <c r="G9939" s="88">
        <v>43724.625844907408</v>
      </c>
      <c r="H9939" s="86" t="s">
        <v>25229</v>
      </c>
    </row>
    <row r="9940" spans="1:8" x14ac:dyDescent="0.2">
      <c r="A9940" s="86" t="s">
        <v>25230</v>
      </c>
      <c r="B9940" s="87">
        <v>9936</v>
      </c>
      <c r="C9940" s="88">
        <v>43717.652604166666</v>
      </c>
      <c r="D9940" s="86" t="s">
        <v>314</v>
      </c>
      <c r="E9940" s="86" t="s">
        <v>1985</v>
      </c>
      <c r="F9940" s="86" t="s">
        <v>120</v>
      </c>
      <c r="G9940" s="88">
        <v>43724</v>
      </c>
      <c r="H9940" s="86" t="s">
        <v>25231</v>
      </c>
    </row>
    <row r="9941" spans="1:8" x14ac:dyDescent="0.2">
      <c r="A9941" s="86" t="s">
        <v>25232</v>
      </c>
      <c r="B9941" s="87">
        <v>9937</v>
      </c>
      <c r="C9941" s="88">
        <v>43717.654236111113</v>
      </c>
      <c r="D9941" s="86" t="s">
        <v>314</v>
      </c>
      <c r="E9941" s="86" t="s">
        <v>339</v>
      </c>
      <c r="F9941" s="86" t="s">
        <v>120</v>
      </c>
      <c r="G9941" s="88" t="s">
        <v>339</v>
      </c>
      <c r="H9941" s="86" t="s">
        <v>339</v>
      </c>
    </row>
    <row r="9942" spans="1:8" x14ac:dyDescent="0.2">
      <c r="A9942" s="86" t="s">
        <v>25233</v>
      </c>
      <c r="B9942" s="87">
        <v>9938</v>
      </c>
      <c r="C9942" s="88">
        <v>43717.66128472222</v>
      </c>
      <c r="D9942" s="86" t="s">
        <v>314</v>
      </c>
      <c r="E9942" s="86" t="s">
        <v>4564</v>
      </c>
      <c r="F9942" s="86" t="s">
        <v>120</v>
      </c>
      <c r="G9942" s="88">
        <v>43724</v>
      </c>
      <c r="H9942" s="86" t="s">
        <v>25234</v>
      </c>
    </row>
    <row r="9943" spans="1:8" x14ac:dyDescent="0.2">
      <c r="A9943" s="86" t="s">
        <v>25235</v>
      </c>
      <c r="B9943" s="87">
        <v>9939</v>
      </c>
      <c r="C9943" s="88">
        <v>43717.684108796297</v>
      </c>
      <c r="D9943" s="86" t="s">
        <v>497</v>
      </c>
      <c r="E9943" s="86" t="s">
        <v>339</v>
      </c>
      <c r="F9943" s="86" t="s">
        <v>120</v>
      </c>
      <c r="G9943" s="88">
        <v>43721.476018518515</v>
      </c>
      <c r="H9943" s="86" t="s">
        <v>25236</v>
      </c>
    </row>
    <row r="9944" spans="1:8" x14ac:dyDescent="0.2">
      <c r="A9944" s="86" t="s">
        <v>25237</v>
      </c>
      <c r="B9944" s="87">
        <v>9940</v>
      </c>
      <c r="C9944" s="88">
        <v>43717.717916666668</v>
      </c>
      <c r="D9944" s="86" t="s">
        <v>25238</v>
      </c>
      <c r="E9944" s="86" t="s">
        <v>25239</v>
      </c>
      <c r="F9944" s="86" t="s">
        <v>120</v>
      </c>
      <c r="G9944" s="88">
        <v>43720.563969907409</v>
      </c>
      <c r="H9944" s="86" t="s">
        <v>25240</v>
      </c>
    </row>
    <row r="9945" spans="1:8" x14ac:dyDescent="0.2">
      <c r="A9945" s="86" t="s">
        <v>25241</v>
      </c>
      <c r="B9945" s="87">
        <v>9941</v>
      </c>
      <c r="C9945" s="88">
        <v>43718.398900462962</v>
      </c>
      <c r="D9945" s="86" t="s">
        <v>314</v>
      </c>
      <c r="E9945" s="86" t="s">
        <v>4564</v>
      </c>
      <c r="F9945" s="86" t="s">
        <v>120</v>
      </c>
      <c r="G9945" s="88">
        <v>43720</v>
      </c>
      <c r="H9945" s="86" t="s">
        <v>25242</v>
      </c>
    </row>
    <row r="9946" spans="1:8" x14ac:dyDescent="0.2">
      <c r="A9946" s="86" t="s">
        <v>25243</v>
      </c>
      <c r="B9946" s="87">
        <v>9942</v>
      </c>
      <c r="C9946" s="88">
        <v>43718.400069444448</v>
      </c>
      <c r="D9946" s="86" t="s">
        <v>25244</v>
      </c>
      <c r="E9946" s="86" t="s">
        <v>339</v>
      </c>
      <c r="F9946" s="86" t="s">
        <v>120</v>
      </c>
      <c r="G9946" s="88">
        <v>43719</v>
      </c>
      <c r="H9946" s="86" t="s">
        <v>25245</v>
      </c>
    </row>
    <row r="9947" spans="1:8" x14ac:dyDescent="0.2">
      <c r="A9947" s="86" t="s">
        <v>25246</v>
      </c>
      <c r="B9947" s="87">
        <v>9943</v>
      </c>
      <c r="C9947" s="88">
        <v>43718.428159722222</v>
      </c>
      <c r="D9947" s="86" t="s">
        <v>314</v>
      </c>
      <c r="E9947" s="86" t="s">
        <v>5191</v>
      </c>
      <c r="F9947" s="86" t="s">
        <v>120</v>
      </c>
      <c r="G9947" s="88">
        <v>43724</v>
      </c>
      <c r="H9947" s="86" t="s">
        <v>25247</v>
      </c>
    </row>
    <row r="9948" spans="1:8" x14ac:dyDescent="0.2">
      <c r="A9948" s="86" t="s">
        <v>25248</v>
      </c>
      <c r="B9948" s="87">
        <v>9944</v>
      </c>
      <c r="C9948" s="88">
        <v>43718.428611111114</v>
      </c>
      <c r="D9948" s="86" t="s">
        <v>25249</v>
      </c>
      <c r="E9948" s="86" t="s">
        <v>19744</v>
      </c>
      <c r="F9948" s="86" t="s">
        <v>120</v>
      </c>
      <c r="G9948" s="88">
        <v>43721.405914351853</v>
      </c>
      <c r="H9948" s="86" t="s">
        <v>25250</v>
      </c>
    </row>
    <row r="9949" spans="1:8" x14ac:dyDescent="0.2">
      <c r="A9949" s="86" t="s">
        <v>25251</v>
      </c>
      <c r="B9949" s="87">
        <v>9945</v>
      </c>
      <c r="C9949" s="88">
        <v>43718.43414351852</v>
      </c>
      <c r="D9949" s="86" t="s">
        <v>25252</v>
      </c>
      <c r="E9949" s="86" t="s">
        <v>6872</v>
      </c>
      <c r="F9949" s="86" t="s">
        <v>120</v>
      </c>
      <c r="G9949" s="88">
        <v>43721</v>
      </c>
      <c r="H9949" s="86" t="s">
        <v>25253</v>
      </c>
    </row>
    <row r="9950" spans="1:8" x14ac:dyDescent="0.2">
      <c r="A9950" s="86" t="s">
        <v>25254</v>
      </c>
      <c r="B9950" s="87">
        <v>9946</v>
      </c>
      <c r="C9950" s="88">
        <v>43718.445335648146</v>
      </c>
      <c r="D9950" s="86" t="s">
        <v>25255</v>
      </c>
      <c r="E9950" s="86" t="s">
        <v>339</v>
      </c>
      <c r="F9950" s="86" t="s">
        <v>120</v>
      </c>
      <c r="G9950" s="88">
        <v>43721.458182870374</v>
      </c>
      <c r="H9950" s="86" t="s">
        <v>25256</v>
      </c>
    </row>
    <row r="9951" spans="1:8" x14ac:dyDescent="0.2">
      <c r="A9951" s="86" t="s">
        <v>25257</v>
      </c>
      <c r="B9951" s="87">
        <v>9947</v>
      </c>
      <c r="C9951" s="88">
        <v>43718.448483796295</v>
      </c>
      <c r="D9951" s="86" t="s">
        <v>25258</v>
      </c>
      <c r="E9951" s="86" t="s">
        <v>522</v>
      </c>
      <c r="F9951" s="86" t="s">
        <v>120</v>
      </c>
      <c r="G9951" s="88">
        <v>43725.41878472222</v>
      </c>
      <c r="H9951" s="86" t="s">
        <v>25259</v>
      </c>
    </row>
    <row r="9952" spans="1:8" x14ac:dyDescent="0.2">
      <c r="A9952" s="86" t="s">
        <v>25260</v>
      </c>
      <c r="B9952" s="87">
        <v>9948</v>
      </c>
      <c r="C9952" s="88">
        <v>43718.45517361111</v>
      </c>
      <c r="D9952" s="86" t="s">
        <v>25261</v>
      </c>
      <c r="E9952" s="86" t="s">
        <v>349</v>
      </c>
      <c r="F9952" s="86" t="s">
        <v>120</v>
      </c>
      <c r="G9952" s="88">
        <v>43724</v>
      </c>
      <c r="H9952" s="86" t="s">
        <v>25262</v>
      </c>
    </row>
    <row r="9953" spans="1:8" x14ac:dyDescent="0.2">
      <c r="A9953" s="86" t="s">
        <v>25263</v>
      </c>
      <c r="B9953" s="87">
        <v>9949</v>
      </c>
      <c r="C9953" s="88">
        <v>43718.457673611112</v>
      </c>
      <c r="D9953" s="86" t="s">
        <v>25264</v>
      </c>
      <c r="E9953" s="86" t="s">
        <v>349</v>
      </c>
      <c r="F9953" s="86" t="s">
        <v>120</v>
      </c>
      <c r="G9953" s="88">
        <v>43725</v>
      </c>
      <c r="H9953" s="86" t="s">
        <v>25265</v>
      </c>
    </row>
    <row r="9954" spans="1:8" x14ac:dyDescent="0.2">
      <c r="A9954" s="86" t="s">
        <v>25266</v>
      </c>
      <c r="B9954" s="87">
        <v>9950</v>
      </c>
      <c r="C9954" s="88">
        <v>43718.459027777775</v>
      </c>
      <c r="D9954" s="86" t="s">
        <v>314</v>
      </c>
      <c r="E9954" s="86" t="s">
        <v>1985</v>
      </c>
      <c r="F9954" s="86" t="s">
        <v>120</v>
      </c>
      <c r="G9954" s="88">
        <v>43731</v>
      </c>
      <c r="H9954" s="86" t="s">
        <v>25267</v>
      </c>
    </row>
    <row r="9955" spans="1:8" x14ac:dyDescent="0.2">
      <c r="A9955" s="86" t="s">
        <v>25268</v>
      </c>
      <c r="B9955" s="87">
        <v>9951</v>
      </c>
      <c r="C9955" s="88">
        <v>43718.472974537035</v>
      </c>
      <c r="D9955" s="86" t="s">
        <v>25269</v>
      </c>
      <c r="E9955" s="86" t="s">
        <v>2939</v>
      </c>
      <c r="F9955" s="86" t="s">
        <v>120</v>
      </c>
      <c r="G9955" s="88" t="s">
        <v>339</v>
      </c>
      <c r="H9955" s="86" t="s">
        <v>339</v>
      </c>
    </row>
    <row r="9956" spans="1:8" x14ac:dyDescent="0.2">
      <c r="A9956" s="86" t="s">
        <v>25270</v>
      </c>
      <c r="B9956" s="87">
        <v>9952</v>
      </c>
      <c r="C9956" s="88">
        <v>43718.494270833333</v>
      </c>
      <c r="D9956" s="86" t="s">
        <v>571</v>
      </c>
      <c r="E9956" s="86" t="s">
        <v>372</v>
      </c>
      <c r="F9956" s="86" t="s">
        <v>120</v>
      </c>
      <c r="G9956" s="88">
        <v>43720.466168981482</v>
      </c>
      <c r="H9956" s="86" t="s">
        <v>25271</v>
      </c>
    </row>
    <row r="9957" spans="1:8" x14ac:dyDescent="0.2">
      <c r="A9957" s="86" t="s">
        <v>25272</v>
      </c>
      <c r="B9957" s="87">
        <v>9953</v>
      </c>
      <c r="C9957" s="88">
        <v>43718.502442129633</v>
      </c>
      <c r="D9957" s="86" t="s">
        <v>571</v>
      </c>
      <c r="E9957" s="86" t="s">
        <v>372</v>
      </c>
      <c r="F9957" s="86" t="s">
        <v>120</v>
      </c>
      <c r="G9957" s="88">
        <v>43720.483530092592</v>
      </c>
      <c r="H9957" s="86" t="s">
        <v>25273</v>
      </c>
    </row>
    <row r="9958" spans="1:8" x14ac:dyDescent="0.2">
      <c r="A9958" s="86" t="s">
        <v>25274</v>
      </c>
      <c r="B9958" s="87">
        <v>9954</v>
      </c>
      <c r="C9958" s="88">
        <v>43718.507280092592</v>
      </c>
      <c r="D9958" s="86" t="s">
        <v>607</v>
      </c>
      <c r="E9958" s="86" t="s">
        <v>372</v>
      </c>
      <c r="F9958" s="86" t="s">
        <v>120</v>
      </c>
      <c r="G9958" s="88">
        <v>43720.495416666665</v>
      </c>
      <c r="H9958" s="86" t="s">
        <v>25275</v>
      </c>
    </row>
    <row r="9959" spans="1:8" x14ac:dyDescent="0.2">
      <c r="A9959" s="86" t="s">
        <v>25276</v>
      </c>
      <c r="B9959" s="87">
        <v>9955</v>
      </c>
      <c r="C9959" s="88">
        <v>43718.508703703701</v>
      </c>
      <c r="D9959" s="86" t="s">
        <v>314</v>
      </c>
      <c r="E9959" s="86" t="s">
        <v>25277</v>
      </c>
      <c r="F9959" s="86" t="s">
        <v>120</v>
      </c>
      <c r="G9959" s="88">
        <v>43724</v>
      </c>
      <c r="H9959" s="86" t="s">
        <v>25278</v>
      </c>
    </row>
    <row r="9960" spans="1:8" x14ac:dyDescent="0.2">
      <c r="A9960" s="86" t="s">
        <v>25279</v>
      </c>
      <c r="B9960" s="87">
        <v>9956</v>
      </c>
      <c r="C9960" s="88">
        <v>43718.514722222222</v>
      </c>
      <c r="D9960" s="86" t="s">
        <v>19075</v>
      </c>
      <c r="E9960" s="86" t="s">
        <v>435</v>
      </c>
      <c r="F9960" s="86" t="s">
        <v>120</v>
      </c>
      <c r="G9960" s="88">
        <v>43720.581157407411</v>
      </c>
      <c r="H9960" s="86" t="s">
        <v>25280</v>
      </c>
    </row>
    <row r="9961" spans="1:8" x14ac:dyDescent="0.2">
      <c r="A9961" s="86" t="s">
        <v>25281</v>
      </c>
      <c r="B9961" s="87">
        <v>9957</v>
      </c>
      <c r="C9961" s="88">
        <v>43718.518483796295</v>
      </c>
      <c r="D9961" s="86" t="s">
        <v>571</v>
      </c>
      <c r="E9961" s="86" t="s">
        <v>24437</v>
      </c>
      <c r="F9961" s="86" t="s">
        <v>120</v>
      </c>
      <c r="G9961" s="88">
        <v>43721.341516203705</v>
      </c>
      <c r="H9961" s="86" t="s">
        <v>25282</v>
      </c>
    </row>
    <row r="9962" spans="1:8" x14ac:dyDescent="0.2">
      <c r="A9962" s="86" t="s">
        <v>25283</v>
      </c>
      <c r="B9962" s="87">
        <v>9958</v>
      </c>
      <c r="C9962" s="88">
        <v>43718.524687500001</v>
      </c>
      <c r="D9962" s="86" t="s">
        <v>571</v>
      </c>
      <c r="E9962" s="86" t="s">
        <v>372</v>
      </c>
      <c r="F9962" s="86" t="s">
        <v>120</v>
      </c>
      <c r="G9962" s="88">
        <v>43720</v>
      </c>
      <c r="H9962" s="86" t="s">
        <v>25284</v>
      </c>
    </row>
    <row r="9963" spans="1:8" x14ac:dyDescent="0.2">
      <c r="A9963" s="86" t="s">
        <v>25285</v>
      </c>
      <c r="B9963" s="87">
        <v>9959</v>
      </c>
      <c r="C9963" s="88">
        <v>43718.528553240743</v>
      </c>
      <c r="D9963" s="86" t="s">
        <v>607</v>
      </c>
      <c r="E9963" s="86" t="s">
        <v>372</v>
      </c>
      <c r="F9963" s="86" t="s">
        <v>120</v>
      </c>
      <c r="G9963" s="88">
        <v>43720</v>
      </c>
      <c r="H9963" s="86" t="s">
        <v>25284</v>
      </c>
    </row>
    <row r="9964" spans="1:8" x14ac:dyDescent="0.2">
      <c r="A9964" s="86" t="s">
        <v>25286</v>
      </c>
      <c r="B9964" s="87">
        <v>9960</v>
      </c>
      <c r="C9964" s="88">
        <v>43718.54105324074</v>
      </c>
      <c r="D9964" s="86" t="s">
        <v>571</v>
      </c>
      <c r="E9964" s="86" t="s">
        <v>582</v>
      </c>
      <c r="F9964" s="86" t="s">
        <v>120</v>
      </c>
      <c r="G9964" s="88">
        <v>43720</v>
      </c>
      <c r="H9964" s="86" t="s">
        <v>25287</v>
      </c>
    </row>
    <row r="9965" spans="1:8" x14ac:dyDescent="0.2">
      <c r="A9965" s="86" t="s">
        <v>25288</v>
      </c>
      <c r="B9965" s="87">
        <v>9961</v>
      </c>
      <c r="C9965" s="88">
        <v>43718.574178240742</v>
      </c>
      <c r="D9965" s="86" t="s">
        <v>504</v>
      </c>
      <c r="E9965" s="86" t="s">
        <v>582</v>
      </c>
      <c r="F9965" s="86" t="s">
        <v>120</v>
      </c>
      <c r="G9965" s="88">
        <v>43720</v>
      </c>
      <c r="H9965" s="86" t="s">
        <v>25287</v>
      </c>
    </row>
    <row r="9966" spans="1:8" x14ac:dyDescent="0.2">
      <c r="A9966" s="86" t="s">
        <v>25289</v>
      </c>
      <c r="B9966" s="87">
        <v>9962</v>
      </c>
      <c r="C9966" s="88">
        <v>43718.575092592589</v>
      </c>
      <c r="D9966" s="86" t="s">
        <v>504</v>
      </c>
      <c r="E9966" s="86" t="s">
        <v>582</v>
      </c>
      <c r="F9966" s="86" t="s">
        <v>120</v>
      </c>
      <c r="G9966" s="88">
        <v>43725.704641203702</v>
      </c>
      <c r="H9966" s="86" t="s">
        <v>25290</v>
      </c>
    </row>
    <row r="9967" spans="1:8" x14ac:dyDescent="0.2">
      <c r="A9967" s="86" t="s">
        <v>25291</v>
      </c>
      <c r="B9967" s="87">
        <v>9963</v>
      </c>
      <c r="C9967" s="88">
        <v>43718.575555555559</v>
      </c>
      <c r="D9967" s="86" t="s">
        <v>504</v>
      </c>
      <c r="E9967" s="86" t="s">
        <v>582</v>
      </c>
      <c r="F9967" s="86" t="s">
        <v>120</v>
      </c>
      <c r="G9967" s="88">
        <v>43725.700543981482</v>
      </c>
      <c r="H9967" s="86" t="s">
        <v>25292</v>
      </c>
    </row>
    <row r="9968" spans="1:8" x14ac:dyDescent="0.2">
      <c r="A9968" s="86" t="s">
        <v>25293</v>
      </c>
      <c r="B9968" s="87">
        <v>9964</v>
      </c>
      <c r="C9968" s="88">
        <v>43718.57603009259</v>
      </c>
      <c r="D9968" s="86" t="s">
        <v>504</v>
      </c>
      <c r="E9968" s="86" t="s">
        <v>582</v>
      </c>
      <c r="F9968" s="86" t="s">
        <v>120</v>
      </c>
      <c r="G9968" s="88">
        <v>43725.702650462961</v>
      </c>
      <c r="H9968" s="86" t="s">
        <v>25294</v>
      </c>
    </row>
    <row r="9969" spans="1:8" x14ac:dyDescent="0.2">
      <c r="A9969" s="86" t="s">
        <v>25295</v>
      </c>
      <c r="B9969" s="87">
        <v>9965</v>
      </c>
      <c r="C9969" s="88">
        <v>43718.588310185187</v>
      </c>
      <c r="D9969" s="86" t="s">
        <v>314</v>
      </c>
      <c r="E9969" s="86" t="s">
        <v>339</v>
      </c>
      <c r="F9969" s="86" t="s">
        <v>120</v>
      </c>
      <c r="G9969" s="88">
        <v>43724.69803240741</v>
      </c>
      <c r="H9969" s="86" t="s">
        <v>25296</v>
      </c>
    </row>
    <row r="9970" spans="1:8" x14ac:dyDescent="0.2">
      <c r="A9970" s="86" t="s">
        <v>25297</v>
      </c>
      <c r="B9970" s="87">
        <v>9966</v>
      </c>
      <c r="C9970" s="88">
        <v>43718.592662037037</v>
      </c>
      <c r="D9970" s="86" t="s">
        <v>314</v>
      </c>
      <c r="E9970" s="86" t="s">
        <v>4232</v>
      </c>
      <c r="F9970" s="86" t="s">
        <v>120</v>
      </c>
      <c r="G9970" s="88">
        <v>43731</v>
      </c>
      <c r="H9970" s="86" t="s">
        <v>25298</v>
      </c>
    </row>
    <row r="9971" spans="1:8" x14ac:dyDescent="0.2">
      <c r="A9971" s="86" t="s">
        <v>25299</v>
      </c>
      <c r="B9971" s="87">
        <v>9967</v>
      </c>
      <c r="C9971" s="88">
        <v>43718.604884259257</v>
      </c>
      <c r="D9971" s="86" t="s">
        <v>571</v>
      </c>
      <c r="E9971" s="86" t="s">
        <v>17493</v>
      </c>
      <c r="F9971" s="86" t="s">
        <v>120</v>
      </c>
      <c r="G9971" s="88">
        <v>43721.449236111112</v>
      </c>
      <c r="H9971" s="86" t="s">
        <v>25300</v>
      </c>
    </row>
    <row r="9972" spans="1:8" x14ac:dyDescent="0.2">
      <c r="A9972" s="86" t="s">
        <v>25301</v>
      </c>
      <c r="B9972" s="87">
        <v>9968</v>
      </c>
      <c r="C9972" s="88">
        <v>43718.606608796297</v>
      </c>
      <c r="D9972" s="86" t="s">
        <v>25302</v>
      </c>
      <c r="E9972" s="86" t="s">
        <v>339</v>
      </c>
      <c r="F9972" s="86" t="s">
        <v>120</v>
      </c>
      <c r="G9972" s="88">
        <v>43721</v>
      </c>
      <c r="H9972" s="86" t="s">
        <v>25303</v>
      </c>
    </row>
    <row r="9973" spans="1:8" x14ac:dyDescent="0.2">
      <c r="A9973" s="86" t="s">
        <v>25304</v>
      </c>
      <c r="B9973" s="87">
        <v>9969</v>
      </c>
      <c r="C9973" s="88">
        <v>43718.611168981479</v>
      </c>
      <c r="D9973" s="86" t="s">
        <v>314</v>
      </c>
      <c r="E9973" s="86" t="s">
        <v>4232</v>
      </c>
      <c r="F9973" s="86" t="s">
        <v>120</v>
      </c>
      <c r="G9973" s="88">
        <v>43720</v>
      </c>
      <c r="H9973" s="86" t="s">
        <v>25305</v>
      </c>
    </row>
    <row r="9974" spans="1:8" x14ac:dyDescent="0.2">
      <c r="A9974" s="86" t="s">
        <v>25306</v>
      </c>
      <c r="B9974" s="87">
        <v>9970</v>
      </c>
      <c r="C9974" s="88">
        <v>43718.61515046296</v>
      </c>
      <c r="D9974" s="86" t="s">
        <v>314</v>
      </c>
      <c r="E9974" s="86" t="s">
        <v>4232</v>
      </c>
      <c r="F9974" s="86" t="s">
        <v>120</v>
      </c>
      <c r="G9974" s="88">
        <v>43720</v>
      </c>
      <c r="H9974" s="86" t="s">
        <v>25307</v>
      </c>
    </row>
    <row r="9975" spans="1:8" x14ac:dyDescent="0.2">
      <c r="A9975" s="86" t="s">
        <v>25308</v>
      </c>
      <c r="B9975" s="87">
        <v>9971</v>
      </c>
      <c r="C9975" s="88">
        <v>43718.65152777778</v>
      </c>
      <c r="D9975" s="86" t="s">
        <v>314</v>
      </c>
      <c r="E9975" s="86" t="s">
        <v>339</v>
      </c>
      <c r="F9975" s="86" t="s">
        <v>120</v>
      </c>
      <c r="G9975" s="88">
        <v>43724.720868055556</v>
      </c>
      <c r="H9975" s="86" t="s">
        <v>25309</v>
      </c>
    </row>
    <row r="9976" spans="1:8" x14ac:dyDescent="0.2">
      <c r="A9976" s="86" t="s">
        <v>25310</v>
      </c>
      <c r="B9976" s="87">
        <v>9972</v>
      </c>
      <c r="C9976" s="88">
        <v>43718.657534722224</v>
      </c>
      <c r="D9976" s="86" t="s">
        <v>25311</v>
      </c>
      <c r="E9976" s="86" t="s">
        <v>339</v>
      </c>
      <c r="F9976" s="86" t="s">
        <v>120</v>
      </c>
      <c r="G9976" s="88">
        <v>43731</v>
      </c>
      <c r="H9976" s="86" t="s">
        <v>25312</v>
      </c>
    </row>
    <row r="9977" spans="1:8" x14ac:dyDescent="0.2">
      <c r="A9977" s="86" t="s">
        <v>25313</v>
      </c>
      <c r="B9977" s="87">
        <v>9973</v>
      </c>
      <c r="C9977" s="88">
        <v>43718.658576388887</v>
      </c>
      <c r="D9977" s="86" t="s">
        <v>314</v>
      </c>
      <c r="E9977" s="86" t="s">
        <v>24050</v>
      </c>
      <c r="F9977" s="86" t="s">
        <v>120</v>
      </c>
      <c r="G9977" s="88">
        <v>43731</v>
      </c>
      <c r="H9977" s="86" t="s">
        <v>25314</v>
      </c>
    </row>
    <row r="9978" spans="1:8" x14ac:dyDescent="0.2">
      <c r="A9978" s="86" t="s">
        <v>25315</v>
      </c>
      <c r="B9978" s="87">
        <v>9974</v>
      </c>
      <c r="C9978" s="88">
        <v>43718.692372685182</v>
      </c>
      <c r="D9978" s="86" t="s">
        <v>314</v>
      </c>
      <c r="E9978" s="86" t="s">
        <v>25316</v>
      </c>
      <c r="F9978" s="86" t="s">
        <v>120</v>
      </c>
      <c r="G9978" s="88">
        <v>43731.678020833337</v>
      </c>
      <c r="H9978" s="86" t="s">
        <v>25317</v>
      </c>
    </row>
    <row r="9979" spans="1:8" x14ac:dyDescent="0.2">
      <c r="A9979" s="86" t="s">
        <v>25318</v>
      </c>
      <c r="B9979" s="87">
        <v>9975</v>
      </c>
      <c r="C9979" s="88">
        <v>43718.742581018516</v>
      </c>
      <c r="D9979" s="86" t="s">
        <v>361</v>
      </c>
      <c r="E9979" s="86" t="s">
        <v>585</v>
      </c>
      <c r="F9979" s="86" t="s">
        <v>120</v>
      </c>
      <c r="G9979" s="88">
        <v>43725.708113425928</v>
      </c>
      <c r="H9979" s="86" t="s">
        <v>25319</v>
      </c>
    </row>
    <row r="9980" spans="1:8" x14ac:dyDescent="0.2">
      <c r="A9980" s="86" t="s">
        <v>25320</v>
      </c>
      <c r="B9980" s="87">
        <v>9976</v>
      </c>
      <c r="C9980" s="88">
        <v>43718.745173611111</v>
      </c>
      <c r="D9980" s="86" t="s">
        <v>25321</v>
      </c>
      <c r="E9980" s="86" t="s">
        <v>19441</v>
      </c>
      <c r="F9980" s="86" t="s">
        <v>120</v>
      </c>
      <c r="G9980" s="88">
        <v>43721</v>
      </c>
      <c r="H9980" s="86" t="s">
        <v>25322</v>
      </c>
    </row>
    <row r="9981" spans="1:8" x14ac:dyDescent="0.2">
      <c r="A9981" s="86" t="s">
        <v>25323</v>
      </c>
      <c r="B9981" s="87">
        <v>9977</v>
      </c>
      <c r="C9981" s="88">
        <v>43719.327175925922</v>
      </c>
      <c r="D9981" s="86" t="s">
        <v>25324</v>
      </c>
      <c r="E9981" s="86" t="s">
        <v>14405</v>
      </c>
      <c r="F9981" s="86" t="s">
        <v>120</v>
      </c>
      <c r="G9981" s="88">
        <v>43724.642534722225</v>
      </c>
      <c r="H9981" s="86" t="s">
        <v>25325</v>
      </c>
    </row>
    <row r="9982" spans="1:8" x14ac:dyDescent="0.2">
      <c r="A9982" s="86" t="s">
        <v>25326</v>
      </c>
      <c r="B9982" s="87">
        <v>9978</v>
      </c>
      <c r="C9982" s="88">
        <v>43719.437210648146</v>
      </c>
      <c r="D9982" s="86" t="s">
        <v>314</v>
      </c>
      <c r="E9982" s="86" t="s">
        <v>18513</v>
      </c>
      <c r="F9982" s="86" t="s">
        <v>120</v>
      </c>
      <c r="G9982" s="88">
        <v>43731</v>
      </c>
      <c r="H9982" s="86" t="s">
        <v>25327</v>
      </c>
    </row>
    <row r="9983" spans="1:8" x14ac:dyDescent="0.2">
      <c r="A9983" s="86" t="s">
        <v>25328</v>
      </c>
      <c r="B9983" s="87">
        <v>9979</v>
      </c>
      <c r="C9983" s="88">
        <v>43719.456909722219</v>
      </c>
      <c r="D9983" s="86" t="s">
        <v>25329</v>
      </c>
      <c r="E9983" s="86" t="s">
        <v>25330</v>
      </c>
      <c r="F9983" s="86" t="s">
        <v>120</v>
      </c>
      <c r="G9983" s="88">
        <v>43726.709976851853</v>
      </c>
      <c r="H9983" s="86" t="s">
        <v>25331</v>
      </c>
    </row>
    <row r="9984" spans="1:8" x14ac:dyDescent="0.2">
      <c r="A9984" s="86" t="s">
        <v>25332</v>
      </c>
      <c r="B9984" s="87">
        <v>9980</v>
      </c>
      <c r="C9984" s="88">
        <v>43719.469305555554</v>
      </c>
      <c r="D9984" s="86" t="s">
        <v>1132</v>
      </c>
      <c r="E9984" s="86" t="s">
        <v>339</v>
      </c>
      <c r="F9984" s="86" t="s">
        <v>120</v>
      </c>
      <c r="G9984" s="88">
        <v>43724.735023148147</v>
      </c>
      <c r="H9984" s="86" t="s">
        <v>25333</v>
      </c>
    </row>
    <row r="9985" spans="1:8" x14ac:dyDescent="0.2">
      <c r="A9985" s="86" t="s">
        <v>25334</v>
      </c>
      <c r="B9985" s="87">
        <v>9981</v>
      </c>
      <c r="C9985" s="88">
        <v>43719.470682870371</v>
      </c>
      <c r="D9985" s="86" t="s">
        <v>25335</v>
      </c>
      <c r="E9985" s="86" t="s">
        <v>12690</v>
      </c>
      <c r="F9985" s="86" t="s">
        <v>120</v>
      </c>
      <c r="G9985" s="88">
        <v>43720.593356481484</v>
      </c>
      <c r="H9985" s="86" t="s">
        <v>25336</v>
      </c>
    </row>
    <row r="9986" spans="1:8" x14ac:dyDescent="0.2">
      <c r="A9986" s="86" t="s">
        <v>25337</v>
      </c>
      <c r="B9986" s="87">
        <v>9982</v>
      </c>
      <c r="C9986" s="88">
        <v>43719.505358796298</v>
      </c>
      <c r="D9986" s="86" t="s">
        <v>314</v>
      </c>
      <c r="E9986" s="86" t="s">
        <v>4388</v>
      </c>
      <c r="F9986" s="86" t="s">
        <v>120</v>
      </c>
      <c r="G9986" s="88">
        <v>43731</v>
      </c>
      <c r="H9986" s="86" t="s">
        <v>25338</v>
      </c>
    </row>
    <row r="9987" spans="1:8" x14ac:dyDescent="0.2">
      <c r="A9987" s="86" t="s">
        <v>25339</v>
      </c>
      <c r="B9987" s="87">
        <v>9983</v>
      </c>
      <c r="C9987" s="88">
        <v>43719.50986111111</v>
      </c>
      <c r="D9987" s="86" t="s">
        <v>571</v>
      </c>
      <c r="E9987" s="86" t="s">
        <v>5402</v>
      </c>
      <c r="F9987" s="86" t="s">
        <v>120</v>
      </c>
      <c r="G9987" s="88">
        <v>43721.450057870374</v>
      </c>
      <c r="H9987" s="86" t="s">
        <v>25340</v>
      </c>
    </row>
    <row r="9988" spans="1:8" x14ac:dyDescent="0.2">
      <c r="A9988" s="86" t="s">
        <v>25341</v>
      </c>
      <c r="B9988" s="87">
        <v>9984</v>
      </c>
      <c r="C9988" s="88">
        <v>43719.532719907409</v>
      </c>
      <c r="D9988" s="86" t="s">
        <v>314</v>
      </c>
      <c r="E9988" s="86" t="s">
        <v>339</v>
      </c>
      <c r="F9988" s="86" t="s">
        <v>120</v>
      </c>
      <c r="G9988" s="88" t="s">
        <v>339</v>
      </c>
      <c r="H9988" s="86" t="s">
        <v>339</v>
      </c>
    </row>
    <row r="9989" spans="1:8" x14ac:dyDescent="0.2">
      <c r="A9989" s="86" t="s">
        <v>25342</v>
      </c>
      <c r="B9989" s="87">
        <v>9985</v>
      </c>
      <c r="C9989" s="88">
        <v>43719.540706018517</v>
      </c>
      <c r="D9989" s="86" t="s">
        <v>504</v>
      </c>
      <c r="E9989" s="86" t="s">
        <v>3232</v>
      </c>
      <c r="F9989" s="86" t="s">
        <v>120</v>
      </c>
      <c r="G9989" s="88" t="s">
        <v>339</v>
      </c>
      <c r="H9989" s="86" t="s">
        <v>339</v>
      </c>
    </row>
    <row r="9990" spans="1:8" x14ac:dyDescent="0.2">
      <c r="A9990" s="86" t="s">
        <v>25343</v>
      </c>
      <c r="B9990" s="87">
        <v>9986</v>
      </c>
      <c r="C9990" s="88">
        <v>43719.553935185184</v>
      </c>
      <c r="D9990" s="86" t="s">
        <v>25344</v>
      </c>
      <c r="E9990" s="86" t="s">
        <v>339</v>
      </c>
      <c r="F9990" s="86" t="s">
        <v>120</v>
      </c>
      <c r="G9990" s="88" t="s">
        <v>339</v>
      </c>
      <c r="H9990" s="86" t="s">
        <v>339</v>
      </c>
    </row>
    <row r="9991" spans="1:8" x14ac:dyDescent="0.2">
      <c r="A9991" s="86" t="s">
        <v>25345</v>
      </c>
      <c r="B9991" s="87">
        <v>9987</v>
      </c>
      <c r="C9991" s="88">
        <v>43719.55736111111</v>
      </c>
      <c r="D9991" s="86" t="s">
        <v>25346</v>
      </c>
      <c r="E9991" s="86" t="s">
        <v>25347</v>
      </c>
      <c r="F9991" s="86" t="s">
        <v>120</v>
      </c>
      <c r="G9991" s="88">
        <v>43741</v>
      </c>
      <c r="H9991" s="86" t="s">
        <v>25348</v>
      </c>
    </row>
    <row r="9992" spans="1:8" x14ac:dyDescent="0.2">
      <c r="A9992" s="86" t="s">
        <v>25349</v>
      </c>
      <c r="B9992" s="87">
        <v>9988</v>
      </c>
      <c r="C9992" s="88">
        <v>43719.563842592594</v>
      </c>
      <c r="D9992" s="86" t="s">
        <v>14611</v>
      </c>
      <c r="E9992" s="86" t="s">
        <v>25350</v>
      </c>
      <c r="F9992" s="86" t="s">
        <v>120</v>
      </c>
      <c r="G9992" s="88">
        <v>43721.489953703705</v>
      </c>
      <c r="H9992" s="86" t="s">
        <v>25351</v>
      </c>
    </row>
    <row r="9993" spans="1:8" x14ac:dyDescent="0.2">
      <c r="A9993" s="86" t="s">
        <v>25352</v>
      </c>
      <c r="B9993" s="87">
        <v>9989</v>
      </c>
      <c r="C9993" s="88">
        <v>43719.579895833333</v>
      </c>
      <c r="D9993" s="86" t="s">
        <v>25353</v>
      </c>
      <c r="E9993" s="86" t="s">
        <v>2884</v>
      </c>
      <c r="F9993" s="86" t="s">
        <v>120</v>
      </c>
      <c r="G9993" s="88">
        <v>43725</v>
      </c>
      <c r="H9993" s="86" t="s">
        <v>25354</v>
      </c>
    </row>
    <row r="9994" spans="1:8" x14ac:dyDescent="0.2">
      <c r="A9994" s="86" t="s">
        <v>25355</v>
      </c>
      <c r="B9994" s="87">
        <v>9990</v>
      </c>
      <c r="C9994" s="88">
        <v>43719.595358796294</v>
      </c>
      <c r="D9994" s="86" t="s">
        <v>25356</v>
      </c>
      <c r="E9994" s="86" t="s">
        <v>5886</v>
      </c>
      <c r="F9994" s="86" t="s">
        <v>120</v>
      </c>
      <c r="G9994" s="88" t="s">
        <v>339</v>
      </c>
      <c r="H9994" s="86" t="s">
        <v>339</v>
      </c>
    </row>
    <row r="9995" spans="1:8" x14ac:dyDescent="0.2">
      <c r="A9995" s="86" t="s">
        <v>25357</v>
      </c>
      <c r="B9995" s="87">
        <v>9991</v>
      </c>
      <c r="C9995" s="88">
        <v>43719.634120370371</v>
      </c>
      <c r="D9995" s="86" t="s">
        <v>25358</v>
      </c>
      <c r="E9995" s="86" t="s">
        <v>4131</v>
      </c>
      <c r="F9995" s="86" t="s">
        <v>120</v>
      </c>
      <c r="G9995" s="88">
        <v>43721.478067129632</v>
      </c>
      <c r="H9995" s="86" t="s">
        <v>25359</v>
      </c>
    </row>
    <row r="9996" spans="1:8" x14ac:dyDescent="0.2">
      <c r="A9996" s="86" t="s">
        <v>25360</v>
      </c>
      <c r="B9996" s="87">
        <v>9992</v>
      </c>
      <c r="C9996" s="88">
        <v>43719.662175925929</v>
      </c>
      <c r="D9996" s="86" t="s">
        <v>25361</v>
      </c>
      <c r="E9996" s="86" t="s">
        <v>327</v>
      </c>
      <c r="F9996" s="86" t="s">
        <v>120</v>
      </c>
      <c r="G9996" s="88">
        <v>43721</v>
      </c>
      <c r="H9996" s="86" t="s">
        <v>25362</v>
      </c>
    </row>
    <row r="9997" spans="1:8" x14ac:dyDescent="0.2">
      <c r="A9997" s="86" t="s">
        <v>25363</v>
      </c>
      <c r="B9997" s="87">
        <v>9993</v>
      </c>
      <c r="C9997" s="88">
        <v>43719.669236111113</v>
      </c>
      <c r="D9997" s="86" t="s">
        <v>25364</v>
      </c>
      <c r="E9997" s="86" t="s">
        <v>339</v>
      </c>
      <c r="F9997" s="86" t="s">
        <v>120</v>
      </c>
      <c r="G9997" s="88">
        <v>43726</v>
      </c>
      <c r="H9997" s="86" t="s">
        <v>25365</v>
      </c>
    </row>
    <row r="9998" spans="1:8" x14ac:dyDescent="0.2">
      <c r="A9998" s="86" t="s">
        <v>25366</v>
      </c>
      <c r="B9998" s="87">
        <v>9994</v>
      </c>
      <c r="C9998" s="88">
        <v>43719.698229166665</v>
      </c>
      <c r="D9998" s="86" t="s">
        <v>25367</v>
      </c>
      <c r="E9998" s="86" t="s">
        <v>339</v>
      </c>
      <c r="F9998" s="86" t="s">
        <v>120</v>
      </c>
      <c r="G9998" s="88">
        <v>43721.561747685184</v>
      </c>
      <c r="H9998" s="86" t="s">
        <v>25368</v>
      </c>
    </row>
    <row r="9999" spans="1:8" x14ac:dyDescent="0.2">
      <c r="A9999" s="86" t="s">
        <v>25369</v>
      </c>
      <c r="B9999" s="87">
        <v>9995</v>
      </c>
      <c r="C9999" s="88">
        <v>43719.705474537041</v>
      </c>
      <c r="D9999" s="86" t="s">
        <v>361</v>
      </c>
      <c r="E9999" s="86" t="s">
        <v>16435</v>
      </c>
      <c r="F9999" s="86" t="s">
        <v>120</v>
      </c>
      <c r="G9999" s="88">
        <v>43724</v>
      </c>
      <c r="H9999" s="86" t="s">
        <v>25370</v>
      </c>
    </row>
    <row r="10000" spans="1:8" x14ac:dyDescent="0.2">
      <c r="A10000" s="86" t="s">
        <v>25371</v>
      </c>
      <c r="B10000" s="87">
        <v>9996</v>
      </c>
      <c r="C10000" s="88">
        <v>43719.712083333332</v>
      </c>
      <c r="D10000" s="86" t="s">
        <v>361</v>
      </c>
      <c r="E10000" s="86" t="s">
        <v>25372</v>
      </c>
      <c r="F10000" s="86" t="s">
        <v>120</v>
      </c>
      <c r="G10000" s="88">
        <v>43725</v>
      </c>
      <c r="H10000" s="86" t="s">
        <v>25373</v>
      </c>
    </row>
    <row r="10001" spans="1:8" x14ac:dyDescent="0.2">
      <c r="A10001" s="86" t="s">
        <v>25374</v>
      </c>
      <c r="B10001" s="87">
        <v>9997</v>
      </c>
      <c r="C10001" s="88">
        <v>43719.71769675926</v>
      </c>
      <c r="D10001" s="86" t="s">
        <v>25375</v>
      </c>
      <c r="E10001" s="86" t="s">
        <v>339</v>
      </c>
      <c r="F10001" s="86" t="s">
        <v>120</v>
      </c>
      <c r="G10001" s="88">
        <v>43720.609131944446</v>
      </c>
      <c r="H10001" s="86" t="s">
        <v>25376</v>
      </c>
    </row>
    <row r="10002" spans="1:8" x14ac:dyDescent="0.2">
      <c r="A10002" s="86" t="s">
        <v>25377</v>
      </c>
      <c r="B10002" s="87">
        <v>9998</v>
      </c>
      <c r="C10002" s="88">
        <v>43719.720358796294</v>
      </c>
      <c r="D10002" s="86" t="s">
        <v>314</v>
      </c>
      <c r="E10002" s="86" t="s">
        <v>339</v>
      </c>
      <c r="F10002" s="86" t="s">
        <v>120</v>
      </c>
      <c r="G10002" s="88">
        <v>43721.483981481484</v>
      </c>
      <c r="H10002" s="86" t="s">
        <v>25378</v>
      </c>
    </row>
    <row r="10003" spans="1:8" x14ac:dyDescent="0.2">
      <c r="A10003" s="86" t="s">
        <v>25379</v>
      </c>
      <c r="B10003" s="87">
        <v>9999</v>
      </c>
      <c r="C10003" s="88">
        <v>43719.72152777778</v>
      </c>
      <c r="D10003" s="86" t="s">
        <v>25380</v>
      </c>
      <c r="E10003" s="86" t="s">
        <v>327</v>
      </c>
      <c r="F10003" s="86" t="s">
        <v>120</v>
      </c>
      <c r="G10003" s="88" t="s">
        <v>339</v>
      </c>
      <c r="H10003" s="86" t="s">
        <v>339</v>
      </c>
    </row>
    <row r="10004" spans="1:8" x14ac:dyDescent="0.2">
      <c r="A10004" s="86" t="s">
        <v>25381</v>
      </c>
      <c r="B10004" s="87">
        <v>10000</v>
      </c>
      <c r="C10004" s="88">
        <v>43720.30028935185</v>
      </c>
      <c r="D10004" s="86" t="s">
        <v>25382</v>
      </c>
      <c r="E10004" s="86" t="s">
        <v>25383</v>
      </c>
      <c r="F10004" s="86" t="s">
        <v>120</v>
      </c>
      <c r="G10004" s="88">
        <v>43725</v>
      </c>
      <c r="H10004" s="86" t="s">
        <v>25384</v>
      </c>
    </row>
    <row r="10005" spans="1:8" x14ac:dyDescent="0.2">
      <c r="A10005" s="86" t="s">
        <v>25385</v>
      </c>
      <c r="B10005" s="87">
        <v>10001</v>
      </c>
      <c r="C10005" s="88">
        <v>43720.30059027778</v>
      </c>
      <c r="D10005" s="86" t="s">
        <v>25386</v>
      </c>
      <c r="E10005" s="86" t="s">
        <v>25383</v>
      </c>
      <c r="F10005" s="86" t="s">
        <v>120</v>
      </c>
      <c r="G10005" s="88">
        <v>43721.510393518518</v>
      </c>
      <c r="H10005" s="86" t="s">
        <v>25387</v>
      </c>
    </row>
    <row r="10006" spans="1:8" x14ac:dyDescent="0.2">
      <c r="A10006" s="86" t="s">
        <v>25388</v>
      </c>
      <c r="B10006" s="87">
        <v>10002</v>
      </c>
      <c r="C10006" s="88">
        <v>43720.326481481483</v>
      </c>
      <c r="D10006" s="86" t="s">
        <v>314</v>
      </c>
      <c r="E10006" s="86" t="s">
        <v>339</v>
      </c>
      <c r="F10006" s="86" t="s">
        <v>120</v>
      </c>
      <c r="G10006" s="88">
        <v>43724</v>
      </c>
      <c r="H10006" s="86" t="s">
        <v>25389</v>
      </c>
    </row>
    <row r="10007" spans="1:8" x14ac:dyDescent="0.2">
      <c r="A10007" s="86" t="s">
        <v>25390</v>
      </c>
      <c r="B10007" s="87">
        <v>10003</v>
      </c>
      <c r="C10007" s="88">
        <v>43720.331736111111</v>
      </c>
      <c r="D10007" s="86" t="s">
        <v>25391</v>
      </c>
      <c r="E10007" s="86" t="s">
        <v>339</v>
      </c>
      <c r="F10007" s="86" t="s">
        <v>120</v>
      </c>
      <c r="G10007" s="88">
        <v>43726</v>
      </c>
      <c r="H10007" s="86" t="s">
        <v>25392</v>
      </c>
    </row>
    <row r="10008" spans="1:8" x14ac:dyDescent="0.2">
      <c r="A10008" s="86" t="s">
        <v>25393</v>
      </c>
      <c r="B10008" s="87">
        <v>10004</v>
      </c>
      <c r="C10008" s="88">
        <v>43720.343831018516</v>
      </c>
      <c r="D10008" s="86" t="s">
        <v>314</v>
      </c>
      <c r="E10008" s="86" t="s">
        <v>339</v>
      </c>
      <c r="F10008" s="86" t="s">
        <v>120</v>
      </c>
      <c r="G10008" s="88">
        <v>43734.428171296298</v>
      </c>
      <c r="H10008" s="86" t="s">
        <v>25394</v>
      </c>
    </row>
    <row r="10009" spans="1:8" x14ac:dyDescent="0.2">
      <c r="A10009" s="86" t="s">
        <v>25395</v>
      </c>
      <c r="B10009" s="87">
        <v>10005</v>
      </c>
      <c r="C10009" s="88">
        <v>43720.357569444444</v>
      </c>
      <c r="D10009" s="86" t="s">
        <v>25396</v>
      </c>
      <c r="E10009" s="86" t="s">
        <v>339</v>
      </c>
      <c r="F10009" s="86" t="s">
        <v>120</v>
      </c>
      <c r="G10009" s="88">
        <v>43725.629791666666</v>
      </c>
      <c r="H10009" s="86" t="s">
        <v>25397</v>
      </c>
    </row>
    <row r="10010" spans="1:8" x14ac:dyDescent="0.2">
      <c r="A10010" s="86" t="s">
        <v>25398</v>
      </c>
      <c r="B10010" s="87">
        <v>10006</v>
      </c>
      <c r="C10010" s="88">
        <v>43720.358275462961</v>
      </c>
      <c r="D10010" s="86" t="s">
        <v>25396</v>
      </c>
      <c r="E10010" s="86" t="s">
        <v>339</v>
      </c>
      <c r="F10010" s="86" t="s">
        <v>120</v>
      </c>
      <c r="G10010" s="88">
        <v>43725.629907407405</v>
      </c>
      <c r="H10010" s="86" t="s">
        <v>25397</v>
      </c>
    </row>
    <row r="10011" spans="1:8" x14ac:dyDescent="0.2">
      <c r="A10011" s="86" t="s">
        <v>25399</v>
      </c>
      <c r="B10011" s="87">
        <v>10007</v>
      </c>
      <c r="C10011" s="88">
        <v>43720.37672453704</v>
      </c>
      <c r="D10011" s="86" t="s">
        <v>314</v>
      </c>
      <c r="E10011" s="86" t="s">
        <v>339</v>
      </c>
      <c r="F10011" s="86" t="s">
        <v>120</v>
      </c>
      <c r="G10011" s="88">
        <v>43726</v>
      </c>
      <c r="H10011" s="86" t="s">
        <v>25400</v>
      </c>
    </row>
    <row r="10012" spans="1:8" x14ac:dyDescent="0.2">
      <c r="A10012" s="86" t="s">
        <v>25401</v>
      </c>
      <c r="B10012" s="87">
        <v>10008</v>
      </c>
      <c r="C10012" s="88">
        <v>43720.377164351848</v>
      </c>
      <c r="D10012" s="86" t="s">
        <v>314</v>
      </c>
      <c r="E10012" s="86" t="s">
        <v>25402</v>
      </c>
      <c r="F10012" s="86" t="s">
        <v>120</v>
      </c>
      <c r="G10012" s="88">
        <v>43721</v>
      </c>
      <c r="H10012" s="86" t="s">
        <v>25403</v>
      </c>
    </row>
    <row r="10013" spans="1:8" x14ac:dyDescent="0.2">
      <c r="A10013" s="86" t="s">
        <v>25404</v>
      </c>
      <c r="B10013" s="87">
        <v>10009</v>
      </c>
      <c r="C10013" s="88">
        <v>43720.389317129629</v>
      </c>
      <c r="D10013" s="86" t="s">
        <v>25405</v>
      </c>
      <c r="E10013" s="86" t="s">
        <v>1464</v>
      </c>
      <c r="F10013" s="86" t="s">
        <v>120</v>
      </c>
      <c r="G10013" s="88" t="s">
        <v>339</v>
      </c>
      <c r="H10013" s="86" t="s">
        <v>339</v>
      </c>
    </row>
    <row r="10014" spans="1:8" x14ac:dyDescent="0.2">
      <c r="A10014" s="86" t="s">
        <v>25406</v>
      </c>
      <c r="B10014" s="87">
        <v>10010</v>
      </c>
      <c r="C10014" s="88">
        <v>43720.397326388891</v>
      </c>
      <c r="D10014" s="86" t="s">
        <v>314</v>
      </c>
      <c r="E10014" s="86" t="s">
        <v>2243</v>
      </c>
      <c r="F10014" s="86" t="s">
        <v>120</v>
      </c>
      <c r="G10014" s="88">
        <v>43721.368900462963</v>
      </c>
      <c r="H10014" s="86" t="s">
        <v>25407</v>
      </c>
    </row>
    <row r="10015" spans="1:8" x14ac:dyDescent="0.2">
      <c r="A10015" s="86" t="s">
        <v>25408</v>
      </c>
      <c r="B10015" s="87">
        <v>10011</v>
      </c>
      <c r="C10015" s="88">
        <v>43720.399525462963</v>
      </c>
      <c r="D10015" s="86" t="s">
        <v>314</v>
      </c>
      <c r="E10015" s="86" t="s">
        <v>2394</v>
      </c>
      <c r="F10015" s="86" t="s">
        <v>120</v>
      </c>
      <c r="G10015" s="88">
        <v>43721</v>
      </c>
      <c r="H10015" s="86" t="s">
        <v>25409</v>
      </c>
    </row>
    <row r="10016" spans="1:8" x14ac:dyDescent="0.2">
      <c r="A10016" s="86" t="s">
        <v>25410</v>
      </c>
      <c r="B10016" s="87">
        <v>10012</v>
      </c>
      <c r="C10016" s="88">
        <v>43720.399895833332</v>
      </c>
      <c r="D10016" s="86" t="s">
        <v>3362</v>
      </c>
      <c r="E10016" s="86" t="s">
        <v>327</v>
      </c>
      <c r="F10016" s="86" t="s">
        <v>120</v>
      </c>
      <c r="G10016" s="88">
        <v>43724.531747685185</v>
      </c>
      <c r="H10016" s="86" t="s">
        <v>25411</v>
      </c>
    </row>
    <row r="10017" spans="1:8" x14ac:dyDescent="0.2">
      <c r="A10017" s="86" t="s">
        <v>25412</v>
      </c>
      <c r="B10017" s="87">
        <v>10013</v>
      </c>
      <c r="C10017" s="88">
        <v>43720.40115740741</v>
      </c>
      <c r="D10017" s="86" t="s">
        <v>3362</v>
      </c>
      <c r="E10017" s="86" t="s">
        <v>327</v>
      </c>
      <c r="F10017" s="86" t="s">
        <v>120</v>
      </c>
      <c r="G10017" s="88">
        <v>43724.534629629627</v>
      </c>
      <c r="H10017" s="86" t="s">
        <v>25413</v>
      </c>
    </row>
    <row r="10018" spans="1:8" x14ac:dyDescent="0.2">
      <c r="A10018" s="86" t="s">
        <v>25414</v>
      </c>
      <c r="B10018" s="87">
        <v>10014</v>
      </c>
      <c r="C10018" s="88">
        <v>43720.401967592596</v>
      </c>
      <c r="D10018" s="86" t="s">
        <v>3362</v>
      </c>
      <c r="E10018" s="86" t="s">
        <v>327</v>
      </c>
      <c r="F10018" s="86" t="s">
        <v>120</v>
      </c>
      <c r="G10018" s="88">
        <v>43724.540497685186</v>
      </c>
      <c r="H10018" s="86" t="s">
        <v>25415</v>
      </c>
    </row>
    <row r="10019" spans="1:8" x14ac:dyDescent="0.2">
      <c r="A10019" s="86" t="s">
        <v>25416</v>
      </c>
      <c r="B10019" s="87">
        <v>10015</v>
      </c>
      <c r="C10019" s="88">
        <v>43720.430787037039</v>
      </c>
      <c r="D10019" s="86" t="s">
        <v>25417</v>
      </c>
      <c r="E10019" s="86" t="s">
        <v>339</v>
      </c>
      <c r="F10019" s="86" t="s">
        <v>120</v>
      </c>
      <c r="G10019" s="88">
        <v>43721.454606481479</v>
      </c>
      <c r="H10019" s="86" t="s">
        <v>25418</v>
      </c>
    </row>
    <row r="10020" spans="1:8" x14ac:dyDescent="0.2">
      <c r="A10020" s="86" t="s">
        <v>25419</v>
      </c>
      <c r="B10020" s="87">
        <v>10016</v>
      </c>
      <c r="C10020" s="88">
        <v>43720.434756944444</v>
      </c>
      <c r="D10020" s="86" t="s">
        <v>25420</v>
      </c>
      <c r="E10020" s="86" t="s">
        <v>443</v>
      </c>
      <c r="F10020" s="86" t="s">
        <v>120</v>
      </c>
      <c r="G10020" s="88">
        <v>43721</v>
      </c>
      <c r="H10020" s="86" t="s">
        <v>25421</v>
      </c>
    </row>
    <row r="10021" spans="1:8" x14ac:dyDescent="0.2">
      <c r="A10021" s="86" t="s">
        <v>25422</v>
      </c>
      <c r="B10021" s="87">
        <v>10017</v>
      </c>
      <c r="C10021" s="88">
        <v>43720.43577546296</v>
      </c>
      <c r="D10021" s="86" t="s">
        <v>25423</v>
      </c>
      <c r="E10021" s="86" t="s">
        <v>443</v>
      </c>
      <c r="F10021" s="86" t="s">
        <v>120</v>
      </c>
      <c r="G10021" s="88">
        <v>43721.496423611112</v>
      </c>
      <c r="H10021" s="86" t="s">
        <v>25424</v>
      </c>
    </row>
    <row r="10022" spans="1:8" x14ac:dyDescent="0.2">
      <c r="A10022" s="86" t="s">
        <v>25425</v>
      </c>
      <c r="B10022" s="87">
        <v>10018</v>
      </c>
      <c r="C10022" s="88">
        <v>43720.443472222221</v>
      </c>
      <c r="D10022" s="86" t="s">
        <v>25426</v>
      </c>
      <c r="E10022" s="86" t="s">
        <v>25427</v>
      </c>
      <c r="F10022" s="86" t="s">
        <v>120</v>
      </c>
      <c r="G10022" s="88">
        <v>43721</v>
      </c>
      <c r="H10022" s="86" t="s">
        <v>25428</v>
      </c>
    </row>
    <row r="10023" spans="1:8" x14ac:dyDescent="0.2">
      <c r="A10023" s="86" t="s">
        <v>25429</v>
      </c>
      <c r="B10023" s="87">
        <v>10019</v>
      </c>
      <c r="C10023" s="88">
        <v>43720.460659722223</v>
      </c>
      <c r="D10023" s="86" t="s">
        <v>25430</v>
      </c>
      <c r="E10023" s="86" t="s">
        <v>486</v>
      </c>
      <c r="F10023" s="86" t="s">
        <v>120</v>
      </c>
      <c r="G10023" s="88" t="s">
        <v>339</v>
      </c>
      <c r="H10023" s="86" t="s">
        <v>339</v>
      </c>
    </row>
    <row r="10024" spans="1:8" x14ac:dyDescent="0.2">
      <c r="A10024" s="86" t="s">
        <v>25431</v>
      </c>
      <c r="B10024" s="87">
        <v>10020</v>
      </c>
      <c r="C10024" s="88">
        <v>43720.516006944446</v>
      </c>
      <c r="D10024" s="86" t="s">
        <v>314</v>
      </c>
      <c r="E10024" s="86" t="s">
        <v>339</v>
      </c>
      <c r="F10024" s="86" t="s">
        <v>120</v>
      </c>
      <c r="G10024" s="88">
        <v>43721.458414351851</v>
      </c>
      <c r="H10024" s="86" t="s">
        <v>25432</v>
      </c>
    </row>
    <row r="10025" spans="1:8" x14ac:dyDescent="0.2">
      <c r="A10025" s="86" t="s">
        <v>25433</v>
      </c>
      <c r="B10025" s="87">
        <v>10021</v>
      </c>
      <c r="C10025" s="88">
        <v>43720.538935185185</v>
      </c>
      <c r="D10025" s="86" t="s">
        <v>25434</v>
      </c>
      <c r="E10025" s="86" t="s">
        <v>327</v>
      </c>
      <c r="F10025" s="86" t="s">
        <v>120</v>
      </c>
      <c r="G10025" s="88" t="s">
        <v>339</v>
      </c>
      <c r="H10025" s="86" t="s">
        <v>339</v>
      </c>
    </row>
    <row r="10026" spans="1:8" x14ac:dyDescent="0.2">
      <c r="A10026" s="86" t="s">
        <v>25435</v>
      </c>
      <c r="B10026" s="87">
        <v>10022</v>
      </c>
      <c r="C10026" s="88">
        <v>43720.541493055556</v>
      </c>
      <c r="D10026" s="86" t="s">
        <v>607</v>
      </c>
      <c r="E10026" s="86" t="s">
        <v>24913</v>
      </c>
      <c r="F10026" s="86" t="s">
        <v>120</v>
      </c>
      <c r="G10026" s="88">
        <v>43727</v>
      </c>
      <c r="H10026" s="86" t="s">
        <v>25436</v>
      </c>
    </row>
    <row r="10027" spans="1:8" x14ac:dyDescent="0.2">
      <c r="A10027" s="86" t="s">
        <v>25437</v>
      </c>
      <c r="B10027" s="87">
        <v>10023</v>
      </c>
      <c r="C10027" s="88">
        <v>43720.54241898148</v>
      </c>
      <c r="D10027" s="86" t="s">
        <v>607</v>
      </c>
      <c r="E10027" s="86" t="s">
        <v>24913</v>
      </c>
      <c r="F10027" s="86" t="s">
        <v>120</v>
      </c>
      <c r="G10027" s="88">
        <v>43727</v>
      </c>
      <c r="H10027" s="86" t="s">
        <v>25438</v>
      </c>
    </row>
    <row r="10028" spans="1:8" x14ac:dyDescent="0.2">
      <c r="A10028" s="86" t="s">
        <v>25439</v>
      </c>
      <c r="B10028" s="87">
        <v>10024</v>
      </c>
      <c r="C10028" s="88">
        <v>43720.553252314814</v>
      </c>
      <c r="D10028" s="86" t="s">
        <v>571</v>
      </c>
      <c r="E10028" s="86" t="s">
        <v>372</v>
      </c>
      <c r="F10028" s="86" t="s">
        <v>120</v>
      </c>
      <c r="G10028" s="88">
        <v>43727</v>
      </c>
      <c r="H10028" s="86" t="s">
        <v>25440</v>
      </c>
    </row>
    <row r="10029" spans="1:8" x14ac:dyDescent="0.2">
      <c r="A10029" s="86" t="s">
        <v>25441</v>
      </c>
      <c r="B10029" s="87">
        <v>10025</v>
      </c>
      <c r="C10029" s="88">
        <v>43720.553668981483</v>
      </c>
      <c r="D10029" s="86" t="s">
        <v>571</v>
      </c>
      <c r="E10029" s="86" t="s">
        <v>372</v>
      </c>
      <c r="F10029" s="86" t="s">
        <v>120</v>
      </c>
      <c r="G10029" s="88">
        <v>43732.699131944442</v>
      </c>
      <c r="H10029" s="86" t="s">
        <v>25442</v>
      </c>
    </row>
    <row r="10030" spans="1:8" x14ac:dyDescent="0.2">
      <c r="A10030" s="86" t="s">
        <v>25443</v>
      </c>
      <c r="B10030" s="87">
        <v>10026</v>
      </c>
      <c r="C10030" s="88">
        <v>43720.555</v>
      </c>
      <c r="D10030" s="86" t="s">
        <v>314</v>
      </c>
      <c r="E10030" s="86" t="s">
        <v>854</v>
      </c>
      <c r="F10030" s="86" t="s">
        <v>120</v>
      </c>
      <c r="G10030" s="88">
        <v>43733.381192129629</v>
      </c>
      <c r="H10030" s="86" t="s">
        <v>25444</v>
      </c>
    </row>
    <row r="10031" spans="1:8" x14ac:dyDescent="0.2">
      <c r="A10031" s="86" t="s">
        <v>25445</v>
      </c>
      <c r="B10031" s="87">
        <v>10027</v>
      </c>
      <c r="C10031" s="88">
        <v>43720.555625000001</v>
      </c>
      <c r="D10031" s="86" t="s">
        <v>314</v>
      </c>
      <c r="E10031" s="86" t="s">
        <v>854</v>
      </c>
      <c r="F10031" s="86" t="s">
        <v>120</v>
      </c>
      <c r="G10031" s="88">
        <v>43733.37699074074</v>
      </c>
      <c r="H10031" s="86" t="s">
        <v>25446</v>
      </c>
    </row>
    <row r="10032" spans="1:8" x14ac:dyDescent="0.2">
      <c r="A10032" s="86" t="s">
        <v>25447</v>
      </c>
      <c r="B10032" s="87">
        <v>10028</v>
      </c>
      <c r="C10032" s="88">
        <v>43720.556226851855</v>
      </c>
      <c r="D10032" s="86" t="s">
        <v>314</v>
      </c>
      <c r="E10032" s="86" t="s">
        <v>854</v>
      </c>
      <c r="F10032" s="86" t="s">
        <v>120</v>
      </c>
      <c r="G10032" s="88">
        <v>43733.380057870374</v>
      </c>
      <c r="H10032" s="86" t="s">
        <v>25448</v>
      </c>
    </row>
    <row r="10033" spans="1:8" x14ac:dyDescent="0.2">
      <c r="A10033" s="86" t="s">
        <v>25449</v>
      </c>
      <c r="B10033" s="87">
        <v>10029</v>
      </c>
      <c r="C10033" s="88">
        <v>43720.556631944448</v>
      </c>
      <c r="D10033" s="86" t="s">
        <v>314</v>
      </c>
      <c r="E10033" s="86" t="s">
        <v>854</v>
      </c>
      <c r="F10033" s="86" t="s">
        <v>120</v>
      </c>
      <c r="G10033" s="88">
        <v>43733.378958333335</v>
      </c>
      <c r="H10033" s="86" t="s">
        <v>25450</v>
      </c>
    </row>
    <row r="10034" spans="1:8" x14ac:dyDescent="0.2">
      <c r="A10034" s="86" t="s">
        <v>25451</v>
      </c>
      <c r="B10034" s="87">
        <v>10030</v>
      </c>
      <c r="C10034" s="88">
        <v>43720.560879629629</v>
      </c>
      <c r="D10034" s="86" t="s">
        <v>25452</v>
      </c>
      <c r="E10034" s="86" t="s">
        <v>443</v>
      </c>
      <c r="F10034" s="86" t="s">
        <v>120</v>
      </c>
      <c r="G10034" s="88">
        <v>43725.639560185184</v>
      </c>
      <c r="H10034" s="86" t="s">
        <v>25453</v>
      </c>
    </row>
    <row r="10035" spans="1:8" x14ac:dyDescent="0.2">
      <c r="A10035" s="86" t="s">
        <v>25454</v>
      </c>
      <c r="B10035" s="87">
        <v>10031</v>
      </c>
      <c r="C10035" s="88">
        <v>43720.5621875</v>
      </c>
      <c r="D10035" s="86" t="s">
        <v>25455</v>
      </c>
      <c r="E10035" s="86" t="s">
        <v>443</v>
      </c>
      <c r="F10035" s="86" t="s">
        <v>120</v>
      </c>
      <c r="G10035" s="88" t="s">
        <v>339</v>
      </c>
      <c r="H10035" s="86" t="s">
        <v>339</v>
      </c>
    </row>
    <row r="10036" spans="1:8" x14ac:dyDescent="0.2">
      <c r="A10036" s="86" t="s">
        <v>25456</v>
      </c>
      <c r="B10036" s="87">
        <v>10032</v>
      </c>
      <c r="C10036" s="88">
        <v>43720.569849537038</v>
      </c>
      <c r="D10036" s="86" t="s">
        <v>25457</v>
      </c>
      <c r="E10036" s="86" t="s">
        <v>2110</v>
      </c>
      <c r="F10036" s="86" t="s">
        <v>120</v>
      </c>
      <c r="G10036" s="88">
        <v>43724</v>
      </c>
      <c r="H10036" s="86" t="s">
        <v>25458</v>
      </c>
    </row>
    <row r="10037" spans="1:8" x14ac:dyDescent="0.2">
      <c r="A10037" s="86" t="s">
        <v>25459</v>
      </c>
      <c r="B10037" s="87">
        <v>10033</v>
      </c>
      <c r="C10037" s="88">
        <v>43720.58017361111</v>
      </c>
      <c r="D10037" s="86" t="s">
        <v>338</v>
      </c>
      <c r="E10037" s="86" t="s">
        <v>339</v>
      </c>
      <c r="F10037" s="86" t="s">
        <v>120</v>
      </c>
      <c r="G10037" s="88">
        <v>43727.804606481484</v>
      </c>
      <c r="H10037" s="86" t="s">
        <v>25460</v>
      </c>
    </row>
    <row r="10038" spans="1:8" x14ac:dyDescent="0.2">
      <c r="A10038" s="86" t="s">
        <v>25461</v>
      </c>
      <c r="B10038" s="87">
        <v>10034</v>
      </c>
      <c r="C10038" s="88">
        <v>43720.581145833334</v>
      </c>
      <c r="D10038" s="86" t="s">
        <v>338</v>
      </c>
      <c r="E10038" s="86" t="s">
        <v>339</v>
      </c>
      <c r="F10038" s="86" t="s">
        <v>120</v>
      </c>
      <c r="G10038" s="88">
        <v>43727.820381944446</v>
      </c>
      <c r="H10038" s="86" t="s">
        <v>25462</v>
      </c>
    </row>
    <row r="10039" spans="1:8" x14ac:dyDescent="0.2">
      <c r="A10039" s="86" t="s">
        <v>25463</v>
      </c>
      <c r="B10039" s="87">
        <v>10035</v>
      </c>
      <c r="C10039" s="88">
        <v>43720.584016203706</v>
      </c>
      <c r="D10039" s="86" t="s">
        <v>25464</v>
      </c>
      <c r="E10039" s="86" t="s">
        <v>2162</v>
      </c>
      <c r="F10039" s="86" t="s">
        <v>120</v>
      </c>
      <c r="G10039" s="88">
        <v>43724.607997685183</v>
      </c>
      <c r="H10039" s="86" t="s">
        <v>25465</v>
      </c>
    </row>
    <row r="10040" spans="1:8" x14ac:dyDescent="0.2">
      <c r="A10040" s="86" t="s">
        <v>25466</v>
      </c>
      <c r="B10040" s="87">
        <v>10036</v>
      </c>
      <c r="C10040" s="88">
        <v>43720.624085648145</v>
      </c>
      <c r="D10040" s="86" t="s">
        <v>25467</v>
      </c>
      <c r="E10040" s="86" t="s">
        <v>339</v>
      </c>
      <c r="F10040" s="86" t="s">
        <v>120</v>
      </c>
      <c r="G10040" s="88">
        <v>43724.487939814811</v>
      </c>
      <c r="H10040" s="86" t="s">
        <v>25468</v>
      </c>
    </row>
    <row r="10041" spans="1:8" x14ac:dyDescent="0.2">
      <c r="A10041" s="86" t="s">
        <v>25469</v>
      </c>
      <c r="B10041" s="87">
        <v>10037</v>
      </c>
      <c r="C10041" s="88">
        <v>43720.667569444442</v>
      </c>
      <c r="D10041" s="86" t="s">
        <v>19322</v>
      </c>
      <c r="E10041" s="86" t="s">
        <v>486</v>
      </c>
      <c r="F10041" s="86" t="s">
        <v>120</v>
      </c>
      <c r="G10041" s="88" t="s">
        <v>339</v>
      </c>
      <c r="H10041" s="86" t="s">
        <v>339</v>
      </c>
    </row>
    <row r="10042" spans="1:8" x14ac:dyDescent="0.2">
      <c r="A10042" s="86" t="s">
        <v>25470</v>
      </c>
      <c r="B10042" s="87">
        <v>10038</v>
      </c>
      <c r="C10042" s="88">
        <v>43720.669247685182</v>
      </c>
      <c r="D10042" s="86" t="s">
        <v>25471</v>
      </c>
      <c r="E10042" s="86" t="s">
        <v>486</v>
      </c>
      <c r="F10042" s="86" t="s">
        <v>120</v>
      </c>
      <c r="G10042" s="88">
        <v>43734</v>
      </c>
      <c r="H10042" s="86" t="s">
        <v>25472</v>
      </c>
    </row>
    <row r="10043" spans="1:8" x14ac:dyDescent="0.2">
      <c r="A10043" s="86" t="s">
        <v>25473</v>
      </c>
      <c r="B10043" s="87">
        <v>10039</v>
      </c>
      <c r="C10043" s="88">
        <v>43720.671423611115</v>
      </c>
      <c r="D10043" s="86" t="s">
        <v>20819</v>
      </c>
      <c r="E10043" s="86" t="s">
        <v>486</v>
      </c>
      <c r="F10043" s="86" t="s">
        <v>120</v>
      </c>
      <c r="G10043" s="88" t="s">
        <v>339</v>
      </c>
      <c r="H10043" s="86" t="s">
        <v>339</v>
      </c>
    </row>
    <row r="10044" spans="1:8" x14ac:dyDescent="0.2">
      <c r="A10044" s="86" t="s">
        <v>25474</v>
      </c>
      <c r="B10044" s="87">
        <v>10040</v>
      </c>
      <c r="C10044" s="88">
        <v>43720.72084490741</v>
      </c>
      <c r="D10044" s="86" t="s">
        <v>338</v>
      </c>
      <c r="E10044" s="86" t="s">
        <v>339</v>
      </c>
      <c r="F10044" s="86" t="s">
        <v>120</v>
      </c>
      <c r="G10044" s="88">
        <v>43727.827152777776</v>
      </c>
      <c r="H10044" s="86" t="s">
        <v>25475</v>
      </c>
    </row>
    <row r="10045" spans="1:8" x14ac:dyDescent="0.2">
      <c r="A10045" s="86" t="s">
        <v>25476</v>
      </c>
      <c r="B10045" s="87">
        <v>10041</v>
      </c>
      <c r="C10045" s="88">
        <v>43721.331226851849</v>
      </c>
      <c r="D10045" s="86" t="s">
        <v>25477</v>
      </c>
      <c r="E10045" s="86" t="s">
        <v>339</v>
      </c>
      <c r="F10045" s="86" t="s">
        <v>120</v>
      </c>
      <c r="G10045" s="88">
        <v>43725</v>
      </c>
      <c r="H10045" s="86" t="s">
        <v>25478</v>
      </c>
    </row>
    <row r="10046" spans="1:8" x14ac:dyDescent="0.2">
      <c r="A10046" s="86" t="s">
        <v>25479</v>
      </c>
      <c r="B10046" s="87">
        <v>10042</v>
      </c>
      <c r="C10046" s="88">
        <v>43721.351701388892</v>
      </c>
      <c r="D10046" s="86" t="s">
        <v>25480</v>
      </c>
      <c r="E10046" s="86" t="s">
        <v>3004</v>
      </c>
      <c r="F10046" s="86" t="s">
        <v>120</v>
      </c>
      <c r="G10046" s="88">
        <v>43725.511574074073</v>
      </c>
      <c r="H10046" s="86" t="s">
        <v>25481</v>
      </c>
    </row>
    <row r="10047" spans="1:8" x14ac:dyDescent="0.2">
      <c r="A10047" s="86" t="s">
        <v>25482</v>
      </c>
      <c r="B10047" s="87">
        <v>10043</v>
      </c>
      <c r="C10047" s="88">
        <v>43721.385474537034</v>
      </c>
      <c r="D10047" s="86" t="s">
        <v>314</v>
      </c>
      <c r="E10047" s="86" t="s">
        <v>339</v>
      </c>
      <c r="F10047" s="86" t="s">
        <v>120</v>
      </c>
      <c r="G10047" s="88">
        <v>43725.508009259262</v>
      </c>
      <c r="H10047" s="86" t="s">
        <v>25483</v>
      </c>
    </row>
    <row r="10048" spans="1:8" x14ac:dyDescent="0.2">
      <c r="A10048" s="86" t="s">
        <v>25484</v>
      </c>
      <c r="B10048" s="87">
        <v>10044</v>
      </c>
      <c r="C10048" s="88">
        <v>43721.389699074076</v>
      </c>
      <c r="D10048" s="86" t="s">
        <v>314</v>
      </c>
      <c r="E10048" s="86" t="s">
        <v>339</v>
      </c>
      <c r="F10048" s="86" t="s">
        <v>120</v>
      </c>
      <c r="G10048" s="88">
        <v>43726</v>
      </c>
      <c r="H10048" s="86" t="s">
        <v>25485</v>
      </c>
    </row>
    <row r="10049" spans="1:8" x14ac:dyDescent="0.2">
      <c r="A10049" s="86" t="s">
        <v>25486</v>
      </c>
      <c r="B10049" s="87">
        <v>10045</v>
      </c>
      <c r="C10049" s="88">
        <v>43721.411851851852</v>
      </c>
      <c r="D10049" s="86" t="s">
        <v>314</v>
      </c>
      <c r="E10049" s="86" t="s">
        <v>339</v>
      </c>
      <c r="F10049" s="86" t="s">
        <v>120</v>
      </c>
      <c r="G10049" s="88" t="s">
        <v>339</v>
      </c>
      <c r="H10049" s="86" t="s">
        <v>339</v>
      </c>
    </row>
    <row r="10050" spans="1:8" x14ac:dyDescent="0.2">
      <c r="A10050" s="86" t="s">
        <v>25487</v>
      </c>
      <c r="B10050" s="87">
        <v>10046</v>
      </c>
      <c r="C10050" s="88">
        <v>43721.457997685182</v>
      </c>
      <c r="D10050" s="86" t="s">
        <v>3953</v>
      </c>
      <c r="E10050" s="86" t="s">
        <v>339</v>
      </c>
      <c r="F10050" s="86" t="s">
        <v>120</v>
      </c>
      <c r="G10050" s="88" t="s">
        <v>339</v>
      </c>
      <c r="H10050" s="86" t="s">
        <v>339</v>
      </c>
    </row>
    <row r="10051" spans="1:8" x14ac:dyDescent="0.2">
      <c r="A10051" s="86" t="s">
        <v>25488</v>
      </c>
      <c r="B10051" s="87">
        <v>10047</v>
      </c>
      <c r="C10051" s="88">
        <v>43721.482511574075</v>
      </c>
      <c r="D10051" s="86" t="s">
        <v>25489</v>
      </c>
      <c r="E10051" s="86" t="s">
        <v>339</v>
      </c>
      <c r="F10051" s="86" t="s">
        <v>120</v>
      </c>
      <c r="G10051" s="88">
        <v>43733</v>
      </c>
      <c r="H10051" s="86" t="s">
        <v>25490</v>
      </c>
    </row>
    <row r="10052" spans="1:8" x14ac:dyDescent="0.2">
      <c r="A10052" s="86" t="s">
        <v>25491</v>
      </c>
      <c r="B10052" s="87">
        <v>10048</v>
      </c>
      <c r="C10052" s="88">
        <v>43721.48715277778</v>
      </c>
      <c r="D10052" s="86" t="s">
        <v>314</v>
      </c>
      <c r="E10052" s="86" t="s">
        <v>18429</v>
      </c>
      <c r="F10052" s="86" t="s">
        <v>120</v>
      </c>
      <c r="G10052" s="88">
        <v>43725.439467592594</v>
      </c>
      <c r="H10052" s="86" t="s">
        <v>25492</v>
      </c>
    </row>
    <row r="10053" spans="1:8" x14ac:dyDescent="0.2">
      <c r="A10053" s="86" t="s">
        <v>25493</v>
      </c>
      <c r="B10053" s="87">
        <v>10049</v>
      </c>
      <c r="C10053" s="88">
        <v>43721.507638888892</v>
      </c>
      <c r="D10053" s="86" t="s">
        <v>25494</v>
      </c>
      <c r="E10053" s="86" t="s">
        <v>25495</v>
      </c>
      <c r="F10053" s="86" t="s">
        <v>120</v>
      </c>
      <c r="G10053" s="88">
        <v>43725.509722222225</v>
      </c>
      <c r="H10053" s="86" t="s">
        <v>25496</v>
      </c>
    </row>
    <row r="10054" spans="1:8" x14ac:dyDescent="0.2">
      <c r="A10054" s="86" t="s">
        <v>25497</v>
      </c>
      <c r="B10054" s="87">
        <v>10050</v>
      </c>
      <c r="C10054" s="88">
        <v>43721.514062499999</v>
      </c>
      <c r="D10054" s="86" t="s">
        <v>25498</v>
      </c>
      <c r="E10054" s="86" t="s">
        <v>339</v>
      </c>
      <c r="F10054" s="86" t="s">
        <v>120</v>
      </c>
      <c r="G10054" s="88" t="s">
        <v>339</v>
      </c>
      <c r="H10054" s="86" t="s">
        <v>339</v>
      </c>
    </row>
    <row r="10055" spans="1:8" x14ac:dyDescent="0.2">
      <c r="A10055" s="86" t="s">
        <v>25499</v>
      </c>
      <c r="B10055" s="87">
        <v>10051</v>
      </c>
      <c r="C10055" s="88">
        <v>43721.575069444443</v>
      </c>
      <c r="D10055" s="86" t="s">
        <v>314</v>
      </c>
      <c r="E10055" s="86" t="s">
        <v>2314</v>
      </c>
      <c r="F10055" s="86" t="s">
        <v>120</v>
      </c>
      <c r="G10055" s="88">
        <v>43726.939722222225</v>
      </c>
      <c r="H10055" s="86" t="s">
        <v>25500</v>
      </c>
    </row>
    <row r="10056" spans="1:8" x14ac:dyDescent="0.2">
      <c r="A10056" s="86" t="s">
        <v>25501</v>
      </c>
      <c r="B10056" s="87">
        <v>10052</v>
      </c>
      <c r="C10056" s="88">
        <v>43721.578263888892</v>
      </c>
      <c r="D10056" s="86" t="s">
        <v>338</v>
      </c>
      <c r="E10056" s="86" t="s">
        <v>339</v>
      </c>
      <c r="F10056" s="86" t="s">
        <v>120</v>
      </c>
      <c r="G10056" s="88">
        <v>43728.344872685186</v>
      </c>
      <c r="H10056" s="86" t="s">
        <v>25502</v>
      </c>
    </row>
    <row r="10057" spans="1:8" x14ac:dyDescent="0.2">
      <c r="A10057" s="86" t="s">
        <v>25503</v>
      </c>
      <c r="B10057" s="87">
        <v>10053</v>
      </c>
      <c r="C10057" s="88">
        <v>43721.579814814817</v>
      </c>
      <c r="D10057" s="86" t="s">
        <v>338</v>
      </c>
      <c r="E10057" s="86" t="s">
        <v>339</v>
      </c>
      <c r="F10057" s="86" t="s">
        <v>120</v>
      </c>
      <c r="G10057" s="88">
        <v>43728.348263888889</v>
      </c>
      <c r="H10057" s="86" t="s">
        <v>25504</v>
      </c>
    </row>
    <row r="10058" spans="1:8" x14ac:dyDescent="0.2">
      <c r="A10058" s="86" t="s">
        <v>25505</v>
      </c>
      <c r="B10058" s="87">
        <v>10054</v>
      </c>
      <c r="C10058" s="88">
        <v>43721.580601851849</v>
      </c>
      <c r="D10058" s="86" t="s">
        <v>338</v>
      </c>
      <c r="E10058" s="86" t="s">
        <v>339</v>
      </c>
      <c r="F10058" s="86" t="s">
        <v>120</v>
      </c>
      <c r="G10058" s="88">
        <v>43728.351238425923</v>
      </c>
      <c r="H10058" s="86" t="s">
        <v>25506</v>
      </c>
    </row>
    <row r="10059" spans="1:8" x14ac:dyDescent="0.2">
      <c r="A10059" s="86" t="s">
        <v>25507</v>
      </c>
      <c r="B10059" s="87">
        <v>10055</v>
      </c>
      <c r="C10059" s="88">
        <v>43721.581759259258</v>
      </c>
      <c r="D10059" s="86" t="s">
        <v>338</v>
      </c>
      <c r="E10059" s="86" t="s">
        <v>339</v>
      </c>
      <c r="F10059" s="86" t="s">
        <v>120</v>
      </c>
      <c r="G10059" s="88">
        <v>43728.358136574076</v>
      </c>
      <c r="H10059" s="86" t="s">
        <v>25508</v>
      </c>
    </row>
    <row r="10060" spans="1:8" x14ac:dyDescent="0.2">
      <c r="A10060" s="86" t="s">
        <v>25509</v>
      </c>
      <c r="B10060" s="87">
        <v>10056</v>
      </c>
      <c r="C10060" s="88">
        <v>43721.582881944443</v>
      </c>
      <c r="D10060" s="86" t="s">
        <v>338</v>
      </c>
      <c r="E10060" s="86" t="s">
        <v>339</v>
      </c>
      <c r="F10060" s="86" t="s">
        <v>120</v>
      </c>
      <c r="G10060" s="88">
        <v>43728.365590277775</v>
      </c>
      <c r="H10060" s="86" t="s">
        <v>25510</v>
      </c>
    </row>
    <row r="10061" spans="1:8" x14ac:dyDescent="0.2">
      <c r="A10061" s="86" t="s">
        <v>25511</v>
      </c>
      <c r="B10061" s="87">
        <v>10057</v>
      </c>
      <c r="C10061" s="88">
        <v>43721.583761574075</v>
      </c>
      <c r="D10061" s="86" t="s">
        <v>338</v>
      </c>
      <c r="E10061" s="86" t="s">
        <v>339</v>
      </c>
      <c r="F10061" s="86" t="s">
        <v>120</v>
      </c>
      <c r="G10061" s="88">
        <v>43728.371307870373</v>
      </c>
      <c r="H10061" s="86" t="s">
        <v>25512</v>
      </c>
    </row>
    <row r="10062" spans="1:8" x14ac:dyDescent="0.2">
      <c r="A10062" s="86" t="s">
        <v>25513</v>
      </c>
      <c r="B10062" s="87">
        <v>10058</v>
      </c>
      <c r="C10062" s="88">
        <v>43721.597187500003</v>
      </c>
      <c r="D10062" s="86" t="s">
        <v>450</v>
      </c>
      <c r="E10062" s="86" t="s">
        <v>25514</v>
      </c>
      <c r="F10062" s="86" t="s">
        <v>120</v>
      </c>
      <c r="G10062" s="88">
        <v>43731</v>
      </c>
      <c r="H10062" s="86" t="s">
        <v>25515</v>
      </c>
    </row>
    <row r="10063" spans="1:8" x14ac:dyDescent="0.2">
      <c r="A10063" s="86" t="s">
        <v>25516</v>
      </c>
      <c r="B10063" s="87">
        <v>10059</v>
      </c>
      <c r="C10063" s="88">
        <v>43721.597418981481</v>
      </c>
      <c r="D10063" s="86" t="s">
        <v>314</v>
      </c>
      <c r="E10063" s="86" t="s">
        <v>2101</v>
      </c>
      <c r="F10063" s="86" t="s">
        <v>120</v>
      </c>
      <c r="G10063" s="88">
        <v>43725</v>
      </c>
      <c r="H10063" s="86" t="s">
        <v>25517</v>
      </c>
    </row>
    <row r="10064" spans="1:8" x14ac:dyDescent="0.2">
      <c r="A10064" s="86" t="s">
        <v>25518</v>
      </c>
      <c r="B10064" s="87">
        <v>10060</v>
      </c>
      <c r="C10064" s="88">
        <v>43721.603310185186</v>
      </c>
      <c r="D10064" s="86" t="s">
        <v>314</v>
      </c>
      <c r="E10064" s="86" t="s">
        <v>339</v>
      </c>
      <c r="F10064" s="86" t="s">
        <v>120</v>
      </c>
      <c r="G10064" s="88">
        <v>43732</v>
      </c>
      <c r="H10064" s="86" t="s">
        <v>25519</v>
      </c>
    </row>
    <row r="10065" spans="1:8" x14ac:dyDescent="0.2">
      <c r="A10065" s="86" t="s">
        <v>25520</v>
      </c>
      <c r="B10065" s="87">
        <v>10061</v>
      </c>
      <c r="C10065" s="88">
        <v>43721.618993055556</v>
      </c>
      <c r="D10065" s="86" t="s">
        <v>314</v>
      </c>
      <c r="E10065" s="86" t="s">
        <v>339</v>
      </c>
      <c r="F10065" s="86" t="s">
        <v>120</v>
      </c>
      <c r="G10065" s="88">
        <v>43726.787152777775</v>
      </c>
      <c r="H10065" s="86" t="s">
        <v>25521</v>
      </c>
    </row>
    <row r="10066" spans="1:8" x14ac:dyDescent="0.2">
      <c r="A10066" s="86" t="s">
        <v>25522</v>
      </c>
      <c r="B10066" s="87">
        <v>10062</v>
      </c>
      <c r="C10066" s="88">
        <v>43721.699016203704</v>
      </c>
      <c r="D10066" s="86" t="s">
        <v>314</v>
      </c>
      <c r="E10066" s="86" t="s">
        <v>25523</v>
      </c>
      <c r="F10066" s="86" t="s">
        <v>120</v>
      </c>
      <c r="G10066" s="88">
        <v>43725.514652777776</v>
      </c>
      <c r="H10066" s="86" t="s">
        <v>25524</v>
      </c>
    </row>
    <row r="10067" spans="1:8" x14ac:dyDescent="0.2">
      <c r="A10067" s="86" t="s">
        <v>25525</v>
      </c>
      <c r="B10067" s="87">
        <v>10063</v>
      </c>
      <c r="C10067" s="88">
        <v>43721.737650462965</v>
      </c>
      <c r="D10067" s="86" t="s">
        <v>4111</v>
      </c>
      <c r="E10067" s="86" t="s">
        <v>339</v>
      </c>
      <c r="F10067" s="86" t="s">
        <v>120</v>
      </c>
      <c r="G10067" s="88">
        <v>43732</v>
      </c>
      <c r="H10067" s="86" t="s">
        <v>25526</v>
      </c>
    </row>
    <row r="10068" spans="1:8" x14ac:dyDescent="0.2">
      <c r="A10068" s="86" t="s">
        <v>25527</v>
      </c>
      <c r="B10068" s="87">
        <v>10064</v>
      </c>
      <c r="C10068" s="88">
        <v>43721.738379629627</v>
      </c>
      <c r="D10068" s="86" t="s">
        <v>4111</v>
      </c>
      <c r="E10068" s="86" t="s">
        <v>339</v>
      </c>
      <c r="F10068" s="86" t="s">
        <v>120</v>
      </c>
      <c r="G10068" s="88">
        <v>43726.747106481482</v>
      </c>
      <c r="H10068" s="86" t="s">
        <v>25528</v>
      </c>
    </row>
    <row r="10069" spans="1:8" x14ac:dyDescent="0.2">
      <c r="A10069" s="86" t="s">
        <v>25529</v>
      </c>
      <c r="B10069" s="87">
        <v>10065</v>
      </c>
      <c r="C10069" s="88">
        <v>43721.741736111115</v>
      </c>
      <c r="D10069" s="86" t="s">
        <v>25530</v>
      </c>
      <c r="E10069" s="86" t="s">
        <v>349</v>
      </c>
      <c r="F10069" s="86" t="s">
        <v>120</v>
      </c>
      <c r="G10069" s="88">
        <v>43726</v>
      </c>
      <c r="H10069" s="86" t="s">
        <v>25531</v>
      </c>
    </row>
    <row r="10070" spans="1:8" x14ac:dyDescent="0.2">
      <c r="A10070" s="86" t="s">
        <v>25532</v>
      </c>
      <c r="B10070" s="87">
        <v>10066</v>
      </c>
      <c r="C10070" s="88">
        <v>43721.748912037037</v>
      </c>
      <c r="D10070" s="86" t="s">
        <v>25533</v>
      </c>
      <c r="E10070" s="86" t="s">
        <v>349</v>
      </c>
      <c r="F10070" s="86" t="s">
        <v>120</v>
      </c>
      <c r="G10070" s="88">
        <v>43740</v>
      </c>
      <c r="H10070" s="86" t="s">
        <v>25534</v>
      </c>
    </row>
    <row r="10071" spans="1:8" x14ac:dyDescent="0.2">
      <c r="A10071" s="86" t="s">
        <v>25535</v>
      </c>
      <c r="B10071" s="87">
        <v>10067</v>
      </c>
      <c r="C10071" s="88">
        <v>43722.335856481484</v>
      </c>
      <c r="D10071" s="86" t="s">
        <v>8318</v>
      </c>
      <c r="E10071" s="86" t="s">
        <v>19399</v>
      </c>
      <c r="F10071" s="86" t="s">
        <v>120</v>
      </c>
      <c r="G10071" s="88">
        <v>43733.56517361111</v>
      </c>
      <c r="H10071" s="86" t="s">
        <v>25536</v>
      </c>
    </row>
    <row r="10072" spans="1:8" x14ac:dyDescent="0.2">
      <c r="A10072" s="86" t="s">
        <v>25537</v>
      </c>
      <c r="B10072" s="87">
        <v>10068</v>
      </c>
      <c r="C10072" s="88">
        <v>43722.339247685188</v>
      </c>
      <c r="D10072" s="86" t="s">
        <v>25538</v>
      </c>
      <c r="E10072" s="86" t="s">
        <v>4127</v>
      </c>
      <c r="F10072" s="86" t="s">
        <v>120</v>
      </c>
      <c r="G10072" s="88" t="s">
        <v>339</v>
      </c>
      <c r="H10072" s="86" t="s">
        <v>339</v>
      </c>
    </row>
    <row r="10073" spans="1:8" x14ac:dyDescent="0.2">
      <c r="A10073" s="86" t="s">
        <v>25539</v>
      </c>
      <c r="B10073" s="87">
        <v>10069</v>
      </c>
      <c r="C10073" s="88">
        <v>43722.341203703705</v>
      </c>
      <c r="D10073" s="86" t="s">
        <v>25540</v>
      </c>
      <c r="E10073" s="86" t="s">
        <v>25541</v>
      </c>
      <c r="F10073" s="86" t="s">
        <v>120</v>
      </c>
      <c r="G10073" s="88">
        <v>43726.890474537038</v>
      </c>
      <c r="H10073" s="86" t="s">
        <v>25542</v>
      </c>
    </row>
    <row r="10074" spans="1:8" x14ac:dyDescent="0.2">
      <c r="A10074" s="86" t="s">
        <v>25543</v>
      </c>
      <c r="B10074" s="87">
        <v>10070</v>
      </c>
      <c r="C10074" s="88">
        <v>43722.34175925926</v>
      </c>
      <c r="D10074" s="86" t="s">
        <v>25544</v>
      </c>
      <c r="E10074" s="86" t="s">
        <v>25541</v>
      </c>
      <c r="F10074" s="86" t="s">
        <v>120</v>
      </c>
      <c r="G10074" s="88">
        <v>43726.907824074071</v>
      </c>
      <c r="H10074" s="86" t="s">
        <v>25545</v>
      </c>
    </row>
    <row r="10075" spans="1:8" x14ac:dyDescent="0.2">
      <c r="A10075" s="86" t="s">
        <v>25546</v>
      </c>
      <c r="B10075" s="87">
        <v>10071</v>
      </c>
      <c r="C10075" s="88">
        <v>43722.343252314815</v>
      </c>
      <c r="D10075" s="86" t="s">
        <v>25547</v>
      </c>
      <c r="E10075" s="86" t="s">
        <v>25541</v>
      </c>
      <c r="F10075" s="86" t="s">
        <v>120</v>
      </c>
      <c r="G10075" s="88" t="s">
        <v>339</v>
      </c>
      <c r="H10075" s="86" t="s">
        <v>339</v>
      </c>
    </row>
    <row r="10076" spans="1:8" x14ac:dyDescent="0.2">
      <c r="A10076" s="86" t="s">
        <v>25548</v>
      </c>
      <c r="B10076" s="87">
        <v>10072</v>
      </c>
      <c r="C10076" s="88">
        <v>43722.34642361111</v>
      </c>
      <c r="D10076" s="86" t="s">
        <v>25549</v>
      </c>
      <c r="E10076" s="86" t="s">
        <v>3232</v>
      </c>
      <c r="F10076" s="86" t="s">
        <v>120</v>
      </c>
      <c r="G10076" s="88">
        <v>43731</v>
      </c>
      <c r="H10076" s="86" t="s">
        <v>25550</v>
      </c>
    </row>
    <row r="10077" spans="1:8" x14ac:dyDescent="0.2">
      <c r="A10077" s="86" t="s">
        <v>25551</v>
      </c>
      <c r="B10077" s="87">
        <v>10073</v>
      </c>
      <c r="C10077" s="88">
        <v>43722.474317129629</v>
      </c>
      <c r="D10077" s="86" t="s">
        <v>314</v>
      </c>
      <c r="E10077" s="86" t="s">
        <v>339</v>
      </c>
      <c r="F10077" s="86" t="s">
        <v>120</v>
      </c>
      <c r="G10077" s="88" t="s">
        <v>339</v>
      </c>
      <c r="H10077" s="86" t="s">
        <v>339</v>
      </c>
    </row>
    <row r="10078" spans="1:8" x14ac:dyDescent="0.2">
      <c r="A10078" s="86" t="s">
        <v>25552</v>
      </c>
      <c r="B10078" s="87">
        <v>10074</v>
      </c>
      <c r="C10078" s="88">
        <v>43724.324224537035</v>
      </c>
      <c r="D10078" s="86" t="s">
        <v>25553</v>
      </c>
      <c r="E10078" s="86" t="s">
        <v>339</v>
      </c>
      <c r="F10078" s="86" t="s">
        <v>120</v>
      </c>
      <c r="G10078" s="88">
        <v>43725.491180555553</v>
      </c>
      <c r="H10078" s="86" t="s">
        <v>25554</v>
      </c>
    </row>
    <row r="10079" spans="1:8" x14ac:dyDescent="0.2">
      <c r="A10079" s="86" t="s">
        <v>25555</v>
      </c>
      <c r="B10079" s="87">
        <v>10075</v>
      </c>
      <c r="C10079" s="88">
        <v>43724.334016203706</v>
      </c>
      <c r="D10079" s="86" t="s">
        <v>25556</v>
      </c>
      <c r="E10079" s="86" t="s">
        <v>457</v>
      </c>
      <c r="F10079" s="86" t="s">
        <v>120</v>
      </c>
      <c r="G10079" s="88">
        <v>43728.63486111111</v>
      </c>
      <c r="H10079" s="86" t="s">
        <v>25557</v>
      </c>
    </row>
    <row r="10080" spans="1:8" x14ac:dyDescent="0.2">
      <c r="A10080" s="86" t="s">
        <v>25558</v>
      </c>
      <c r="B10080" s="87">
        <v>10076</v>
      </c>
      <c r="C10080" s="88">
        <v>43724.342430555553</v>
      </c>
      <c r="D10080" s="86" t="s">
        <v>25559</v>
      </c>
      <c r="E10080" s="86" t="s">
        <v>10910</v>
      </c>
      <c r="F10080" s="86" t="s">
        <v>120</v>
      </c>
      <c r="G10080" s="88">
        <v>43725.501944444448</v>
      </c>
      <c r="H10080" s="86" t="s">
        <v>25560</v>
      </c>
    </row>
    <row r="10081" spans="1:8" x14ac:dyDescent="0.2">
      <c r="A10081" s="86" t="s">
        <v>25561</v>
      </c>
      <c r="B10081" s="87">
        <v>10077</v>
      </c>
      <c r="C10081" s="88">
        <v>43724.343298611115</v>
      </c>
      <c r="D10081" s="86" t="s">
        <v>25562</v>
      </c>
      <c r="E10081" s="86" t="s">
        <v>10910</v>
      </c>
      <c r="F10081" s="86" t="s">
        <v>120</v>
      </c>
      <c r="G10081" s="88">
        <v>43725.50209490741</v>
      </c>
      <c r="H10081" s="86" t="s">
        <v>25560</v>
      </c>
    </row>
    <row r="10082" spans="1:8" x14ac:dyDescent="0.2">
      <c r="A10082" s="86" t="s">
        <v>25563</v>
      </c>
      <c r="B10082" s="87">
        <v>10078</v>
      </c>
      <c r="C10082" s="88">
        <v>43724.344143518516</v>
      </c>
      <c r="D10082" s="86" t="s">
        <v>25564</v>
      </c>
      <c r="E10082" s="86" t="s">
        <v>10910</v>
      </c>
      <c r="F10082" s="86" t="s">
        <v>120</v>
      </c>
      <c r="G10082" s="88">
        <v>43725.502291666664</v>
      </c>
      <c r="H10082" s="86" t="s">
        <v>25560</v>
      </c>
    </row>
    <row r="10083" spans="1:8" x14ac:dyDescent="0.2">
      <c r="A10083" s="86" t="s">
        <v>25565</v>
      </c>
      <c r="B10083" s="87">
        <v>10079</v>
      </c>
      <c r="C10083" s="88">
        <v>43724.345243055555</v>
      </c>
      <c r="D10083" s="86" t="s">
        <v>25566</v>
      </c>
      <c r="E10083" s="86" t="s">
        <v>10910</v>
      </c>
      <c r="F10083" s="86" t="s">
        <v>120</v>
      </c>
      <c r="G10083" s="88">
        <v>43725.502453703702</v>
      </c>
      <c r="H10083" s="86" t="s">
        <v>25560</v>
      </c>
    </row>
    <row r="10084" spans="1:8" x14ac:dyDescent="0.2">
      <c r="A10084" s="86" t="s">
        <v>25567</v>
      </c>
      <c r="B10084" s="87">
        <v>10080</v>
      </c>
      <c r="C10084" s="88">
        <v>43724.376597222225</v>
      </c>
      <c r="D10084" s="86" t="s">
        <v>314</v>
      </c>
      <c r="E10084" s="86" t="s">
        <v>339</v>
      </c>
      <c r="F10084" s="86" t="s">
        <v>120</v>
      </c>
      <c r="G10084" s="88">
        <v>43725</v>
      </c>
      <c r="H10084" s="86" t="s">
        <v>25568</v>
      </c>
    </row>
    <row r="10085" spans="1:8" x14ac:dyDescent="0.2">
      <c r="A10085" s="86" t="s">
        <v>25569</v>
      </c>
      <c r="B10085" s="87">
        <v>10081</v>
      </c>
      <c r="C10085" s="88">
        <v>43724.386273148149</v>
      </c>
      <c r="D10085" s="86" t="s">
        <v>25570</v>
      </c>
      <c r="E10085" s="86" t="s">
        <v>339</v>
      </c>
      <c r="F10085" s="86" t="s">
        <v>120</v>
      </c>
      <c r="G10085" s="88">
        <v>43728.696828703702</v>
      </c>
      <c r="H10085" s="86" t="s">
        <v>25571</v>
      </c>
    </row>
    <row r="10086" spans="1:8" x14ac:dyDescent="0.2">
      <c r="A10086" s="86" t="s">
        <v>25572</v>
      </c>
      <c r="B10086" s="87">
        <v>10082</v>
      </c>
      <c r="C10086" s="88">
        <v>43724.39435185185</v>
      </c>
      <c r="D10086" s="86" t="s">
        <v>25573</v>
      </c>
      <c r="E10086" s="86" t="s">
        <v>443</v>
      </c>
      <c r="F10086" s="86" t="s">
        <v>120</v>
      </c>
      <c r="G10086" s="88">
        <v>43725.538298611114</v>
      </c>
      <c r="H10086" s="86" t="s">
        <v>25574</v>
      </c>
    </row>
    <row r="10087" spans="1:8" x14ac:dyDescent="0.2">
      <c r="A10087" s="86" t="s">
        <v>25575</v>
      </c>
      <c r="B10087" s="87">
        <v>10083</v>
      </c>
      <c r="C10087" s="88">
        <v>43724.417939814812</v>
      </c>
      <c r="D10087" s="86" t="s">
        <v>314</v>
      </c>
      <c r="E10087" s="86" t="s">
        <v>339</v>
      </c>
      <c r="F10087" s="86" t="s">
        <v>120</v>
      </c>
      <c r="G10087" s="88">
        <v>43733</v>
      </c>
      <c r="H10087" s="86" t="s">
        <v>25576</v>
      </c>
    </row>
    <row r="10088" spans="1:8" x14ac:dyDescent="0.2">
      <c r="A10088" s="86" t="s">
        <v>25577</v>
      </c>
      <c r="B10088" s="87">
        <v>10084</v>
      </c>
      <c r="C10088" s="88">
        <v>43724.421944444446</v>
      </c>
      <c r="D10088" s="86" t="s">
        <v>1571</v>
      </c>
      <c r="E10088" s="86" t="s">
        <v>15549</v>
      </c>
      <c r="F10088" s="86" t="s">
        <v>120</v>
      </c>
      <c r="G10088" s="88">
        <v>43725.59003472222</v>
      </c>
      <c r="H10088" s="86" t="s">
        <v>25578</v>
      </c>
    </row>
    <row r="10089" spans="1:8" x14ac:dyDescent="0.2">
      <c r="A10089" s="86" t="s">
        <v>25579</v>
      </c>
      <c r="B10089" s="87">
        <v>10085</v>
      </c>
      <c r="C10089" s="88">
        <v>43724.422997685186</v>
      </c>
      <c r="D10089" s="86" t="s">
        <v>1571</v>
      </c>
      <c r="E10089" s="86" t="s">
        <v>15549</v>
      </c>
      <c r="F10089" s="86" t="s">
        <v>120</v>
      </c>
      <c r="G10089" s="88">
        <v>43740.258321759262</v>
      </c>
      <c r="H10089" s="86" t="s">
        <v>25580</v>
      </c>
    </row>
    <row r="10090" spans="1:8" x14ac:dyDescent="0.2">
      <c r="A10090" s="86" t="s">
        <v>25581</v>
      </c>
      <c r="B10090" s="87">
        <v>10086</v>
      </c>
      <c r="C10090" s="88">
        <v>43724.425046296295</v>
      </c>
      <c r="D10090" s="86" t="s">
        <v>25582</v>
      </c>
      <c r="E10090" s="86" t="s">
        <v>339</v>
      </c>
      <c r="F10090" s="86" t="s">
        <v>120</v>
      </c>
      <c r="G10090" s="88">
        <v>43727</v>
      </c>
      <c r="H10090" s="86" t="s">
        <v>25583</v>
      </c>
    </row>
    <row r="10091" spans="1:8" x14ac:dyDescent="0.2">
      <c r="A10091" s="86" t="s">
        <v>25584</v>
      </c>
      <c r="B10091" s="87">
        <v>10087</v>
      </c>
      <c r="C10091" s="88">
        <v>43724.434039351851</v>
      </c>
      <c r="D10091" s="86" t="s">
        <v>450</v>
      </c>
      <c r="E10091" s="86" t="s">
        <v>4319</v>
      </c>
      <c r="F10091" s="86" t="s">
        <v>120</v>
      </c>
      <c r="G10091" s="88">
        <v>43726</v>
      </c>
      <c r="H10091" s="86" t="s">
        <v>25585</v>
      </c>
    </row>
    <row r="10092" spans="1:8" x14ac:dyDescent="0.2">
      <c r="A10092" s="86" t="s">
        <v>25586</v>
      </c>
      <c r="B10092" s="87">
        <v>10088</v>
      </c>
      <c r="C10092" s="88">
        <v>43724.508680555555</v>
      </c>
      <c r="D10092" s="86" t="s">
        <v>314</v>
      </c>
      <c r="E10092" s="86" t="s">
        <v>339</v>
      </c>
      <c r="F10092" s="86" t="s">
        <v>120</v>
      </c>
      <c r="G10092" s="88">
        <v>43725.609050925923</v>
      </c>
      <c r="H10092" s="86" t="s">
        <v>25587</v>
      </c>
    </row>
    <row r="10093" spans="1:8" x14ac:dyDescent="0.2">
      <c r="A10093" s="86" t="s">
        <v>25588</v>
      </c>
      <c r="B10093" s="87">
        <v>10089</v>
      </c>
      <c r="C10093" s="88">
        <v>43724.514317129629</v>
      </c>
      <c r="D10093" s="86" t="s">
        <v>450</v>
      </c>
      <c r="E10093" s="86" t="s">
        <v>339</v>
      </c>
      <c r="F10093" s="86" t="s">
        <v>120</v>
      </c>
      <c r="G10093" s="88">
        <v>43732</v>
      </c>
      <c r="H10093" s="86" t="s">
        <v>25589</v>
      </c>
    </row>
    <row r="10094" spans="1:8" x14ac:dyDescent="0.2">
      <c r="A10094" s="86" t="s">
        <v>25590</v>
      </c>
      <c r="B10094" s="87">
        <v>10090</v>
      </c>
      <c r="C10094" s="88">
        <v>43724.523425925923</v>
      </c>
      <c r="D10094" s="86" t="s">
        <v>571</v>
      </c>
      <c r="E10094" s="86" t="s">
        <v>372</v>
      </c>
      <c r="F10094" s="86" t="s">
        <v>120</v>
      </c>
      <c r="G10094" s="88">
        <v>43731</v>
      </c>
      <c r="H10094" s="86" t="s">
        <v>25591</v>
      </c>
    </row>
    <row r="10095" spans="1:8" x14ac:dyDescent="0.2">
      <c r="A10095" s="86" t="s">
        <v>25592</v>
      </c>
      <c r="B10095" s="87">
        <v>10091</v>
      </c>
      <c r="C10095" s="88">
        <v>43724.523888888885</v>
      </c>
      <c r="D10095" s="86" t="s">
        <v>571</v>
      </c>
      <c r="E10095" s="86" t="s">
        <v>372</v>
      </c>
      <c r="F10095" s="86" t="s">
        <v>120</v>
      </c>
      <c r="G10095" s="88">
        <v>43731</v>
      </c>
      <c r="H10095" s="86" t="s">
        <v>25593</v>
      </c>
    </row>
    <row r="10096" spans="1:8" x14ac:dyDescent="0.2">
      <c r="A10096" s="86" t="s">
        <v>25594</v>
      </c>
      <c r="B10096" s="87">
        <v>10092</v>
      </c>
      <c r="C10096" s="88">
        <v>43724.525439814817</v>
      </c>
      <c r="D10096" s="86" t="s">
        <v>361</v>
      </c>
      <c r="E10096" s="86" t="s">
        <v>372</v>
      </c>
      <c r="F10096" s="86" t="s">
        <v>120</v>
      </c>
      <c r="G10096" s="88">
        <v>43731</v>
      </c>
      <c r="H10096" s="86" t="s">
        <v>25595</v>
      </c>
    </row>
    <row r="10097" spans="1:8" x14ac:dyDescent="0.2">
      <c r="A10097" s="86" t="s">
        <v>25596</v>
      </c>
      <c r="B10097" s="87">
        <v>10093</v>
      </c>
      <c r="C10097" s="88">
        <v>43724.534201388888</v>
      </c>
      <c r="D10097" s="86" t="s">
        <v>25597</v>
      </c>
      <c r="E10097" s="86" t="s">
        <v>339</v>
      </c>
      <c r="F10097" s="86" t="s">
        <v>120</v>
      </c>
      <c r="G10097" s="88">
        <v>43731</v>
      </c>
      <c r="H10097" s="86" t="s">
        <v>25598</v>
      </c>
    </row>
    <row r="10098" spans="1:8" x14ac:dyDescent="0.2">
      <c r="A10098" s="86" t="s">
        <v>25599</v>
      </c>
      <c r="B10098" s="87">
        <v>10094</v>
      </c>
      <c r="C10098" s="88">
        <v>43724.538148148145</v>
      </c>
      <c r="D10098" s="86" t="s">
        <v>338</v>
      </c>
      <c r="E10098" s="86" t="s">
        <v>19107</v>
      </c>
      <c r="F10098" s="86" t="s">
        <v>120</v>
      </c>
      <c r="G10098" s="88">
        <v>43732</v>
      </c>
      <c r="H10098" s="86" t="s">
        <v>25600</v>
      </c>
    </row>
    <row r="10099" spans="1:8" x14ac:dyDescent="0.2">
      <c r="A10099" s="86" t="s">
        <v>25601</v>
      </c>
      <c r="B10099" s="87">
        <v>10095</v>
      </c>
      <c r="C10099" s="88">
        <v>43724.539571759262</v>
      </c>
      <c r="D10099" s="86" t="s">
        <v>338</v>
      </c>
      <c r="E10099" s="86" t="s">
        <v>5488</v>
      </c>
      <c r="F10099" s="86" t="s">
        <v>120</v>
      </c>
      <c r="G10099" s="88">
        <v>43731.636736111112</v>
      </c>
      <c r="H10099" s="86" t="s">
        <v>25602</v>
      </c>
    </row>
    <row r="10100" spans="1:8" x14ac:dyDescent="0.2">
      <c r="A10100" s="86" t="s">
        <v>25603</v>
      </c>
      <c r="B10100" s="87">
        <v>10096</v>
      </c>
      <c r="C10100" s="88">
        <v>43724.541319444441</v>
      </c>
      <c r="D10100" s="86" t="s">
        <v>3334</v>
      </c>
      <c r="E10100" s="86" t="s">
        <v>25604</v>
      </c>
      <c r="F10100" s="86" t="s">
        <v>120</v>
      </c>
      <c r="G10100" s="88">
        <v>43726</v>
      </c>
      <c r="H10100" s="86" t="s">
        <v>25605</v>
      </c>
    </row>
    <row r="10101" spans="1:8" x14ac:dyDescent="0.2">
      <c r="A10101" s="86" t="s">
        <v>25606</v>
      </c>
      <c r="B10101" s="87">
        <v>10097</v>
      </c>
      <c r="C10101" s="88">
        <v>43724.546516203707</v>
      </c>
      <c r="D10101" s="86" t="s">
        <v>25607</v>
      </c>
      <c r="E10101" s="86" t="s">
        <v>339</v>
      </c>
      <c r="F10101" s="86" t="s">
        <v>120</v>
      </c>
      <c r="G10101" s="88">
        <v>43726.490636574075</v>
      </c>
      <c r="H10101" s="86" t="s">
        <v>25608</v>
      </c>
    </row>
    <row r="10102" spans="1:8" x14ac:dyDescent="0.2">
      <c r="A10102" s="86" t="s">
        <v>25609</v>
      </c>
      <c r="B10102" s="87">
        <v>10098</v>
      </c>
      <c r="C10102" s="88">
        <v>43724.553530092591</v>
      </c>
      <c r="D10102" s="86" t="s">
        <v>450</v>
      </c>
      <c r="E10102" s="86" t="s">
        <v>339</v>
      </c>
      <c r="F10102" s="86" t="s">
        <v>120</v>
      </c>
      <c r="G10102" s="88">
        <v>43732</v>
      </c>
      <c r="H10102" s="86" t="s">
        <v>25610</v>
      </c>
    </row>
    <row r="10103" spans="1:8" x14ac:dyDescent="0.2">
      <c r="A10103" s="86" t="s">
        <v>25611</v>
      </c>
      <c r="B10103" s="87">
        <v>10099</v>
      </c>
      <c r="C10103" s="88">
        <v>43724.580555555556</v>
      </c>
      <c r="D10103" s="86" t="s">
        <v>314</v>
      </c>
      <c r="E10103" s="86" t="s">
        <v>5485</v>
      </c>
      <c r="F10103" s="86" t="s">
        <v>120</v>
      </c>
      <c r="G10103" s="88">
        <v>43731.663460648146</v>
      </c>
      <c r="H10103" s="86" t="s">
        <v>25612</v>
      </c>
    </row>
    <row r="10104" spans="1:8" x14ac:dyDescent="0.2">
      <c r="A10104" s="86" t="s">
        <v>25613</v>
      </c>
      <c r="B10104" s="87">
        <v>10100</v>
      </c>
      <c r="C10104" s="88">
        <v>43724.584594907406</v>
      </c>
      <c r="D10104" s="86" t="s">
        <v>338</v>
      </c>
      <c r="E10104" s="86" t="s">
        <v>339</v>
      </c>
      <c r="F10104" s="86" t="s">
        <v>120</v>
      </c>
      <c r="G10104" s="88">
        <v>43731.475127314814</v>
      </c>
      <c r="H10104" s="86" t="s">
        <v>25614</v>
      </c>
    </row>
    <row r="10105" spans="1:8" x14ac:dyDescent="0.2">
      <c r="A10105" s="86" t="s">
        <v>25615</v>
      </c>
      <c r="B10105" s="87">
        <v>10101</v>
      </c>
      <c r="C10105" s="88">
        <v>43724.586157407408</v>
      </c>
      <c r="D10105" s="86" t="s">
        <v>338</v>
      </c>
      <c r="E10105" s="86" t="s">
        <v>339</v>
      </c>
      <c r="F10105" s="86" t="s">
        <v>120</v>
      </c>
      <c r="G10105" s="88">
        <v>43728.37903935185</v>
      </c>
      <c r="H10105" s="86" t="s">
        <v>25616</v>
      </c>
    </row>
    <row r="10106" spans="1:8" x14ac:dyDescent="0.2">
      <c r="A10106" s="86" t="s">
        <v>25617</v>
      </c>
      <c r="B10106" s="87">
        <v>10102</v>
      </c>
      <c r="C10106" s="88">
        <v>43724.586805555555</v>
      </c>
      <c r="D10106" s="86" t="s">
        <v>10188</v>
      </c>
      <c r="E10106" s="86" t="s">
        <v>8913</v>
      </c>
      <c r="F10106" s="86" t="s">
        <v>120</v>
      </c>
      <c r="G10106" s="88">
        <v>43731.671782407408</v>
      </c>
      <c r="H10106" s="86" t="s">
        <v>25618</v>
      </c>
    </row>
    <row r="10107" spans="1:8" x14ac:dyDescent="0.2">
      <c r="A10107" s="86" t="s">
        <v>25619</v>
      </c>
      <c r="B10107" s="87">
        <v>10103</v>
      </c>
      <c r="C10107" s="88">
        <v>43724.592569444445</v>
      </c>
      <c r="D10107" s="86" t="s">
        <v>338</v>
      </c>
      <c r="E10107" s="86" t="s">
        <v>339</v>
      </c>
      <c r="F10107" s="86" t="s">
        <v>120</v>
      </c>
      <c r="G10107" s="88">
        <v>43731.550428240742</v>
      </c>
      <c r="H10107" s="86" t="s">
        <v>25620</v>
      </c>
    </row>
    <row r="10108" spans="1:8" x14ac:dyDescent="0.2">
      <c r="A10108" s="86" t="s">
        <v>25621</v>
      </c>
      <c r="B10108" s="87">
        <v>10104</v>
      </c>
      <c r="C10108" s="88">
        <v>43724.603136574071</v>
      </c>
      <c r="D10108" s="86" t="s">
        <v>314</v>
      </c>
      <c r="E10108" s="86" t="s">
        <v>3398</v>
      </c>
      <c r="F10108" s="86" t="s">
        <v>120</v>
      </c>
      <c r="G10108" s="88">
        <v>43725</v>
      </c>
      <c r="H10108" s="86" t="s">
        <v>25622</v>
      </c>
    </row>
    <row r="10109" spans="1:8" x14ac:dyDescent="0.2">
      <c r="A10109" s="86" t="s">
        <v>25623</v>
      </c>
      <c r="B10109" s="87">
        <v>10105</v>
      </c>
      <c r="C10109" s="88">
        <v>43724.608634259261</v>
      </c>
      <c r="D10109" s="86" t="s">
        <v>10188</v>
      </c>
      <c r="E10109" s="86" t="s">
        <v>339</v>
      </c>
      <c r="F10109" s="86" t="s">
        <v>120</v>
      </c>
      <c r="G10109" s="88">
        <v>43742</v>
      </c>
      <c r="H10109" s="86" t="s">
        <v>25624</v>
      </c>
    </row>
    <row r="10110" spans="1:8" x14ac:dyDescent="0.2">
      <c r="A10110" s="86" t="s">
        <v>25625</v>
      </c>
      <c r="B10110" s="87">
        <v>10106</v>
      </c>
      <c r="C10110" s="88">
        <v>43724.609953703701</v>
      </c>
      <c r="D10110" s="86" t="s">
        <v>338</v>
      </c>
      <c r="E10110" s="86" t="s">
        <v>339</v>
      </c>
      <c r="F10110" s="86" t="s">
        <v>120</v>
      </c>
      <c r="G10110" s="88">
        <v>43731.519884259258</v>
      </c>
      <c r="H10110" s="86" t="s">
        <v>25626</v>
      </c>
    </row>
    <row r="10111" spans="1:8" x14ac:dyDescent="0.2">
      <c r="A10111" s="86" t="s">
        <v>25627</v>
      </c>
      <c r="B10111" s="87">
        <v>10107</v>
      </c>
      <c r="C10111" s="88">
        <v>43724.612303240741</v>
      </c>
      <c r="D10111" s="86" t="s">
        <v>314</v>
      </c>
      <c r="E10111" s="86" t="s">
        <v>339</v>
      </c>
      <c r="F10111" s="86" t="s">
        <v>120</v>
      </c>
      <c r="G10111" s="88">
        <v>43727.374490740738</v>
      </c>
      <c r="H10111" s="86" t="s">
        <v>25628</v>
      </c>
    </row>
    <row r="10112" spans="1:8" x14ac:dyDescent="0.2">
      <c r="A10112" s="86" t="s">
        <v>25629</v>
      </c>
      <c r="B10112" s="87">
        <v>10108</v>
      </c>
      <c r="C10112" s="88">
        <v>43724.6172337963</v>
      </c>
      <c r="D10112" s="86" t="s">
        <v>338</v>
      </c>
      <c r="E10112" s="86" t="s">
        <v>339</v>
      </c>
      <c r="F10112" s="86" t="s">
        <v>120</v>
      </c>
      <c r="G10112" s="88">
        <v>43731.544421296298</v>
      </c>
      <c r="H10112" s="86" t="s">
        <v>25630</v>
      </c>
    </row>
    <row r="10113" spans="1:8" x14ac:dyDescent="0.2">
      <c r="A10113" s="86" t="s">
        <v>25631</v>
      </c>
      <c r="B10113" s="87">
        <v>10109</v>
      </c>
      <c r="C10113" s="88">
        <v>43724.619664351849</v>
      </c>
      <c r="D10113" s="86" t="s">
        <v>314</v>
      </c>
      <c r="E10113" s="86" t="s">
        <v>3414</v>
      </c>
      <c r="F10113" s="86" t="s">
        <v>120</v>
      </c>
      <c r="G10113" s="88">
        <v>43731.842592592591</v>
      </c>
      <c r="H10113" s="86" t="s">
        <v>25632</v>
      </c>
    </row>
    <row r="10114" spans="1:8" x14ac:dyDescent="0.2">
      <c r="A10114" s="86" t="s">
        <v>25633</v>
      </c>
      <c r="B10114" s="87">
        <v>10110</v>
      </c>
      <c r="C10114" s="88">
        <v>43724.637141203704</v>
      </c>
      <c r="D10114" s="86" t="s">
        <v>25634</v>
      </c>
      <c r="E10114" s="86" t="s">
        <v>25635</v>
      </c>
      <c r="F10114" s="86" t="s">
        <v>120</v>
      </c>
      <c r="G10114" s="88">
        <v>43732</v>
      </c>
      <c r="H10114" s="86" t="s">
        <v>25636</v>
      </c>
    </row>
    <row r="10115" spans="1:8" x14ac:dyDescent="0.2">
      <c r="A10115" s="86" t="s">
        <v>25637</v>
      </c>
      <c r="B10115" s="87">
        <v>10111</v>
      </c>
      <c r="C10115" s="88">
        <v>43724.643136574072</v>
      </c>
      <c r="D10115" s="86" t="s">
        <v>5957</v>
      </c>
      <c r="E10115" s="86" t="s">
        <v>1783</v>
      </c>
      <c r="F10115" s="86" t="s">
        <v>120</v>
      </c>
      <c r="G10115" s="88" t="s">
        <v>339</v>
      </c>
      <c r="H10115" s="86" t="s">
        <v>339</v>
      </c>
    </row>
    <row r="10116" spans="1:8" x14ac:dyDescent="0.2">
      <c r="A10116" s="86" t="s">
        <v>25638</v>
      </c>
      <c r="B10116" s="87">
        <v>10112</v>
      </c>
      <c r="C10116" s="88">
        <v>43724.645590277774</v>
      </c>
      <c r="D10116" s="86" t="s">
        <v>25639</v>
      </c>
      <c r="E10116" s="86" t="s">
        <v>339</v>
      </c>
      <c r="F10116" s="86" t="s">
        <v>120</v>
      </c>
      <c r="G10116" s="88">
        <v>43726.715752314813</v>
      </c>
      <c r="H10116" s="86" t="s">
        <v>25640</v>
      </c>
    </row>
    <row r="10117" spans="1:8" x14ac:dyDescent="0.2">
      <c r="A10117" s="86" t="s">
        <v>25641</v>
      </c>
      <c r="B10117" s="87">
        <v>10113</v>
      </c>
      <c r="C10117" s="88">
        <v>43724.648981481485</v>
      </c>
      <c r="D10117" s="86" t="s">
        <v>25642</v>
      </c>
      <c r="E10117" s="86" t="s">
        <v>349</v>
      </c>
      <c r="F10117" s="86" t="s">
        <v>120</v>
      </c>
      <c r="G10117" s="88">
        <v>43728</v>
      </c>
      <c r="H10117" s="86" t="s">
        <v>25643</v>
      </c>
    </row>
    <row r="10118" spans="1:8" x14ac:dyDescent="0.2">
      <c r="A10118" s="86" t="s">
        <v>25644</v>
      </c>
      <c r="B10118" s="87">
        <v>10114</v>
      </c>
      <c r="C10118" s="88">
        <v>43724.649409722224</v>
      </c>
      <c r="D10118" s="86" t="s">
        <v>5957</v>
      </c>
      <c r="E10118" s="86" t="s">
        <v>339</v>
      </c>
      <c r="F10118" s="86" t="s">
        <v>120</v>
      </c>
      <c r="G10118" s="88">
        <v>43731.686921296299</v>
      </c>
      <c r="H10118" s="86" t="s">
        <v>25645</v>
      </c>
    </row>
    <row r="10119" spans="1:8" x14ac:dyDescent="0.2">
      <c r="A10119" s="86" t="s">
        <v>25646</v>
      </c>
      <c r="B10119" s="87">
        <v>10115</v>
      </c>
      <c r="C10119" s="88">
        <v>43724.649467592593</v>
      </c>
      <c r="D10119" s="86" t="s">
        <v>25647</v>
      </c>
      <c r="E10119" s="86" t="s">
        <v>349</v>
      </c>
      <c r="F10119" s="86" t="s">
        <v>120</v>
      </c>
      <c r="G10119" s="88">
        <v>43728.811122685183</v>
      </c>
      <c r="H10119" s="86" t="s">
        <v>25648</v>
      </c>
    </row>
    <row r="10120" spans="1:8" x14ac:dyDescent="0.2">
      <c r="A10120" s="86" t="s">
        <v>25649</v>
      </c>
      <c r="B10120" s="87">
        <v>10116</v>
      </c>
      <c r="C10120" s="88">
        <v>43724.650092592594</v>
      </c>
      <c r="D10120" s="86" t="s">
        <v>25650</v>
      </c>
      <c r="E10120" s="86" t="s">
        <v>349</v>
      </c>
      <c r="F10120" s="86" t="s">
        <v>120</v>
      </c>
      <c r="G10120" s="88">
        <v>43726</v>
      </c>
      <c r="H10120" s="86" t="s">
        <v>25651</v>
      </c>
    </row>
    <row r="10121" spans="1:8" x14ac:dyDescent="0.2">
      <c r="A10121" s="86" t="s">
        <v>25652</v>
      </c>
      <c r="B10121" s="87">
        <v>10117</v>
      </c>
      <c r="C10121" s="88">
        <v>43724.650972222225</v>
      </c>
      <c r="D10121" s="86" t="s">
        <v>25653</v>
      </c>
      <c r="E10121" s="86" t="s">
        <v>349</v>
      </c>
      <c r="F10121" s="86" t="s">
        <v>120</v>
      </c>
      <c r="G10121" s="88">
        <v>43726</v>
      </c>
      <c r="H10121" s="86" t="s">
        <v>25654</v>
      </c>
    </row>
    <row r="10122" spans="1:8" x14ac:dyDescent="0.2">
      <c r="A10122" s="86" t="s">
        <v>25655</v>
      </c>
      <c r="B10122" s="87">
        <v>10118</v>
      </c>
      <c r="C10122" s="88">
        <v>43724.65148148148</v>
      </c>
      <c r="D10122" s="86" t="s">
        <v>25656</v>
      </c>
      <c r="E10122" s="86" t="s">
        <v>349</v>
      </c>
      <c r="F10122" s="86" t="s">
        <v>120</v>
      </c>
      <c r="G10122" s="88">
        <v>43728</v>
      </c>
      <c r="H10122" s="86" t="s">
        <v>25657</v>
      </c>
    </row>
    <row r="10123" spans="1:8" x14ac:dyDescent="0.2">
      <c r="A10123" s="86" t="s">
        <v>25658</v>
      </c>
      <c r="B10123" s="87">
        <v>10119</v>
      </c>
      <c r="C10123" s="88">
        <v>43724.652106481481</v>
      </c>
      <c r="D10123" s="86" t="s">
        <v>25659</v>
      </c>
      <c r="E10123" s="86" t="s">
        <v>349</v>
      </c>
      <c r="F10123" s="86" t="s">
        <v>120</v>
      </c>
      <c r="G10123" s="88">
        <v>43727</v>
      </c>
      <c r="H10123" s="86" t="s">
        <v>25660</v>
      </c>
    </row>
    <row r="10124" spans="1:8" x14ac:dyDescent="0.2">
      <c r="A10124" s="86" t="s">
        <v>25661</v>
      </c>
      <c r="B10124" s="87">
        <v>10120</v>
      </c>
      <c r="C10124" s="88">
        <v>43724.652569444443</v>
      </c>
      <c r="D10124" s="86" t="s">
        <v>25662</v>
      </c>
      <c r="E10124" s="86" t="s">
        <v>349</v>
      </c>
      <c r="F10124" s="86" t="s">
        <v>120</v>
      </c>
      <c r="G10124" s="88">
        <v>43729</v>
      </c>
      <c r="H10124" s="86" t="s">
        <v>25663</v>
      </c>
    </row>
    <row r="10125" spans="1:8" x14ac:dyDescent="0.2">
      <c r="A10125" s="86" t="s">
        <v>25664</v>
      </c>
      <c r="B10125" s="87">
        <v>10121</v>
      </c>
      <c r="C10125" s="88">
        <v>43724.65351851852</v>
      </c>
      <c r="D10125" s="86" t="s">
        <v>25665</v>
      </c>
      <c r="E10125" s="86" t="s">
        <v>349</v>
      </c>
      <c r="F10125" s="86" t="s">
        <v>120</v>
      </c>
      <c r="G10125" s="88">
        <v>43727</v>
      </c>
      <c r="H10125" s="86" t="s">
        <v>25666</v>
      </c>
    </row>
    <row r="10126" spans="1:8" x14ac:dyDescent="0.2">
      <c r="A10126" s="86" t="s">
        <v>25667</v>
      </c>
      <c r="B10126" s="87">
        <v>10122</v>
      </c>
      <c r="C10126" s="88">
        <v>43724.653981481482</v>
      </c>
      <c r="D10126" s="86" t="s">
        <v>25668</v>
      </c>
      <c r="E10126" s="86" t="s">
        <v>349</v>
      </c>
      <c r="F10126" s="86" t="s">
        <v>120</v>
      </c>
      <c r="G10126" s="88">
        <v>43727</v>
      </c>
      <c r="H10126" s="86" t="s">
        <v>25669</v>
      </c>
    </row>
    <row r="10127" spans="1:8" x14ac:dyDescent="0.2">
      <c r="A10127" s="86" t="s">
        <v>25670</v>
      </c>
      <c r="B10127" s="87">
        <v>10123</v>
      </c>
      <c r="C10127" s="88">
        <v>43724.654814814814</v>
      </c>
      <c r="D10127" s="86" t="s">
        <v>25671</v>
      </c>
      <c r="E10127" s="86" t="s">
        <v>349</v>
      </c>
      <c r="F10127" s="86" t="s">
        <v>120</v>
      </c>
      <c r="G10127" s="88">
        <v>43728</v>
      </c>
      <c r="H10127" s="86" t="s">
        <v>25672</v>
      </c>
    </row>
    <row r="10128" spans="1:8" x14ac:dyDescent="0.2">
      <c r="A10128" s="86" t="s">
        <v>25673</v>
      </c>
      <c r="B10128" s="87">
        <v>10124</v>
      </c>
      <c r="C10128" s="88">
        <v>43724.655532407407</v>
      </c>
      <c r="D10128" s="86" t="s">
        <v>25674</v>
      </c>
      <c r="E10128" s="86" t="s">
        <v>349</v>
      </c>
      <c r="F10128" s="86" t="s">
        <v>120</v>
      </c>
      <c r="G10128" s="88">
        <v>43731.6716087963</v>
      </c>
      <c r="H10128" s="86" t="s">
        <v>25675</v>
      </c>
    </row>
    <row r="10129" spans="1:8" x14ac:dyDescent="0.2">
      <c r="A10129" s="86" t="s">
        <v>25676</v>
      </c>
      <c r="B10129" s="87">
        <v>10125</v>
      </c>
      <c r="C10129" s="88">
        <v>43724.662800925929</v>
      </c>
      <c r="D10129" s="86" t="s">
        <v>25677</v>
      </c>
      <c r="E10129" s="86" t="s">
        <v>349</v>
      </c>
      <c r="F10129" s="86" t="s">
        <v>120</v>
      </c>
      <c r="G10129" s="88">
        <v>43731.669629629629</v>
      </c>
      <c r="H10129" s="86" t="s">
        <v>25678</v>
      </c>
    </row>
    <row r="10130" spans="1:8" x14ac:dyDescent="0.2">
      <c r="A10130" s="86" t="s">
        <v>25679</v>
      </c>
      <c r="B10130" s="87">
        <v>10126</v>
      </c>
      <c r="C10130" s="88">
        <v>43724.6640162037</v>
      </c>
      <c r="D10130" s="86" t="s">
        <v>25680</v>
      </c>
      <c r="E10130" s="86" t="s">
        <v>349</v>
      </c>
      <c r="F10130" s="86" t="s">
        <v>120</v>
      </c>
      <c r="G10130" s="88">
        <v>43728</v>
      </c>
      <c r="H10130" s="86" t="s">
        <v>25681</v>
      </c>
    </row>
    <row r="10131" spans="1:8" x14ac:dyDescent="0.2">
      <c r="A10131" s="86" t="s">
        <v>25682</v>
      </c>
      <c r="B10131" s="87">
        <v>10127</v>
      </c>
      <c r="C10131" s="88">
        <v>43724.666608796295</v>
      </c>
      <c r="D10131" s="86" t="s">
        <v>25683</v>
      </c>
      <c r="E10131" s="86" t="s">
        <v>349</v>
      </c>
      <c r="F10131" s="86" t="s">
        <v>120</v>
      </c>
      <c r="G10131" s="88">
        <v>43728</v>
      </c>
      <c r="H10131" s="86" t="s">
        <v>25684</v>
      </c>
    </row>
    <row r="10132" spans="1:8" x14ac:dyDescent="0.2">
      <c r="A10132" s="86" t="s">
        <v>25685</v>
      </c>
      <c r="B10132" s="87">
        <v>10128</v>
      </c>
      <c r="C10132" s="88">
        <v>43724.668310185189</v>
      </c>
      <c r="D10132" s="86" t="s">
        <v>25686</v>
      </c>
      <c r="E10132" s="86" t="s">
        <v>349</v>
      </c>
      <c r="F10132" s="86" t="s">
        <v>120</v>
      </c>
      <c r="G10132" s="88">
        <v>43728</v>
      </c>
      <c r="H10132" s="86" t="s">
        <v>25687</v>
      </c>
    </row>
    <row r="10133" spans="1:8" x14ac:dyDescent="0.2">
      <c r="A10133" s="86" t="s">
        <v>25688</v>
      </c>
      <c r="B10133" s="87">
        <v>10129</v>
      </c>
      <c r="C10133" s="88">
        <v>43724.668923611112</v>
      </c>
      <c r="D10133" s="86" t="s">
        <v>25689</v>
      </c>
      <c r="E10133" s="86" t="s">
        <v>349</v>
      </c>
      <c r="F10133" s="86" t="s">
        <v>120</v>
      </c>
      <c r="G10133" s="88">
        <v>43726</v>
      </c>
      <c r="H10133" s="86" t="s">
        <v>25690</v>
      </c>
    </row>
    <row r="10134" spans="1:8" x14ac:dyDescent="0.2">
      <c r="A10134" s="86" t="s">
        <v>25691</v>
      </c>
      <c r="B10134" s="87">
        <v>10130</v>
      </c>
      <c r="C10134" s="88">
        <v>43724.670104166667</v>
      </c>
      <c r="D10134" s="86" t="s">
        <v>10188</v>
      </c>
      <c r="E10134" s="86" t="s">
        <v>339</v>
      </c>
      <c r="F10134" s="86" t="s">
        <v>120</v>
      </c>
      <c r="G10134" s="88">
        <v>43731.806273148148</v>
      </c>
      <c r="H10134" s="86" t="s">
        <v>25692</v>
      </c>
    </row>
    <row r="10135" spans="1:8" x14ac:dyDescent="0.2">
      <c r="A10135" s="86" t="s">
        <v>25693</v>
      </c>
      <c r="B10135" s="87">
        <v>10131</v>
      </c>
      <c r="C10135" s="88">
        <v>43724.672581018516</v>
      </c>
      <c r="D10135" s="86" t="s">
        <v>25694</v>
      </c>
      <c r="E10135" s="86" t="s">
        <v>349</v>
      </c>
      <c r="F10135" s="86" t="s">
        <v>120</v>
      </c>
      <c r="G10135" s="88">
        <v>43726</v>
      </c>
      <c r="H10135" s="86" t="s">
        <v>25695</v>
      </c>
    </row>
    <row r="10136" spans="1:8" x14ac:dyDescent="0.2">
      <c r="A10136" s="86" t="s">
        <v>25696</v>
      </c>
      <c r="B10136" s="87">
        <v>10132</v>
      </c>
      <c r="C10136" s="88">
        <v>43724.673032407409</v>
      </c>
      <c r="D10136" s="86" t="s">
        <v>25697</v>
      </c>
      <c r="E10136" s="86" t="s">
        <v>349</v>
      </c>
      <c r="F10136" s="86" t="s">
        <v>120</v>
      </c>
      <c r="G10136" s="88">
        <v>43726</v>
      </c>
      <c r="H10136" s="86" t="s">
        <v>25698</v>
      </c>
    </row>
    <row r="10137" spans="1:8" x14ac:dyDescent="0.2">
      <c r="A10137" s="86" t="s">
        <v>25699</v>
      </c>
      <c r="B10137" s="87">
        <v>10133</v>
      </c>
      <c r="C10137" s="88">
        <v>43724.67359953704</v>
      </c>
      <c r="D10137" s="86" t="s">
        <v>25700</v>
      </c>
      <c r="E10137" s="86" t="s">
        <v>349</v>
      </c>
      <c r="F10137" s="86" t="s">
        <v>120</v>
      </c>
      <c r="G10137" s="88">
        <v>43726.477835648147</v>
      </c>
      <c r="H10137" s="86" t="s">
        <v>25701</v>
      </c>
    </row>
    <row r="10138" spans="1:8" x14ac:dyDescent="0.2">
      <c r="A10138" s="86" t="s">
        <v>25702</v>
      </c>
      <c r="B10138" s="87">
        <v>10134</v>
      </c>
      <c r="C10138" s="88">
        <v>43724.674398148149</v>
      </c>
      <c r="D10138" s="86" t="s">
        <v>25703</v>
      </c>
      <c r="E10138" s="86" t="s">
        <v>349</v>
      </c>
      <c r="F10138" s="86" t="s">
        <v>120</v>
      </c>
      <c r="G10138" s="88">
        <v>43726.480104166665</v>
      </c>
      <c r="H10138" s="86" t="s">
        <v>25704</v>
      </c>
    </row>
    <row r="10139" spans="1:8" x14ac:dyDescent="0.2">
      <c r="A10139" s="86" t="s">
        <v>25705</v>
      </c>
      <c r="B10139" s="87">
        <v>10135</v>
      </c>
      <c r="C10139" s="88">
        <v>43724.678518518522</v>
      </c>
      <c r="D10139" s="86" t="s">
        <v>25706</v>
      </c>
      <c r="E10139" s="86" t="s">
        <v>349</v>
      </c>
      <c r="F10139" s="86" t="s">
        <v>120</v>
      </c>
      <c r="G10139" s="88">
        <v>43726</v>
      </c>
      <c r="H10139" s="86" t="s">
        <v>25707</v>
      </c>
    </row>
    <row r="10140" spans="1:8" x14ac:dyDescent="0.2">
      <c r="A10140" s="86" t="s">
        <v>25708</v>
      </c>
      <c r="B10140" s="87">
        <v>10136</v>
      </c>
      <c r="C10140" s="88">
        <v>43724.68922453704</v>
      </c>
      <c r="D10140" s="86" t="s">
        <v>25709</v>
      </c>
      <c r="E10140" s="86" t="s">
        <v>349</v>
      </c>
      <c r="F10140" s="86" t="s">
        <v>120</v>
      </c>
      <c r="G10140" s="88">
        <v>43726.475856481484</v>
      </c>
      <c r="H10140" s="86" t="s">
        <v>25710</v>
      </c>
    </row>
    <row r="10141" spans="1:8" x14ac:dyDescent="0.2">
      <c r="A10141" s="86" t="s">
        <v>25711</v>
      </c>
      <c r="B10141" s="87">
        <v>10137</v>
      </c>
      <c r="C10141" s="88">
        <v>43724.692337962966</v>
      </c>
      <c r="D10141" s="86" t="s">
        <v>314</v>
      </c>
      <c r="E10141" s="86" t="s">
        <v>339</v>
      </c>
      <c r="F10141" s="86" t="s">
        <v>120</v>
      </c>
      <c r="G10141" s="88">
        <v>43726.710949074077</v>
      </c>
      <c r="H10141" s="86" t="s">
        <v>25712</v>
      </c>
    </row>
    <row r="10142" spans="1:8" x14ac:dyDescent="0.2">
      <c r="A10142" s="86" t="s">
        <v>25713</v>
      </c>
      <c r="B10142" s="87">
        <v>10138</v>
      </c>
      <c r="C10142" s="88">
        <v>43724.695868055554</v>
      </c>
      <c r="D10142" s="86" t="s">
        <v>20819</v>
      </c>
      <c r="E10142" s="86" t="s">
        <v>486</v>
      </c>
      <c r="F10142" s="86" t="s">
        <v>120</v>
      </c>
      <c r="G10142" s="88" t="s">
        <v>339</v>
      </c>
      <c r="H10142" s="86" t="s">
        <v>339</v>
      </c>
    </row>
    <row r="10143" spans="1:8" x14ac:dyDescent="0.2">
      <c r="A10143" s="86" t="s">
        <v>25714</v>
      </c>
      <c r="B10143" s="87">
        <v>10139</v>
      </c>
      <c r="C10143" s="88">
        <v>43724.709814814814</v>
      </c>
      <c r="D10143" s="86" t="s">
        <v>314</v>
      </c>
      <c r="E10143" s="86" t="s">
        <v>14011</v>
      </c>
      <c r="F10143" s="86" t="s">
        <v>120</v>
      </c>
      <c r="G10143" s="88">
        <v>43742</v>
      </c>
      <c r="H10143" s="86" t="s">
        <v>25715</v>
      </c>
    </row>
    <row r="10144" spans="1:8" x14ac:dyDescent="0.2">
      <c r="A10144" s="86" t="s">
        <v>25716</v>
      </c>
      <c r="B10144" s="87">
        <v>10140</v>
      </c>
      <c r="C10144" s="88">
        <v>43724.723263888889</v>
      </c>
      <c r="D10144" s="86" t="s">
        <v>25717</v>
      </c>
      <c r="E10144" s="86" t="s">
        <v>2314</v>
      </c>
      <c r="F10144" s="86" t="s">
        <v>120</v>
      </c>
      <c r="G10144" s="88">
        <v>43726.714386574073</v>
      </c>
      <c r="H10144" s="86" t="s">
        <v>25718</v>
      </c>
    </row>
    <row r="10145" spans="1:8" x14ac:dyDescent="0.2">
      <c r="A10145" s="86" t="s">
        <v>25719</v>
      </c>
      <c r="B10145" s="87">
        <v>10141</v>
      </c>
      <c r="C10145" s="88">
        <v>43724.729166666664</v>
      </c>
      <c r="D10145" s="86" t="s">
        <v>25720</v>
      </c>
      <c r="E10145" s="86" t="s">
        <v>19441</v>
      </c>
      <c r="F10145" s="86" t="s">
        <v>120</v>
      </c>
      <c r="G10145" s="88">
        <v>43726</v>
      </c>
      <c r="H10145" s="86" t="s">
        <v>25721</v>
      </c>
    </row>
    <row r="10146" spans="1:8" x14ac:dyDescent="0.2">
      <c r="A10146" s="86" t="s">
        <v>25722</v>
      </c>
      <c r="B10146" s="87">
        <v>10142</v>
      </c>
      <c r="C10146" s="88">
        <v>43724.741087962961</v>
      </c>
      <c r="D10146" s="86" t="s">
        <v>25723</v>
      </c>
      <c r="E10146" s="86" t="s">
        <v>2258</v>
      </c>
      <c r="F10146" s="86" t="s">
        <v>120</v>
      </c>
      <c r="G10146" s="88">
        <v>43732</v>
      </c>
      <c r="H10146" s="86" t="s">
        <v>25724</v>
      </c>
    </row>
    <row r="10147" spans="1:8" x14ac:dyDescent="0.2">
      <c r="A10147" s="86" t="s">
        <v>25725</v>
      </c>
      <c r="B10147" s="87">
        <v>10143</v>
      </c>
      <c r="C10147" s="88">
        <v>43725.296666666669</v>
      </c>
      <c r="D10147" s="86" t="s">
        <v>14480</v>
      </c>
      <c r="E10147" s="86" t="s">
        <v>5540</v>
      </c>
      <c r="F10147" s="86" t="s">
        <v>120</v>
      </c>
      <c r="G10147" s="88">
        <v>43726.715046296296</v>
      </c>
      <c r="H10147" s="86" t="s">
        <v>25726</v>
      </c>
    </row>
    <row r="10148" spans="1:8" x14ac:dyDescent="0.2">
      <c r="A10148" s="86" t="s">
        <v>25727</v>
      </c>
      <c r="B10148" s="87">
        <v>10144</v>
      </c>
      <c r="C10148" s="88">
        <v>43725.314571759256</v>
      </c>
      <c r="D10148" s="86" t="s">
        <v>25728</v>
      </c>
      <c r="E10148" s="86" t="s">
        <v>349</v>
      </c>
      <c r="F10148" s="86" t="s">
        <v>120</v>
      </c>
      <c r="G10148" s="88">
        <v>43726</v>
      </c>
      <c r="H10148" s="86" t="s">
        <v>25729</v>
      </c>
    </row>
    <row r="10149" spans="1:8" x14ac:dyDescent="0.2">
      <c r="A10149" s="86" t="s">
        <v>25730</v>
      </c>
      <c r="B10149" s="87">
        <v>10145</v>
      </c>
      <c r="C10149" s="88">
        <v>43725.315011574072</v>
      </c>
      <c r="D10149" s="86" t="s">
        <v>25731</v>
      </c>
      <c r="E10149" s="86" t="s">
        <v>349</v>
      </c>
      <c r="F10149" s="86" t="s">
        <v>120</v>
      </c>
      <c r="G10149" s="88">
        <v>43726</v>
      </c>
      <c r="H10149" s="86" t="s">
        <v>25732</v>
      </c>
    </row>
    <row r="10150" spans="1:8" x14ac:dyDescent="0.2">
      <c r="A10150" s="86" t="s">
        <v>25733</v>
      </c>
      <c r="B10150" s="87">
        <v>10146</v>
      </c>
      <c r="C10150" s="88">
        <v>43725.315451388888</v>
      </c>
      <c r="D10150" s="86" t="s">
        <v>25734</v>
      </c>
      <c r="E10150" s="86" t="s">
        <v>349</v>
      </c>
      <c r="F10150" s="86" t="s">
        <v>120</v>
      </c>
      <c r="G10150" s="88">
        <v>43726</v>
      </c>
      <c r="H10150" s="86" t="s">
        <v>25735</v>
      </c>
    </row>
    <row r="10151" spans="1:8" x14ac:dyDescent="0.2">
      <c r="A10151" s="86" t="s">
        <v>25736</v>
      </c>
      <c r="B10151" s="87">
        <v>10147</v>
      </c>
      <c r="C10151" s="88">
        <v>43725.316134259258</v>
      </c>
      <c r="D10151" s="86" t="s">
        <v>25737</v>
      </c>
      <c r="E10151" s="86" t="s">
        <v>349</v>
      </c>
      <c r="F10151" s="86" t="s">
        <v>120</v>
      </c>
      <c r="G10151" s="88">
        <v>43726</v>
      </c>
      <c r="H10151" s="86" t="s">
        <v>25738</v>
      </c>
    </row>
    <row r="10152" spans="1:8" x14ac:dyDescent="0.2">
      <c r="A10152" s="86" t="s">
        <v>25739</v>
      </c>
      <c r="B10152" s="87">
        <v>10148</v>
      </c>
      <c r="C10152" s="88">
        <v>43725.317604166667</v>
      </c>
      <c r="D10152" s="86" t="s">
        <v>25740</v>
      </c>
      <c r="E10152" s="86" t="s">
        <v>349</v>
      </c>
      <c r="F10152" s="86" t="s">
        <v>120</v>
      </c>
      <c r="G10152" s="88">
        <v>43726</v>
      </c>
      <c r="H10152" s="86" t="s">
        <v>25741</v>
      </c>
    </row>
    <row r="10153" spans="1:8" x14ac:dyDescent="0.2">
      <c r="A10153" s="86" t="s">
        <v>25742</v>
      </c>
      <c r="B10153" s="87">
        <v>10149</v>
      </c>
      <c r="C10153" s="88">
        <v>43725.319699074076</v>
      </c>
      <c r="D10153" s="86" t="s">
        <v>25743</v>
      </c>
      <c r="E10153" s="86" t="s">
        <v>349</v>
      </c>
      <c r="F10153" s="86" t="s">
        <v>120</v>
      </c>
      <c r="G10153" s="88">
        <v>43726</v>
      </c>
      <c r="H10153" s="86" t="s">
        <v>25744</v>
      </c>
    </row>
    <row r="10154" spans="1:8" x14ac:dyDescent="0.2">
      <c r="A10154" s="86" t="s">
        <v>25745</v>
      </c>
      <c r="B10154" s="87">
        <v>10150</v>
      </c>
      <c r="C10154" s="88">
        <v>43725.320092592592</v>
      </c>
      <c r="D10154" s="86" t="s">
        <v>25746</v>
      </c>
      <c r="E10154" s="86" t="s">
        <v>349</v>
      </c>
      <c r="F10154" s="86" t="s">
        <v>120</v>
      </c>
      <c r="G10154" s="88">
        <v>43726</v>
      </c>
      <c r="H10154" s="86" t="s">
        <v>25747</v>
      </c>
    </row>
    <row r="10155" spans="1:8" x14ac:dyDescent="0.2">
      <c r="A10155" s="86" t="s">
        <v>25748</v>
      </c>
      <c r="B10155" s="87">
        <v>10151</v>
      </c>
      <c r="C10155" s="88">
        <v>43725.321111111109</v>
      </c>
      <c r="D10155" s="86" t="s">
        <v>25749</v>
      </c>
      <c r="E10155" s="86" t="s">
        <v>349</v>
      </c>
      <c r="F10155" s="86" t="s">
        <v>120</v>
      </c>
      <c r="G10155" s="88">
        <v>43726.688240740739</v>
      </c>
      <c r="H10155" s="86" t="s">
        <v>25750</v>
      </c>
    </row>
    <row r="10156" spans="1:8" x14ac:dyDescent="0.2">
      <c r="A10156" s="86" t="s">
        <v>25751</v>
      </c>
      <c r="B10156" s="87">
        <v>10152</v>
      </c>
      <c r="C10156" s="88">
        <v>43725.321747685186</v>
      </c>
      <c r="D10156" s="86" t="s">
        <v>25752</v>
      </c>
      <c r="E10156" s="86" t="s">
        <v>349</v>
      </c>
      <c r="F10156" s="86" t="s">
        <v>120</v>
      </c>
      <c r="G10156" s="88">
        <v>43726.646550925929</v>
      </c>
      <c r="H10156" s="86" t="s">
        <v>25753</v>
      </c>
    </row>
    <row r="10157" spans="1:8" x14ac:dyDescent="0.2">
      <c r="A10157" s="86" t="s">
        <v>25754</v>
      </c>
      <c r="B10157" s="87">
        <v>10153</v>
      </c>
      <c r="C10157" s="88">
        <v>43725.322905092595</v>
      </c>
      <c r="D10157" s="86" t="s">
        <v>25755</v>
      </c>
      <c r="E10157" s="86" t="s">
        <v>349</v>
      </c>
      <c r="F10157" s="86" t="s">
        <v>120</v>
      </c>
      <c r="G10157" s="88">
        <v>43727</v>
      </c>
      <c r="H10157" s="86" t="s">
        <v>25756</v>
      </c>
    </row>
    <row r="10158" spans="1:8" x14ac:dyDescent="0.2">
      <c r="A10158" s="86" t="s">
        <v>25757</v>
      </c>
      <c r="B10158" s="87">
        <v>10154</v>
      </c>
      <c r="C10158" s="88">
        <v>43725.323437500003</v>
      </c>
      <c r="D10158" s="86" t="s">
        <v>25758</v>
      </c>
      <c r="E10158" s="86" t="s">
        <v>349</v>
      </c>
      <c r="F10158" s="86" t="s">
        <v>120</v>
      </c>
      <c r="G10158" s="88">
        <v>43726</v>
      </c>
      <c r="H10158" s="86" t="s">
        <v>25759</v>
      </c>
    </row>
    <row r="10159" spans="1:8" x14ac:dyDescent="0.2">
      <c r="A10159" s="86" t="s">
        <v>25760</v>
      </c>
      <c r="B10159" s="87">
        <v>10155</v>
      </c>
      <c r="C10159" s="88">
        <v>43725.324791666666</v>
      </c>
      <c r="D10159" s="86" t="s">
        <v>25761</v>
      </c>
      <c r="E10159" s="86" t="s">
        <v>349</v>
      </c>
      <c r="F10159" s="86" t="s">
        <v>120</v>
      </c>
      <c r="G10159" s="88">
        <v>43726</v>
      </c>
      <c r="H10159" s="86" t="s">
        <v>25762</v>
      </c>
    </row>
    <row r="10160" spans="1:8" x14ac:dyDescent="0.2">
      <c r="A10160" s="86" t="s">
        <v>25763</v>
      </c>
      <c r="B10160" s="87">
        <v>10156</v>
      </c>
      <c r="C10160" s="88">
        <v>43725.325185185182</v>
      </c>
      <c r="D10160" s="86" t="s">
        <v>25764</v>
      </c>
      <c r="E10160" s="86" t="s">
        <v>349</v>
      </c>
      <c r="F10160" s="86" t="s">
        <v>120</v>
      </c>
      <c r="G10160" s="88">
        <v>43728</v>
      </c>
      <c r="H10160" s="86" t="s">
        <v>25765</v>
      </c>
    </row>
    <row r="10161" spans="1:8" x14ac:dyDescent="0.2">
      <c r="A10161" s="86" t="s">
        <v>25766</v>
      </c>
      <c r="B10161" s="87">
        <v>10157</v>
      </c>
      <c r="C10161" s="88">
        <v>43725.325810185182</v>
      </c>
      <c r="D10161" s="86" t="s">
        <v>25767</v>
      </c>
      <c r="E10161" s="86" t="s">
        <v>349</v>
      </c>
      <c r="F10161" s="86" t="s">
        <v>120</v>
      </c>
      <c r="G10161" s="88">
        <v>43726</v>
      </c>
      <c r="H10161" s="86" t="s">
        <v>25768</v>
      </c>
    </row>
    <row r="10162" spans="1:8" x14ac:dyDescent="0.2">
      <c r="A10162" s="86" t="s">
        <v>25769</v>
      </c>
      <c r="B10162" s="87">
        <v>10158</v>
      </c>
      <c r="C10162" s="88">
        <v>43725.326608796298</v>
      </c>
      <c r="D10162" s="86" t="s">
        <v>25770</v>
      </c>
      <c r="E10162" s="86" t="s">
        <v>349</v>
      </c>
      <c r="F10162" s="86" t="s">
        <v>120</v>
      </c>
      <c r="G10162" s="88">
        <v>43726.667847222219</v>
      </c>
      <c r="H10162" s="86" t="s">
        <v>25771</v>
      </c>
    </row>
    <row r="10163" spans="1:8" x14ac:dyDescent="0.2">
      <c r="A10163" s="86" t="s">
        <v>25772</v>
      </c>
      <c r="B10163" s="87">
        <v>10159</v>
      </c>
      <c r="C10163" s="88">
        <v>43725.327222222222</v>
      </c>
      <c r="D10163" s="86" t="s">
        <v>25773</v>
      </c>
      <c r="E10163" s="86" t="s">
        <v>349</v>
      </c>
      <c r="F10163" s="86" t="s">
        <v>120</v>
      </c>
      <c r="G10163" s="88">
        <v>43726</v>
      </c>
      <c r="H10163" s="86" t="s">
        <v>25774</v>
      </c>
    </row>
    <row r="10164" spans="1:8" x14ac:dyDescent="0.2">
      <c r="A10164" s="86" t="s">
        <v>25775</v>
      </c>
      <c r="B10164" s="87">
        <v>10160</v>
      </c>
      <c r="C10164" s="88">
        <v>43725.327893518515</v>
      </c>
      <c r="D10164" s="86" t="s">
        <v>25776</v>
      </c>
      <c r="E10164" s="86" t="s">
        <v>349</v>
      </c>
      <c r="F10164" s="86" t="s">
        <v>120</v>
      </c>
      <c r="G10164" s="88">
        <v>43726</v>
      </c>
      <c r="H10164" s="86" t="s">
        <v>25777</v>
      </c>
    </row>
    <row r="10165" spans="1:8" x14ac:dyDescent="0.2">
      <c r="A10165" s="86" t="s">
        <v>25778</v>
      </c>
      <c r="B10165" s="87">
        <v>10161</v>
      </c>
      <c r="C10165" s="88">
        <v>43725.327928240738</v>
      </c>
      <c r="D10165" s="86" t="s">
        <v>25779</v>
      </c>
      <c r="E10165" s="86" t="s">
        <v>854</v>
      </c>
      <c r="F10165" s="86" t="s">
        <v>120</v>
      </c>
      <c r="G10165" s="88">
        <v>43733.491574074076</v>
      </c>
      <c r="H10165" s="86" t="s">
        <v>25780</v>
      </c>
    </row>
    <row r="10166" spans="1:8" x14ac:dyDescent="0.2">
      <c r="A10166" s="86" t="s">
        <v>25781</v>
      </c>
      <c r="B10166" s="87">
        <v>10162</v>
      </c>
      <c r="C10166" s="88">
        <v>43725.328368055554</v>
      </c>
      <c r="D10166" s="86" t="s">
        <v>25782</v>
      </c>
      <c r="E10166" s="86" t="s">
        <v>349</v>
      </c>
      <c r="F10166" s="86" t="s">
        <v>120</v>
      </c>
      <c r="G10166" s="88">
        <v>43728.645185185182</v>
      </c>
      <c r="H10166" s="86" t="s">
        <v>25783</v>
      </c>
    </row>
    <row r="10167" spans="1:8" x14ac:dyDescent="0.2">
      <c r="A10167" s="86" t="s">
        <v>25784</v>
      </c>
      <c r="B10167" s="87">
        <v>10163</v>
      </c>
      <c r="C10167" s="88">
        <v>43725.328877314816</v>
      </c>
      <c r="D10167" s="86" t="s">
        <v>25785</v>
      </c>
      <c r="E10167" s="86" t="s">
        <v>349</v>
      </c>
      <c r="F10167" s="86" t="s">
        <v>120</v>
      </c>
      <c r="G10167" s="88">
        <v>43726</v>
      </c>
      <c r="H10167" s="86" t="s">
        <v>25786</v>
      </c>
    </row>
    <row r="10168" spans="1:8" x14ac:dyDescent="0.2">
      <c r="A10168" s="86" t="s">
        <v>25787</v>
      </c>
      <c r="B10168" s="87">
        <v>10164</v>
      </c>
      <c r="C10168" s="88">
        <v>43725.329398148147</v>
      </c>
      <c r="D10168" s="86" t="s">
        <v>25788</v>
      </c>
      <c r="E10168" s="86" t="s">
        <v>349</v>
      </c>
      <c r="F10168" s="86" t="s">
        <v>120</v>
      </c>
      <c r="G10168" s="88">
        <v>43728.471134259256</v>
      </c>
      <c r="H10168" s="86" t="s">
        <v>25789</v>
      </c>
    </row>
    <row r="10169" spans="1:8" x14ac:dyDescent="0.2">
      <c r="A10169" s="86" t="s">
        <v>25790</v>
      </c>
      <c r="B10169" s="87">
        <v>10165</v>
      </c>
      <c r="C10169" s="88">
        <v>43725.330995370372</v>
      </c>
      <c r="D10169" s="86" t="s">
        <v>25791</v>
      </c>
      <c r="E10169" s="86" t="s">
        <v>349</v>
      </c>
      <c r="F10169" s="86" t="s">
        <v>120</v>
      </c>
      <c r="G10169" s="88">
        <v>43726.654305555552</v>
      </c>
      <c r="H10169" s="86" t="s">
        <v>25792</v>
      </c>
    </row>
    <row r="10170" spans="1:8" x14ac:dyDescent="0.2">
      <c r="A10170" s="86" t="s">
        <v>25793</v>
      </c>
      <c r="B10170" s="87">
        <v>10166</v>
      </c>
      <c r="C10170" s="88">
        <v>43725.331377314818</v>
      </c>
      <c r="D10170" s="86" t="s">
        <v>25794</v>
      </c>
      <c r="E10170" s="86" t="s">
        <v>349</v>
      </c>
      <c r="F10170" s="86" t="s">
        <v>120</v>
      </c>
      <c r="G10170" s="88">
        <v>43727.631180555552</v>
      </c>
      <c r="H10170" s="86" t="s">
        <v>25795</v>
      </c>
    </row>
    <row r="10171" spans="1:8" x14ac:dyDescent="0.2">
      <c r="A10171" s="86" t="s">
        <v>25796</v>
      </c>
      <c r="B10171" s="87">
        <v>10167</v>
      </c>
      <c r="C10171" s="88">
        <v>43725.332048611112</v>
      </c>
      <c r="D10171" s="86" t="s">
        <v>25797</v>
      </c>
      <c r="E10171" s="86" t="s">
        <v>349</v>
      </c>
      <c r="F10171" s="86" t="s">
        <v>120</v>
      </c>
      <c r="G10171" s="88">
        <v>43727</v>
      </c>
      <c r="H10171" s="86" t="s">
        <v>25798</v>
      </c>
    </row>
    <row r="10172" spans="1:8" x14ac:dyDescent="0.2">
      <c r="A10172" s="86" t="s">
        <v>25799</v>
      </c>
      <c r="B10172" s="87">
        <v>10168</v>
      </c>
      <c r="C10172" s="88">
        <v>43725.332557870373</v>
      </c>
      <c r="D10172" s="86" t="s">
        <v>25800</v>
      </c>
      <c r="E10172" s="86" t="s">
        <v>349</v>
      </c>
      <c r="F10172" s="86" t="s">
        <v>120</v>
      </c>
      <c r="G10172" s="88">
        <v>43727</v>
      </c>
      <c r="H10172" s="86" t="s">
        <v>25801</v>
      </c>
    </row>
    <row r="10173" spans="1:8" x14ac:dyDescent="0.2">
      <c r="A10173" s="86" t="s">
        <v>25802</v>
      </c>
      <c r="B10173" s="87">
        <v>10169</v>
      </c>
      <c r="C10173" s="88">
        <v>43725.332916666666</v>
      </c>
      <c r="D10173" s="86" t="s">
        <v>25803</v>
      </c>
      <c r="E10173" s="86" t="s">
        <v>349</v>
      </c>
      <c r="F10173" s="86" t="s">
        <v>120</v>
      </c>
      <c r="G10173" s="88">
        <v>43727.40351851852</v>
      </c>
      <c r="H10173" s="86" t="s">
        <v>25804</v>
      </c>
    </row>
    <row r="10174" spans="1:8" x14ac:dyDescent="0.2">
      <c r="A10174" s="86" t="s">
        <v>25805</v>
      </c>
      <c r="B10174" s="87">
        <v>10170</v>
      </c>
      <c r="C10174" s="88">
        <v>43725.33320601852</v>
      </c>
      <c r="D10174" s="86" t="s">
        <v>25806</v>
      </c>
      <c r="E10174" s="86" t="s">
        <v>349</v>
      </c>
      <c r="F10174" s="86" t="s">
        <v>120</v>
      </c>
      <c r="G10174" s="88">
        <v>43727</v>
      </c>
      <c r="H10174" s="86" t="s">
        <v>25807</v>
      </c>
    </row>
    <row r="10175" spans="1:8" x14ac:dyDescent="0.2">
      <c r="A10175" s="86" t="s">
        <v>25808</v>
      </c>
      <c r="B10175" s="87">
        <v>10171</v>
      </c>
      <c r="C10175" s="88">
        <v>43725.333587962959</v>
      </c>
      <c r="D10175" s="86" t="s">
        <v>25809</v>
      </c>
      <c r="E10175" s="86" t="s">
        <v>349</v>
      </c>
      <c r="F10175" s="86" t="s">
        <v>120</v>
      </c>
      <c r="G10175" s="88">
        <v>43727</v>
      </c>
      <c r="H10175" s="86" t="s">
        <v>25810</v>
      </c>
    </row>
    <row r="10176" spans="1:8" x14ac:dyDescent="0.2">
      <c r="A10176" s="86" t="s">
        <v>25811</v>
      </c>
      <c r="B10176" s="87">
        <v>10172</v>
      </c>
      <c r="C10176" s="88">
        <v>43725.334074074075</v>
      </c>
      <c r="D10176" s="86" t="s">
        <v>25812</v>
      </c>
      <c r="E10176" s="86" t="s">
        <v>349</v>
      </c>
      <c r="F10176" s="86" t="s">
        <v>120</v>
      </c>
      <c r="G10176" s="88">
        <v>43727</v>
      </c>
      <c r="H10176" s="86" t="s">
        <v>25813</v>
      </c>
    </row>
    <row r="10177" spans="1:8" x14ac:dyDescent="0.2">
      <c r="A10177" s="86" t="s">
        <v>25814</v>
      </c>
      <c r="B10177" s="87">
        <v>10173</v>
      </c>
      <c r="C10177" s="88">
        <v>43725.334699074076</v>
      </c>
      <c r="D10177" s="86" t="s">
        <v>25815</v>
      </c>
      <c r="E10177" s="86" t="s">
        <v>349</v>
      </c>
      <c r="F10177" s="86" t="s">
        <v>120</v>
      </c>
      <c r="G10177" s="88">
        <v>43727</v>
      </c>
      <c r="H10177" s="86" t="s">
        <v>25816</v>
      </c>
    </row>
    <row r="10178" spans="1:8" x14ac:dyDescent="0.2">
      <c r="A10178" s="86" t="s">
        <v>25817</v>
      </c>
      <c r="B10178" s="87">
        <v>10174</v>
      </c>
      <c r="C10178" s="88">
        <v>43725.335046296299</v>
      </c>
      <c r="D10178" s="86" t="s">
        <v>25818</v>
      </c>
      <c r="E10178" s="86" t="s">
        <v>349</v>
      </c>
      <c r="F10178" s="86" t="s">
        <v>120</v>
      </c>
      <c r="G10178" s="88">
        <v>43727</v>
      </c>
      <c r="H10178" s="86" t="s">
        <v>25819</v>
      </c>
    </row>
    <row r="10179" spans="1:8" x14ac:dyDescent="0.2">
      <c r="A10179" s="86" t="s">
        <v>25820</v>
      </c>
      <c r="B10179" s="87">
        <v>10175</v>
      </c>
      <c r="C10179" s="88">
        <v>43725.335381944446</v>
      </c>
      <c r="D10179" s="86" t="s">
        <v>25821</v>
      </c>
      <c r="E10179" s="86" t="s">
        <v>349</v>
      </c>
      <c r="F10179" s="86" t="s">
        <v>120</v>
      </c>
      <c r="G10179" s="88">
        <v>43727</v>
      </c>
      <c r="H10179" s="86" t="s">
        <v>25822</v>
      </c>
    </row>
    <row r="10180" spans="1:8" x14ac:dyDescent="0.2">
      <c r="A10180" s="86" t="s">
        <v>25823</v>
      </c>
      <c r="B10180" s="87">
        <v>10176</v>
      </c>
      <c r="C10180" s="88">
        <v>43725.335613425923</v>
      </c>
      <c r="D10180" s="86" t="s">
        <v>338</v>
      </c>
      <c r="E10180" s="86" t="s">
        <v>339</v>
      </c>
      <c r="F10180" s="86" t="s">
        <v>120</v>
      </c>
      <c r="G10180" s="88">
        <v>43734.662094907406</v>
      </c>
      <c r="H10180" s="86" t="s">
        <v>25824</v>
      </c>
    </row>
    <row r="10181" spans="1:8" x14ac:dyDescent="0.2">
      <c r="A10181" s="86" t="s">
        <v>25825</v>
      </c>
      <c r="B10181" s="87">
        <v>10177</v>
      </c>
      <c r="C10181" s="88">
        <v>43725.335717592592</v>
      </c>
      <c r="D10181" s="86" t="s">
        <v>25826</v>
      </c>
      <c r="E10181" s="86" t="s">
        <v>349</v>
      </c>
      <c r="F10181" s="86" t="s">
        <v>120</v>
      </c>
      <c r="G10181" s="88">
        <v>43727</v>
      </c>
      <c r="H10181" s="86" t="s">
        <v>25827</v>
      </c>
    </row>
    <row r="10182" spans="1:8" x14ac:dyDescent="0.2">
      <c r="A10182" s="86" t="s">
        <v>25828</v>
      </c>
      <c r="B10182" s="87">
        <v>10178</v>
      </c>
      <c r="C10182" s="88">
        <v>43725.336168981485</v>
      </c>
      <c r="D10182" s="86" t="s">
        <v>25829</v>
      </c>
      <c r="E10182" s="86" t="s">
        <v>349</v>
      </c>
      <c r="F10182" s="86" t="s">
        <v>120</v>
      </c>
      <c r="G10182" s="88">
        <v>43727</v>
      </c>
      <c r="H10182" s="86" t="s">
        <v>25830</v>
      </c>
    </row>
    <row r="10183" spans="1:8" x14ac:dyDescent="0.2">
      <c r="A10183" s="86" t="s">
        <v>25831</v>
      </c>
      <c r="B10183" s="87">
        <v>10179</v>
      </c>
      <c r="C10183" s="88">
        <v>43725.336643518516</v>
      </c>
      <c r="D10183" s="86" t="s">
        <v>25832</v>
      </c>
      <c r="E10183" s="86" t="s">
        <v>349</v>
      </c>
      <c r="F10183" s="86" t="s">
        <v>120</v>
      </c>
      <c r="G10183" s="88">
        <v>43727</v>
      </c>
      <c r="H10183" s="86" t="s">
        <v>25833</v>
      </c>
    </row>
    <row r="10184" spans="1:8" x14ac:dyDescent="0.2">
      <c r="A10184" s="86" t="s">
        <v>25834</v>
      </c>
      <c r="B10184" s="87">
        <v>10180</v>
      </c>
      <c r="C10184" s="88">
        <v>43725.337407407409</v>
      </c>
      <c r="D10184" s="86" t="s">
        <v>25835</v>
      </c>
      <c r="E10184" s="86" t="s">
        <v>349</v>
      </c>
      <c r="F10184" s="86" t="s">
        <v>120</v>
      </c>
      <c r="G10184" s="88">
        <v>43727</v>
      </c>
      <c r="H10184" s="86" t="s">
        <v>25836</v>
      </c>
    </row>
    <row r="10185" spans="1:8" x14ac:dyDescent="0.2">
      <c r="A10185" s="86" t="s">
        <v>25837</v>
      </c>
      <c r="B10185" s="87">
        <v>10181</v>
      </c>
      <c r="C10185" s="88">
        <v>43725.339629629627</v>
      </c>
      <c r="D10185" s="86" t="s">
        <v>25838</v>
      </c>
      <c r="E10185" s="86" t="s">
        <v>349</v>
      </c>
      <c r="F10185" s="86" t="s">
        <v>120</v>
      </c>
      <c r="G10185" s="88">
        <v>43727</v>
      </c>
      <c r="H10185" s="86" t="s">
        <v>25839</v>
      </c>
    </row>
    <row r="10186" spans="1:8" x14ac:dyDescent="0.2">
      <c r="A10186" s="86" t="s">
        <v>25840</v>
      </c>
      <c r="B10186" s="87">
        <v>10182</v>
      </c>
      <c r="C10186" s="88">
        <v>43725.340081018519</v>
      </c>
      <c r="D10186" s="86" t="s">
        <v>25841</v>
      </c>
      <c r="E10186" s="86" t="s">
        <v>349</v>
      </c>
      <c r="F10186" s="86" t="s">
        <v>120</v>
      </c>
      <c r="G10186" s="88">
        <v>43727</v>
      </c>
      <c r="H10186" s="86" t="s">
        <v>25842</v>
      </c>
    </row>
    <row r="10187" spans="1:8" x14ac:dyDescent="0.2">
      <c r="A10187" s="86" t="s">
        <v>25843</v>
      </c>
      <c r="B10187" s="87">
        <v>10183</v>
      </c>
      <c r="C10187" s="88">
        <v>43725.340520833335</v>
      </c>
      <c r="D10187" s="86" t="s">
        <v>25844</v>
      </c>
      <c r="E10187" s="86" t="s">
        <v>349</v>
      </c>
      <c r="F10187" s="86" t="s">
        <v>120</v>
      </c>
      <c r="G10187" s="88">
        <v>43727</v>
      </c>
      <c r="H10187" s="86" t="s">
        <v>25845</v>
      </c>
    </row>
    <row r="10188" spans="1:8" x14ac:dyDescent="0.2">
      <c r="A10188" s="86" t="s">
        <v>25846</v>
      </c>
      <c r="B10188" s="87">
        <v>10184</v>
      </c>
      <c r="C10188" s="88">
        <v>43725.340937499997</v>
      </c>
      <c r="D10188" s="86" t="s">
        <v>25847</v>
      </c>
      <c r="E10188" s="86" t="s">
        <v>349</v>
      </c>
      <c r="F10188" s="86" t="s">
        <v>120</v>
      </c>
      <c r="G10188" s="88">
        <v>43727</v>
      </c>
      <c r="H10188" s="86" t="s">
        <v>25848</v>
      </c>
    </row>
    <row r="10189" spans="1:8" x14ac:dyDescent="0.2">
      <c r="A10189" s="86" t="s">
        <v>25849</v>
      </c>
      <c r="B10189" s="87">
        <v>10185</v>
      </c>
      <c r="C10189" s="88">
        <v>43725.344525462962</v>
      </c>
      <c r="D10189" s="86" t="s">
        <v>25850</v>
      </c>
      <c r="E10189" s="86" t="s">
        <v>349</v>
      </c>
      <c r="F10189" s="86" t="s">
        <v>120</v>
      </c>
      <c r="G10189" s="88">
        <v>43727</v>
      </c>
      <c r="H10189" s="86" t="s">
        <v>25851</v>
      </c>
    </row>
    <row r="10190" spans="1:8" x14ac:dyDescent="0.2">
      <c r="A10190" s="86" t="s">
        <v>25852</v>
      </c>
      <c r="B10190" s="87">
        <v>10186</v>
      </c>
      <c r="C10190" s="88">
        <v>43725.361574074072</v>
      </c>
      <c r="D10190" s="86" t="s">
        <v>314</v>
      </c>
      <c r="E10190" s="86" t="s">
        <v>14011</v>
      </c>
      <c r="F10190" s="86" t="s">
        <v>120</v>
      </c>
      <c r="G10190" s="88">
        <v>43742</v>
      </c>
      <c r="H10190" s="86" t="s">
        <v>25715</v>
      </c>
    </row>
    <row r="10191" spans="1:8" x14ac:dyDescent="0.2">
      <c r="A10191" s="86" t="s">
        <v>25853</v>
      </c>
      <c r="B10191" s="87">
        <v>10187</v>
      </c>
      <c r="C10191" s="88">
        <v>43725.38082175926</v>
      </c>
      <c r="D10191" s="86" t="s">
        <v>314</v>
      </c>
      <c r="E10191" s="86" t="s">
        <v>25635</v>
      </c>
      <c r="F10191" s="86" t="s">
        <v>120</v>
      </c>
      <c r="G10191" s="88" t="s">
        <v>339</v>
      </c>
      <c r="H10191" s="86" t="s">
        <v>25854</v>
      </c>
    </row>
    <row r="10192" spans="1:8" x14ac:dyDescent="0.2">
      <c r="A10192" s="86" t="s">
        <v>25855</v>
      </c>
      <c r="B10192" s="87">
        <v>10188</v>
      </c>
      <c r="C10192" s="88">
        <v>43725.382569444446</v>
      </c>
      <c r="D10192" s="86" t="s">
        <v>314</v>
      </c>
      <c r="E10192" s="86" t="s">
        <v>25635</v>
      </c>
      <c r="F10192" s="86" t="s">
        <v>120</v>
      </c>
      <c r="G10192" s="88">
        <v>43728.453182870369</v>
      </c>
      <c r="H10192" s="86" t="s">
        <v>25856</v>
      </c>
    </row>
    <row r="10193" spans="1:8" x14ac:dyDescent="0.2">
      <c r="A10193" s="86" t="s">
        <v>25857</v>
      </c>
      <c r="B10193" s="87">
        <v>10189</v>
      </c>
      <c r="C10193" s="88">
        <v>43725.400694444441</v>
      </c>
      <c r="D10193" s="86" t="s">
        <v>25858</v>
      </c>
      <c r="E10193" s="86" t="s">
        <v>14011</v>
      </c>
      <c r="F10193" s="86" t="s">
        <v>120</v>
      </c>
      <c r="G10193" s="88">
        <v>43742</v>
      </c>
      <c r="H10193" s="86" t="s">
        <v>25715</v>
      </c>
    </row>
    <row r="10194" spans="1:8" x14ac:dyDescent="0.2">
      <c r="A10194" s="86" t="s">
        <v>25859</v>
      </c>
      <c r="B10194" s="87">
        <v>10190</v>
      </c>
      <c r="C10194" s="88">
        <v>43725.404976851853</v>
      </c>
      <c r="D10194" s="86" t="s">
        <v>25860</v>
      </c>
      <c r="E10194" s="86" t="s">
        <v>14011</v>
      </c>
      <c r="F10194" s="86" t="s">
        <v>120</v>
      </c>
      <c r="G10194" s="88">
        <v>43742</v>
      </c>
      <c r="H10194" s="86" t="s">
        <v>25715</v>
      </c>
    </row>
    <row r="10195" spans="1:8" x14ac:dyDescent="0.2">
      <c r="A10195" s="86" t="s">
        <v>25861</v>
      </c>
      <c r="B10195" s="87">
        <v>10191</v>
      </c>
      <c r="C10195" s="88">
        <v>43725.410671296297</v>
      </c>
      <c r="D10195" s="86" t="s">
        <v>314</v>
      </c>
      <c r="E10195" s="86" t="s">
        <v>2314</v>
      </c>
      <c r="F10195" s="86" t="s">
        <v>120</v>
      </c>
      <c r="G10195" s="88">
        <v>43738.425520833334</v>
      </c>
      <c r="H10195" s="86" t="s">
        <v>25862</v>
      </c>
    </row>
    <row r="10196" spans="1:8" x14ac:dyDescent="0.2">
      <c r="A10196" s="86" t="s">
        <v>25863</v>
      </c>
      <c r="B10196" s="87">
        <v>10192</v>
      </c>
      <c r="C10196" s="88">
        <v>43725.439780092594</v>
      </c>
      <c r="D10196" s="86" t="s">
        <v>10188</v>
      </c>
      <c r="E10196" s="86" t="s">
        <v>339</v>
      </c>
      <c r="F10196" s="86" t="s">
        <v>120</v>
      </c>
      <c r="G10196" s="88">
        <v>43738.485312500001</v>
      </c>
      <c r="H10196" s="86" t="s">
        <v>25864</v>
      </c>
    </row>
    <row r="10197" spans="1:8" x14ac:dyDescent="0.2">
      <c r="A10197" s="86" t="s">
        <v>25865</v>
      </c>
      <c r="B10197" s="87">
        <v>10193</v>
      </c>
      <c r="C10197" s="88">
        <v>43725.442523148151</v>
      </c>
      <c r="D10197" s="86" t="s">
        <v>450</v>
      </c>
      <c r="E10197" s="86" t="s">
        <v>4319</v>
      </c>
      <c r="F10197" s="86" t="s">
        <v>120</v>
      </c>
      <c r="G10197" s="88">
        <v>43727</v>
      </c>
      <c r="H10197" s="86" t="s">
        <v>25866</v>
      </c>
    </row>
    <row r="10198" spans="1:8" x14ac:dyDescent="0.2">
      <c r="A10198" s="86" t="s">
        <v>25867</v>
      </c>
      <c r="B10198" s="87">
        <v>10194</v>
      </c>
      <c r="C10198" s="88">
        <v>43725.44259259259</v>
      </c>
      <c r="D10198" s="86" t="s">
        <v>314</v>
      </c>
      <c r="E10198" s="86" t="s">
        <v>4319</v>
      </c>
      <c r="F10198" s="86" t="s">
        <v>120</v>
      </c>
      <c r="G10198" s="88">
        <v>43727</v>
      </c>
      <c r="H10198" s="86" t="s">
        <v>25868</v>
      </c>
    </row>
    <row r="10199" spans="1:8" x14ac:dyDescent="0.2">
      <c r="A10199" s="86" t="s">
        <v>25869</v>
      </c>
      <c r="B10199" s="87">
        <v>10195</v>
      </c>
      <c r="C10199" s="88">
        <v>43725.46020833333</v>
      </c>
      <c r="D10199" s="86" t="s">
        <v>314</v>
      </c>
      <c r="E10199" s="86" t="s">
        <v>2125</v>
      </c>
      <c r="F10199" s="86" t="s">
        <v>120</v>
      </c>
      <c r="G10199" s="88">
        <v>43727</v>
      </c>
      <c r="H10199" s="86" t="s">
        <v>25870</v>
      </c>
    </row>
    <row r="10200" spans="1:8" x14ac:dyDescent="0.2">
      <c r="A10200" s="86" t="s">
        <v>25871</v>
      </c>
      <c r="B10200" s="87">
        <v>10196</v>
      </c>
      <c r="C10200" s="88">
        <v>43725.487523148149</v>
      </c>
      <c r="D10200" s="86" t="s">
        <v>314</v>
      </c>
      <c r="E10200" s="86" t="s">
        <v>3823</v>
      </c>
      <c r="F10200" s="86" t="s">
        <v>120</v>
      </c>
      <c r="G10200" s="88">
        <v>43728</v>
      </c>
      <c r="H10200" s="86" t="s">
        <v>25872</v>
      </c>
    </row>
    <row r="10201" spans="1:8" x14ac:dyDescent="0.2">
      <c r="A10201" s="86" t="s">
        <v>25873</v>
      </c>
      <c r="B10201" s="87">
        <v>10197</v>
      </c>
      <c r="C10201" s="88">
        <v>43725.525451388887</v>
      </c>
      <c r="D10201" s="86" t="s">
        <v>314</v>
      </c>
      <c r="E10201" s="86" t="s">
        <v>4319</v>
      </c>
      <c r="F10201" s="86" t="s">
        <v>120</v>
      </c>
      <c r="G10201" s="88">
        <v>43726.639490740738</v>
      </c>
      <c r="H10201" s="86" t="s">
        <v>25874</v>
      </c>
    </row>
    <row r="10202" spans="1:8" x14ac:dyDescent="0.2">
      <c r="A10202" s="86" t="s">
        <v>25875</v>
      </c>
      <c r="B10202" s="87">
        <v>10198</v>
      </c>
      <c r="C10202" s="88">
        <v>43725.530034722222</v>
      </c>
      <c r="D10202" s="86" t="s">
        <v>25876</v>
      </c>
      <c r="E10202" s="86" t="s">
        <v>486</v>
      </c>
      <c r="F10202" s="86" t="s">
        <v>120</v>
      </c>
      <c r="G10202" s="88">
        <v>43726</v>
      </c>
      <c r="H10202" s="86" t="s">
        <v>25877</v>
      </c>
    </row>
    <row r="10203" spans="1:8" x14ac:dyDescent="0.2">
      <c r="A10203" s="86" t="s">
        <v>25878</v>
      </c>
      <c r="B10203" s="87">
        <v>10199</v>
      </c>
      <c r="C10203" s="88">
        <v>43725.531388888892</v>
      </c>
      <c r="D10203" s="86" t="s">
        <v>25879</v>
      </c>
      <c r="E10203" s="86" t="s">
        <v>1985</v>
      </c>
      <c r="F10203" s="86" t="s">
        <v>120</v>
      </c>
      <c r="G10203" s="88">
        <v>43740</v>
      </c>
      <c r="H10203" s="86" t="s">
        <v>25880</v>
      </c>
    </row>
    <row r="10204" spans="1:8" x14ac:dyDescent="0.2">
      <c r="A10204" s="86" t="s">
        <v>25881</v>
      </c>
      <c r="B10204" s="87">
        <v>10200</v>
      </c>
      <c r="C10204" s="88">
        <v>43725.533888888887</v>
      </c>
      <c r="D10204" s="86" t="s">
        <v>450</v>
      </c>
      <c r="E10204" s="86" t="s">
        <v>8468</v>
      </c>
      <c r="F10204" s="86" t="s">
        <v>120</v>
      </c>
      <c r="G10204" s="88">
        <v>43734</v>
      </c>
      <c r="H10204" s="86" t="s">
        <v>25882</v>
      </c>
    </row>
    <row r="10205" spans="1:8" x14ac:dyDescent="0.2">
      <c r="A10205" s="86" t="s">
        <v>25883</v>
      </c>
      <c r="B10205" s="87">
        <v>10201</v>
      </c>
      <c r="C10205" s="88">
        <v>43725.5546875</v>
      </c>
      <c r="D10205" s="86" t="s">
        <v>314</v>
      </c>
      <c r="E10205" s="86" t="s">
        <v>4232</v>
      </c>
      <c r="F10205" s="86" t="s">
        <v>120</v>
      </c>
      <c r="G10205" s="88">
        <v>43728</v>
      </c>
      <c r="H10205" s="86" t="s">
        <v>25884</v>
      </c>
    </row>
    <row r="10206" spans="1:8" x14ac:dyDescent="0.2">
      <c r="A10206" s="86" t="s">
        <v>25885</v>
      </c>
      <c r="B10206" s="87">
        <v>10202</v>
      </c>
      <c r="C10206" s="88">
        <v>43725.558912037035</v>
      </c>
      <c r="D10206" s="86" t="s">
        <v>25886</v>
      </c>
      <c r="E10206" s="86" t="s">
        <v>25887</v>
      </c>
      <c r="F10206" s="86" t="s">
        <v>120</v>
      </c>
      <c r="G10206" s="88">
        <v>43740</v>
      </c>
      <c r="H10206" s="86" t="s">
        <v>25888</v>
      </c>
    </row>
    <row r="10207" spans="1:8" x14ac:dyDescent="0.2">
      <c r="A10207" s="86" t="s">
        <v>25889</v>
      </c>
      <c r="B10207" s="87">
        <v>10203</v>
      </c>
      <c r="C10207" s="88">
        <v>43725.562361111108</v>
      </c>
      <c r="D10207" s="86" t="s">
        <v>25886</v>
      </c>
      <c r="E10207" s="86" t="s">
        <v>25890</v>
      </c>
      <c r="F10207" s="86" t="s">
        <v>120</v>
      </c>
      <c r="G10207" s="88" t="s">
        <v>339</v>
      </c>
      <c r="H10207" s="86" t="s">
        <v>339</v>
      </c>
    </row>
    <row r="10208" spans="1:8" x14ac:dyDescent="0.2">
      <c r="A10208" s="86" t="s">
        <v>25891</v>
      </c>
      <c r="B10208" s="87">
        <v>10204</v>
      </c>
      <c r="C10208" s="88">
        <v>43725.566620370373</v>
      </c>
      <c r="D10208" s="86" t="s">
        <v>314</v>
      </c>
      <c r="E10208" s="86" t="s">
        <v>2101</v>
      </c>
      <c r="F10208" s="86" t="s">
        <v>120</v>
      </c>
      <c r="G10208" s="88">
        <v>43728</v>
      </c>
      <c r="H10208" s="86" t="s">
        <v>25892</v>
      </c>
    </row>
    <row r="10209" spans="1:8" x14ac:dyDescent="0.2">
      <c r="A10209" s="86" t="s">
        <v>25893</v>
      </c>
      <c r="B10209" s="87">
        <v>10205</v>
      </c>
      <c r="C10209" s="88">
        <v>43725.569537037038</v>
      </c>
      <c r="D10209" s="86" t="s">
        <v>314</v>
      </c>
      <c r="E10209" s="86" t="s">
        <v>4564</v>
      </c>
      <c r="F10209" s="86" t="s">
        <v>120</v>
      </c>
      <c r="G10209" s="88">
        <v>43726</v>
      </c>
      <c r="H10209" s="86" t="s">
        <v>25894</v>
      </c>
    </row>
    <row r="10210" spans="1:8" x14ac:dyDescent="0.2">
      <c r="A10210" s="86" t="s">
        <v>25895</v>
      </c>
      <c r="B10210" s="87">
        <v>10206</v>
      </c>
      <c r="C10210" s="88">
        <v>43725.571655092594</v>
      </c>
      <c r="D10210" s="86" t="s">
        <v>314</v>
      </c>
      <c r="E10210" s="86" t="s">
        <v>2620</v>
      </c>
      <c r="F10210" s="86" t="s">
        <v>120</v>
      </c>
      <c r="G10210" s="88">
        <v>43734</v>
      </c>
      <c r="H10210" s="86" t="s">
        <v>25896</v>
      </c>
    </row>
    <row r="10211" spans="1:8" x14ac:dyDescent="0.2">
      <c r="A10211" s="86" t="s">
        <v>25897</v>
      </c>
      <c r="B10211" s="87">
        <v>10207</v>
      </c>
      <c r="C10211" s="88">
        <v>43725.621631944443</v>
      </c>
      <c r="D10211" s="86" t="s">
        <v>314</v>
      </c>
      <c r="E10211" s="86" t="s">
        <v>6094</v>
      </c>
      <c r="F10211" s="86" t="s">
        <v>120</v>
      </c>
      <c r="G10211" s="88">
        <v>43728</v>
      </c>
      <c r="H10211" s="86" t="s">
        <v>25898</v>
      </c>
    </row>
    <row r="10212" spans="1:8" x14ac:dyDescent="0.2">
      <c r="A10212" s="86" t="s">
        <v>25899</v>
      </c>
      <c r="B10212" s="87">
        <v>10208</v>
      </c>
      <c r="C10212" s="88">
        <v>43725.630798611113</v>
      </c>
      <c r="D10212" s="86" t="s">
        <v>450</v>
      </c>
      <c r="E10212" s="86" t="s">
        <v>4388</v>
      </c>
      <c r="F10212" s="86" t="s">
        <v>120</v>
      </c>
      <c r="G10212" s="88">
        <v>43729</v>
      </c>
      <c r="H10212" s="86" t="s">
        <v>25900</v>
      </c>
    </row>
    <row r="10213" spans="1:8" x14ac:dyDescent="0.2">
      <c r="A10213" s="86" t="s">
        <v>25901</v>
      </c>
      <c r="B10213" s="87">
        <v>10209</v>
      </c>
      <c r="C10213" s="88">
        <v>43725.632662037038</v>
      </c>
      <c r="D10213" s="86" t="s">
        <v>25902</v>
      </c>
      <c r="E10213" s="86" t="s">
        <v>854</v>
      </c>
      <c r="F10213" s="86" t="s">
        <v>120</v>
      </c>
      <c r="G10213" s="88">
        <v>43735.302731481483</v>
      </c>
      <c r="H10213" s="86" t="s">
        <v>25903</v>
      </c>
    </row>
    <row r="10214" spans="1:8" x14ac:dyDescent="0.2">
      <c r="A10214" s="86" t="s">
        <v>25904</v>
      </c>
      <c r="B10214" s="87">
        <v>10210</v>
      </c>
      <c r="C10214" s="88">
        <v>43725.636712962965</v>
      </c>
      <c r="D10214" s="86" t="s">
        <v>338</v>
      </c>
      <c r="E10214" s="86" t="s">
        <v>339</v>
      </c>
      <c r="F10214" s="86" t="s">
        <v>120</v>
      </c>
      <c r="G10214" s="88">
        <v>43734.657210648147</v>
      </c>
      <c r="H10214" s="86" t="s">
        <v>25905</v>
      </c>
    </row>
    <row r="10215" spans="1:8" x14ac:dyDescent="0.2">
      <c r="A10215" s="86" t="s">
        <v>25906</v>
      </c>
      <c r="B10215" s="87">
        <v>10211</v>
      </c>
      <c r="C10215" s="88">
        <v>43725.638391203705</v>
      </c>
      <c r="D10215" s="86" t="s">
        <v>338</v>
      </c>
      <c r="E10215" s="86" t="s">
        <v>339</v>
      </c>
      <c r="F10215" s="86" t="s">
        <v>120</v>
      </c>
      <c r="G10215" s="88">
        <v>43734.655486111114</v>
      </c>
      <c r="H10215" s="86" t="s">
        <v>25907</v>
      </c>
    </row>
    <row r="10216" spans="1:8" x14ac:dyDescent="0.2">
      <c r="A10216" s="86" t="s">
        <v>25908</v>
      </c>
      <c r="B10216" s="87">
        <v>10212</v>
      </c>
      <c r="C10216" s="88">
        <v>43725.640439814815</v>
      </c>
      <c r="D10216" s="86" t="s">
        <v>338</v>
      </c>
      <c r="E10216" s="86" t="s">
        <v>339</v>
      </c>
      <c r="F10216" s="86" t="s">
        <v>120</v>
      </c>
      <c r="G10216" s="88">
        <v>43734.658761574072</v>
      </c>
      <c r="H10216" s="86" t="s">
        <v>25909</v>
      </c>
    </row>
    <row r="10217" spans="1:8" x14ac:dyDescent="0.2">
      <c r="A10217" s="86" t="s">
        <v>25910</v>
      </c>
      <c r="B10217" s="87">
        <v>10213</v>
      </c>
      <c r="C10217" s="88">
        <v>43725.642858796295</v>
      </c>
      <c r="D10217" s="86" t="s">
        <v>338</v>
      </c>
      <c r="E10217" s="86" t="s">
        <v>339</v>
      </c>
      <c r="F10217" s="86" t="s">
        <v>120</v>
      </c>
      <c r="G10217" s="88">
        <v>43734.65415509259</v>
      </c>
      <c r="H10217" s="86" t="s">
        <v>25911</v>
      </c>
    </row>
    <row r="10218" spans="1:8" x14ac:dyDescent="0.2">
      <c r="A10218" s="86" t="s">
        <v>25912</v>
      </c>
      <c r="B10218" s="87">
        <v>10214</v>
      </c>
      <c r="C10218" s="88">
        <v>43725.644814814812</v>
      </c>
      <c r="D10218" s="86" t="s">
        <v>338</v>
      </c>
      <c r="E10218" s="86" t="s">
        <v>12069</v>
      </c>
      <c r="F10218" s="86" t="s">
        <v>120</v>
      </c>
      <c r="G10218" s="88">
        <v>43726</v>
      </c>
      <c r="H10218" s="86" t="s">
        <v>25913</v>
      </c>
    </row>
    <row r="10219" spans="1:8" x14ac:dyDescent="0.2">
      <c r="A10219" s="86" t="s">
        <v>25914</v>
      </c>
      <c r="B10219" s="87">
        <v>10215</v>
      </c>
      <c r="C10219" s="88">
        <v>43725.646087962959</v>
      </c>
      <c r="D10219" s="86" t="s">
        <v>338</v>
      </c>
      <c r="E10219" s="86" t="s">
        <v>6134</v>
      </c>
      <c r="F10219" s="86" t="s">
        <v>120</v>
      </c>
      <c r="G10219" s="88">
        <v>43727</v>
      </c>
      <c r="H10219" s="86" t="s">
        <v>25915</v>
      </c>
    </row>
    <row r="10220" spans="1:8" x14ac:dyDescent="0.2">
      <c r="A10220" s="86" t="s">
        <v>25916</v>
      </c>
      <c r="B10220" s="87">
        <v>10216</v>
      </c>
      <c r="C10220" s="88">
        <v>43725.648414351854</v>
      </c>
      <c r="D10220" s="86" t="s">
        <v>338</v>
      </c>
      <c r="E10220" s="86" t="s">
        <v>11810</v>
      </c>
      <c r="F10220" s="86" t="s">
        <v>120</v>
      </c>
      <c r="G10220" s="88">
        <v>43727</v>
      </c>
      <c r="H10220" s="86" t="s">
        <v>25917</v>
      </c>
    </row>
    <row r="10221" spans="1:8" x14ac:dyDescent="0.2">
      <c r="A10221" s="86" t="s">
        <v>25918</v>
      </c>
      <c r="B10221" s="87">
        <v>10217</v>
      </c>
      <c r="C10221" s="88">
        <v>43725.651145833333</v>
      </c>
      <c r="D10221" s="86" t="s">
        <v>338</v>
      </c>
      <c r="E10221" s="86" t="s">
        <v>4232</v>
      </c>
      <c r="F10221" s="86" t="s">
        <v>120</v>
      </c>
      <c r="G10221" s="88">
        <v>43727</v>
      </c>
      <c r="H10221" s="86" t="s">
        <v>25919</v>
      </c>
    </row>
    <row r="10222" spans="1:8" x14ac:dyDescent="0.2">
      <c r="A10222" s="86" t="s">
        <v>25920</v>
      </c>
      <c r="B10222" s="87">
        <v>10218</v>
      </c>
      <c r="C10222" s="88">
        <v>43725.652349537035</v>
      </c>
      <c r="D10222" s="86" t="s">
        <v>338</v>
      </c>
      <c r="E10222" s="86" t="s">
        <v>5485</v>
      </c>
      <c r="F10222" s="86" t="s">
        <v>120</v>
      </c>
      <c r="G10222" s="88">
        <v>43727</v>
      </c>
      <c r="H10222" s="86" t="s">
        <v>25921</v>
      </c>
    </row>
    <row r="10223" spans="1:8" x14ac:dyDescent="0.2">
      <c r="A10223" s="86" t="s">
        <v>25922</v>
      </c>
      <c r="B10223" s="87">
        <v>10219</v>
      </c>
      <c r="C10223" s="88">
        <v>43725.653541666667</v>
      </c>
      <c r="D10223" s="86" t="s">
        <v>338</v>
      </c>
      <c r="E10223" s="86" t="s">
        <v>500</v>
      </c>
      <c r="F10223" s="86" t="s">
        <v>120</v>
      </c>
      <c r="G10223" s="88">
        <v>43738.44121527778</v>
      </c>
      <c r="H10223" s="86" t="s">
        <v>25923</v>
      </c>
    </row>
    <row r="10224" spans="1:8" x14ac:dyDescent="0.2">
      <c r="A10224" s="86" t="s">
        <v>25924</v>
      </c>
      <c r="B10224" s="87">
        <v>10220</v>
      </c>
      <c r="C10224" s="88">
        <v>43725.65525462963</v>
      </c>
      <c r="D10224" s="86" t="s">
        <v>338</v>
      </c>
      <c r="E10224" s="86" t="s">
        <v>5488</v>
      </c>
      <c r="F10224" s="86" t="s">
        <v>120</v>
      </c>
      <c r="G10224" s="88">
        <v>43727</v>
      </c>
      <c r="H10224" s="86" t="s">
        <v>25925</v>
      </c>
    </row>
    <row r="10225" spans="1:8" x14ac:dyDescent="0.2">
      <c r="A10225" s="86" t="s">
        <v>25926</v>
      </c>
      <c r="B10225" s="87">
        <v>10221</v>
      </c>
      <c r="C10225" s="88">
        <v>43725.666250000002</v>
      </c>
      <c r="D10225" s="86" t="s">
        <v>25927</v>
      </c>
      <c r="E10225" s="86" t="s">
        <v>327</v>
      </c>
      <c r="F10225" s="86" t="s">
        <v>120</v>
      </c>
      <c r="G10225" s="88">
        <v>43727.579687500001</v>
      </c>
      <c r="H10225" s="86" t="s">
        <v>25928</v>
      </c>
    </row>
    <row r="10226" spans="1:8" x14ac:dyDescent="0.2">
      <c r="A10226" s="86" t="s">
        <v>25929</v>
      </c>
      <c r="B10226" s="87">
        <v>10222</v>
      </c>
      <c r="C10226" s="88">
        <v>43725.669050925928</v>
      </c>
      <c r="D10226" s="86" t="s">
        <v>450</v>
      </c>
      <c r="E10226" s="86" t="s">
        <v>4564</v>
      </c>
      <c r="F10226" s="86" t="s">
        <v>120</v>
      </c>
      <c r="G10226" s="88">
        <v>43727</v>
      </c>
      <c r="H10226" s="86" t="s">
        <v>25930</v>
      </c>
    </row>
    <row r="10227" spans="1:8" x14ac:dyDescent="0.2">
      <c r="A10227" s="86" t="s">
        <v>25931</v>
      </c>
      <c r="B10227" s="87">
        <v>10223</v>
      </c>
      <c r="C10227" s="88">
        <v>43725.67083333333</v>
      </c>
      <c r="D10227" s="86" t="s">
        <v>25932</v>
      </c>
      <c r="E10227" s="86" t="s">
        <v>327</v>
      </c>
      <c r="F10227" s="86" t="s">
        <v>120</v>
      </c>
      <c r="G10227" s="88">
        <v>43727.61991898148</v>
      </c>
      <c r="H10227" s="86" t="s">
        <v>25933</v>
      </c>
    </row>
    <row r="10228" spans="1:8" x14ac:dyDescent="0.2">
      <c r="A10228" s="86" t="s">
        <v>25934</v>
      </c>
      <c r="B10228" s="87">
        <v>10224</v>
      </c>
      <c r="C10228" s="88">
        <v>43725.685648148145</v>
      </c>
      <c r="D10228" s="86" t="s">
        <v>25935</v>
      </c>
      <c r="E10228" s="86" t="s">
        <v>327</v>
      </c>
      <c r="F10228" s="86" t="s">
        <v>120</v>
      </c>
      <c r="G10228" s="88">
        <v>43734</v>
      </c>
      <c r="H10228" s="86" t="s">
        <v>25936</v>
      </c>
    </row>
    <row r="10229" spans="1:8" x14ac:dyDescent="0.2">
      <c r="A10229" s="86" t="s">
        <v>25937</v>
      </c>
      <c r="B10229" s="87">
        <v>10225</v>
      </c>
      <c r="C10229" s="88">
        <v>43725.686377314814</v>
      </c>
      <c r="D10229" s="86" t="s">
        <v>25938</v>
      </c>
      <c r="E10229" s="86" t="s">
        <v>327</v>
      </c>
      <c r="F10229" s="86" t="s">
        <v>120</v>
      </c>
      <c r="G10229" s="88">
        <v>43727.501215277778</v>
      </c>
      <c r="H10229" s="86" t="s">
        <v>25939</v>
      </c>
    </row>
    <row r="10230" spans="1:8" x14ac:dyDescent="0.2">
      <c r="A10230" s="86" t="s">
        <v>25940</v>
      </c>
      <c r="B10230" s="87">
        <v>10226</v>
      </c>
      <c r="C10230" s="88">
        <v>43725.687141203707</v>
      </c>
      <c r="D10230" s="86" t="s">
        <v>25941</v>
      </c>
      <c r="E10230" s="86" t="s">
        <v>327</v>
      </c>
      <c r="F10230" s="86" t="s">
        <v>120</v>
      </c>
      <c r="G10230" s="88">
        <v>43727</v>
      </c>
      <c r="H10230" s="86" t="s">
        <v>25942</v>
      </c>
    </row>
    <row r="10231" spans="1:8" x14ac:dyDescent="0.2">
      <c r="A10231" s="86" t="s">
        <v>25943</v>
      </c>
      <c r="B10231" s="87">
        <v>10227</v>
      </c>
      <c r="C10231" s="88">
        <v>43725.688020833331</v>
      </c>
      <c r="D10231" s="86" t="s">
        <v>25944</v>
      </c>
      <c r="E10231" s="86" t="s">
        <v>327</v>
      </c>
      <c r="F10231" s="86" t="s">
        <v>120</v>
      </c>
      <c r="G10231" s="88">
        <v>43731.873472222222</v>
      </c>
      <c r="H10231" s="86" t="s">
        <v>25945</v>
      </c>
    </row>
    <row r="10232" spans="1:8" x14ac:dyDescent="0.2">
      <c r="A10232" s="86" t="s">
        <v>25946</v>
      </c>
      <c r="B10232" s="87">
        <v>10228</v>
      </c>
      <c r="C10232" s="88">
        <v>43725.690706018519</v>
      </c>
      <c r="D10232" s="86" t="s">
        <v>25947</v>
      </c>
      <c r="E10232" s="86" t="s">
        <v>327</v>
      </c>
      <c r="F10232" s="86" t="s">
        <v>120</v>
      </c>
      <c r="G10232" s="88">
        <v>43731.881261574075</v>
      </c>
      <c r="H10232" s="86" t="s">
        <v>25948</v>
      </c>
    </row>
    <row r="10233" spans="1:8" x14ac:dyDescent="0.2">
      <c r="A10233" s="86" t="s">
        <v>25949</v>
      </c>
      <c r="B10233" s="87">
        <v>10229</v>
      </c>
      <c r="C10233" s="88">
        <v>43725.691458333335</v>
      </c>
      <c r="D10233" s="86" t="s">
        <v>25950</v>
      </c>
      <c r="E10233" s="86" t="s">
        <v>327</v>
      </c>
      <c r="F10233" s="86" t="s">
        <v>120</v>
      </c>
      <c r="G10233" s="88">
        <v>43727</v>
      </c>
      <c r="H10233" s="86" t="s">
        <v>25942</v>
      </c>
    </row>
    <row r="10234" spans="1:8" x14ac:dyDescent="0.2">
      <c r="A10234" s="86" t="s">
        <v>25951</v>
      </c>
      <c r="B10234" s="87">
        <v>10230</v>
      </c>
      <c r="C10234" s="88">
        <v>43725.71738425926</v>
      </c>
      <c r="D10234" s="86" t="s">
        <v>450</v>
      </c>
      <c r="E10234" s="86" t="s">
        <v>315</v>
      </c>
      <c r="F10234" s="86" t="s">
        <v>120</v>
      </c>
      <c r="G10234" s="88">
        <v>43733</v>
      </c>
      <c r="H10234" s="86" t="s">
        <v>25952</v>
      </c>
    </row>
    <row r="10235" spans="1:8" x14ac:dyDescent="0.2">
      <c r="A10235" s="86" t="s">
        <v>25953</v>
      </c>
      <c r="B10235" s="87">
        <v>10231</v>
      </c>
      <c r="C10235" s="88">
        <v>43725.719965277778</v>
      </c>
      <c r="D10235" s="86" t="s">
        <v>25954</v>
      </c>
      <c r="E10235" s="86" t="s">
        <v>443</v>
      </c>
      <c r="F10235" s="86" t="s">
        <v>120</v>
      </c>
      <c r="G10235" s="88">
        <v>43731</v>
      </c>
      <c r="H10235" s="86" t="s">
        <v>25955</v>
      </c>
    </row>
    <row r="10236" spans="1:8" x14ac:dyDescent="0.2">
      <c r="A10236" s="86" t="s">
        <v>25956</v>
      </c>
      <c r="B10236" s="87">
        <v>10232</v>
      </c>
      <c r="C10236" s="88">
        <v>43725.721550925926</v>
      </c>
      <c r="D10236" s="86" t="s">
        <v>25957</v>
      </c>
      <c r="E10236" s="86" t="s">
        <v>443</v>
      </c>
      <c r="F10236" s="86" t="s">
        <v>120</v>
      </c>
      <c r="G10236" s="88">
        <v>43731.524502314816</v>
      </c>
      <c r="H10236" s="86" t="s">
        <v>25958</v>
      </c>
    </row>
    <row r="10237" spans="1:8" x14ac:dyDescent="0.2">
      <c r="A10237" s="86" t="s">
        <v>25959</v>
      </c>
      <c r="B10237" s="87">
        <v>10233</v>
      </c>
      <c r="C10237" s="88">
        <v>43725.725844907407</v>
      </c>
      <c r="D10237" s="86" t="s">
        <v>571</v>
      </c>
      <c r="E10237" s="86" t="s">
        <v>479</v>
      </c>
      <c r="F10237" s="86" t="s">
        <v>120</v>
      </c>
      <c r="G10237" s="88">
        <v>43738.583090277774</v>
      </c>
      <c r="H10237" s="86" t="s">
        <v>25960</v>
      </c>
    </row>
    <row r="10238" spans="1:8" x14ac:dyDescent="0.2">
      <c r="A10238" s="86" t="s">
        <v>25961</v>
      </c>
      <c r="B10238" s="87">
        <v>10234</v>
      </c>
      <c r="C10238" s="88">
        <v>43725.727673611109</v>
      </c>
      <c r="D10238" s="86" t="s">
        <v>8427</v>
      </c>
      <c r="E10238" s="86" t="s">
        <v>483</v>
      </c>
      <c r="F10238" s="86" t="s">
        <v>120</v>
      </c>
      <c r="G10238" s="88">
        <v>43735</v>
      </c>
      <c r="H10238" s="86" t="s">
        <v>25962</v>
      </c>
    </row>
    <row r="10239" spans="1:8" x14ac:dyDescent="0.2">
      <c r="A10239" s="86" t="s">
        <v>25963</v>
      </c>
      <c r="B10239" s="87">
        <v>10235</v>
      </c>
      <c r="C10239" s="88">
        <v>43725.728530092594</v>
      </c>
      <c r="D10239" s="86" t="s">
        <v>361</v>
      </c>
      <c r="E10239" s="86" t="s">
        <v>483</v>
      </c>
      <c r="F10239" s="86" t="s">
        <v>120</v>
      </c>
      <c r="G10239" s="88">
        <v>43735.652453703704</v>
      </c>
      <c r="H10239" s="86" t="s">
        <v>25964</v>
      </c>
    </row>
    <row r="10240" spans="1:8" x14ac:dyDescent="0.2">
      <c r="A10240" s="86" t="s">
        <v>25965</v>
      </c>
      <c r="B10240" s="87">
        <v>10236</v>
      </c>
      <c r="C10240" s="88">
        <v>43725.729050925926</v>
      </c>
      <c r="D10240" s="86" t="s">
        <v>361</v>
      </c>
      <c r="E10240" s="86" t="s">
        <v>483</v>
      </c>
      <c r="F10240" s="86" t="s">
        <v>120</v>
      </c>
      <c r="G10240" s="88">
        <v>43735.652974537035</v>
      </c>
      <c r="H10240" s="86" t="s">
        <v>25964</v>
      </c>
    </row>
    <row r="10241" spans="1:8" x14ac:dyDescent="0.2">
      <c r="A10241" s="86" t="s">
        <v>25966</v>
      </c>
      <c r="B10241" s="87">
        <v>10237</v>
      </c>
      <c r="C10241" s="88">
        <v>43725.729444444441</v>
      </c>
      <c r="D10241" s="86" t="s">
        <v>361</v>
      </c>
      <c r="E10241" s="86" t="s">
        <v>483</v>
      </c>
      <c r="F10241" s="86" t="s">
        <v>120</v>
      </c>
      <c r="G10241" s="88">
        <v>43735.653460648151</v>
      </c>
      <c r="H10241" s="86" t="s">
        <v>25967</v>
      </c>
    </row>
    <row r="10242" spans="1:8" x14ac:dyDescent="0.2">
      <c r="A10242" s="86" t="s">
        <v>25968</v>
      </c>
      <c r="B10242" s="87">
        <v>10238</v>
      </c>
      <c r="C10242" s="88">
        <v>43725.729907407411</v>
      </c>
      <c r="D10242" s="86" t="s">
        <v>2270</v>
      </c>
      <c r="E10242" s="86" t="s">
        <v>483</v>
      </c>
      <c r="F10242" s="86" t="s">
        <v>120</v>
      </c>
      <c r="G10242" s="88">
        <v>43735</v>
      </c>
      <c r="H10242" s="86" t="s">
        <v>25969</v>
      </c>
    </row>
    <row r="10243" spans="1:8" x14ac:dyDescent="0.2">
      <c r="A10243" s="86" t="s">
        <v>25970</v>
      </c>
      <c r="B10243" s="87">
        <v>10239</v>
      </c>
      <c r="C10243" s="88">
        <v>43725.73096064815</v>
      </c>
      <c r="D10243" s="86" t="s">
        <v>23805</v>
      </c>
      <c r="E10243" s="86" t="s">
        <v>483</v>
      </c>
      <c r="F10243" s="86" t="s">
        <v>120</v>
      </c>
      <c r="G10243" s="88">
        <v>43738.473344907405</v>
      </c>
      <c r="H10243" s="86" t="s">
        <v>25971</v>
      </c>
    </row>
    <row r="10244" spans="1:8" x14ac:dyDescent="0.2">
      <c r="A10244" s="86" t="s">
        <v>25972</v>
      </c>
      <c r="B10244" s="87">
        <v>10240</v>
      </c>
      <c r="C10244" s="88">
        <v>43725.731550925928</v>
      </c>
      <c r="D10244" s="86" t="s">
        <v>23805</v>
      </c>
      <c r="E10244" s="86" t="s">
        <v>483</v>
      </c>
      <c r="F10244" s="86" t="s">
        <v>120</v>
      </c>
      <c r="G10244" s="88">
        <v>43738.473645833335</v>
      </c>
      <c r="H10244" s="86" t="s">
        <v>25971</v>
      </c>
    </row>
    <row r="10245" spans="1:8" x14ac:dyDescent="0.2">
      <c r="A10245" s="86" t="s">
        <v>25973</v>
      </c>
      <c r="B10245" s="87">
        <v>10241</v>
      </c>
      <c r="C10245" s="88">
        <v>43725.733935185184</v>
      </c>
      <c r="D10245" s="86" t="s">
        <v>25974</v>
      </c>
      <c r="E10245" s="86" t="s">
        <v>483</v>
      </c>
      <c r="F10245" s="86" t="s">
        <v>120</v>
      </c>
      <c r="G10245" s="88">
        <v>43735</v>
      </c>
      <c r="H10245" s="86" t="s">
        <v>25975</v>
      </c>
    </row>
    <row r="10246" spans="1:8" x14ac:dyDescent="0.2">
      <c r="A10246" s="86" t="s">
        <v>25976</v>
      </c>
      <c r="B10246" s="87">
        <v>10242</v>
      </c>
      <c r="C10246" s="88">
        <v>43725.734837962962</v>
      </c>
      <c r="D10246" s="86" t="s">
        <v>361</v>
      </c>
      <c r="E10246" s="86" t="s">
        <v>483</v>
      </c>
      <c r="F10246" s="86" t="s">
        <v>120</v>
      </c>
      <c r="G10246" s="88">
        <v>43735</v>
      </c>
      <c r="H10246" s="86" t="s">
        <v>25977</v>
      </c>
    </row>
    <row r="10247" spans="1:8" x14ac:dyDescent="0.2">
      <c r="A10247" s="86" t="s">
        <v>25978</v>
      </c>
      <c r="B10247" s="87">
        <v>10243</v>
      </c>
      <c r="C10247" s="88">
        <v>43725.735312500001</v>
      </c>
      <c r="D10247" s="86" t="s">
        <v>361</v>
      </c>
      <c r="E10247" s="86" t="s">
        <v>483</v>
      </c>
      <c r="F10247" s="86" t="s">
        <v>120</v>
      </c>
      <c r="G10247" s="88">
        <v>43735</v>
      </c>
      <c r="H10247" s="86" t="s">
        <v>25977</v>
      </c>
    </row>
    <row r="10248" spans="1:8" x14ac:dyDescent="0.2">
      <c r="A10248" s="86" t="s">
        <v>25979</v>
      </c>
      <c r="B10248" s="87">
        <v>10244</v>
      </c>
      <c r="C10248" s="88">
        <v>43725.738946759258</v>
      </c>
      <c r="D10248" s="86" t="s">
        <v>338</v>
      </c>
      <c r="E10248" s="86" t="s">
        <v>339</v>
      </c>
      <c r="F10248" s="86" t="s">
        <v>120</v>
      </c>
      <c r="G10248" s="88">
        <v>43740.696655092594</v>
      </c>
      <c r="H10248" s="86" t="s">
        <v>25980</v>
      </c>
    </row>
    <row r="10249" spans="1:8" x14ac:dyDescent="0.2">
      <c r="A10249" s="86" t="s">
        <v>25981</v>
      </c>
      <c r="B10249" s="87">
        <v>10245</v>
      </c>
      <c r="C10249" s="88">
        <v>43725.740648148145</v>
      </c>
      <c r="D10249" s="86" t="s">
        <v>25982</v>
      </c>
      <c r="E10249" s="86" t="s">
        <v>349</v>
      </c>
      <c r="F10249" s="86" t="s">
        <v>120</v>
      </c>
      <c r="G10249" s="88">
        <v>43731.49454861111</v>
      </c>
      <c r="H10249" s="86" t="s">
        <v>25983</v>
      </c>
    </row>
    <row r="10250" spans="1:8" x14ac:dyDescent="0.2">
      <c r="A10250" s="86" t="s">
        <v>25984</v>
      </c>
      <c r="B10250" s="87">
        <v>10246</v>
      </c>
      <c r="C10250" s="88">
        <v>43726.309178240743</v>
      </c>
      <c r="D10250" s="86" t="s">
        <v>314</v>
      </c>
      <c r="E10250" s="86" t="s">
        <v>339</v>
      </c>
      <c r="F10250" s="86" t="s">
        <v>120</v>
      </c>
      <c r="G10250" s="88">
        <v>43731.336319444446</v>
      </c>
      <c r="H10250" s="86" t="s">
        <v>25985</v>
      </c>
    </row>
    <row r="10251" spans="1:8" x14ac:dyDescent="0.2">
      <c r="A10251" s="86" t="s">
        <v>25986</v>
      </c>
      <c r="B10251" s="87">
        <v>10247</v>
      </c>
      <c r="C10251" s="88">
        <v>43726.321215277778</v>
      </c>
      <c r="D10251" s="86" t="s">
        <v>25987</v>
      </c>
      <c r="E10251" s="86" t="s">
        <v>20990</v>
      </c>
      <c r="F10251" s="86" t="s">
        <v>120</v>
      </c>
      <c r="G10251" s="88">
        <v>43734.692499999997</v>
      </c>
      <c r="H10251" s="86" t="s">
        <v>25988</v>
      </c>
    </row>
    <row r="10252" spans="1:8" x14ac:dyDescent="0.2">
      <c r="A10252" s="86" t="s">
        <v>25989</v>
      </c>
      <c r="B10252" s="87">
        <v>10248</v>
      </c>
      <c r="C10252" s="88">
        <v>43726.325856481482</v>
      </c>
      <c r="D10252" s="86" t="s">
        <v>20972</v>
      </c>
      <c r="E10252" s="86" t="s">
        <v>20990</v>
      </c>
      <c r="F10252" s="86" t="s">
        <v>120</v>
      </c>
      <c r="G10252" s="88">
        <v>43727.429664351854</v>
      </c>
      <c r="H10252" s="86" t="s">
        <v>25990</v>
      </c>
    </row>
    <row r="10253" spans="1:8" x14ac:dyDescent="0.2">
      <c r="A10253" s="86" t="s">
        <v>25991</v>
      </c>
      <c r="B10253" s="87">
        <v>10249</v>
      </c>
      <c r="C10253" s="88">
        <v>43726.329826388886</v>
      </c>
      <c r="D10253" s="86" t="s">
        <v>14404</v>
      </c>
      <c r="E10253" s="86" t="s">
        <v>20990</v>
      </c>
      <c r="F10253" s="86" t="s">
        <v>120</v>
      </c>
      <c r="G10253" s="88">
        <v>43731.521874999999</v>
      </c>
      <c r="H10253" s="86" t="s">
        <v>25992</v>
      </c>
    </row>
    <row r="10254" spans="1:8" x14ac:dyDescent="0.2">
      <c r="A10254" s="86" t="s">
        <v>25993</v>
      </c>
      <c r="B10254" s="87">
        <v>10250</v>
      </c>
      <c r="C10254" s="88">
        <v>43726.335185185184</v>
      </c>
      <c r="D10254" s="86" t="s">
        <v>25994</v>
      </c>
      <c r="E10254" s="86" t="s">
        <v>14405</v>
      </c>
      <c r="F10254" s="86" t="s">
        <v>120</v>
      </c>
      <c r="G10254" s="88">
        <v>43733</v>
      </c>
      <c r="H10254" s="86" t="s">
        <v>25995</v>
      </c>
    </row>
    <row r="10255" spans="1:8" x14ac:dyDescent="0.2">
      <c r="A10255" s="86" t="s">
        <v>25996</v>
      </c>
      <c r="B10255" s="87">
        <v>10251</v>
      </c>
      <c r="C10255" s="88">
        <v>43726.373356481483</v>
      </c>
      <c r="D10255" s="86" t="s">
        <v>504</v>
      </c>
      <c r="E10255" s="86" t="s">
        <v>25997</v>
      </c>
      <c r="F10255" s="86" t="s">
        <v>120</v>
      </c>
      <c r="G10255" s="88">
        <v>43734.80574074074</v>
      </c>
      <c r="H10255" s="86" t="s">
        <v>25998</v>
      </c>
    </row>
    <row r="10256" spans="1:8" x14ac:dyDescent="0.2">
      <c r="A10256" s="86" t="s">
        <v>25999</v>
      </c>
      <c r="B10256" s="87">
        <v>10252</v>
      </c>
      <c r="C10256" s="88">
        <v>43726.38652777778</v>
      </c>
      <c r="D10256" s="86" t="s">
        <v>26000</v>
      </c>
      <c r="E10256" s="86" t="s">
        <v>339</v>
      </c>
      <c r="F10256" s="86" t="s">
        <v>120</v>
      </c>
      <c r="G10256" s="88">
        <v>43734.842349537037</v>
      </c>
      <c r="H10256" s="86" t="s">
        <v>26001</v>
      </c>
    </row>
    <row r="10257" spans="1:8" x14ac:dyDescent="0.2">
      <c r="A10257" s="86" t="s">
        <v>26002</v>
      </c>
      <c r="B10257" s="87">
        <v>10253</v>
      </c>
      <c r="C10257" s="88">
        <v>43726.395682870374</v>
      </c>
      <c r="D10257" s="86" t="s">
        <v>314</v>
      </c>
      <c r="E10257" s="86" t="s">
        <v>339</v>
      </c>
      <c r="F10257" s="86" t="s">
        <v>120</v>
      </c>
      <c r="G10257" s="88">
        <v>43733</v>
      </c>
      <c r="H10257" s="86" t="s">
        <v>26003</v>
      </c>
    </row>
    <row r="10258" spans="1:8" x14ac:dyDescent="0.2">
      <c r="A10258" s="86" t="s">
        <v>26004</v>
      </c>
      <c r="B10258" s="87">
        <v>10254</v>
      </c>
      <c r="C10258" s="88">
        <v>43726.431851851848</v>
      </c>
      <c r="D10258" s="86" t="s">
        <v>314</v>
      </c>
      <c r="E10258" s="86" t="s">
        <v>2550</v>
      </c>
      <c r="F10258" s="86" t="s">
        <v>120</v>
      </c>
      <c r="G10258" s="88">
        <v>43728</v>
      </c>
      <c r="H10258" s="86" t="s">
        <v>26005</v>
      </c>
    </row>
    <row r="10259" spans="1:8" x14ac:dyDescent="0.2">
      <c r="A10259" s="86" t="s">
        <v>26006</v>
      </c>
      <c r="B10259" s="87">
        <v>10255</v>
      </c>
      <c r="C10259" s="88">
        <v>43726.43509259259</v>
      </c>
      <c r="D10259" s="86" t="s">
        <v>314</v>
      </c>
      <c r="E10259" s="86" t="s">
        <v>26007</v>
      </c>
      <c r="F10259" s="86" t="s">
        <v>120</v>
      </c>
      <c r="G10259" s="88">
        <v>43727</v>
      </c>
      <c r="H10259" s="86" t="s">
        <v>26008</v>
      </c>
    </row>
    <row r="10260" spans="1:8" x14ac:dyDescent="0.2">
      <c r="A10260" s="86" t="s">
        <v>26009</v>
      </c>
      <c r="B10260" s="87">
        <v>10256</v>
      </c>
      <c r="C10260" s="88">
        <v>43726.435393518521</v>
      </c>
      <c r="D10260" s="86" t="s">
        <v>450</v>
      </c>
      <c r="E10260" s="86" t="s">
        <v>26010</v>
      </c>
      <c r="F10260" s="86" t="s">
        <v>120</v>
      </c>
      <c r="G10260" s="88">
        <v>43728</v>
      </c>
      <c r="H10260" s="86" t="s">
        <v>26011</v>
      </c>
    </row>
    <row r="10261" spans="1:8" x14ac:dyDescent="0.2">
      <c r="A10261" s="86" t="s">
        <v>26012</v>
      </c>
      <c r="B10261" s="87">
        <v>10257</v>
      </c>
      <c r="C10261" s="88">
        <v>43726.436562499999</v>
      </c>
      <c r="D10261" s="86" t="s">
        <v>450</v>
      </c>
      <c r="E10261" s="86" t="s">
        <v>3398</v>
      </c>
      <c r="F10261" s="86" t="s">
        <v>120</v>
      </c>
      <c r="G10261" s="88">
        <v>43727</v>
      </c>
      <c r="H10261" s="86" t="s">
        <v>26013</v>
      </c>
    </row>
    <row r="10262" spans="1:8" x14ac:dyDescent="0.2">
      <c r="A10262" s="86" t="s">
        <v>26014</v>
      </c>
      <c r="B10262" s="87">
        <v>10258</v>
      </c>
      <c r="C10262" s="88">
        <v>43726.437824074077</v>
      </c>
      <c r="D10262" s="86" t="s">
        <v>450</v>
      </c>
      <c r="E10262" s="86" t="s">
        <v>26015</v>
      </c>
      <c r="F10262" s="86" t="s">
        <v>120</v>
      </c>
      <c r="G10262" s="88">
        <v>43728</v>
      </c>
      <c r="H10262" s="86" t="s">
        <v>26016</v>
      </c>
    </row>
    <row r="10263" spans="1:8" x14ac:dyDescent="0.2">
      <c r="A10263" s="86" t="s">
        <v>26017</v>
      </c>
      <c r="B10263" s="87">
        <v>10259</v>
      </c>
      <c r="C10263" s="88">
        <v>43726.440625000003</v>
      </c>
      <c r="D10263" s="86" t="s">
        <v>314</v>
      </c>
      <c r="E10263" s="86" t="s">
        <v>4241</v>
      </c>
      <c r="F10263" s="86" t="s">
        <v>120</v>
      </c>
      <c r="G10263" s="88">
        <v>43728</v>
      </c>
      <c r="H10263" s="86" t="s">
        <v>26018</v>
      </c>
    </row>
    <row r="10264" spans="1:8" x14ac:dyDescent="0.2">
      <c r="A10264" s="86" t="s">
        <v>26019</v>
      </c>
      <c r="B10264" s="87">
        <v>10260</v>
      </c>
      <c r="C10264" s="88">
        <v>43726.447233796294</v>
      </c>
      <c r="D10264" s="86" t="s">
        <v>314</v>
      </c>
      <c r="E10264" s="86" t="s">
        <v>8755</v>
      </c>
      <c r="F10264" s="86" t="s">
        <v>120</v>
      </c>
      <c r="G10264" s="88">
        <v>43728</v>
      </c>
      <c r="H10264" s="86" t="s">
        <v>26020</v>
      </c>
    </row>
    <row r="10265" spans="1:8" x14ac:dyDescent="0.2">
      <c r="A10265" s="86" t="s">
        <v>26021</v>
      </c>
      <c r="B10265" s="87">
        <v>10261</v>
      </c>
      <c r="C10265" s="88">
        <v>43726.450879629629</v>
      </c>
      <c r="D10265" s="86" t="s">
        <v>314</v>
      </c>
      <c r="E10265" s="86" t="s">
        <v>26022</v>
      </c>
      <c r="F10265" s="86" t="s">
        <v>120</v>
      </c>
      <c r="G10265" s="88">
        <v>43727</v>
      </c>
      <c r="H10265" s="86" t="s">
        <v>26023</v>
      </c>
    </row>
    <row r="10266" spans="1:8" x14ac:dyDescent="0.2">
      <c r="A10266" s="86" t="s">
        <v>26024</v>
      </c>
      <c r="B10266" s="87">
        <v>10262</v>
      </c>
      <c r="C10266" s="88">
        <v>43726.454641203702</v>
      </c>
      <c r="D10266" s="86" t="s">
        <v>314</v>
      </c>
      <c r="E10266" s="86" t="s">
        <v>15822</v>
      </c>
      <c r="F10266" s="86" t="s">
        <v>120</v>
      </c>
      <c r="G10266" s="88">
        <v>43728</v>
      </c>
      <c r="H10266" s="86" t="s">
        <v>26025</v>
      </c>
    </row>
    <row r="10267" spans="1:8" x14ac:dyDescent="0.2">
      <c r="A10267" s="86" t="s">
        <v>26026</v>
      </c>
      <c r="B10267" s="87">
        <v>10263</v>
      </c>
      <c r="C10267" s="88">
        <v>43726.457939814813</v>
      </c>
      <c r="D10267" s="86" t="s">
        <v>314</v>
      </c>
      <c r="E10267" s="86" t="s">
        <v>18816</v>
      </c>
      <c r="F10267" s="86" t="s">
        <v>120</v>
      </c>
      <c r="G10267" s="88">
        <v>43728</v>
      </c>
      <c r="H10267" s="86" t="s">
        <v>26027</v>
      </c>
    </row>
    <row r="10268" spans="1:8" x14ac:dyDescent="0.2">
      <c r="A10268" s="86" t="s">
        <v>26028</v>
      </c>
      <c r="B10268" s="87">
        <v>10264</v>
      </c>
      <c r="C10268" s="88">
        <v>43726.466064814813</v>
      </c>
      <c r="D10268" s="86" t="s">
        <v>10146</v>
      </c>
      <c r="E10268" s="86" t="s">
        <v>327</v>
      </c>
      <c r="F10268" s="86" t="s">
        <v>120</v>
      </c>
      <c r="G10268" s="88">
        <v>43733</v>
      </c>
      <c r="H10268" s="86" t="s">
        <v>26029</v>
      </c>
    </row>
    <row r="10269" spans="1:8" x14ac:dyDescent="0.2">
      <c r="A10269" s="86" t="s">
        <v>26030</v>
      </c>
      <c r="B10269" s="87">
        <v>10265</v>
      </c>
      <c r="C10269" s="88">
        <v>43726.467905092592</v>
      </c>
      <c r="D10269" s="86" t="s">
        <v>314</v>
      </c>
      <c r="E10269" s="86" t="s">
        <v>17147</v>
      </c>
      <c r="F10269" s="86" t="s">
        <v>120</v>
      </c>
      <c r="G10269" s="88">
        <v>43728</v>
      </c>
      <c r="H10269" s="86" t="s">
        <v>26031</v>
      </c>
    </row>
    <row r="10270" spans="1:8" x14ac:dyDescent="0.2">
      <c r="A10270" s="86" t="s">
        <v>26032</v>
      </c>
      <c r="B10270" s="87">
        <v>10266</v>
      </c>
      <c r="C10270" s="88">
        <v>43726.472581018519</v>
      </c>
      <c r="D10270" s="86" t="s">
        <v>314</v>
      </c>
      <c r="E10270" s="86" t="s">
        <v>4232</v>
      </c>
      <c r="F10270" s="86" t="s">
        <v>120</v>
      </c>
      <c r="G10270" s="88">
        <v>43728.443888888891</v>
      </c>
      <c r="H10270" s="86" t="s">
        <v>26033</v>
      </c>
    </row>
    <row r="10271" spans="1:8" x14ac:dyDescent="0.2">
      <c r="A10271" s="86" t="s">
        <v>26034</v>
      </c>
      <c r="B10271" s="87">
        <v>10267</v>
      </c>
      <c r="C10271" s="88">
        <v>43726.476770833331</v>
      </c>
      <c r="D10271" s="86" t="s">
        <v>26035</v>
      </c>
      <c r="E10271" s="86" t="s">
        <v>327</v>
      </c>
      <c r="F10271" s="86" t="s">
        <v>120</v>
      </c>
      <c r="G10271" s="88">
        <v>43727.500601851854</v>
      </c>
      <c r="H10271" s="86" t="s">
        <v>25939</v>
      </c>
    </row>
    <row r="10272" spans="1:8" x14ac:dyDescent="0.2">
      <c r="A10272" s="86" t="s">
        <v>26036</v>
      </c>
      <c r="B10272" s="87">
        <v>10268</v>
      </c>
      <c r="C10272" s="88">
        <v>43726.477476851855</v>
      </c>
      <c r="D10272" s="86" t="s">
        <v>10146</v>
      </c>
      <c r="E10272" s="86" t="s">
        <v>327</v>
      </c>
      <c r="F10272" s="86" t="s">
        <v>120</v>
      </c>
      <c r="G10272" s="88">
        <v>43727.501388888886</v>
      </c>
      <c r="H10272" s="86" t="s">
        <v>25939</v>
      </c>
    </row>
    <row r="10273" spans="1:8" x14ac:dyDescent="0.2">
      <c r="A10273" s="86" t="s">
        <v>26037</v>
      </c>
      <c r="B10273" s="87">
        <v>10269</v>
      </c>
      <c r="C10273" s="88">
        <v>43726.478738425925</v>
      </c>
      <c r="D10273" s="86" t="s">
        <v>26038</v>
      </c>
      <c r="E10273" s="86" t="s">
        <v>327</v>
      </c>
      <c r="F10273" s="86" t="s">
        <v>120</v>
      </c>
      <c r="G10273" s="88">
        <v>43727.501550925925</v>
      </c>
      <c r="H10273" s="86" t="s">
        <v>25939</v>
      </c>
    </row>
    <row r="10274" spans="1:8" x14ac:dyDescent="0.2">
      <c r="A10274" s="86" t="s">
        <v>26039</v>
      </c>
      <c r="B10274" s="87">
        <v>10270</v>
      </c>
      <c r="C10274" s="88">
        <v>43726.487893518519</v>
      </c>
      <c r="D10274" s="86" t="s">
        <v>314</v>
      </c>
      <c r="E10274" s="86" t="s">
        <v>26040</v>
      </c>
      <c r="F10274" s="86" t="s">
        <v>120</v>
      </c>
      <c r="G10274" s="88">
        <v>43728</v>
      </c>
      <c r="H10274" s="86" t="s">
        <v>26041</v>
      </c>
    </row>
    <row r="10275" spans="1:8" x14ac:dyDescent="0.2">
      <c r="A10275" s="86" t="s">
        <v>26042</v>
      </c>
      <c r="B10275" s="87">
        <v>10271</v>
      </c>
      <c r="C10275" s="88">
        <v>43726.499756944446</v>
      </c>
      <c r="D10275" s="86" t="s">
        <v>314</v>
      </c>
      <c r="E10275" s="86" t="s">
        <v>14011</v>
      </c>
      <c r="F10275" s="86" t="s">
        <v>120</v>
      </c>
      <c r="G10275" s="88">
        <v>43742</v>
      </c>
      <c r="H10275" s="86" t="s">
        <v>25715</v>
      </c>
    </row>
    <row r="10276" spans="1:8" x14ac:dyDescent="0.2">
      <c r="A10276" s="86" t="s">
        <v>26043</v>
      </c>
      <c r="B10276" s="87">
        <v>10272</v>
      </c>
      <c r="C10276" s="88">
        <v>43726.512939814813</v>
      </c>
      <c r="D10276" s="86" t="s">
        <v>26044</v>
      </c>
      <c r="E10276" s="86" t="s">
        <v>443</v>
      </c>
      <c r="F10276" s="86" t="s">
        <v>120</v>
      </c>
      <c r="G10276" s="88">
        <v>43731.647974537038</v>
      </c>
      <c r="H10276" s="86" t="s">
        <v>26045</v>
      </c>
    </row>
    <row r="10277" spans="1:8" x14ac:dyDescent="0.2">
      <c r="A10277" s="86" t="s">
        <v>26046</v>
      </c>
      <c r="B10277" s="87">
        <v>10273</v>
      </c>
      <c r="C10277" s="88">
        <v>43726.524560185186</v>
      </c>
      <c r="D10277" s="86" t="s">
        <v>571</v>
      </c>
      <c r="E10277" s="86" t="s">
        <v>372</v>
      </c>
      <c r="F10277" s="86" t="s">
        <v>120</v>
      </c>
      <c r="G10277" s="88">
        <v>43735</v>
      </c>
      <c r="H10277" s="86" t="s">
        <v>26047</v>
      </c>
    </row>
    <row r="10278" spans="1:8" x14ac:dyDescent="0.2">
      <c r="A10278" s="86" t="s">
        <v>26048</v>
      </c>
      <c r="B10278" s="87">
        <v>10274</v>
      </c>
      <c r="C10278" s="88">
        <v>43726.525289351855</v>
      </c>
      <c r="D10278" s="86" t="s">
        <v>571</v>
      </c>
      <c r="E10278" s="86" t="s">
        <v>372</v>
      </c>
      <c r="F10278" s="86" t="s">
        <v>120</v>
      </c>
      <c r="G10278" s="88">
        <v>43735</v>
      </c>
      <c r="H10278" s="86" t="s">
        <v>26049</v>
      </c>
    </row>
    <row r="10279" spans="1:8" x14ac:dyDescent="0.2">
      <c r="A10279" s="86" t="s">
        <v>26050</v>
      </c>
      <c r="B10279" s="87">
        <v>10275</v>
      </c>
      <c r="C10279" s="88">
        <v>43726.528958333336</v>
      </c>
      <c r="D10279" s="86" t="s">
        <v>450</v>
      </c>
      <c r="E10279" s="86" t="s">
        <v>339</v>
      </c>
      <c r="F10279" s="86" t="s">
        <v>120</v>
      </c>
      <c r="G10279" s="88">
        <v>43728.594780092593</v>
      </c>
      <c r="H10279" s="86" t="s">
        <v>26051</v>
      </c>
    </row>
    <row r="10280" spans="1:8" x14ac:dyDescent="0.2">
      <c r="A10280" s="86" t="s">
        <v>26052</v>
      </c>
      <c r="B10280" s="87">
        <v>10276</v>
      </c>
      <c r="C10280" s="88">
        <v>43726.535937499997</v>
      </c>
      <c r="D10280" s="86" t="s">
        <v>450</v>
      </c>
      <c r="E10280" s="86" t="s">
        <v>339</v>
      </c>
      <c r="F10280" s="86" t="s">
        <v>120</v>
      </c>
      <c r="G10280" s="88">
        <v>43731</v>
      </c>
      <c r="H10280" s="86" t="s">
        <v>26053</v>
      </c>
    </row>
    <row r="10281" spans="1:8" x14ac:dyDescent="0.2">
      <c r="A10281" s="86" t="s">
        <v>26054</v>
      </c>
      <c r="B10281" s="87">
        <v>10277</v>
      </c>
      <c r="C10281" s="88">
        <v>43726.538043981483</v>
      </c>
      <c r="D10281" s="86" t="s">
        <v>26055</v>
      </c>
      <c r="E10281" s="86" t="s">
        <v>339</v>
      </c>
      <c r="F10281" s="86" t="s">
        <v>120</v>
      </c>
      <c r="G10281" s="88" t="s">
        <v>339</v>
      </c>
      <c r="H10281" s="86" t="s">
        <v>339</v>
      </c>
    </row>
    <row r="10282" spans="1:8" x14ac:dyDescent="0.2">
      <c r="A10282" s="86" t="s">
        <v>26056</v>
      </c>
      <c r="B10282" s="87">
        <v>10278</v>
      </c>
      <c r="C10282" s="88">
        <v>43726.593402777777</v>
      </c>
      <c r="D10282" s="86" t="s">
        <v>314</v>
      </c>
      <c r="E10282" s="86" t="s">
        <v>339</v>
      </c>
      <c r="F10282" s="86" t="s">
        <v>120</v>
      </c>
      <c r="G10282" s="88">
        <v>43728.481608796297</v>
      </c>
      <c r="H10282" s="86" t="s">
        <v>26057</v>
      </c>
    </row>
    <row r="10283" spans="1:8" x14ac:dyDescent="0.2">
      <c r="A10283" s="86" t="s">
        <v>26058</v>
      </c>
      <c r="B10283" s="87">
        <v>10279</v>
      </c>
      <c r="C10283" s="88">
        <v>43726.60633101852</v>
      </c>
      <c r="D10283" s="86" t="s">
        <v>314</v>
      </c>
      <c r="E10283" s="86" t="s">
        <v>339</v>
      </c>
      <c r="F10283" s="86" t="s">
        <v>120</v>
      </c>
      <c r="G10283" s="88">
        <v>43734</v>
      </c>
      <c r="H10283" s="86" t="s">
        <v>26059</v>
      </c>
    </row>
    <row r="10284" spans="1:8" x14ac:dyDescent="0.2">
      <c r="A10284" s="86" t="s">
        <v>26060</v>
      </c>
      <c r="B10284" s="87">
        <v>10280</v>
      </c>
      <c r="C10284" s="88">
        <v>43726.619849537034</v>
      </c>
      <c r="D10284" s="86" t="s">
        <v>314</v>
      </c>
      <c r="E10284" s="86" t="s">
        <v>339</v>
      </c>
      <c r="F10284" s="86" t="s">
        <v>120</v>
      </c>
      <c r="G10284" s="88">
        <v>43728.684340277781</v>
      </c>
      <c r="H10284" s="86" t="s">
        <v>26061</v>
      </c>
    </row>
    <row r="10285" spans="1:8" x14ac:dyDescent="0.2">
      <c r="A10285" s="86" t="s">
        <v>26062</v>
      </c>
      <c r="B10285" s="87">
        <v>10281</v>
      </c>
      <c r="C10285" s="88">
        <v>43726.646874999999</v>
      </c>
      <c r="D10285" s="86" t="s">
        <v>314</v>
      </c>
      <c r="E10285" s="86" t="s">
        <v>26063</v>
      </c>
      <c r="F10285" s="86" t="s">
        <v>120</v>
      </c>
      <c r="G10285" s="88">
        <v>43728.581458333334</v>
      </c>
      <c r="H10285" s="86" t="s">
        <v>26064</v>
      </c>
    </row>
    <row r="10286" spans="1:8" x14ac:dyDescent="0.2">
      <c r="A10286" s="86" t="s">
        <v>26065</v>
      </c>
      <c r="B10286" s="87">
        <v>10282</v>
      </c>
      <c r="C10286" s="88">
        <v>43726.670358796298</v>
      </c>
      <c r="D10286" s="86" t="s">
        <v>314</v>
      </c>
      <c r="E10286" s="86" t="s">
        <v>19744</v>
      </c>
      <c r="F10286" s="86" t="s">
        <v>120</v>
      </c>
      <c r="G10286" s="88">
        <v>43728.577314814815</v>
      </c>
      <c r="H10286" s="86" t="s">
        <v>26066</v>
      </c>
    </row>
    <row r="10287" spans="1:8" x14ac:dyDescent="0.2">
      <c r="A10287" s="86" t="s">
        <v>26067</v>
      </c>
      <c r="B10287" s="87">
        <v>10283</v>
      </c>
      <c r="C10287" s="88">
        <v>43726.709699074076</v>
      </c>
      <c r="D10287" s="86" t="s">
        <v>26068</v>
      </c>
      <c r="E10287" s="86" t="s">
        <v>349</v>
      </c>
      <c r="F10287" s="86" t="s">
        <v>120</v>
      </c>
      <c r="G10287" s="88">
        <v>43728</v>
      </c>
      <c r="H10287" s="86" t="s">
        <v>26069</v>
      </c>
    </row>
    <row r="10288" spans="1:8" x14ac:dyDescent="0.2">
      <c r="A10288" s="86" t="s">
        <v>26070</v>
      </c>
      <c r="B10288" s="87">
        <v>10284</v>
      </c>
      <c r="C10288" s="88">
        <v>43726.721504629626</v>
      </c>
      <c r="D10288" s="86" t="s">
        <v>571</v>
      </c>
      <c r="E10288" s="86" t="s">
        <v>5402</v>
      </c>
      <c r="F10288" s="86" t="s">
        <v>120</v>
      </c>
      <c r="G10288" s="88">
        <v>43735</v>
      </c>
      <c r="H10288" s="86" t="s">
        <v>26071</v>
      </c>
    </row>
    <row r="10289" spans="1:8" x14ac:dyDescent="0.2">
      <c r="A10289" s="86" t="s">
        <v>26072</v>
      </c>
      <c r="B10289" s="87">
        <v>10285</v>
      </c>
      <c r="C10289" s="88">
        <v>43726.728495370371</v>
      </c>
      <c r="D10289" s="86" t="s">
        <v>314</v>
      </c>
      <c r="E10289" s="86" t="s">
        <v>5886</v>
      </c>
      <c r="F10289" s="86" t="s">
        <v>120</v>
      </c>
      <c r="G10289" s="88">
        <v>43741.706770833334</v>
      </c>
      <c r="H10289" s="86" t="s">
        <v>26073</v>
      </c>
    </row>
    <row r="10290" spans="1:8" x14ac:dyDescent="0.2">
      <c r="A10290" s="86" t="s">
        <v>26074</v>
      </c>
      <c r="B10290" s="87">
        <v>10286</v>
      </c>
      <c r="C10290" s="88">
        <v>43726.73101851852</v>
      </c>
      <c r="D10290" s="86" t="s">
        <v>497</v>
      </c>
      <c r="E10290" s="86" t="s">
        <v>339</v>
      </c>
      <c r="F10290" s="86" t="s">
        <v>120</v>
      </c>
      <c r="G10290" s="88">
        <v>43734.650613425925</v>
      </c>
      <c r="H10290" s="86" t="s">
        <v>26075</v>
      </c>
    </row>
    <row r="10291" spans="1:8" x14ac:dyDescent="0.2">
      <c r="A10291" s="86" t="s">
        <v>26076</v>
      </c>
      <c r="B10291" s="87">
        <v>10287</v>
      </c>
      <c r="C10291" s="88">
        <v>43726.733657407407</v>
      </c>
      <c r="D10291" s="86" t="s">
        <v>497</v>
      </c>
      <c r="E10291" s="86" t="s">
        <v>339</v>
      </c>
      <c r="F10291" s="86" t="s">
        <v>120</v>
      </c>
      <c r="G10291" s="88">
        <v>43734.648680555554</v>
      </c>
      <c r="H10291" s="86" t="s">
        <v>26077</v>
      </c>
    </row>
    <row r="10292" spans="1:8" x14ac:dyDescent="0.2">
      <c r="A10292" s="86" t="s">
        <v>26078</v>
      </c>
      <c r="B10292" s="87">
        <v>10288</v>
      </c>
      <c r="C10292" s="88">
        <v>43726.734976851854</v>
      </c>
      <c r="D10292" s="86" t="s">
        <v>497</v>
      </c>
      <c r="E10292" s="86" t="s">
        <v>339</v>
      </c>
      <c r="F10292" s="86" t="s">
        <v>120</v>
      </c>
      <c r="G10292" s="88">
        <v>43734.647118055553</v>
      </c>
      <c r="H10292" s="86" t="s">
        <v>26079</v>
      </c>
    </row>
    <row r="10293" spans="1:8" x14ac:dyDescent="0.2">
      <c r="A10293" s="86" t="s">
        <v>26080</v>
      </c>
      <c r="B10293" s="87">
        <v>10289</v>
      </c>
      <c r="C10293" s="88">
        <v>43726.736597222225</v>
      </c>
      <c r="D10293" s="86" t="s">
        <v>497</v>
      </c>
      <c r="E10293" s="86" t="s">
        <v>339</v>
      </c>
      <c r="F10293" s="86" t="s">
        <v>120</v>
      </c>
      <c r="G10293" s="88">
        <v>43734.663634259261</v>
      </c>
      <c r="H10293" s="86" t="s">
        <v>26081</v>
      </c>
    </row>
    <row r="10294" spans="1:8" x14ac:dyDescent="0.2">
      <c r="A10294" s="86" t="s">
        <v>26082</v>
      </c>
      <c r="B10294" s="87">
        <v>10290</v>
      </c>
      <c r="C10294" s="88">
        <v>43726.737546296295</v>
      </c>
      <c r="D10294" s="86" t="s">
        <v>497</v>
      </c>
      <c r="E10294" s="86" t="s">
        <v>339</v>
      </c>
      <c r="F10294" s="86" t="s">
        <v>120</v>
      </c>
      <c r="G10294" s="88">
        <v>43734.652349537035</v>
      </c>
      <c r="H10294" s="86" t="s">
        <v>26083</v>
      </c>
    </row>
    <row r="10295" spans="1:8" x14ac:dyDescent="0.2">
      <c r="A10295" s="86" t="s">
        <v>26084</v>
      </c>
      <c r="B10295" s="87">
        <v>10291</v>
      </c>
      <c r="C10295" s="88">
        <v>43726.739155092589</v>
      </c>
      <c r="D10295" s="86" t="s">
        <v>497</v>
      </c>
      <c r="E10295" s="86" t="s">
        <v>339</v>
      </c>
      <c r="F10295" s="86" t="s">
        <v>120</v>
      </c>
      <c r="G10295" s="88">
        <v>43740.694756944446</v>
      </c>
      <c r="H10295" s="86" t="s">
        <v>26085</v>
      </c>
    </row>
    <row r="10296" spans="1:8" x14ac:dyDescent="0.2">
      <c r="A10296" s="86" t="s">
        <v>26086</v>
      </c>
      <c r="B10296" s="87">
        <v>10292</v>
      </c>
      <c r="C10296" s="88">
        <v>43726.741990740738</v>
      </c>
      <c r="D10296" s="86" t="s">
        <v>497</v>
      </c>
      <c r="E10296" s="86" t="s">
        <v>339</v>
      </c>
      <c r="F10296" s="86" t="s">
        <v>120</v>
      </c>
      <c r="G10296" s="88">
        <v>43734.6409375</v>
      </c>
      <c r="H10296" s="86" t="s">
        <v>26087</v>
      </c>
    </row>
    <row r="10297" spans="1:8" x14ac:dyDescent="0.2">
      <c r="A10297" s="86" t="s">
        <v>26088</v>
      </c>
      <c r="B10297" s="87">
        <v>10293</v>
      </c>
      <c r="C10297" s="88">
        <v>43726.743136574078</v>
      </c>
      <c r="D10297" s="86" t="s">
        <v>497</v>
      </c>
      <c r="E10297" s="86" t="s">
        <v>339</v>
      </c>
      <c r="F10297" s="86" t="s">
        <v>120</v>
      </c>
      <c r="G10297" s="88">
        <v>43734.665497685186</v>
      </c>
      <c r="H10297" s="86" t="s">
        <v>26089</v>
      </c>
    </row>
    <row r="10298" spans="1:8" x14ac:dyDescent="0.2">
      <c r="A10298" s="86" t="s">
        <v>26090</v>
      </c>
      <c r="B10298" s="87">
        <v>10294</v>
      </c>
      <c r="C10298" s="88">
        <v>43726.745347222219</v>
      </c>
      <c r="D10298" s="86" t="s">
        <v>497</v>
      </c>
      <c r="E10298" s="86" t="s">
        <v>339</v>
      </c>
      <c r="F10298" s="86" t="s">
        <v>120</v>
      </c>
      <c r="G10298" s="88">
        <v>43740.717106481483</v>
      </c>
      <c r="H10298" s="86" t="s">
        <v>26091</v>
      </c>
    </row>
    <row r="10299" spans="1:8" x14ac:dyDescent="0.2">
      <c r="A10299" s="86" t="s">
        <v>26092</v>
      </c>
      <c r="B10299" s="87">
        <v>10295</v>
      </c>
      <c r="C10299" s="88">
        <v>43726.746631944443</v>
      </c>
      <c r="D10299" s="86" t="s">
        <v>497</v>
      </c>
      <c r="E10299" s="86" t="s">
        <v>339</v>
      </c>
      <c r="F10299" s="86" t="s">
        <v>120</v>
      </c>
      <c r="G10299" s="88">
        <v>43734.666990740741</v>
      </c>
      <c r="H10299" s="86" t="s">
        <v>26093</v>
      </c>
    </row>
    <row r="10300" spans="1:8" x14ac:dyDescent="0.2">
      <c r="A10300" s="86" t="s">
        <v>26094</v>
      </c>
      <c r="B10300" s="87">
        <v>10296</v>
      </c>
      <c r="C10300" s="88">
        <v>43726.748310185183</v>
      </c>
      <c r="D10300" s="86" t="s">
        <v>497</v>
      </c>
      <c r="E10300" s="86" t="s">
        <v>1775</v>
      </c>
      <c r="F10300" s="86" t="s">
        <v>120</v>
      </c>
      <c r="G10300" s="88">
        <v>43733.373217592591</v>
      </c>
      <c r="H10300" s="86" t="s">
        <v>26095</v>
      </c>
    </row>
    <row r="10301" spans="1:8" x14ac:dyDescent="0.2">
      <c r="A10301" s="86" t="s">
        <v>26096</v>
      </c>
      <c r="B10301" s="87">
        <v>10297</v>
      </c>
      <c r="C10301" s="88">
        <v>43726.748831018522</v>
      </c>
      <c r="D10301" s="86" t="s">
        <v>497</v>
      </c>
      <c r="E10301" s="86" t="s">
        <v>6134</v>
      </c>
      <c r="F10301" s="86" t="s">
        <v>120</v>
      </c>
      <c r="G10301" s="88">
        <v>43734</v>
      </c>
      <c r="H10301" s="86" t="s">
        <v>26097</v>
      </c>
    </row>
    <row r="10302" spans="1:8" x14ac:dyDescent="0.2">
      <c r="A10302" s="86" t="s">
        <v>26098</v>
      </c>
      <c r="B10302" s="87">
        <v>10298</v>
      </c>
      <c r="C10302" s="88">
        <v>43726.753333333334</v>
      </c>
      <c r="D10302" s="86" t="s">
        <v>497</v>
      </c>
      <c r="E10302" s="86" t="s">
        <v>10776</v>
      </c>
      <c r="F10302" s="86" t="s">
        <v>120</v>
      </c>
      <c r="G10302" s="88">
        <v>43734</v>
      </c>
      <c r="H10302" s="86" t="s">
        <v>26099</v>
      </c>
    </row>
    <row r="10303" spans="1:8" x14ac:dyDescent="0.2">
      <c r="A10303" s="86" t="s">
        <v>26100</v>
      </c>
      <c r="B10303" s="87">
        <v>10299</v>
      </c>
      <c r="C10303" s="88">
        <v>43727.302511574075</v>
      </c>
      <c r="D10303" s="86" t="s">
        <v>26101</v>
      </c>
      <c r="E10303" s="86" t="s">
        <v>345</v>
      </c>
      <c r="F10303" s="86" t="s">
        <v>120</v>
      </c>
      <c r="G10303" s="88">
        <v>43733.367175925923</v>
      </c>
      <c r="H10303" s="86" t="s">
        <v>26102</v>
      </c>
    </row>
    <row r="10304" spans="1:8" x14ac:dyDescent="0.2">
      <c r="A10304" s="86" t="s">
        <v>26103</v>
      </c>
      <c r="B10304" s="87">
        <v>10300</v>
      </c>
      <c r="C10304" s="88">
        <v>43727.308067129627</v>
      </c>
      <c r="D10304" s="86" t="s">
        <v>314</v>
      </c>
      <c r="E10304" s="86" t="s">
        <v>339</v>
      </c>
      <c r="F10304" s="86" t="s">
        <v>120</v>
      </c>
      <c r="G10304" s="88">
        <v>43731.648564814815</v>
      </c>
      <c r="H10304" s="86" t="s">
        <v>26104</v>
      </c>
    </row>
    <row r="10305" spans="1:8" x14ac:dyDescent="0.2">
      <c r="A10305" s="86" t="s">
        <v>26105</v>
      </c>
      <c r="B10305" s="87">
        <v>10301</v>
      </c>
      <c r="C10305" s="88">
        <v>43727.316701388889</v>
      </c>
      <c r="D10305" s="86" t="s">
        <v>26106</v>
      </c>
      <c r="E10305" s="86" t="s">
        <v>339</v>
      </c>
      <c r="F10305" s="86" t="s">
        <v>120</v>
      </c>
      <c r="G10305" s="88">
        <v>43731.647523148145</v>
      </c>
      <c r="H10305" s="86" t="s">
        <v>26107</v>
      </c>
    </row>
    <row r="10306" spans="1:8" x14ac:dyDescent="0.2">
      <c r="A10306" s="86" t="s">
        <v>26108</v>
      </c>
      <c r="B10306" s="87">
        <v>10302</v>
      </c>
      <c r="C10306" s="88">
        <v>43727.319988425923</v>
      </c>
      <c r="D10306" s="86" t="s">
        <v>26109</v>
      </c>
      <c r="E10306" s="86" t="s">
        <v>349</v>
      </c>
      <c r="F10306" s="86" t="s">
        <v>120</v>
      </c>
      <c r="G10306" s="88">
        <v>43728</v>
      </c>
      <c r="H10306" s="86" t="s">
        <v>26110</v>
      </c>
    </row>
    <row r="10307" spans="1:8" x14ac:dyDescent="0.2">
      <c r="A10307" s="86" t="s">
        <v>26111</v>
      </c>
      <c r="B10307" s="87">
        <v>10303</v>
      </c>
      <c r="C10307" s="88">
        <v>43727.32230324074</v>
      </c>
      <c r="D10307" s="86" t="s">
        <v>26112</v>
      </c>
      <c r="E10307" s="86" t="s">
        <v>349</v>
      </c>
      <c r="F10307" s="86" t="s">
        <v>120</v>
      </c>
      <c r="G10307" s="88">
        <v>43728</v>
      </c>
      <c r="H10307" s="86" t="s">
        <v>26113</v>
      </c>
    </row>
    <row r="10308" spans="1:8" x14ac:dyDescent="0.2">
      <c r="A10308" s="86" t="s">
        <v>26114</v>
      </c>
      <c r="B10308" s="87">
        <v>10304</v>
      </c>
      <c r="C10308" s="88">
        <v>43727.322476851848</v>
      </c>
      <c r="D10308" s="86" t="s">
        <v>26115</v>
      </c>
      <c r="E10308" s="86" t="s">
        <v>728</v>
      </c>
      <c r="F10308" s="86" t="s">
        <v>120</v>
      </c>
      <c r="G10308" s="88">
        <v>43728</v>
      </c>
      <c r="H10308" s="86" t="s">
        <v>26116</v>
      </c>
    </row>
    <row r="10309" spans="1:8" x14ac:dyDescent="0.2">
      <c r="A10309" s="86" t="s">
        <v>26117</v>
      </c>
      <c r="B10309" s="87">
        <v>10305</v>
      </c>
      <c r="C10309" s="88">
        <v>43727.322916666664</v>
      </c>
      <c r="D10309" s="86" t="s">
        <v>26118</v>
      </c>
      <c r="E10309" s="86" t="s">
        <v>349</v>
      </c>
      <c r="F10309" s="86" t="s">
        <v>120</v>
      </c>
      <c r="G10309" s="88">
        <v>43728</v>
      </c>
      <c r="H10309" s="86" t="s">
        <v>26119</v>
      </c>
    </row>
    <row r="10310" spans="1:8" x14ac:dyDescent="0.2">
      <c r="A10310" s="86" t="s">
        <v>26120</v>
      </c>
      <c r="B10310" s="87">
        <v>10306</v>
      </c>
      <c r="C10310" s="88">
        <v>43727.323344907411</v>
      </c>
      <c r="D10310" s="86" t="s">
        <v>26121</v>
      </c>
      <c r="E10310" s="86" t="s">
        <v>349</v>
      </c>
      <c r="F10310" s="86" t="s">
        <v>120</v>
      </c>
      <c r="G10310" s="88">
        <v>43728</v>
      </c>
      <c r="H10310" s="86" t="s">
        <v>26122</v>
      </c>
    </row>
    <row r="10311" spans="1:8" x14ac:dyDescent="0.2">
      <c r="A10311" s="86" t="s">
        <v>26123</v>
      </c>
      <c r="B10311" s="87">
        <v>10307</v>
      </c>
      <c r="C10311" s="88">
        <v>43727.323969907404</v>
      </c>
      <c r="D10311" s="86" t="s">
        <v>26124</v>
      </c>
      <c r="E10311" s="86" t="s">
        <v>349</v>
      </c>
      <c r="F10311" s="86" t="s">
        <v>120</v>
      </c>
      <c r="G10311" s="88">
        <v>43728.446817129632</v>
      </c>
      <c r="H10311" s="86" t="s">
        <v>26125</v>
      </c>
    </row>
    <row r="10312" spans="1:8" x14ac:dyDescent="0.2">
      <c r="A10312" s="86" t="s">
        <v>26126</v>
      </c>
      <c r="B10312" s="87">
        <v>10308</v>
      </c>
      <c r="C10312" s="88">
        <v>43727.324502314812</v>
      </c>
      <c r="D10312" s="86" t="s">
        <v>26127</v>
      </c>
      <c r="E10312" s="86" t="s">
        <v>349</v>
      </c>
      <c r="F10312" s="86" t="s">
        <v>120</v>
      </c>
      <c r="G10312" s="88">
        <v>43728</v>
      </c>
      <c r="H10312" s="86" t="s">
        <v>26128</v>
      </c>
    </row>
    <row r="10313" spans="1:8" x14ac:dyDescent="0.2">
      <c r="A10313" s="86" t="s">
        <v>26129</v>
      </c>
      <c r="B10313" s="87">
        <v>10309</v>
      </c>
      <c r="C10313" s="88">
        <v>43727.325173611112</v>
      </c>
      <c r="D10313" s="86" t="s">
        <v>26130</v>
      </c>
      <c r="E10313" s="86" t="s">
        <v>349</v>
      </c>
      <c r="F10313" s="86" t="s">
        <v>120</v>
      </c>
      <c r="G10313" s="88">
        <v>43728.451122685183</v>
      </c>
      <c r="H10313" s="86" t="s">
        <v>26131</v>
      </c>
    </row>
    <row r="10314" spans="1:8" x14ac:dyDescent="0.2">
      <c r="A10314" s="86" t="s">
        <v>26132</v>
      </c>
      <c r="B10314" s="87">
        <v>10310</v>
      </c>
      <c r="C10314" s="88">
        <v>43727.32534722222</v>
      </c>
      <c r="D10314" s="86" t="s">
        <v>26133</v>
      </c>
      <c r="E10314" s="86" t="s">
        <v>728</v>
      </c>
      <c r="F10314" s="86" t="s">
        <v>120</v>
      </c>
      <c r="G10314" s="88">
        <v>43728.448900462965</v>
      </c>
      <c r="H10314" s="86" t="s">
        <v>26134</v>
      </c>
    </row>
    <row r="10315" spans="1:8" x14ac:dyDescent="0.2">
      <c r="A10315" s="86" t="s">
        <v>26135</v>
      </c>
      <c r="B10315" s="87">
        <v>10311</v>
      </c>
      <c r="C10315" s="88">
        <v>43727.325983796298</v>
      </c>
      <c r="D10315" s="86" t="s">
        <v>26136</v>
      </c>
      <c r="E10315" s="86" t="s">
        <v>349</v>
      </c>
      <c r="F10315" s="86" t="s">
        <v>120</v>
      </c>
      <c r="G10315" s="88">
        <v>43731.673680555556</v>
      </c>
      <c r="H10315" s="86" t="s">
        <v>26137</v>
      </c>
    </row>
    <row r="10316" spans="1:8" x14ac:dyDescent="0.2">
      <c r="A10316" s="86" t="s">
        <v>26138</v>
      </c>
      <c r="B10316" s="87">
        <v>10312</v>
      </c>
      <c r="C10316" s="88">
        <v>43727.326365740744</v>
      </c>
      <c r="D10316" s="86" t="s">
        <v>26139</v>
      </c>
      <c r="E10316" s="86" t="s">
        <v>349</v>
      </c>
      <c r="F10316" s="86" t="s">
        <v>120</v>
      </c>
      <c r="G10316" s="88">
        <v>43729</v>
      </c>
      <c r="H10316" s="86" t="s">
        <v>26140</v>
      </c>
    </row>
    <row r="10317" spans="1:8" x14ac:dyDescent="0.2">
      <c r="A10317" s="86" t="s">
        <v>26141</v>
      </c>
      <c r="B10317" s="87">
        <v>10313</v>
      </c>
      <c r="C10317" s="88">
        <v>43727.326805555553</v>
      </c>
      <c r="D10317" s="86" t="s">
        <v>26142</v>
      </c>
      <c r="E10317" s="86" t="s">
        <v>349</v>
      </c>
      <c r="F10317" s="86" t="s">
        <v>120</v>
      </c>
      <c r="G10317" s="88">
        <v>43729</v>
      </c>
      <c r="H10317" s="86" t="s">
        <v>26143</v>
      </c>
    </row>
    <row r="10318" spans="1:8" x14ac:dyDescent="0.2">
      <c r="A10318" s="86" t="s">
        <v>26144</v>
      </c>
      <c r="B10318" s="87">
        <v>10314</v>
      </c>
      <c r="C10318" s="88">
        <v>43727.327222222222</v>
      </c>
      <c r="D10318" s="86" t="s">
        <v>26145</v>
      </c>
      <c r="E10318" s="86" t="s">
        <v>349</v>
      </c>
      <c r="F10318" s="86" t="s">
        <v>120</v>
      </c>
      <c r="G10318" s="88">
        <v>43734</v>
      </c>
      <c r="H10318" s="86" t="s">
        <v>26146</v>
      </c>
    </row>
    <row r="10319" spans="1:8" x14ac:dyDescent="0.2">
      <c r="A10319" s="86" t="s">
        <v>26147</v>
      </c>
      <c r="B10319" s="87">
        <v>10315</v>
      </c>
      <c r="C10319" s="88">
        <v>43727.327789351853</v>
      </c>
      <c r="D10319" s="86" t="s">
        <v>26148</v>
      </c>
      <c r="E10319" s="86" t="s">
        <v>349</v>
      </c>
      <c r="F10319" s="86" t="s">
        <v>120</v>
      </c>
      <c r="G10319" s="88">
        <v>43734</v>
      </c>
      <c r="H10319" s="86" t="s">
        <v>26149</v>
      </c>
    </row>
    <row r="10320" spans="1:8" x14ac:dyDescent="0.2">
      <c r="A10320" s="86" t="s">
        <v>26150</v>
      </c>
      <c r="B10320" s="87">
        <v>10316</v>
      </c>
      <c r="C10320" s="88">
        <v>43727.327986111108</v>
      </c>
      <c r="D10320" s="86" t="s">
        <v>26151</v>
      </c>
      <c r="E10320" s="86" t="s">
        <v>728</v>
      </c>
      <c r="F10320" s="86" t="s">
        <v>120</v>
      </c>
      <c r="G10320" s="88">
        <v>43734</v>
      </c>
      <c r="H10320" s="86" t="s">
        <v>26152</v>
      </c>
    </row>
    <row r="10321" spans="1:8" x14ac:dyDescent="0.2">
      <c r="A10321" s="86" t="s">
        <v>26153</v>
      </c>
      <c r="B10321" s="87">
        <v>10317</v>
      </c>
      <c r="C10321" s="88">
        <v>43727.328414351854</v>
      </c>
      <c r="D10321" s="86" t="s">
        <v>26154</v>
      </c>
      <c r="E10321" s="86" t="s">
        <v>349</v>
      </c>
      <c r="F10321" s="86" t="s">
        <v>120</v>
      </c>
      <c r="G10321" s="88">
        <v>43731</v>
      </c>
      <c r="H10321" s="86" t="s">
        <v>26155</v>
      </c>
    </row>
    <row r="10322" spans="1:8" x14ac:dyDescent="0.2">
      <c r="A10322" s="86" t="s">
        <v>26156</v>
      </c>
      <c r="B10322" s="87">
        <v>10318</v>
      </c>
      <c r="C10322" s="88">
        <v>43727.328819444447</v>
      </c>
      <c r="D10322" s="86" t="s">
        <v>26157</v>
      </c>
      <c r="E10322" s="86" t="s">
        <v>349</v>
      </c>
      <c r="F10322" s="86" t="s">
        <v>120</v>
      </c>
      <c r="G10322" s="88">
        <v>43734</v>
      </c>
      <c r="H10322" s="86" t="s">
        <v>26158</v>
      </c>
    </row>
    <row r="10323" spans="1:8" x14ac:dyDescent="0.2">
      <c r="A10323" s="86" t="s">
        <v>26159</v>
      </c>
      <c r="B10323" s="87">
        <v>10319</v>
      </c>
      <c r="C10323" s="88">
        <v>43727.329212962963</v>
      </c>
      <c r="D10323" s="86" t="s">
        <v>26160</v>
      </c>
      <c r="E10323" s="86" t="s">
        <v>349</v>
      </c>
      <c r="F10323" s="86" t="s">
        <v>120</v>
      </c>
      <c r="G10323" s="88">
        <v>43734</v>
      </c>
      <c r="H10323" s="86" t="s">
        <v>26161</v>
      </c>
    </row>
    <row r="10324" spans="1:8" x14ac:dyDescent="0.2">
      <c r="A10324" s="86" t="s">
        <v>26162</v>
      </c>
      <c r="B10324" s="87">
        <v>10320</v>
      </c>
      <c r="C10324" s="88">
        <v>43727.329629629632</v>
      </c>
      <c r="D10324" s="86" t="s">
        <v>26163</v>
      </c>
      <c r="E10324" s="86" t="s">
        <v>349</v>
      </c>
      <c r="F10324" s="86" t="s">
        <v>120</v>
      </c>
      <c r="G10324" s="88">
        <v>43734</v>
      </c>
      <c r="H10324" s="86" t="s">
        <v>26164</v>
      </c>
    </row>
    <row r="10325" spans="1:8" x14ac:dyDescent="0.2">
      <c r="A10325" s="86" t="s">
        <v>26165</v>
      </c>
      <c r="B10325" s="87">
        <v>10321</v>
      </c>
      <c r="C10325" s="88">
        <v>43727.330625000002</v>
      </c>
      <c r="D10325" s="86" t="s">
        <v>26166</v>
      </c>
      <c r="E10325" s="86" t="s">
        <v>728</v>
      </c>
      <c r="F10325" s="86" t="s">
        <v>120</v>
      </c>
      <c r="G10325" s="88">
        <v>43734</v>
      </c>
      <c r="H10325" s="86" t="s">
        <v>26167</v>
      </c>
    </row>
    <row r="10326" spans="1:8" x14ac:dyDescent="0.2">
      <c r="A10326" s="86" t="s">
        <v>26168</v>
      </c>
      <c r="B10326" s="87">
        <v>10322</v>
      </c>
      <c r="C10326" s="88">
        <v>43727.332905092589</v>
      </c>
      <c r="D10326" s="86" t="s">
        <v>26169</v>
      </c>
      <c r="E10326" s="86" t="s">
        <v>349</v>
      </c>
      <c r="F10326" s="86" t="s">
        <v>120</v>
      </c>
      <c r="G10326" s="88">
        <v>43731</v>
      </c>
      <c r="H10326" s="86" t="s">
        <v>26170</v>
      </c>
    </row>
    <row r="10327" spans="1:8" x14ac:dyDescent="0.2">
      <c r="A10327" s="86" t="s">
        <v>26171</v>
      </c>
      <c r="B10327" s="87">
        <v>10323</v>
      </c>
      <c r="C10327" s="88">
        <v>43727.333402777775</v>
      </c>
      <c r="D10327" s="86" t="s">
        <v>26172</v>
      </c>
      <c r="E10327" s="86" t="s">
        <v>728</v>
      </c>
      <c r="F10327" s="86" t="s">
        <v>120</v>
      </c>
      <c r="G10327" s="88">
        <v>43731</v>
      </c>
      <c r="H10327" s="86" t="s">
        <v>26173</v>
      </c>
    </row>
    <row r="10328" spans="1:8" x14ac:dyDescent="0.2">
      <c r="A10328" s="86" t="s">
        <v>26174</v>
      </c>
      <c r="B10328" s="87">
        <v>10324</v>
      </c>
      <c r="C10328" s="88">
        <v>43727.333518518521</v>
      </c>
      <c r="D10328" s="86" t="s">
        <v>26175</v>
      </c>
      <c r="E10328" s="86" t="s">
        <v>349</v>
      </c>
      <c r="F10328" s="86" t="s">
        <v>120</v>
      </c>
      <c r="G10328" s="88">
        <v>43731</v>
      </c>
      <c r="H10328" s="86" t="s">
        <v>26176</v>
      </c>
    </row>
    <row r="10329" spans="1:8" x14ac:dyDescent="0.2">
      <c r="A10329" s="86" t="s">
        <v>26177</v>
      </c>
      <c r="B10329" s="87">
        <v>10325</v>
      </c>
      <c r="C10329" s="88">
        <v>43727.33394675926</v>
      </c>
      <c r="D10329" s="86" t="s">
        <v>26178</v>
      </c>
      <c r="E10329" s="86" t="s">
        <v>349</v>
      </c>
      <c r="F10329" s="86" t="s">
        <v>120</v>
      </c>
      <c r="G10329" s="88">
        <v>43731</v>
      </c>
      <c r="H10329" s="86" t="s">
        <v>26179</v>
      </c>
    </row>
    <row r="10330" spans="1:8" x14ac:dyDescent="0.2">
      <c r="A10330" s="86" t="s">
        <v>26180</v>
      </c>
      <c r="B10330" s="87">
        <v>10326</v>
      </c>
      <c r="C10330" s="88">
        <v>43727.334282407406</v>
      </c>
      <c r="D10330" s="86" t="s">
        <v>26181</v>
      </c>
      <c r="E10330" s="86" t="s">
        <v>349</v>
      </c>
      <c r="F10330" s="86" t="s">
        <v>120</v>
      </c>
      <c r="G10330" s="88">
        <v>43731</v>
      </c>
      <c r="H10330" s="86" t="s">
        <v>26182</v>
      </c>
    </row>
    <row r="10331" spans="1:8" x14ac:dyDescent="0.2">
      <c r="A10331" s="86" t="s">
        <v>26183</v>
      </c>
      <c r="B10331" s="87">
        <v>10327</v>
      </c>
      <c r="C10331" s="88">
        <v>43727.334780092591</v>
      </c>
      <c r="D10331" s="86" t="s">
        <v>26184</v>
      </c>
      <c r="E10331" s="86" t="s">
        <v>349</v>
      </c>
      <c r="F10331" s="86" t="s">
        <v>120</v>
      </c>
      <c r="G10331" s="88">
        <v>43732.277094907404</v>
      </c>
      <c r="H10331" s="86" t="s">
        <v>26185</v>
      </c>
    </row>
    <row r="10332" spans="1:8" x14ac:dyDescent="0.2">
      <c r="A10332" s="86" t="s">
        <v>26186</v>
      </c>
      <c r="B10332" s="87">
        <v>10328</v>
      </c>
      <c r="C10332" s="88">
        <v>43727.335543981484</v>
      </c>
      <c r="D10332" s="86" t="s">
        <v>26187</v>
      </c>
      <c r="E10332" s="86" t="s">
        <v>349</v>
      </c>
      <c r="F10332" s="86" t="s">
        <v>120</v>
      </c>
      <c r="G10332" s="88">
        <v>43731</v>
      </c>
      <c r="H10332" s="86" t="s">
        <v>26188</v>
      </c>
    </row>
    <row r="10333" spans="1:8" x14ac:dyDescent="0.2">
      <c r="A10333" s="86" t="s">
        <v>26189</v>
      </c>
      <c r="B10333" s="87">
        <v>10329</v>
      </c>
      <c r="C10333" s="88">
        <v>43727.3358912037</v>
      </c>
      <c r="D10333" s="86" t="s">
        <v>26190</v>
      </c>
      <c r="E10333" s="86" t="s">
        <v>349</v>
      </c>
      <c r="F10333" s="86" t="s">
        <v>120</v>
      </c>
      <c r="G10333" s="88">
        <v>43731</v>
      </c>
      <c r="H10333" s="86" t="s">
        <v>26191</v>
      </c>
    </row>
    <row r="10334" spans="1:8" x14ac:dyDescent="0.2">
      <c r="A10334" s="86" t="s">
        <v>26192</v>
      </c>
      <c r="B10334" s="87">
        <v>10330</v>
      </c>
      <c r="C10334" s="88">
        <v>43727.336377314816</v>
      </c>
      <c r="D10334" s="86" t="s">
        <v>26193</v>
      </c>
      <c r="E10334" s="86" t="s">
        <v>349</v>
      </c>
      <c r="F10334" s="86" t="s">
        <v>120</v>
      </c>
      <c r="G10334" s="88">
        <v>43731</v>
      </c>
      <c r="H10334" s="86" t="s">
        <v>26194</v>
      </c>
    </row>
    <row r="10335" spans="1:8" x14ac:dyDescent="0.2">
      <c r="A10335" s="86" t="s">
        <v>26195</v>
      </c>
      <c r="B10335" s="87">
        <v>10331</v>
      </c>
      <c r="C10335" s="88">
        <v>43727.336851851855</v>
      </c>
      <c r="D10335" s="86" t="s">
        <v>26196</v>
      </c>
      <c r="E10335" s="86" t="s">
        <v>349</v>
      </c>
      <c r="F10335" s="86" t="s">
        <v>120</v>
      </c>
      <c r="G10335" s="88">
        <v>43731</v>
      </c>
      <c r="H10335" s="86" t="s">
        <v>26197</v>
      </c>
    </row>
    <row r="10336" spans="1:8" x14ac:dyDescent="0.2">
      <c r="A10336" s="86" t="s">
        <v>26198</v>
      </c>
      <c r="B10336" s="87">
        <v>10332</v>
      </c>
      <c r="C10336" s="88">
        <v>43727.337245370371</v>
      </c>
      <c r="D10336" s="86" t="s">
        <v>26199</v>
      </c>
      <c r="E10336" s="86" t="s">
        <v>349</v>
      </c>
      <c r="F10336" s="86" t="s">
        <v>120</v>
      </c>
      <c r="G10336" s="88">
        <v>43731</v>
      </c>
      <c r="H10336" s="86" t="s">
        <v>26200</v>
      </c>
    </row>
    <row r="10337" spans="1:8" x14ac:dyDescent="0.2">
      <c r="A10337" s="86" t="s">
        <v>26201</v>
      </c>
      <c r="B10337" s="87">
        <v>10333</v>
      </c>
      <c r="C10337" s="88">
        <v>43727.337766203702</v>
      </c>
      <c r="D10337" s="86" t="s">
        <v>26202</v>
      </c>
      <c r="E10337" s="86" t="s">
        <v>349</v>
      </c>
      <c r="F10337" s="86" t="s">
        <v>120</v>
      </c>
      <c r="G10337" s="88">
        <v>43731</v>
      </c>
      <c r="H10337" s="86" t="s">
        <v>26203</v>
      </c>
    </row>
    <row r="10338" spans="1:8" x14ac:dyDescent="0.2">
      <c r="A10338" s="86" t="s">
        <v>26204</v>
      </c>
      <c r="B10338" s="87">
        <v>10334</v>
      </c>
      <c r="C10338" s="88">
        <v>43727.338576388887</v>
      </c>
      <c r="D10338" s="86" t="s">
        <v>26205</v>
      </c>
      <c r="E10338" s="86" t="s">
        <v>349</v>
      </c>
      <c r="F10338" s="86" t="s">
        <v>120</v>
      </c>
      <c r="G10338" s="88">
        <v>43732.272106481483</v>
      </c>
      <c r="H10338" s="86" t="s">
        <v>26206</v>
      </c>
    </row>
    <row r="10339" spans="1:8" x14ac:dyDescent="0.2">
      <c r="A10339" s="86" t="s">
        <v>26207</v>
      </c>
      <c r="B10339" s="87">
        <v>10335</v>
      </c>
      <c r="C10339" s="88">
        <v>43727.338750000003</v>
      </c>
      <c r="D10339" s="86" t="s">
        <v>26208</v>
      </c>
      <c r="E10339" s="86" t="s">
        <v>728</v>
      </c>
      <c r="F10339" s="86" t="s">
        <v>120</v>
      </c>
      <c r="G10339" s="88">
        <v>43734.688738425924</v>
      </c>
      <c r="H10339" s="86" t="s">
        <v>26209</v>
      </c>
    </row>
    <row r="10340" spans="1:8" x14ac:dyDescent="0.2">
      <c r="A10340" s="86" t="s">
        <v>26210</v>
      </c>
      <c r="B10340" s="87">
        <v>10336</v>
      </c>
      <c r="C10340" s="88">
        <v>43727.339780092596</v>
      </c>
      <c r="D10340" s="86" t="s">
        <v>26211</v>
      </c>
      <c r="E10340" s="86" t="s">
        <v>349</v>
      </c>
      <c r="F10340" s="86" t="s">
        <v>120</v>
      </c>
      <c r="G10340" s="88">
        <v>43731.58865740741</v>
      </c>
      <c r="H10340" s="86" t="s">
        <v>26212</v>
      </c>
    </row>
    <row r="10341" spans="1:8" x14ac:dyDescent="0.2">
      <c r="A10341" s="86" t="s">
        <v>26213</v>
      </c>
      <c r="B10341" s="87">
        <v>10337</v>
      </c>
      <c r="C10341" s="88">
        <v>43727.340231481481</v>
      </c>
      <c r="D10341" s="86" t="s">
        <v>26214</v>
      </c>
      <c r="E10341" s="86" t="s">
        <v>349</v>
      </c>
      <c r="F10341" s="86" t="s">
        <v>120</v>
      </c>
      <c r="G10341" s="88">
        <v>43732.282835648148</v>
      </c>
      <c r="H10341" s="86" t="s">
        <v>26215</v>
      </c>
    </row>
    <row r="10342" spans="1:8" x14ac:dyDescent="0.2">
      <c r="A10342" s="86" t="s">
        <v>26216</v>
      </c>
      <c r="B10342" s="87">
        <v>10338</v>
      </c>
      <c r="C10342" s="88">
        <v>43727.340624999997</v>
      </c>
      <c r="D10342" s="86" t="s">
        <v>26217</v>
      </c>
      <c r="E10342" s="86" t="s">
        <v>349</v>
      </c>
      <c r="F10342" s="86" t="s">
        <v>120</v>
      </c>
      <c r="G10342" s="88">
        <v>43731</v>
      </c>
      <c r="H10342" s="86" t="s">
        <v>26218</v>
      </c>
    </row>
    <row r="10343" spans="1:8" x14ac:dyDescent="0.2">
      <c r="A10343" s="86" t="s">
        <v>26219</v>
      </c>
      <c r="B10343" s="87">
        <v>10339</v>
      </c>
      <c r="C10343" s="88">
        <v>43727.341168981482</v>
      </c>
      <c r="D10343" s="86" t="s">
        <v>26220</v>
      </c>
      <c r="E10343" s="86" t="s">
        <v>349</v>
      </c>
      <c r="F10343" s="86" t="s">
        <v>120</v>
      </c>
      <c r="G10343" s="88">
        <v>43731</v>
      </c>
      <c r="H10343" s="86" t="s">
        <v>26221</v>
      </c>
    </row>
    <row r="10344" spans="1:8" x14ac:dyDescent="0.2">
      <c r="A10344" s="86" t="s">
        <v>26222</v>
      </c>
      <c r="B10344" s="87">
        <v>10340</v>
      </c>
      <c r="C10344" s="88">
        <v>43727.341226851851</v>
      </c>
      <c r="D10344" s="86" t="s">
        <v>26223</v>
      </c>
      <c r="E10344" s="86" t="s">
        <v>349</v>
      </c>
      <c r="F10344" s="86" t="s">
        <v>120</v>
      </c>
      <c r="G10344" s="88">
        <v>43732.270289351851</v>
      </c>
      <c r="H10344" s="86" t="s">
        <v>26224</v>
      </c>
    </row>
    <row r="10345" spans="1:8" x14ac:dyDescent="0.2">
      <c r="A10345" s="86" t="s">
        <v>26225</v>
      </c>
      <c r="B10345" s="87">
        <v>10341</v>
      </c>
      <c r="C10345" s="88">
        <v>43727.344305555554</v>
      </c>
      <c r="D10345" s="86" t="s">
        <v>26226</v>
      </c>
      <c r="E10345" s="86" t="s">
        <v>728</v>
      </c>
      <c r="F10345" s="86" t="s">
        <v>120</v>
      </c>
      <c r="G10345" s="88">
        <v>43731</v>
      </c>
      <c r="H10345" s="86" t="s">
        <v>26227</v>
      </c>
    </row>
    <row r="10346" spans="1:8" x14ac:dyDescent="0.2">
      <c r="A10346" s="86" t="s">
        <v>26228</v>
      </c>
      <c r="B10346" s="87">
        <v>10342</v>
      </c>
      <c r="C10346" s="88">
        <v>43727.387106481481</v>
      </c>
      <c r="D10346" s="86" t="s">
        <v>314</v>
      </c>
      <c r="E10346" s="86" t="s">
        <v>443</v>
      </c>
      <c r="F10346" s="86" t="s">
        <v>120</v>
      </c>
      <c r="G10346" s="88">
        <v>43732.443020833336</v>
      </c>
      <c r="H10346" s="86" t="s">
        <v>26229</v>
      </c>
    </row>
    <row r="10347" spans="1:8" x14ac:dyDescent="0.2">
      <c r="A10347" s="86" t="s">
        <v>26230</v>
      </c>
      <c r="B10347" s="87">
        <v>10343</v>
      </c>
      <c r="C10347" s="88">
        <v>43727.388854166667</v>
      </c>
      <c r="D10347" s="86" t="s">
        <v>26231</v>
      </c>
      <c r="E10347" s="86" t="s">
        <v>443</v>
      </c>
      <c r="F10347" s="86" t="s">
        <v>120</v>
      </c>
      <c r="G10347" s="88">
        <v>43731.646099537036</v>
      </c>
      <c r="H10347" s="86" t="s">
        <v>26232</v>
      </c>
    </row>
    <row r="10348" spans="1:8" x14ac:dyDescent="0.2">
      <c r="A10348" s="86" t="s">
        <v>26233</v>
      </c>
      <c r="B10348" s="87">
        <v>10344</v>
      </c>
      <c r="C10348" s="88">
        <v>43727.399212962962</v>
      </c>
      <c r="D10348" s="86" t="s">
        <v>361</v>
      </c>
      <c r="E10348" s="86" t="s">
        <v>25635</v>
      </c>
      <c r="F10348" s="86" t="s">
        <v>120</v>
      </c>
      <c r="G10348" s="88">
        <v>43728</v>
      </c>
      <c r="H10348" s="86" t="s">
        <v>26234</v>
      </c>
    </row>
    <row r="10349" spans="1:8" x14ac:dyDescent="0.2">
      <c r="A10349" s="86" t="s">
        <v>26235</v>
      </c>
      <c r="B10349" s="87">
        <v>10345</v>
      </c>
      <c r="C10349" s="88">
        <v>43727.405474537038</v>
      </c>
      <c r="D10349" s="86" t="s">
        <v>1571</v>
      </c>
      <c r="E10349" s="86" t="s">
        <v>26236</v>
      </c>
      <c r="F10349" s="86" t="s">
        <v>120</v>
      </c>
      <c r="G10349" s="88" t="s">
        <v>339</v>
      </c>
      <c r="H10349" s="86" t="s">
        <v>339</v>
      </c>
    </row>
    <row r="10350" spans="1:8" x14ac:dyDescent="0.2">
      <c r="A10350" s="86" t="s">
        <v>26237</v>
      </c>
      <c r="B10350" s="87">
        <v>10346</v>
      </c>
      <c r="C10350" s="88">
        <v>43727.416250000002</v>
      </c>
      <c r="D10350" s="86" t="s">
        <v>26238</v>
      </c>
      <c r="E10350" s="86" t="s">
        <v>339</v>
      </c>
      <c r="F10350" s="86" t="s">
        <v>120</v>
      </c>
      <c r="G10350" s="88">
        <v>43740</v>
      </c>
      <c r="H10350" s="86" t="s">
        <v>26239</v>
      </c>
    </row>
    <row r="10351" spans="1:8" x14ac:dyDescent="0.2">
      <c r="A10351" s="86" t="s">
        <v>26240</v>
      </c>
      <c r="B10351" s="87">
        <v>10347</v>
      </c>
      <c r="C10351" s="88">
        <v>43727.421122685184</v>
      </c>
      <c r="D10351" s="86" t="s">
        <v>314</v>
      </c>
      <c r="E10351" s="86" t="s">
        <v>26241</v>
      </c>
      <c r="F10351" s="86" t="s">
        <v>120</v>
      </c>
      <c r="G10351" s="88">
        <v>43734.43240740741</v>
      </c>
      <c r="H10351" s="86" t="s">
        <v>26242</v>
      </c>
    </row>
    <row r="10352" spans="1:8" x14ac:dyDescent="0.2">
      <c r="A10352" s="86" t="s">
        <v>26243</v>
      </c>
      <c r="B10352" s="87">
        <v>10348</v>
      </c>
      <c r="C10352" s="88">
        <v>43727.423935185187</v>
      </c>
      <c r="D10352" s="86" t="s">
        <v>314</v>
      </c>
      <c r="E10352" s="86" t="s">
        <v>26241</v>
      </c>
      <c r="F10352" s="86" t="s">
        <v>120</v>
      </c>
      <c r="G10352" s="88">
        <v>43734.435613425929</v>
      </c>
      <c r="H10352" s="86" t="s">
        <v>26244</v>
      </c>
    </row>
    <row r="10353" spans="1:8" x14ac:dyDescent="0.2">
      <c r="A10353" s="86" t="s">
        <v>26245</v>
      </c>
      <c r="B10353" s="87">
        <v>10349</v>
      </c>
      <c r="C10353" s="88">
        <v>43727.424710648149</v>
      </c>
      <c r="D10353" s="86" t="s">
        <v>26246</v>
      </c>
      <c r="E10353" s="86" t="s">
        <v>339</v>
      </c>
      <c r="F10353" s="86" t="s">
        <v>120</v>
      </c>
      <c r="G10353" s="88">
        <v>43731.604074074072</v>
      </c>
      <c r="H10353" s="86" t="s">
        <v>26247</v>
      </c>
    </row>
    <row r="10354" spans="1:8" x14ac:dyDescent="0.2">
      <c r="A10354" s="86" t="s">
        <v>26248</v>
      </c>
      <c r="B10354" s="87">
        <v>10350</v>
      </c>
      <c r="C10354" s="88">
        <v>43727.425625000003</v>
      </c>
      <c r="D10354" s="86" t="s">
        <v>26246</v>
      </c>
      <c r="E10354" s="86" t="s">
        <v>339</v>
      </c>
      <c r="F10354" s="86" t="s">
        <v>120</v>
      </c>
      <c r="G10354" s="88">
        <v>43731.593043981484</v>
      </c>
      <c r="H10354" s="86" t="s">
        <v>26249</v>
      </c>
    </row>
    <row r="10355" spans="1:8" x14ac:dyDescent="0.2">
      <c r="A10355" s="86" t="s">
        <v>26250</v>
      </c>
      <c r="B10355" s="87">
        <v>10351</v>
      </c>
      <c r="C10355" s="88">
        <v>43727.426608796297</v>
      </c>
      <c r="D10355" s="86" t="s">
        <v>26251</v>
      </c>
      <c r="E10355" s="86" t="s">
        <v>339</v>
      </c>
      <c r="F10355" s="86" t="s">
        <v>120</v>
      </c>
      <c r="G10355" s="88">
        <v>43731</v>
      </c>
      <c r="H10355" s="86" t="s">
        <v>26252</v>
      </c>
    </row>
    <row r="10356" spans="1:8" x14ac:dyDescent="0.2">
      <c r="A10356" s="86" t="s">
        <v>26253</v>
      </c>
      <c r="B10356" s="87">
        <v>10352</v>
      </c>
      <c r="C10356" s="88">
        <v>43727.427800925929</v>
      </c>
      <c r="D10356" s="86" t="s">
        <v>26251</v>
      </c>
      <c r="E10356" s="86" t="s">
        <v>339</v>
      </c>
      <c r="F10356" s="86" t="s">
        <v>120</v>
      </c>
      <c r="G10356" s="88">
        <v>43731</v>
      </c>
      <c r="H10356" s="86" t="s">
        <v>26254</v>
      </c>
    </row>
    <row r="10357" spans="1:8" x14ac:dyDescent="0.2">
      <c r="A10357" s="86" t="s">
        <v>26255</v>
      </c>
      <c r="B10357" s="87">
        <v>10353</v>
      </c>
      <c r="C10357" s="88">
        <v>43727.428854166668</v>
      </c>
      <c r="D10357" s="86" t="s">
        <v>26246</v>
      </c>
      <c r="E10357" s="86" t="s">
        <v>339</v>
      </c>
      <c r="F10357" s="86" t="s">
        <v>120</v>
      </c>
      <c r="G10357" s="88">
        <v>43731.614328703705</v>
      </c>
      <c r="H10357" s="86" t="s">
        <v>26256</v>
      </c>
    </row>
    <row r="10358" spans="1:8" x14ac:dyDescent="0.2">
      <c r="A10358" s="86" t="s">
        <v>26257</v>
      </c>
      <c r="B10358" s="87">
        <v>10354</v>
      </c>
      <c r="C10358" s="88">
        <v>43727.429571759261</v>
      </c>
      <c r="D10358" s="86" t="s">
        <v>26258</v>
      </c>
      <c r="E10358" s="86" t="s">
        <v>339</v>
      </c>
      <c r="F10358" s="86" t="s">
        <v>120</v>
      </c>
      <c r="G10358" s="88">
        <v>43731</v>
      </c>
      <c r="H10358" s="86" t="s">
        <v>26259</v>
      </c>
    </row>
    <row r="10359" spans="1:8" x14ac:dyDescent="0.2">
      <c r="A10359" s="86" t="s">
        <v>26260</v>
      </c>
      <c r="B10359" s="87">
        <v>10355</v>
      </c>
      <c r="C10359" s="88">
        <v>43727.456458333334</v>
      </c>
      <c r="D10359" s="86" t="s">
        <v>314</v>
      </c>
      <c r="E10359" s="86" t="s">
        <v>799</v>
      </c>
      <c r="F10359" s="86" t="s">
        <v>120</v>
      </c>
      <c r="G10359" s="88">
        <v>43731.590069444443</v>
      </c>
      <c r="H10359" s="86" t="s">
        <v>26261</v>
      </c>
    </row>
    <row r="10360" spans="1:8" x14ac:dyDescent="0.2">
      <c r="A10360" s="86" t="s">
        <v>26262</v>
      </c>
      <c r="B10360" s="87">
        <v>10356</v>
      </c>
      <c r="C10360" s="88">
        <v>43727.467870370368</v>
      </c>
      <c r="D10360" s="86" t="s">
        <v>26263</v>
      </c>
      <c r="E10360" s="86" t="s">
        <v>6872</v>
      </c>
      <c r="F10360" s="86" t="s">
        <v>120</v>
      </c>
      <c r="G10360" s="88">
        <v>43740</v>
      </c>
      <c r="H10360" s="86" t="s">
        <v>26264</v>
      </c>
    </row>
    <row r="10361" spans="1:8" x14ac:dyDescent="0.2">
      <c r="A10361" s="86" t="s">
        <v>26265</v>
      </c>
      <c r="B10361" s="87">
        <v>10357</v>
      </c>
      <c r="C10361" s="88">
        <v>43727.479826388888</v>
      </c>
      <c r="D10361" s="86" t="s">
        <v>314</v>
      </c>
      <c r="E10361" s="86" t="s">
        <v>339</v>
      </c>
      <c r="F10361" s="86" t="s">
        <v>120</v>
      </c>
      <c r="G10361" s="88">
        <v>43732.365671296298</v>
      </c>
      <c r="H10361" s="86" t="s">
        <v>26266</v>
      </c>
    </row>
    <row r="10362" spans="1:8" x14ac:dyDescent="0.2">
      <c r="A10362" s="86" t="s">
        <v>26267</v>
      </c>
      <c r="B10362" s="87">
        <v>10358</v>
      </c>
      <c r="C10362" s="88">
        <v>43727.493958333333</v>
      </c>
      <c r="D10362" s="86" t="s">
        <v>571</v>
      </c>
      <c r="E10362" s="86" t="s">
        <v>443</v>
      </c>
      <c r="F10362" s="86" t="s">
        <v>120</v>
      </c>
      <c r="G10362" s="88">
        <v>43734.727858796294</v>
      </c>
      <c r="H10362" s="86" t="s">
        <v>26268</v>
      </c>
    </row>
    <row r="10363" spans="1:8" x14ac:dyDescent="0.2">
      <c r="A10363" s="86" t="s">
        <v>26269</v>
      </c>
      <c r="B10363" s="87">
        <v>10359</v>
      </c>
      <c r="C10363" s="88">
        <v>43727.495891203704</v>
      </c>
      <c r="D10363" s="86" t="s">
        <v>26270</v>
      </c>
      <c r="E10363" s="86" t="s">
        <v>6078</v>
      </c>
      <c r="F10363" s="86" t="s">
        <v>120</v>
      </c>
      <c r="G10363" s="88">
        <v>43745</v>
      </c>
      <c r="H10363" s="86" t="s">
        <v>26271</v>
      </c>
    </row>
    <row r="10364" spans="1:8" x14ac:dyDescent="0.2">
      <c r="A10364" s="86" t="s">
        <v>26272</v>
      </c>
      <c r="B10364" s="87">
        <v>10360</v>
      </c>
      <c r="C10364" s="88">
        <v>43727.500208333331</v>
      </c>
      <c r="D10364" s="86" t="s">
        <v>22613</v>
      </c>
      <c r="E10364" s="86" t="s">
        <v>26273</v>
      </c>
      <c r="F10364" s="86" t="s">
        <v>120</v>
      </c>
      <c r="G10364" s="88">
        <v>43735</v>
      </c>
      <c r="H10364" s="86" t="s">
        <v>26274</v>
      </c>
    </row>
    <row r="10365" spans="1:8" x14ac:dyDescent="0.2">
      <c r="A10365" s="86" t="s">
        <v>26275</v>
      </c>
      <c r="B10365" s="87">
        <v>10361</v>
      </c>
      <c r="C10365" s="88">
        <v>43727.503078703703</v>
      </c>
      <c r="D10365" s="86" t="s">
        <v>450</v>
      </c>
      <c r="E10365" s="86" t="s">
        <v>4388</v>
      </c>
      <c r="F10365" s="86" t="s">
        <v>120</v>
      </c>
      <c r="G10365" s="88">
        <v>43731</v>
      </c>
      <c r="H10365" s="86" t="s">
        <v>26276</v>
      </c>
    </row>
    <row r="10366" spans="1:8" x14ac:dyDescent="0.2">
      <c r="A10366" s="86" t="s">
        <v>26277</v>
      </c>
      <c r="B10366" s="87">
        <v>10362</v>
      </c>
      <c r="C10366" s="88">
        <v>43727.514594907407</v>
      </c>
      <c r="D10366" s="86" t="s">
        <v>26278</v>
      </c>
      <c r="E10366" s="86" t="s">
        <v>26279</v>
      </c>
      <c r="F10366" s="86" t="s">
        <v>120</v>
      </c>
      <c r="G10366" s="88">
        <v>43731.647002314814</v>
      </c>
      <c r="H10366" s="86" t="s">
        <v>26280</v>
      </c>
    </row>
    <row r="10367" spans="1:8" x14ac:dyDescent="0.2">
      <c r="A10367" s="86" t="s">
        <v>26281</v>
      </c>
      <c r="B10367" s="87">
        <v>10363</v>
      </c>
      <c r="C10367" s="88">
        <v>43727.534085648149</v>
      </c>
      <c r="D10367" s="86" t="s">
        <v>5108</v>
      </c>
      <c r="E10367" s="86" t="s">
        <v>26282</v>
      </c>
      <c r="F10367" s="86" t="s">
        <v>120</v>
      </c>
      <c r="G10367" s="88">
        <v>43738</v>
      </c>
      <c r="H10367" s="86" t="s">
        <v>26283</v>
      </c>
    </row>
    <row r="10368" spans="1:8" x14ac:dyDescent="0.2">
      <c r="A10368" s="86" t="s">
        <v>26284</v>
      </c>
      <c r="B10368" s="87">
        <v>10364</v>
      </c>
      <c r="C10368" s="88">
        <v>43727.53869212963</v>
      </c>
      <c r="D10368" s="86" t="s">
        <v>338</v>
      </c>
      <c r="E10368" s="86" t="s">
        <v>339</v>
      </c>
      <c r="F10368" s="86" t="s">
        <v>120</v>
      </c>
      <c r="G10368" s="88">
        <v>43740.691886574074</v>
      </c>
      <c r="H10368" s="86" t="s">
        <v>26285</v>
      </c>
    </row>
    <row r="10369" spans="1:8" x14ac:dyDescent="0.2">
      <c r="A10369" s="86" t="s">
        <v>26286</v>
      </c>
      <c r="B10369" s="87">
        <v>10365</v>
      </c>
      <c r="C10369" s="88">
        <v>43727.540995370371</v>
      </c>
      <c r="D10369" s="86" t="s">
        <v>10188</v>
      </c>
      <c r="E10369" s="86" t="s">
        <v>10776</v>
      </c>
      <c r="F10369" s="86" t="s">
        <v>120</v>
      </c>
      <c r="G10369" s="88">
        <v>43734</v>
      </c>
      <c r="H10369" s="86" t="s">
        <v>26099</v>
      </c>
    </row>
    <row r="10370" spans="1:8" x14ac:dyDescent="0.2">
      <c r="A10370" s="86" t="s">
        <v>26287</v>
      </c>
      <c r="B10370" s="87">
        <v>10366</v>
      </c>
      <c r="C10370" s="88">
        <v>43727.541493055556</v>
      </c>
      <c r="D10370" s="86" t="s">
        <v>338</v>
      </c>
      <c r="E10370" s="86" t="s">
        <v>339</v>
      </c>
      <c r="F10370" s="86" t="s">
        <v>120</v>
      </c>
      <c r="G10370" s="88" t="s">
        <v>339</v>
      </c>
      <c r="H10370" s="86" t="s">
        <v>339</v>
      </c>
    </row>
    <row r="10371" spans="1:8" x14ac:dyDescent="0.2">
      <c r="A10371" s="86" t="s">
        <v>26288</v>
      </c>
      <c r="B10371" s="87">
        <v>10367</v>
      </c>
      <c r="C10371" s="88">
        <v>43727.555393518516</v>
      </c>
      <c r="D10371" s="86" t="s">
        <v>450</v>
      </c>
      <c r="E10371" s="86" t="s">
        <v>339</v>
      </c>
      <c r="F10371" s="86" t="s">
        <v>120</v>
      </c>
      <c r="G10371" s="88">
        <v>43735</v>
      </c>
      <c r="H10371" s="86" t="s">
        <v>26289</v>
      </c>
    </row>
    <row r="10372" spans="1:8" x14ac:dyDescent="0.2">
      <c r="A10372" s="86" t="s">
        <v>26290</v>
      </c>
      <c r="B10372" s="87">
        <v>10368</v>
      </c>
      <c r="C10372" s="88">
        <v>43727.557534722226</v>
      </c>
      <c r="D10372" s="86" t="s">
        <v>450</v>
      </c>
      <c r="E10372" s="86" t="s">
        <v>339</v>
      </c>
      <c r="F10372" s="86" t="s">
        <v>120</v>
      </c>
      <c r="G10372" s="88">
        <v>43732.423229166663</v>
      </c>
      <c r="H10372" s="86" t="s">
        <v>26291</v>
      </c>
    </row>
    <row r="10373" spans="1:8" x14ac:dyDescent="0.2">
      <c r="A10373" s="86" t="s">
        <v>26292</v>
      </c>
      <c r="B10373" s="87">
        <v>10369</v>
      </c>
      <c r="C10373" s="88">
        <v>43727.557615740741</v>
      </c>
      <c r="D10373" s="86" t="s">
        <v>314</v>
      </c>
      <c r="E10373" s="86" t="s">
        <v>26293</v>
      </c>
      <c r="F10373" s="86" t="s">
        <v>120</v>
      </c>
      <c r="G10373" s="88">
        <v>43732.347233796296</v>
      </c>
      <c r="H10373" s="86" t="s">
        <v>26294</v>
      </c>
    </row>
    <row r="10374" spans="1:8" x14ac:dyDescent="0.2">
      <c r="A10374" s="86" t="s">
        <v>26295</v>
      </c>
      <c r="B10374" s="87">
        <v>10370</v>
      </c>
      <c r="C10374" s="88">
        <v>43727.564988425926</v>
      </c>
      <c r="D10374" s="86" t="s">
        <v>314</v>
      </c>
      <c r="E10374" s="86" t="s">
        <v>2620</v>
      </c>
      <c r="F10374" s="86" t="s">
        <v>120</v>
      </c>
      <c r="G10374" s="88">
        <v>43731</v>
      </c>
      <c r="H10374" s="86" t="s">
        <v>26296</v>
      </c>
    </row>
    <row r="10375" spans="1:8" x14ac:dyDescent="0.2">
      <c r="A10375" s="86" t="s">
        <v>26297</v>
      </c>
      <c r="B10375" s="87">
        <v>10371</v>
      </c>
      <c r="C10375" s="88">
        <v>43727.577986111108</v>
      </c>
      <c r="D10375" s="86" t="s">
        <v>26298</v>
      </c>
      <c r="E10375" s="86" t="s">
        <v>327</v>
      </c>
      <c r="F10375" s="86" t="s">
        <v>120</v>
      </c>
      <c r="G10375" s="88">
        <v>43735</v>
      </c>
      <c r="H10375" s="86" t="s">
        <v>26299</v>
      </c>
    </row>
    <row r="10376" spans="1:8" x14ac:dyDescent="0.2">
      <c r="A10376" s="86" t="s">
        <v>26300</v>
      </c>
      <c r="B10376" s="87">
        <v>10372</v>
      </c>
      <c r="C10376" s="88">
        <v>43727.594317129631</v>
      </c>
      <c r="D10376" s="86" t="s">
        <v>314</v>
      </c>
      <c r="E10376" s="86" t="s">
        <v>4564</v>
      </c>
      <c r="F10376" s="86" t="s">
        <v>120</v>
      </c>
      <c r="G10376" s="88">
        <v>43731</v>
      </c>
      <c r="H10376" s="86" t="s">
        <v>26301</v>
      </c>
    </row>
    <row r="10377" spans="1:8" x14ac:dyDescent="0.2">
      <c r="A10377" s="86" t="s">
        <v>26302</v>
      </c>
      <c r="B10377" s="87">
        <v>10373</v>
      </c>
      <c r="C10377" s="88">
        <v>43727.619004629632</v>
      </c>
      <c r="D10377" s="86" t="s">
        <v>2597</v>
      </c>
      <c r="E10377" s="86" t="s">
        <v>339</v>
      </c>
      <c r="F10377" s="86" t="s">
        <v>120</v>
      </c>
      <c r="G10377" s="88">
        <v>43732.499548611115</v>
      </c>
      <c r="H10377" s="86" t="s">
        <v>26303</v>
      </c>
    </row>
    <row r="10378" spans="1:8" x14ac:dyDescent="0.2">
      <c r="A10378" s="86" t="s">
        <v>26304</v>
      </c>
      <c r="B10378" s="87">
        <v>10374</v>
      </c>
      <c r="C10378" s="88">
        <v>43727.629641203705</v>
      </c>
      <c r="D10378" s="86" t="s">
        <v>314</v>
      </c>
      <c r="E10378" s="86" t="s">
        <v>4232</v>
      </c>
      <c r="F10378" s="86" t="s">
        <v>120</v>
      </c>
      <c r="G10378" s="88">
        <v>43731</v>
      </c>
      <c r="H10378" s="86" t="s">
        <v>26305</v>
      </c>
    </row>
    <row r="10379" spans="1:8" x14ac:dyDescent="0.2">
      <c r="A10379" s="86" t="s">
        <v>26306</v>
      </c>
      <c r="B10379" s="87">
        <v>10375</v>
      </c>
      <c r="C10379" s="88">
        <v>43727.630208333336</v>
      </c>
      <c r="D10379" s="86" t="s">
        <v>361</v>
      </c>
      <c r="E10379" s="86" t="s">
        <v>476</v>
      </c>
      <c r="F10379" s="86" t="s">
        <v>120</v>
      </c>
      <c r="G10379" s="88">
        <v>43738</v>
      </c>
      <c r="H10379" s="86" t="s">
        <v>26283</v>
      </c>
    </row>
    <row r="10380" spans="1:8" x14ac:dyDescent="0.2">
      <c r="A10380" s="86" t="s">
        <v>26307</v>
      </c>
      <c r="B10380" s="87">
        <v>10376</v>
      </c>
      <c r="C10380" s="88">
        <v>43727.638414351852</v>
      </c>
      <c r="D10380" s="86" t="s">
        <v>26308</v>
      </c>
      <c r="E10380" s="86" t="s">
        <v>854</v>
      </c>
      <c r="F10380" s="86" t="s">
        <v>120</v>
      </c>
      <c r="G10380" s="88">
        <v>43740</v>
      </c>
      <c r="H10380" s="86" t="s">
        <v>26309</v>
      </c>
    </row>
    <row r="10381" spans="1:8" x14ac:dyDescent="0.2">
      <c r="A10381" s="86" t="s">
        <v>26310</v>
      </c>
      <c r="B10381" s="87">
        <v>10377</v>
      </c>
      <c r="C10381" s="88">
        <v>43727.645254629628</v>
      </c>
      <c r="D10381" s="86" t="s">
        <v>26311</v>
      </c>
      <c r="E10381" s="86" t="s">
        <v>854</v>
      </c>
      <c r="F10381" s="86" t="s">
        <v>120</v>
      </c>
      <c r="G10381" s="88">
        <v>43740</v>
      </c>
      <c r="H10381" s="86" t="s">
        <v>26312</v>
      </c>
    </row>
    <row r="10382" spans="1:8" x14ac:dyDescent="0.2">
      <c r="A10382" s="86" t="s">
        <v>26313</v>
      </c>
      <c r="B10382" s="87">
        <v>10378</v>
      </c>
      <c r="C10382" s="88">
        <v>43727.649884259263</v>
      </c>
      <c r="D10382" s="86" t="s">
        <v>314</v>
      </c>
      <c r="E10382" s="86" t="s">
        <v>339</v>
      </c>
      <c r="F10382" s="86" t="s">
        <v>120</v>
      </c>
      <c r="G10382" s="88">
        <v>43732.469849537039</v>
      </c>
      <c r="H10382" s="86" t="s">
        <v>26314</v>
      </c>
    </row>
    <row r="10383" spans="1:8" x14ac:dyDescent="0.2">
      <c r="A10383" s="86" t="s">
        <v>26315</v>
      </c>
      <c r="B10383" s="87">
        <v>10379</v>
      </c>
      <c r="C10383" s="88">
        <v>43727.657500000001</v>
      </c>
      <c r="D10383" s="86" t="s">
        <v>26316</v>
      </c>
      <c r="E10383" s="86" t="s">
        <v>13889</v>
      </c>
      <c r="F10383" s="86" t="s">
        <v>120</v>
      </c>
      <c r="G10383" s="88">
        <v>43733.332777777781</v>
      </c>
      <c r="H10383" s="86" t="s">
        <v>26317</v>
      </c>
    </row>
    <row r="10384" spans="1:8" x14ac:dyDescent="0.2">
      <c r="A10384" s="86" t="s">
        <v>26318</v>
      </c>
      <c r="B10384" s="87">
        <v>10380</v>
      </c>
      <c r="C10384" s="88">
        <v>43727.66951388889</v>
      </c>
      <c r="D10384" s="86" t="s">
        <v>26319</v>
      </c>
      <c r="E10384" s="86" t="s">
        <v>339</v>
      </c>
      <c r="F10384" s="86" t="s">
        <v>120</v>
      </c>
      <c r="G10384" s="88">
        <v>43732.645405092589</v>
      </c>
      <c r="H10384" s="86" t="s">
        <v>26320</v>
      </c>
    </row>
    <row r="10385" spans="1:8" x14ac:dyDescent="0.2">
      <c r="A10385" s="86" t="s">
        <v>26321</v>
      </c>
      <c r="B10385" s="87">
        <v>10381</v>
      </c>
      <c r="C10385" s="88">
        <v>43727.686145833337</v>
      </c>
      <c r="D10385" s="86" t="s">
        <v>26322</v>
      </c>
      <c r="E10385" s="86" t="s">
        <v>854</v>
      </c>
      <c r="F10385" s="86" t="s">
        <v>120</v>
      </c>
      <c r="G10385" s="88">
        <v>43740</v>
      </c>
      <c r="H10385" s="86" t="s">
        <v>26323</v>
      </c>
    </row>
    <row r="10386" spans="1:8" x14ac:dyDescent="0.2">
      <c r="A10386" s="86" t="s">
        <v>26324</v>
      </c>
      <c r="B10386" s="87">
        <v>10382</v>
      </c>
      <c r="C10386" s="88">
        <v>43727.688252314816</v>
      </c>
      <c r="D10386" s="86" t="s">
        <v>314</v>
      </c>
      <c r="E10386" s="86" t="s">
        <v>339</v>
      </c>
      <c r="F10386" s="86" t="s">
        <v>120</v>
      </c>
      <c r="G10386" s="88">
        <v>43732.577789351853</v>
      </c>
      <c r="H10386" s="86" t="s">
        <v>26325</v>
      </c>
    </row>
    <row r="10387" spans="1:8" x14ac:dyDescent="0.2">
      <c r="A10387" s="86" t="s">
        <v>26326</v>
      </c>
      <c r="B10387" s="87">
        <v>10383</v>
      </c>
      <c r="C10387" s="88">
        <v>43727.730983796297</v>
      </c>
      <c r="D10387" s="86" t="s">
        <v>338</v>
      </c>
      <c r="E10387" s="86" t="s">
        <v>339</v>
      </c>
      <c r="F10387" s="86" t="s">
        <v>120</v>
      </c>
      <c r="G10387" s="88">
        <v>43740.710312499999</v>
      </c>
      <c r="H10387" s="86" t="s">
        <v>26327</v>
      </c>
    </row>
    <row r="10388" spans="1:8" x14ac:dyDescent="0.2">
      <c r="A10388" s="86" t="s">
        <v>26328</v>
      </c>
      <c r="B10388" s="87">
        <v>10384</v>
      </c>
      <c r="C10388" s="88">
        <v>43728.30840277778</v>
      </c>
      <c r="D10388" s="86" t="s">
        <v>314</v>
      </c>
      <c r="E10388" s="86" t="s">
        <v>26329</v>
      </c>
      <c r="F10388" s="86" t="s">
        <v>120</v>
      </c>
      <c r="G10388" s="88">
        <v>43731.627951388888</v>
      </c>
      <c r="H10388" s="86" t="s">
        <v>26330</v>
      </c>
    </row>
    <row r="10389" spans="1:8" x14ac:dyDescent="0.2">
      <c r="A10389" s="86" t="s">
        <v>26331</v>
      </c>
      <c r="B10389" s="87">
        <v>10385</v>
      </c>
      <c r="C10389" s="88">
        <v>43728.318148148152</v>
      </c>
      <c r="D10389" s="86" t="s">
        <v>314</v>
      </c>
      <c r="E10389" s="86" t="s">
        <v>5191</v>
      </c>
      <c r="F10389" s="86" t="s">
        <v>120</v>
      </c>
      <c r="G10389" s="88">
        <v>43735</v>
      </c>
      <c r="H10389" s="86" t="s">
        <v>26332</v>
      </c>
    </row>
    <row r="10390" spans="1:8" x14ac:dyDescent="0.2">
      <c r="A10390" s="86" t="s">
        <v>26333</v>
      </c>
      <c r="B10390" s="87">
        <v>10386</v>
      </c>
      <c r="C10390" s="88">
        <v>43728.31962962963</v>
      </c>
      <c r="D10390" s="86" t="s">
        <v>314</v>
      </c>
      <c r="E10390" s="86" t="s">
        <v>26334</v>
      </c>
      <c r="F10390" s="86" t="s">
        <v>120</v>
      </c>
      <c r="G10390" s="88">
        <v>43735</v>
      </c>
      <c r="H10390" s="86" t="s">
        <v>26335</v>
      </c>
    </row>
    <row r="10391" spans="1:8" x14ac:dyDescent="0.2">
      <c r="A10391" s="86" t="s">
        <v>26336</v>
      </c>
      <c r="B10391" s="87">
        <v>10387</v>
      </c>
      <c r="C10391" s="88">
        <v>43728.382962962962</v>
      </c>
      <c r="D10391" s="86" t="s">
        <v>26337</v>
      </c>
      <c r="E10391" s="86" t="s">
        <v>454</v>
      </c>
      <c r="F10391" s="86" t="s">
        <v>120</v>
      </c>
      <c r="G10391" s="88">
        <v>43732.602847222224</v>
      </c>
      <c r="H10391" s="86" t="s">
        <v>26338</v>
      </c>
    </row>
    <row r="10392" spans="1:8" x14ac:dyDescent="0.2">
      <c r="A10392" s="86" t="s">
        <v>26339</v>
      </c>
      <c r="B10392" s="87">
        <v>10388</v>
      </c>
      <c r="C10392" s="88">
        <v>43728.391319444447</v>
      </c>
      <c r="D10392" s="86" t="s">
        <v>26340</v>
      </c>
      <c r="E10392" s="86" t="s">
        <v>443</v>
      </c>
      <c r="F10392" s="86" t="s">
        <v>120</v>
      </c>
      <c r="G10392" s="88">
        <v>43732.508217592593</v>
      </c>
      <c r="H10392" s="86" t="s">
        <v>26341</v>
      </c>
    </row>
    <row r="10393" spans="1:8" x14ac:dyDescent="0.2">
      <c r="A10393" s="86" t="s">
        <v>26342</v>
      </c>
      <c r="B10393" s="87">
        <v>10389</v>
      </c>
      <c r="C10393" s="88">
        <v>43728.394976851851</v>
      </c>
      <c r="D10393" s="86" t="s">
        <v>26343</v>
      </c>
      <c r="E10393" s="86" t="s">
        <v>443</v>
      </c>
      <c r="F10393" s="86" t="s">
        <v>120</v>
      </c>
      <c r="G10393" s="88">
        <v>43732.590567129628</v>
      </c>
      <c r="H10393" s="86" t="s">
        <v>26344</v>
      </c>
    </row>
    <row r="10394" spans="1:8" x14ac:dyDescent="0.2">
      <c r="A10394" s="86" t="s">
        <v>26345</v>
      </c>
      <c r="B10394" s="87">
        <v>10390</v>
      </c>
      <c r="C10394" s="88">
        <v>43728.396226851852</v>
      </c>
      <c r="D10394" s="86" t="s">
        <v>26346</v>
      </c>
      <c r="E10394" s="86" t="s">
        <v>443</v>
      </c>
      <c r="F10394" s="86" t="s">
        <v>120</v>
      </c>
      <c r="G10394" s="88">
        <v>43732.677187499998</v>
      </c>
      <c r="H10394" s="86" t="s">
        <v>26347</v>
      </c>
    </row>
    <row r="10395" spans="1:8" x14ac:dyDescent="0.2">
      <c r="A10395" s="86" t="s">
        <v>26348</v>
      </c>
      <c r="B10395" s="87">
        <v>10391</v>
      </c>
      <c r="C10395" s="88">
        <v>43728.401250000003</v>
      </c>
      <c r="D10395" s="86" t="s">
        <v>26349</v>
      </c>
      <c r="E10395" s="86" t="s">
        <v>443</v>
      </c>
      <c r="F10395" s="86" t="s">
        <v>120</v>
      </c>
      <c r="G10395" s="88" t="s">
        <v>339</v>
      </c>
      <c r="H10395" s="86" t="s">
        <v>339</v>
      </c>
    </row>
    <row r="10396" spans="1:8" x14ac:dyDescent="0.2">
      <c r="A10396" s="86" t="s">
        <v>26350</v>
      </c>
      <c r="B10396" s="87">
        <v>10392</v>
      </c>
      <c r="C10396" s="88">
        <v>43728.403703703705</v>
      </c>
      <c r="D10396" s="86" t="s">
        <v>314</v>
      </c>
      <c r="E10396" s="86" t="s">
        <v>26351</v>
      </c>
      <c r="F10396" s="86" t="s">
        <v>120</v>
      </c>
      <c r="G10396" s="88" t="s">
        <v>339</v>
      </c>
      <c r="H10396" s="86" t="s">
        <v>339</v>
      </c>
    </row>
    <row r="10397" spans="1:8" x14ac:dyDescent="0.2">
      <c r="A10397" s="86" t="s">
        <v>26352</v>
      </c>
      <c r="B10397" s="87">
        <v>10393</v>
      </c>
      <c r="C10397" s="88">
        <v>43728.410833333335</v>
      </c>
      <c r="D10397" s="86" t="s">
        <v>26353</v>
      </c>
      <c r="E10397" s="86" t="s">
        <v>5173</v>
      </c>
      <c r="F10397" s="86" t="s">
        <v>120</v>
      </c>
      <c r="G10397" s="88">
        <v>43732.401076388887</v>
      </c>
      <c r="H10397" s="86" t="s">
        <v>26354</v>
      </c>
    </row>
    <row r="10398" spans="1:8" x14ac:dyDescent="0.2">
      <c r="A10398" s="86" t="s">
        <v>26355</v>
      </c>
      <c r="B10398" s="87">
        <v>10394</v>
      </c>
      <c r="C10398" s="88">
        <v>43728.416122685187</v>
      </c>
      <c r="D10398" s="86" t="s">
        <v>314</v>
      </c>
      <c r="E10398" s="86" t="s">
        <v>14011</v>
      </c>
      <c r="F10398" s="86" t="s">
        <v>120</v>
      </c>
      <c r="G10398" s="88">
        <v>43742</v>
      </c>
      <c r="H10398" s="86" t="s">
        <v>25715</v>
      </c>
    </row>
    <row r="10399" spans="1:8" x14ac:dyDescent="0.2">
      <c r="A10399" s="86" t="s">
        <v>26356</v>
      </c>
      <c r="B10399" s="87">
        <v>10395</v>
      </c>
      <c r="C10399" s="88">
        <v>43728.419976851852</v>
      </c>
      <c r="D10399" s="86" t="s">
        <v>26357</v>
      </c>
      <c r="E10399" s="86" t="s">
        <v>14011</v>
      </c>
      <c r="F10399" s="86" t="s">
        <v>120</v>
      </c>
      <c r="G10399" s="88">
        <v>43742</v>
      </c>
      <c r="H10399" s="86" t="s">
        <v>25715</v>
      </c>
    </row>
    <row r="10400" spans="1:8" x14ac:dyDescent="0.2">
      <c r="A10400" s="86" t="s">
        <v>26358</v>
      </c>
      <c r="B10400" s="87">
        <v>10396</v>
      </c>
      <c r="C10400" s="88">
        <v>43728.439317129632</v>
      </c>
      <c r="D10400" s="86" t="s">
        <v>338</v>
      </c>
      <c r="E10400" s="86" t="s">
        <v>339</v>
      </c>
      <c r="F10400" s="86" t="s">
        <v>120</v>
      </c>
      <c r="G10400" s="88" t="s">
        <v>339</v>
      </c>
      <c r="H10400" s="86" t="s">
        <v>339</v>
      </c>
    </row>
    <row r="10401" spans="1:8" x14ac:dyDescent="0.2">
      <c r="A10401" s="86" t="s">
        <v>26359</v>
      </c>
      <c r="B10401" s="87">
        <v>10397</v>
      </c>
      <c r="C10401" s="88">
        <v>43728.445983796293</v>
      </c>
      <c r="D10401" s="86" t="s">
        <v>26360</v>
      </c>
      <c r="E10401" s="86" t="s">
        <v>339</v>
      </c>
      <c r="F10401" s="86" t="s">
        <v>120</v>
      </c>
      <c r="G10401" s="88" t="s">
        <v>339</v>
      </c>
      <c r="H10401" s="86" t="s">
        <v>339</v>
      </c>
    </row>
    <row r="10402" spans="1:8" x14ac:dyDescent="0.2">
      <c r="A10402" s="86" t="s">
        <v>26361</v>
      </c>
      <c r="B10402" s="87">
        <v>10398</v>
      </c>
      <c r="C10402" s="88">
        <v>43728.455960648149</v>
      </c>
      <c r="D10402" s="86" t="s">
        <v>26362</v>
      </c>
      <c r="E10402" s="86" t="s">
        <v>443</v>
      </c>
      <c r="F10402" s="86" t="s">
        <v>120</v>
      </c>
      <c r="G10402" s="88">
        <v>43739.627812500003</v>
      </c>
      <c r="H10402" s="86" t="s">
        <v>26363</v>
      </c>
    </row>
    <row r="10403" spans="1:8" x14ac:dyDescent="0.2">
      <c r="A10403" s="86" t="s">
        <v>26364</v>
      </c>
      <c r="B10403" s="87">
        <v>10399</v>
      </c>
      <c r="C10403" s="88">
        <v>43728.469097222223</v>
      </c>
      <c r="D10403" s="86" t="s">
        <v>26365</v>
      </c>
      <c r="E10403" s="86" t="s">
        <v>582</v>
      </c>
      <c r="F10403" s="86" t="s">
        <v>120</v>
      </c>
      <c r="G10403" s="88">
        <v>43738</v>
      </c>
      <c r="H10403" s="86" t="s">
        <v>26283</v>
      </c>
    </row>
    <row r="10404" spans="1:8" x14ac:dyDescent="0.2">
      <c r="A10404" s="86" t="s">
        <v>26366</v>
      </c>
      <c r="B10404" s="87">
        <v>10400</v>
      </c>
      <c r="C10404" s="88">
        <v>43728.479583333334</v>
      </c>
      <c r="D10404" s="86" t="s">
        <v>26367</v>
      </c>
      <c r="E10404" s="86" t="s">
        <v>582</v>
      </c>
      <c r="F10404" s="86" t="s">
        <v>120</v>
      </c>
      <c r="G10404" s="88">
        <v>43738</v>
      </c>
      <c r="H10404" s="86" t="s">
        <v>26283</v>
      </c>
    </row>
    <row r="10405" spans="1:8" x14ac:dyDescent="0.2">
      <c r="A10405" s="86" t="s">
        <v>26368</v>
      </c>
      <c r="B10405" s="87">
        <v>10401</v>
      </c>
      <c r="C10405" s="88">
        <v>43728.482523148145</v>
      </c>
      <c r="D10405" s="86" t="s">
        <v>571</v>
      </c>
      <c r="E10405" s="86" t="s">
        <v>582</v>
      </c>
      <c r="F10405" s="86" t="s">
        <v>120</v>
      </c>
      <c r="G10405" s="88">
        <v>43738</v>
      </c>
      <c r="H10405" s="86" t="s">
        <v>26283</v>
      </c>
    </row>
    <row r="10406" spans="1:8" x14ac:dyDescent="0.2">
      <c r="A10406" s="86" t="s">
        <v>26369</v>
      </c>
      <c r="B10406" s="87">
        <v>10402</v>
      </c>
      <c r="C10406" s="88">
        <v>43728.485069444447</v>
      </c>
      <c r="D10406" s="86" t="s">
        <v>314</v>
      </c>
      <c r="E10406" s="86" t="s">
        <v>26370</v>
      </c>
      <c r="F10406" s="86" t="s">
        <v>120</v>
      </c>
      <c r="G10406" s="88">
        <v>43735</v>
      </c>
      <c r="H10406" s="86" t="s">
        <v>26371</v>
      </c>
    </row>
    <row r="10407" spans="1:8" x14ac:dyDescent="0.2">
      <c r="A10407" s="86" t="s">
        <v>26372</v>
      </c>
      <c r="B10407" s="87">
        <v>10403</v>
      </c>
      <c r="C10407" s="88">
        <v>43728.488842592589</v>
      </c>
      <c r="D10407" s="86" t="s">
        <v>504</v>
      </c>
      <c r="E10407" s="86" t="s">
        <v>582</v>
      </c>
      <c r="F10407" s="86" t="s">
        <v>120</v>
      </c>
      <c r="G10407" s="88" t="s">
        <v>339</v>
      </c>
      <c r="H10407" s="86" t="s">
        <v>339</v>
      </c>
    </row>
    <row r="10408" spans="1:8" x14ac:dyDescent="0.2">
      <c r="A10408" s="86" t="s">
        <v>26373</v>
      </c>
      <c r="B10408" s="87">
        <v>10404</v>
      </c>
      <c r="C10408" s="88">
        <v>43728.492800925924</v>
      </c>
      <c r="D10408" s="86" t="s">
        <v>504</v>
      </c>
      <c r="E10408" s="86" t="s">
        <v>582</v>
      </c>
      <c r="F10408" s="86" t="s">
        <v>120</v>
      </c>
      <c r="G10408" s="88">
        <v>43738</v>
      </c>
      <c r="H10408" s="86" t="s">
        <v>26283</v>
      </c>
    </row>
    <row r="10409" spans="1:8" x14ac:dyDescent="0.2">
      <c r="A10409" s="86" t="s">
        <v>26374</v>
      </c>
      <c r="B10409" s="87">
        <v>10405</v>
      </c>
      <c r="C10409" s="88">
        <v>43728.496157407404</v>
      </c>
      <c r="D10409" s="86" t="s">
        <v>361</v>
      </c>
      <c r="E10409" s="86" t="s">
        <v>582</v>
      </c>
      <c r="F10409" s="86" t="s">
        <v>120</v>
      </c>
      <c r="G10409" s="88">
        <v>43738</v>
      </c>
      <c r="H10409" s="86" t="s">
        <v>26283</v>
      </c>
    </row>
    <row r="10410" spans="1:8" x14ac:dyDescent="0.2">
      <c r="A10410" s="86" t="s">
        <v>26375</v>
      </c>
      <c r="B10410" s="87">
        <v>10406</v>
      </c>
      <c r="C10410" s="88">
        <v>43728.499432870369</v>
      </c>
      <c r="D10410" s="86" t="s">
        <v>361</v>
      </c>
      <c r="E10410" s="86" t="s">
        <v>582</v>
      </c>
      <c r="F10410" s="86" t="s">
        <v>120</v>
      </c>
      <c r="G10410" s="88">
        <v>43738</v>
      </c>
      <c r="H10410" s="86" t="s">
        <v>26283</v>
      </c>
    </row>
    <row r="10411" spans="1:8" x14ac:dyDescent="0.2">
      <c r="A10411" s="86" t="s">
        <v>26376</v>
      </c>
      <c r="B10411" s="87">
        <v>10407</v>
      </c>
      <c r="C10411" s="88">
        <v>43728.512233796297</v>
      </c>
      <c r="D10411" s="86" t="s">
        <v>314</v>
      </c>
      <c r="E10411" s="86" t="s">
        <v>339</v>
      </c>
      <c r="F10411" s="86" t="s">
        <v>120</v>
      </c>
      <c r="G10411" s="88">
        <v>43740.260844907411</v>
      </c>
      <c r="H10411" s="86" t="s">
        <v>26377</v>
      </c>
    </row>
    <row r="10412" spans="1:8" x14ac:dyDescent="0.2">
      <c r="A10412" s="86" t="s">
        <v>26378</v>
      </c>
      <c r="B10412" s="87">
        <v>10408</v>
      </c>
      <c r="C10412" s="88">
        <v>43728.524826388886</v>
      </c>
      <c r="D10412" s="86" t="s">
        <v>338</v>
      </c>
      <c r="E10412" s="86" t="s">
        <v>339</v>
      </c>
      <c r="F10412" s="86" t="s">
        <v>120</v>
      </c>
      <c r="G10412" s="88">
        <v>43741.72892361111</v>
      </c>
      <c r="H10412" s="86" t="s">
        <v>26379</v>
      </c>
    </row>
    <row r="10413" spans="1:8" x14ac:dyDescent="0.2">
      <c r="A10413" s="86" t="s">
        <v>26380</v>
      </c>
      <c r="B10413" s="87">
        <v>10409</v>
      </c>
      <c r="C10413" s="88">
        <v>43728.535300925927</v>
      </c>
      <c r="D10413" s="86" t="s">
        <v>450</v>
      </c>
      <c r="E10413" s="86" t="s">
        <v>339</v>
      </c>
      <c r="F10413" s="86" t="s">
        <v>120</v>
      </c>
      <c r="G10413" s="88">
        <v>43739.646944444445</v>
      </c>
      <c r="H10413" s="86" t="s">
        <v>26381</v>
      </c>
    </row>
    <row r="10414" spans="1:8" x14ac:dyDescent="0.2">
      <c r="A10414" s="86" t="s">
        <v>26382</v>
      </c>
      <c r="B10414" s="87">
        <v>10410</v>
      </c>
      <c r="C10414" s="88">
        <v>43728.537662037037</v>
      </c>
      <c r="D10414" s="86" t="s">
        <v>10188</v>
      </c>
      <c r="E10414" s="86" t="s">
        <v>339</v>
      </c>
      <c r="F10414" s="86" t="s">
        <v>120</v>
      </c>
      <c r="G10414" s="88">
        <v>43741.716134259259</v>
      </c>
      <c r="H10414" s="86" t="s">
        <v>26383</v>
      </c>
    </row>
    <row r="10415" spans="1:8" x14ac:dyDescent="0.2">
      <c r="A10415" s="86" t="s">
        <v>26384</v>
      </c>
      <c r="B10415" s="87">
        <v>10411</v>
      </c>
      <c r="C10415" s="88">
        <v>43728.541168981479</v>
      </c>
      <c r="D10415" s="86" t="s">
        <v>9758</v>
      </c>
      <c r="E10415" s="86" t="s">
        <v>339</v>
      </c>
      <c r="F10415" s="86" t="s">
        <v>120</v>
      </c>
      <c r="G10415" s="88">
        <v>43734.719756944447</v>
      </c>
      <c r="H10415" s="86" t="s">
        <v>26385</v>
      </c>
    </row>
    <row r="10416" spans="1:8" x14ac:dyDescent="0.2">
      <c r="A10416" s="86" t="s">
        <v>26386</v>
      </c>
      <c r="B10416" s="87">
        <v>10412</v>
      </c>
      <c r="C10416" s="88">
        <v>43728.547048611108</v>
      </c>
      <c r="D10416" s="86" t="s">
        <v>26387</v>
      </c>
      <c r="E10416" s="86" t="s">
        <v>4183</v>
      </c>
      <c r="F10416" s="86" t="s">
        <v>120</v>
      </c>
      <c r="G10416" s="88">
        <v>43732.586689814816</v>
      </c>
      <c r="H10416" s="86" t="s">
        <v>26388</v>
      </c>
    </row>
    <row r="10417" spans="1:8" x14ac:dyDescent="0.2">
      <c r="A10417" s="86" t="s">
        <v>26389</v>
      </c>
      <c r="B10417" s="87">
        <v>10413</v>
      </c>
      <c r="C10417" s="88">
        <v>43728.555937500001</v>
      </c>
      <c r="D10417" s="86" t="s">
        <v>338</v>
      </c>
      <c r="E10417" s="86" t="s">
        <v>339</v>
      </c>
      <c r="F10417" s="86" t="s">
        <v>120</v>
      </c>
      <c r="G10417" s="88">
        <v>43733</v>
      </c>
      <c r="H10417" s="86" t="s">
        <v>26390</v>
      </c>
    </row>
    <row r="10418" spans="1:8" x14ac:dyDescent="0.2">
      <c r="A10418" s="86" t="s">
        <v>26391</v>
      </c>
      <c r="B10418" s="87">
        <v>10414</v>
      </c>
      <c r="C10418" s="88">
        <v>43728.557476851849</v>
      </c>
      <c r="D10418" s="86" t="s">
        <v>338</v>
      </c>
      <c r="E10418" s="86" t="s">
        <v>339</v>
      </c>
      <c r="F10418" s="86" t="s">
        <v>120</v>
      </c>
      <c r="G10418" s="88">
        <v>43733</v>
      </c>
      <c r="H10418" s="86" t="s">
        <v>26390</v>
      </c>
    </row>
    <row r="10419" spans="1:8" x14ac:dyDescent="0.2">
      <c r="A10419" s="86" t="s">
        <v>26392</v>
      </c>
      <c r="B10419" s="87">
        <v>10415</v>
      </c>
      <c r="C10419" s="88">
        <v>43728.557754629626</v>
      </c>
      <c r="D10419" s="86" t="s">
        <v>338</v>
      </c>
      <c r="E10419" s="86" t="s">
        <v>339</v>
      </c>
      <c r="F10419" s="86" t="s">
        <v>120</v>
      </c>
      <c r="G10419" s="88">
        <v>43733</v>
      </c>
      <c r="H10419" s="86" t="s">
        <v>26390</v>
      </c>
    </row>
    <row r="10420" spans="1:8" x14ac:dyDescent="0.2">
      <c r="A10420" s="86" t="s">
        <v>26393</v>
      </c>
      <c r="B10420" s="87">
        <v>10416</v>
      </c>
      <c r="C10420" s="88">
        <v>43728.559317129628</v>
      </c>
      <c r="D10420" s="86" t="s">
        <v>338</v>
      </c>
      <c r="E10420" s="86" t="s">
        <v>339</v>
      </c>
      <c r="F10420" s="86" t="s">
        <v>120</v>
      </c>
      <c r="G10420" s="88">
        <v>43743.608460648145</v>
      </c>
      <c r="H10420" s="86" t="s">
        <v>26394</v>
      </c>
    </row>
    <row r="10421" spans="1:8" x14ac:dyDescent="0.2">
      <c r="A10421" s="86" t="s">
        <v>26395</v>
      </c>
      <c r="B10421" s="87">
        <v>10417</v>
      </c>
      <c r="C10421" s="88">
        <v>43728.560763888891</v>
      </c>
      <c r="D10421" s="86" t="s">
        <v>26396</v>
      </c>
      <c r="E10421" s="86" t="s">
        <v>349</v>
      </c>
      <c r="F10421" s="86" t="s">
        <v>120</v>
      </c>
      <c r="G10421" s="88">
        <v>43734.665636574071</v>
      </c>
      <c r="H10421" s="86" t="s">
        <v>26397</v>
      </c>
    </row>
    <row r="10422" spans="1:8" x14ac:dyDescent="0.2">
      <c r="A10422" s="86" t="s">
        <v>26398</v>
      </c>
      <c r="B10422" s="87">
        <v>10418</v>
      </c>
      <c r="C10422" s="88">
        <v>43728.564814814818</v>
      </c>
      <c r="D10422" s="86" t="s">
        <v>26399</v>
      </c>
      <c r="E10422" s="86" t="s">
        <v>349</v>
      </c>
      <c r="F10422" s="86" t="s">
        <v>120</v>
      </c>
      <c r="G10422" s="88">
        <v>43733.680439814816</v>
      </c>
      <c r="H10422" s="86" t="s">
        <v>26400</v>
      </c>
    </row>
    <row r="10423" spans="1:8" x14ac:dyDescent="0.2">
      <c r="A10423" s="86" t="s">
        <v>26401</v>
      </c>
      <c r="B10423" s="87">
        <v>10419</v>
      </c>
      <c r="C10423" s="88">
        <v>43728.565844907411</v>
      </c>
      <c r="D10423" s="86" t="s">
        <v>26402</v>
      </c>
      <c r="E10423" s="86" t="s">
        <v>349</v>
      </c>
      <c r="F10423" s="86" t="s">
        <v>120</v>
      </c>
      <c r="G10423" s="88">
        <v>43732</v>
      </c>
      <c r="H10423" s="86" t="s">
        <v>26403</v>
      </c>
    </row>
    <row r="10424" spans="1:8" x14ac:dyDescent="0.2">
      <c r="A10424" s="86" t="s">
        <v>26404</v>
      </c>
      <c r="B10424" s="87">
        <v>10420</v>
      </c>
      <c r="C10424" s="88">
        <v>43728.566180555557</v>
      </c>
      <c r="D10424" s="86" t="s">
        <v>26405</v>
      </c>
      <c r="E10424" s="86" t="s">
        <v>349</v>
      </c>
      <c r="F10424" s="86" t="s">
        <v>120</v>
      </c>
      <c r="G10424" s="88">
        <v>43732</v>
      </c>
      <c r="H10424" s="86" t="s">
        <v>26406</v>
      </c>
    </row>
    <row r="10425" spans="1:8" x14ac:dyDescent="0.2">
      <c r="A10425" s="86" t="s">
        <v>26407</v>
      </c>
      <c r="B10425" s="87">
        <v>10421</v>
      </c>
      <c r="C10425" s="88">
        <v>43728.566620370373</v>
      </c>
      <c r="D10425" s="86" t="s">
        <v>26408</v>
      </c>
      <c r="E10425" s="86" t="s">
        <v>349</v>
      </c>
      <c r="F10425" s="86" t="s">
        <v>120</v>
      </c>
      <c r="G10425" s="88">
        <v>43732</v>
      </c>
      <c r="H10425" s="86" t="s">
        <v>26409</v>
      </c>
    </row>
    <row r="10426" spans="1:8" x14ac:dyDescent="0.2">
      <c r="A10426" s="86" t="s">
        <v>26410</v>
      </c>
      <c r="B10426" s="87">
        <v>10422</v>
      </c>
      <c r="C10426" s="88">
        <v>43728.567291666666</v>
      </c>
      <c r="D10426" s="86" t="s">
        <v>26411</v>
      </c>
      <c r="E10426" s="86" t="s">
        <v>349</v>
      </c>
      <c r="F10426" s="86" t="s">
        <v>120</v>
      </c>
      <c r="G10426" s="88">
        <v>43732</v>
      </c>
      <c r="H10426" s="86" t="s">
        <v>26412</v>
      </c>
    </row>
    <row r="10427" spans="1:8" x14ac:dyDescent="0.2">
      <c r="A10427" s="86" t="s">
        <v>26413</v>
      </c>
      <c r="B10427" s="87">
        <v>10423</v>
      </c>
      <c r="C10427" s="88">
        <v>43728.567743055559</v>
      </c>
      <c r="D10427" s="86" t="s">
        <v>26414</v>
      </c>
      <c r="E10427" s="86" t="s">
        <v>349</v>
      </c>
      <c r="F10427" s="86" t="s">
        <v>120</v>
      </c>
      <c r="G10427" s="88">
        <v>43732</v>
      </c>
      <c r="H10427" s="86" t="s">
        <v>26415</v>
      </c>
    </row>
    <row r="10428" spans="1:8" x14ac:dyDescent="0.2">
      <c r="A10428" s="86" t="s">
        <v>26416</v>
      </c>
      <c r="B10428" s="87">
        <v>10424</v>
      </c>
      <c r="C10428" s="88">
        <v>43728.568148148152</v>
      </c>
      <c r="D10428" s="86" t="s">
        <v>26417</v>
      </c>
      <c r="E10428" s="86" t="s">
        <v>349</v>
      </c>
      <c r="F10428" s="86" t="s">
        <v>120</v>
      </c>
      <c r="G10428" s="88">
        <v>43733.487025462964</v>
      </c>
      <c r="H10428" s="86" t="s">
        <v>26418</v>
      </c>
    </row>
    <row r="10429" spans="1:8" x14ac:dyDescent="0.2">
      <c r="A10429" s="86" t="s">
        <v>26419</v>
      </c>
      <c r="B10429" s="87">
        <v>10425</v>
      </c>
      <c r="C10429" s="88">
        <v>43728.572881944441</v>
      </c>
      <c r="D10429" s="86" t="s">
        <v>26420</v>
      </c>
      <c r="E10429" s="86" t="s">
        <v>349</v>
      </c>
      <c r="F10429" s="86" t="s">
        <v>120</v>
      </c>
      <c r="G10429" s="88">
        <v>43739</v>
      </c>
      <c r="H10429" s="86" t="s">
        <v>26421</v>
      </c>
    </row>
    <row r="10430" spans="1:8" x14ac:dyDescent="0.2">
      <c r="A10430" s="86" t="s">
        <v>26422</v>
      </c>
      <c r="B10430" s="87">
        <v>10426</v>
      </c>
      <c r="C10430" s="88">
        <v>43728.573541666665</v>
      </c>
      <c r="D10430" s="86" t="s">
        <v>26423</v>
      </c>
      <c r="E10430" s="86" t="s">
        <v>349</v>
      </c>
      <c r="F10430" s="86" t="s">
        <v>120</v>
      </c>
      <c r="G10430" s="88">
        <v>43732</v>
      </c>
      <c r="H10430" s="86" t="s">
        <v>26424</v>
      </c>
    </row>
    <row r="10431" spans="1:8" x14ac:dyDescent="0.2">
      <c r="A10431" s="86" t="s">
        <v>26425</v>
      </c>
      <c r="B10431" s="87">
        <v>10427</v>
      </c>
      <c r="C10431" s="88">
        <v>43728.573912037034</v>
      </c>
      <c r="D10431" s="86" t="s">
        <v>26426</v>
      </c>
      <c r="E10431" s="86" t="s">
        <v>349</v>
      </c>
      <c r="F10431" s="86" t="s">
        <v>120</v>
      </c>
      <c r="G10431" s="88">
        <v>43732</v>
      </c>
      <c r="H10431" s="86" t="s">
        <v>26427</v>
      </c>
    </row>
    <row r="10432" spans="1:8" x14ac:dyDescent="0.2">
      <c r="A10432" s="86" t="s">
        <v>26428</v>
      </c>
      <c r="B10432" s="87">
        <v>10428</v>
      </c>
      <c r="C10432" s="88">
        <v>43728.574317129627</v>
      </c>
      <c r="D10432" s="86" t="s">
        <v>26429</v>
      </c>
      <c r="E10432" s="86" t="s">
        <v>349</v>
      </c>
      <c r="F10432" s="86" t="s">
        <v>120</v>
      </c>
      <c r="G10432" s="88">
        <v>43733.463865740741</v>
      </c>
      <c r="H10432" s="86" t="s">
        <v>26430</v>
      </c>
    </row>
    <row r="10433" spans="1:8" x14ac:dyDescent="0.2">
      <c r="A10433" s="86" t="s">
        <v>26431</v>
      </c>
      <c r="B10433" s="87">
        <v>10429</v>
      </c>
      <c r="C10433" s="88">
        <v>43728.574733796297</v>
      </c>
      <c r="D10433" s="86" t="s">
        <v>26432</v>
      </c>
      <c r="E10433" s="86" t="s">
        <v>349</v>
      </c>
      <c r="F10433" s="86" t="s">
        <v>120</v>
      </c>
      <c r="G10433" s="88">
        <v>43739</v>
      </c>
      <c r="H10433" s="86" t="s">
        <v>26433</v>
      </c>
    </row>
    <row r="10434" spans="1:8" x14ac:dyDescent="0.2">
      <c r="A10434" s="86" t="s">
        <v>26434</v>
      </c>
      <c r="B10434" s="87">
        <v>10430</v>
      </c>
      <c r="C10434" s="88">
        <v>43728.575092592589</v>
      </c>
      <c r="D10434" s="86" t="s">
        <v>26435</v>
      </c>
      <c r="E10434" s="86" t="s">
        <v>349</v>
      </c>
      <c r="F10434" s="86" t="s">
        <v>120</v>
      </c>
      <c r="G10434" s="88">
        <v>43732</v>
      </c>
      <c r="H10434" s="86" t="s">
        <v>26436</v>
      </c>
    </row>
    <row r="10435" spans="1:8" x14ac:dyDescent="0.2">
      <c r="A10435" s="86" t="s">
        <v>26437</v>
      </c>
      <c r="B10435" s="87">
        <v>10431</v>
      </c>
      <c r="C10435" s="88">
        <v>43728.575775462959</v>
      </c>
      <c r="D10435" s="86" t="s">
        <v>26438</v>
      </c>
      <c r="E10435" s="86" t="s">
        <v>349</v>
      </c>
      <c r="F10435" s="86" t="s">
        <v>120</v>
      </c>
      <c r="G10435" s="88">
        <v>43732</v>
      </c>
      <c r="H10435" s="86" t="s">
        <v>26439</v>
      </c>
    </row>
    <row r="10436" spans="1:8" x14ac:dyDescent="0.2">
      <c r="A10436" s="86" t="s">
        <v>26440</v>
      </c>
      <c r="B10436" s="87">
        <v>10432</v>
      </c>
      <c r="C10436" s="88">
        <v>43728.576099537036</v>
      </c>
      <c r="D10436" s="86" t="s">
        <v>26441</v>
      </c>
      <c r="E10436" s="86" t="s">
        <v>349</v>
      </c>
      <c r="F10436" s="86" t="s">
        <v>120</v>
      </c>
      <c r="G10436" s="88">
        <v>43732</v>
      </c>
      <c r="H10436" s="86" t="s">
        <v>26442</v>
      </c>
    </row>
    <row r="10437" spans="1:8" x14ac:dyDescent="0.2">
      <c r="A10437" s="86" t="s">
        <v>26443</v>
      </c>
      <c r="B10437" s="87">
        <v>10433</v>
      </c>
      <c r="C10437" s="88">
        <v>43728.576481481483</v>
      </c>
      <c r="D10437" s="86" t="s">
        <v>26444</v>
      </c>
      <c r="E10437" s="86" t="s">
        <v>349</v>
      </c>
      <c r="F10437" s="86" t="s">
        <v>120</v>
      </c>
      <c r="G10437" s="88">
        <v>43732</v>
      </c>
      <c r="H10437" s="86" t="s">
        <v>26445</v>
      </c>
    </row>
    <row r="10438" spans="1:8" x14ac:dyDescent="0.2">
      <c r="A10438" s="86" t="s">
        <v>26446</v>
      </c>
      <c r="B10438" s="87">
        <v>10434</v>
      </c>
      <c r="C10438" s="88">
        <v>43728.578032407408</v>
      </c>
      <c r="D10438" s="86" t="s">
        <v>26447</v>
      </c>
      <c r="E10438" s="86" t="s">
        <v>349</v>
      </c>
      <c r="F10438" s="86" t="s">
        <v>120</v>
      </c>
      <c r="G10438" s="88">
        <v>43732</v>
      </c>
      <c r="H10438" s="86" t="s">
        <v>26448</v>
      </c>
    </row>
    <row r="10439" spans="1:8" x14ac:dyDescent="0.2">
      <c r="A10439" s="86" t="s">
        <v>26449</v>
      </c>
      <c r="B10439" s="87">
        <v>10435</v>
      </c>
      <c r="C10439" s="88">
        <v>43728.578449074077</v>
      </c>
      <c r="D10439" s="86" t="s">
        <v>26450</v>
      </c>
      <c r="E10439" s="86" t="s">
        <v>349</v>
      </c>
      <c r="F10439" s="86" t="s">
        <v>120</v>
      </c>
      <c r="G10439" s="88">
        <v>43732</v>
      </c>
      <c r="H10439" s="86" t="s">
        <v>26451</v>
      </c>
    </row>
    <row r="10440" spans="1:8" x14ac:dyDescent="0.2">
      <c r="A10440" s="86" t="s">
        <v>26452</v>
      </c>
      <c r="B10440" s="87">
        <v>10436</v>
      </c>
      <c r="C10440" s="88">
        <v>43728.578946759262</v>
      </c>
      <c r="D10440" s="86" t="s">
        <v>26453</v>
      </c>
      <c r="E10440" s="86" t="s">
        <v>349</v>
      </c>
      <c r="F10440" s="86" t="s">
        <v>120</v>
      </c>
      <c r="G10440" s="88">
        <v>43732</v>
      </c>
      <c r="H10440" s="86" t="s">
        <v>26454</v>
      </c>
    </row>
    <row r="10441" spans="1:8" x14ac:dyDescent="0.2">
      <c r="A10441" s="86" t="s">
        <v>26455</v>
      </c>
      <c r="B10441" s="87">
        <v>10437</v>
      </c>
      <c r="C10441" s="88">
        <v>43728.579351851855</v>
      </c>
      <c r="D10441" s="86" t="s">
        <v>26456</v>
      </c>
      <c r="E10441" s="86" t="s">
        <v>349</v>
      </c>
      <c r="F10441" s="86" t="s">
        <v>120</v>
      </c>
      <c r="G10441" s="88">
        <v>43732</v>
      </c>
      <c r="H10441" s="86" t="s">
        <v>26457</v>
      </c>
    </row>
    <row r="10442" spans="1:8" x14ac:dyDescent="0.2">
      <c r="A10442" s="86" t="s">
        <v>26458</v>
      </c>
      <c r="B10442" s="87">
        <v>10438</v>
      </c>
      <c r="C10442" s="88">
        <v>43728.579837962963</v>
      </c>
      <c r="D10442" s="86" t="s">
        <v>26459</v>
      </c>
      <c r="E10442" s="86" t="s">
        <v>349</v>
      </c>
      <c r="F10442" s="86" t="s">
        <v>120</v>
      </c>
      <c r="G10442" s="88">
        <v>43732</v>
      </c>
      <c r="H10442" s="86" t="s">
        <v>26460</v>
      </c>
    </row>
    <row r="10443" spans="1:8" x14ac:dyDescent="0.2">
      <c r="A10443" s="86" t="s">
        <v>26461</v>
      </c>
      <c r="B10443" s="87">
        <v>10439</v>
      </c>
      <c r="C10443" s="88">
        <v>43728.580949074072</v>
      </c>
      <c r="D10443" s="86" t="s">
        <v>26462</v>
      </c>
      <c r="E10443" s="86" t="s">
        <v>349</v>
      </c>
      <c r="F10443" s="86" t="s">
        <v>120</v>
      </c>
      <c r="G10443" s="88">
        <v>43732</v>
      </c>
      <c r="H10443" s="86" t="s">
        <v>26463</v>
      </c>
    </row>
    <row r="10444" spans="1:8" x14ac:dyDescent="0.2">
      <c r="A10444" s="86" t="s">
        <v>26464</v>
      </c>
      <c r="B10444" s="87">
        <v>10440</v>
      </c>
      <c r="C10444" s="88">
        <v>43728.581458333334</v>
      </c>
      <c r="D10444" s="86" t="s">
        <v>26465</v>
      </c>
      <c r="E10444" s="86" t="s">
        <v>349</v>
      </c>
      <c r="F10444" s="86" t="s">
        <v>120</v>
      </c>
      <c r="G10444" s="88">
        <v>43732.463877314818</v>
      </c>
      <c r="H10444" s="86" t="s">
        <v>26466</v>
      </c>
    </row>
    <row r="10445" spans="1:8" x14ac:dyDescent="0.2">
      <c r="A10445" s="86" t="s">
        <v>26467</v>
      </c>
      <c r="B10445" s="87">
        <v>10441</v>
      </c>
      <c r="C10445" s="88">
        <v>43728.581909722219</v>
      </c>
      <c r="D10445" s="86" t="s">
        <v>26468</v>
      </c>
      <c r="E10445" s="86" t="s">
        <v>349</v>
      </c>
      <c r="F10445" s="86" t="s">
        <v>120</v>
      </c>
      <c r="G10445" s="88">
        <v>43732</v>
      </c>
      <c r="H10445" s="86" t="s">
        <v>26469</v>
      </c>
    </row>
    <row r="10446" spans="1:8" x14ac:dyDescent="0.2">
      <c r="A10446" s="86" t="s">
        <v>26470</v>
      </c>
      <c r="B10446" s="87">
        <v>10442</v>
      </c>
      <c r="C10446" s="88">
        <v>43728.583252314813</v>
      </c>
      <c r="D10446" s="86" t="s">
        <v>26471</v>
      </c>
      <c r="E10446" s="86" t="s">
        <v>349</v>
      </c>
      <c r="F10446" s="86" t="s">
        <v>120</v>
      </c>
      <c r="G10446" s="88">
        <v>43732</v>
      </c>
      <c r="H10446" s="86" t="s">
        <v>26472</v>
      </c>
    </row>
    <row r="10447" spans="1:8" x14ac:dyDescent="0.2">
      <c r="A10447" s="86" t="s">
        <v>26473</v>
      </c>
      <c r="B10447" s="87">
        <v>10443</v>
      </c>
      <c r="C10447" s="88">
        <v>43728.584097222221</v>
      </c>
      <c r="D10447" s="86" t="s">
        <v>26474</v>
      </c>
      <c r="E10447" s="86" t="s">
        <v>349</v>
      </c>
      <c r="F10447" s="86" t="s">
        <v>120</v>
      </c>
      <c r="G10447" s="88">
        <v>43732</v>
      </c>
      <c r="H10447" s="86" t="s">
        <v>26475</v>
      </c>
    </row>
    <row r="10448" spans="1:8" x14ac:dyDescent="0.2">
      <c r="A10448" s="86" t="s">
        <v>26476</v>
      </c>
      <c r="B10448" s="87">
        <v>10444</v>
      </c>
      <c r="C10448" s="88">
        <v>43728.59270833333</v>
      </c>
      <c r="D10448" s="86" t="s">
        <v>26477</v>
      </c>
      <c r="E10448" s="86" t="s">
        <v>349</v>
      </c>
      <c r="F10448" s="86" t="s">
        <v>120</v>
      </c>
      <c r="G10448" s="88">
        <v>43732.466145833336</v>
      </c>
      <c r="H10448" s="86" t="s">
        <v>26478</v>
      </c>
    </row>
    <row r="10449" spans="1:8" x14ac:dyDescent="0.2">
      <c r="A10449" s="86" t="s">
        <v>26479</v>
      </c>
      <c r="B10449" s="87">
        <v>10445</v>
      </c>
      <c r="C10449" s="88">
        <v>43728.602546296293</v>
      </c>
      <c r="D10449" s="86" t="s">
        <v>26480</v>
      </c>
      <c r="E10449" s="86" t="s">
        <v>349</v>
      </c>
      <c r="F10449" s="86" t="s">
        <v>120</v>
      </c>
      <c r="G10449" s="88">
        <v>43732</v>
      </c>
      <c r="H10449" s="86" t="s">
        <v>26481</v>
      </c>
    </row>
    <row r="10450" spans="1:8" x14ac:dyDescent="0.2">
      <c r="A10450" s="86" t="s">
        <v>26482</v>
      </c>
      <c r="B10450" s="87">
        <v>10446</v>
      </c>
      <c r="C10450" s="88">
        <v>43728.620138888888</v>
      </c>
      <c r="D10450" s="86" t="s">
        <v>26483</v>
      </c>
      <c r="E10450" s="86" t="s">
        <v>10910</v>
      </c>
      <c r="F10450" s="86" t="s">
        <v>120</v>
      </c>
      <c r="G10450" s="88">
        <v>43732.59443287037</v>
      </c>
      <c r="H10450" s="86" t="s">
        <v>26484</v>
      </c>
    </row>
    <row r="10451" spans="1:8" x14ac:dyDescent="0.2">
      <c r="A10451" s="86" t="s">
        <v>26485</v>
      </c>
      <c r="B10451" s="87">
        <v>10447</v>
      </c>
      <c r="C10451" s="88">
        <v>43728.623136574075</v>
      </c>
      <c r="D10451" s="86" t="s">
        <v>314</v>
      </c>
      <c r="E10451" s="86" t="s">
        <v>4319</v>
      </c>
      <c r="F10451" s="86" t="s">
        <v>120</v>
      </c>
      <c r="G10451" s="88">
        <v>43732</v>
      </c>
      <c r="H10451" s="86" t="s">
        <v>26486</v>
      </c>
    </row>
    <row r="10452" spans="1:8" x14ac:dyDescent="0.2">
      <c r="A10452" s="86" t="s">
        <v>26487</v>
      </c>
      <c r="B10452" s="87">
        <v>10448</v>
      </c>
      <c r="C10452" s="88">
        <v>43728.626215277778</v>
      </c>
      <c r="D10452" s="86" t="s">
        <v>26488</v>
      </c>
      <c r="E10452" s="86" t="s">
        <v>339</v>
      </c>
      <c r="F10452" s="86" t="s">
        <v>120</v>
      </c>
      <c r="G10452" s="88">
        <v>43734</v>
      </c>
      <c r="H10452" s="86" t="s">
        <v>26489</v>
      </c>
    </row>
    <row r="10453" spans="1:8" x14ac:dyDescent="0.2">
      <c r="A10453" s="86" t="s">
        <v>26490</v>
      </c>
      <c r="B10453" s="87">
        <v>10449</v>
      </c>
      <c r="C10453" s="88">
        <v>43728.675694444442</v>
      </c>
      <c r="D10453" s="86" t="s">
        <v>314</v>
      </c>
      <c r="E10453" s="86" t="s">
        <v>4319</v>
      </c>
      <c r="F10453" s="86" t="s">
        <v>120</v>
      </c>
      <c r="G10453" s="88">
        <v>43732</v>
      </c>
      <c r="H10453" s="86" t="s">
        <v>26491</v>
      </c>
    </row>
    <row r="10454" spans="1:8" x14ac:dyDescent="0.2">
      <c r="A10454" s="86" t="s">
        <v>26492</v>
      </c>
      <c r="B10454" s="87">
        <v>10450</v>
      </c>
      <c r="C10454" s="88">
        <v>43728.738263888888</v>
      </c>
      <c r="D10454" s="86" t="s">
        <v>8003</v>
      </c>
      <c r="E10454" s="86" t="s">
        <v>10003</v>
      </c>
      <c r="F10454" s="86" t="s">
        <v>120</v>
      </c>
      <c r="G10454" s="88">
        <v>43738</v>
      </c>
      <c r="H10454" s="86" t="s">
        <v>26283</v>
      </c>
    </row>
    <row r="10455" spans="1:8" x14ac:dyDescent="0.2">
      <c r="A10455" s="86" t="s">
        <v>26493</v>
      </c>
      <c r="B10455" s="87">
        <v>10451</v>
      </c>
      <c r="C10455" s="88">
        <v>43728.739502314813</v>
      </c>
      <c r="D10455" s="86" t="s">
        <v>8003</v>
      </c>
      <c r="E10455" s="86" t="s">
        <v>10003</v>
      </c>
      <c r="F10455" s="86" t="s">
        <v>120</v>
      </c>
      <c r="G10455" s="88">
        <v>43738</v>
      </c>
      <c r="H10455" s="86" t="s">
        <v>26283</v>
      </c>
    </row>
    <row r="10456" spans="1:8" x14ac:dyDescent="0.2">
      <c r="A10456" s="86" t="s">
        <v>26494</v>
      </c>
      <c r="B10456" s="87">
        <v>10452</v>
      </c>
      <c r="C10456" s="88">
        <v>43728.740324074075</v>
      </c>
      <c r="D10456" s="86" t="s">
        <v>8003</v>
      </c>
      <c r="E10456" s="86" t="s">
        <v>10003</v>
      </c>
      <c r="F10456" s="86" t="s">
        <v>120</v>
      </c>
      <c r="G10456" s="88">
        <v>43738</v>
      </c>
      <c r="H10456" s="86" t="s">
        <v>26283</v>
      </c>
    </row>
    <row r="10457" spans="1:8" x14ac:dyDescent="0.2">
      <c r="A10457" s="86" t="s">
        <v>26495</v>
      </c>
      <c r="B10457" s="87">
        <v>10453</v>
      </c>
      <c r="C10457" s="88">
        <v>43728.741168981483</v>
      </c>
      <c r="D10457" s="86" t="s">
        <v>8003</v>
      </c>
      <c r="E10457" s="86" t="s">
        <v>10003</v>
      </c>
      <c r="F10457" s="86" t="s">
        <v>120</v>
      </c>
      <c r="G10457" s="88">
        <v>43738</v>
      </c>
      <c r="H10457" s="86" t="s">
        <v>26283</v>
      </c>
    </row>
    <row r="10458" spans="1:8" x14ac:dyDescent="0.2">
      <c r="A10458" s="86" t="s">
        <v>26496</v>
      </c>
      <c r="B10458" s="87">
        <v>10454</v>
      </c>
      <c r="C10458" s="88">
        <v>43728.7424537037</v>
      </c>
      <c r="D10458" s="86" t="s">
        <v>8003</v>
      </c>
      <c r="E10458" s="86" t="s">
        <v>10003</v>
      </c>
      <c r="F10458" s="86" t="s">
        <v>120</v>
      </c>
      <c r="G10458" s="88">
        <v>43738</v>
      </c>
      <c r="H10458" s="86" t="s">
        <v>26283</v>
      </c>
    </row>
    <row r="10459" spans="1:8" x14ac:dyDescent="0.2">
      <c r="A10459" s="86" t="s">
        <v>26497</v>
      </c>
      <c r="B10459" s="87">
        <v>10455</v>
      </c>
      <c r="C10459" s="88">
        <v>43728.744560185187</v>
      </c>
      <c r="D10459" s="86" t="s">
        <v>8003</v>
      </c>
      <c r="E10459" s="86" t="s">
        <v>10003</v>
      </c>
      <c r="F10459" s="86" t="s">
        <v>120</v>
      </c>
      <c r="G10459" s="88">
        <v>43738</v>
      </c>
      <c r="H10459" s="86" t="s">
        <v>26283</v>
      </c>
    </row>
    <row r="10460" spans="1:8" x14ac:dyDescent="0.2">
      <c r="A10460" s="86" t="s">
        <v>26498</v>
      </c>
      <c r="B10460" s="87">
        <v>10456</v>
      </c>
      <c r="C10460" s="88">
        <v>43728.745289351849</v>
      </c>
      <c r="D10460" s="86" t="s">
        <v>8003</v>
      </c>
      <c r="E10460" s="86" t="s">
        <v>10003</v>
      </c>
      <c r="F10460" s="86" t="s">
        <v>120</v>
      </c>
      <c r="G10460" s="88">
        <v>43738</v>
      </c>
      <c r="H10460" s="86" t="s">
        <v>26283</v>
      </c>
    </row>
    <row r="10461" spans="1:8" x14ac:dyDescent="0.2">
      <c r="A10461" s="86" t="s">
        <v>26499</v>
      </c>
      <c r="B10461" s="87">
        <v>10457</v>
      </c>
      <c r="C10461" s="88">
        <v>43728.746377314812</v>
      </c>
      <c r="D10461" s="86" t="s">
        <v>8003</v>
      </c>
      <c r="E10461" s="86" t="s">
        <v>10003</v>
      </c>
      <c r="F10461" s="86" t="s">
        <v>120</v>
      </c>
      <c r="G10461" s="88">
        <v>43738</v>
      </c>
      <c r="H10461" s="86" t="s">
        <v>26283</v>
      </c>
    </row>
    <row r="10462" spans="1:8" x14ac:dyDescent="0.2">
      <c r="A10462" s="86" t="s">
        <v>26500</v>
      </c>
      <c r="B10462" s="87">
        <v>10458</v>
      </c>
      <c r="C10462" s="88">
        <v>43728.747199074074</v>
      </c>
      <c r="D10462" s="86" t="s">
        <v>8003</v>
      </c>
      <c r="E10462" s="86" t="s">
        <v>10003</v>
      </c>
      <c r="F10462" s="86" t="s">
        <v>120</v>
      </c>
      <c r="G10462" s="88">
        <v>43738</v>
      </c>
      <c r="H10462" s="86" t="s">
        <v>26283</v>
      </c>
    </row>
    <row r="10463" spans="1:8" x14ac:dyDescent="0.2">
      <c r="A10463" s="86" t="s">
        <v>26501</v>
      </c>
      <c r="B10463" s="87">
        <v>10459</v>
      </c>
      <c r="C10463" s="88">
        <v>43728.748391203706</v>
      </c>
      <c r="D10463" s="86" t="s">
        <v>8003</v>
      </c>
      <c r="E10463" s="86" t="s">
        <v>10003</v>
      </c>
      <c r="F10463" s="86" t="s">
        <v>120</v>
      </c>
      <c r="G10463" s="88">
        <v>43738</v>
      </c>
      <c r="H10463" s="86" t="s">
        <v>26283</v>
      </c>
    </row>
    <row r="10464" spans="1:8" x14ac:dyDescent="0.2">
      <c r="A10464" s="86" t="s">
        <v>26502</v>
      </c>
      <c r="B10464" s="87">
        <v>10460</v>
      </c>
      <c r="C10464" s="88">
        <v>43731.291134259256</v>
      </c>
      <c r="D10464" s="86" t="s">
        <v>20972</v>
      </c>
      <c r="E10464" s="86" t="s">
        <v>14405</v>
      </c>
      <c r="F10464" s="86" t="s">
        <v>120</v>
      </c>
      <c r="G10464" s="88">
        <v>43733.43959490741</v>
      </c>
      <c r="H10464" s="86" t="s">
        <v>26503</v>
      </c>
    </row>
    <row r="10465" spans="1:8" x14ac:dyDescent="0.2">
      <c r="A10465" s="86" t="s">
        <v>26504</v>
      </c>
      <c r="B10465" s="87">
        <v>10461</v>
      </c>
      <c r="C10465" s="88">
        <v>43731.293043981481</v>
      </c>
      <c r="D10465" s="86" t="s">
        <v>26505</v>
      </c>
      <c r="E10465" s="86" t="s">
        <v>14405</v>
      </c>
      <c r="F10465" s="86" t="s">
        <v>120</v>
      </c>
      <c r="G10465" s="88">
        <v>43732.618252314816</v>
      </c>
      <c r="H10465" s="86" t="s">
        <v>26506</v>
      </c>
    </row>
    <row r="10466" spans="1:8" x14ac:dyDescent="0.2">
      <c r="A10466" s="86" t="s">
        <v>26507</v>
      </c>
      <c r="B10466" s="87">
        <v>10462</v>
      </c>
      <c r="C10466" s="88">
        <v>43731.297083333331</v>
      </c>
      <c r="D10466" s="86" t="s">
        <v>26508</v>
      </c>
      <c r="E10466" s="86" t="s">
        <v>14405</v>
      </c>
      <c r="F10466" s="86" t="s">
        <v>120</v>
      </c>
      <c r="G10466" s="88">
        <v>43733.331643518519</v>
      </c>
      <c r="H10466" s="86" t="s">
        <v>14408</v>
      </c>
    </row>
    <row r="10467" spans="1:8" x14ac:dyDescent="0.2">
      <c r="A10467" s="86" t="s">
        <v>26509</v>
      </c>
      <c r="B10467" s="87">
        <v>10463</v>
      </c>
      <c r="C10467" s="88">
        <v>43731.298217592594</v>
      </c>
      <c r="D10467" s="86" t="s">
        <v>26510</v>
      </c>
      <c r="E10467" s="86" t="s">
        <v>14405</v>
      </c>
      <c r="F10467" s="86" t="s">
        <v>120</v>
      </c>
      <c r="G10467" s="88">
        <v>43733.702951388892</v>
      </c>
      <c r="H10467" s="86" t="s">
        <v>26511</v>
      </c>
    </row>
    <row r="10468" spans="1:8" x14ac:dyDescent="0.2">
      <c r="A10468" s="86" t="s">
        <v>26512</v>
      </c>
      <c r="B10468" s="87">
        <v>10464</v>
      </c>
      <c r="C10468" s="88">
        <v>43731.300115740742</v>
      </c>
      <c r="D10468" s="86" t="s">
        <v>26513</v>
      </c>
      <c r="E10468" s="86" t="s">
        <v>5540</v>
      </c>
      <c r="F10468" s="86" t="s">
        <v>120</v>
      </c>
      <c r="G10468" s="88" t="s">
        <v>339</v>
      </c>
      <c r="H10468" s="86" t="s">
        <v>339</v>
      </c>
    </row>
    <row r="10469" spans="1:8" x14ac:dyDescent="0.2">
      <c r="A10469" s="86" t="s">
        <v>26514</v>
      </c>
      <c r="B10469" s="87">
        <v>10465</v>
      </c>
      <c r="C10469" s="88">
        <v>43731.301574074074</v>
      </c>
      <c r="D10469" s="86" t="s">
        <v>17743</v>
      </c>
      <c r="E10469" s="86" t="s">
        <v>5540</v>
      </c>
      <c r="F10469" s="86" t="s">
        <v>120</v>
      </c>
      <c r="G10469" s="88">
        <v>43733.29277777778</v>
      </c>
      <c r="H10469" s="86" t="s">
        <v>26515</v>
      </c>
    </row>
    <row r="10470" spans="1:8" x14ac:dyDescent="0.2">
      <c r="A10470" s="86" t="s">
        <v>26516</v>
      </c>
      <c r="B10470" s="87">
        <v>10466</v>
      </c>
      <c r="C10470" s="88">
        <v>43731.332604166666</v>
      </c>
      <c r="D10470" s="86" t="s">
        <v>314</v>
      </c>
      <c r="E10470" s="86" t="s">
        <v>26517</v>
      </c>
      <c r="F10470" s="86" t="s">
        <v>120</v>
      </c>
      <c r="G10470" s="88">
        <v>43732</v>
      </c>
      <c r="H10470" s="86" t="s">
        <v>26518</v>
      </c>
    </row>
    <row r="10471" spans="1:8" x14ac:dyDescent="0.2">
      <c r="A10471" s="86" t="s">
        <v>26519</v>
      </c>
      <c r="B10471" s="87">
        <v>10467</v>
      </c>
      <c r="C10471" s="88">
        <v>43731.371689814812</v>
      </c>
      <c r="D10471" s="86" t="s">
        <v>26520</v>
      </c>
      <c r="E10471" s="86" t="s">
        <v>26521</v>
      </c>
      <c r="F10471" s="86" t="s">
        <v>120</v>
      </c>
      <c r="G10471" s="88">
        <v>43732</v>
      </c>
      <c r="H10471" s="86" t="s">
        <v>26522</v>
      </c>
    </row>
    <row r="10472" spans="1:8" x14ac:dyDescent="0.2">
      <c r="A10472" s="86" t="s">
        <v>26523</v>
      </c>
      <c r="B10472" s="87">
        <v>10468</v>
      </c>
      <c r="C10472" s="88">
        <v>43731.379814814813</v>
      </c>
      <c r="D10472" s="86" t="s">
        <v>26524</v>
      </c>
      <c r="E10472" s="86" t="s">
        <v>443</v>
      </c>
      <c r="F10472" s="86" t="s">
        <v>120</v>
      </c>
      <c r="G10472" s="88">
        <v>43734.351087962961</v>
      </c>
      <c r="H10472" s="86" t="s">
        <v>26525</v>
      </c>
    </row>
    <row r="10473" spans="1:8" x14ac:dyDescent="0.2">
      <c r="A10473" s="86" t="s">
        <v>26526</v>
      </c>
      <c r="B10473" s="87">
        <v>10469</v>
      </c>
      <c r="C10473" s="88">
        <v>43731.424884259257</v>
      </c>
      <c r="D10473" s="86" t="s">
        <v>314</v>
      </c>
      <c r="E10473" s="86" t="s">
        <v>3823</v>
      </c>
      <c r="F10473" s="86" t="s">
        <v>120</v>
      </c>
      <c r="G10473" s="88">
        <v>43733</v>
      </c>
      <c r="H10473" s="86" t="s">
        <v>26527</v>
      </c>
    </row>
    <row r="10474" spans="1:8" x14ac:dyDescent="0.2">
      <c r="A10474" s="86" t="s">
        <v>26528</v>
      </c>
      <c r="B10474" s="87">
        <v>10470</v>
      </c>
      <c r="C10474" s="88">
        <v>43731.437557870369</v>
      </c>
      <c r="D10474" s="86" t="s">
        <v>26529</v>
      </c>
      <c r="E10474" s="86" t="s">
        <v>339</v>
      </c>
      <c r="F10474" s="86" t="s">
        <v>120</v>
      </c>
      <c r="G10474" s="88">
        <v>43733.573321759257</v>
      </c>
      <c r="H10474" s="86" t="s">
        <v>26530</v>
      </c>
    </row>
    <row r="10475" spans="1:8" x14ac:dyDescent="0.2">
      <c r="A10475" s="86" t="s">
        <v>26531</v>
      </c>
      <c r="B10475" s="87">
        <v>10471</v>
      </c>
      <c r="C10475" s="88">
        <v>43731.456967592596</v>
      </c>
      <c r="D10475" s="86" t="s">
        <v>314</v>
      </c>
      <c r="E10475" s="86" t="s">
        <v>12690</v>
      </c>
      <c r="F10475" s="86" t="s">
        <v>120</v>
      </c>
      <c r="G10475" s="88">
        <v>43733.468252314815</v>
      </c>
      <c r="H10475" s="86" t="s">
        <v>26532</v>
      </c>
    </row>
    <row r="10476" spans="1:8" x14ac:dyDescent="0.2">
      <c r="A10476" s="86" t="s">
        <v>26533</v>
      </c>
      <c r="B10476" s="87">
        <v>10472</v>
      </c>
      <c r="C10476" s="88">
        <v>43731.463993055557</v>
      </c>
      <c r="D10476" s="86" t="s">
        <v>314</v>
      </c>
      <c r="E10476" s="86" t="s">
        <v>339</v>
      </c>
      <c r="F10476" s="86" t="s">
        <v>120</v>
      </c>
      <c r="G10476" s="88">
        <v>43734.358611111114</v>
      </c>
      <c r="H10476" s="86" t="s">
        <v>26534</v>
      </c>
    </row>
    <row r="10477" spans="1:8" x14ac:dyDescent="0.2">
      <c r="A10477" s="86" t="s">
        <v>26535</v>
      </c>
      <c r="B10477" s="87">
        <v>10473</v>
      </c>
      <c r="C10477" s="88">
        <v>43731.468912037039</v>
      </c>
      <c r="D10477" s="86" t="s">
        <v>5375</v>
      </c>
      <c r="E10477" s="86" t="s">
        <v>2538</v>
      </c>
      <c r="F10477" s="86" t="s">
        <v>120</v>
      </c>
      <c r="G10477" s="88">
        <v>43740.657500000001</v>
      </c>
      <c r="H10477" s="86" t="s">
        <v>26536</v>
      </c>
    </row>
    <row r="10478" spans="1:8" x14ac:dyDescent="0.2">
      <c r="A10478" s="86" t="s">
        <v>26537</v>
      </c>
      <c r="B10478" s="87">
        <v>10474</v>
      </c>
      <c r="C10478" s="88">
        <v>43731.474108796298</v>
      </c>
      <c r="D10478" s="86" t="s">
        <v>314</v>
      </c>
      <c r="E10478" s="86" t="s">
        <v>339</v>
      </c>
      <c r="F10478" s="86" t="s">
        <v>120</v>
      </c>
      <c r="G10478" s="88">
        <v>43733.581250000003</v>
      </c>
      <c r="H10478" s="86" t="s">
        <v>26538</v>
      </c>
    </row>
    <row r="10479" spans="1:8" x14ac:dyDescent="0.2">
      <c r="A10479" s="86" t="s">
        <v>26539</v>
      </c>
      <c r="B10479" s="87">
        <v>10475</v>
      </c>
      <c r="C10479" s="88">
        <v>43731.479675925926</v>
      </c>
      <c r="D10479" s="86" t="s">
        <v>8607</v>
      </c>
      <c r="E10479" s="86" t="s">
        <v>339</v>
      </c>
      <c r="F10479" s="86" t="s">
        <v>120</v>
      </c>
      <c r="G10479" s="88">
        <v>43735.590208333335</v>
      </c>
      <c r="H10479" s="86" t="s">
        <v>26540</v>
      </c>
    </row>
    <row r="10480" spans="1:8" x14ac:dyDescent="0.2">
      <c r="A10480" s="86" t="s">
        <v>26541</v>
      </c>
      <c r="B10480" s="87">
        <v>10476</v>
      </c>
      <c r="C10480" s="88">
        <v>43731.483344907407</v>
      </c>
      <c r="D10480" s="86" t="s">
        <v>5375</v>
      </c>
      <c r="E10480" s="86" t="s">
        <v>2538</v>
      </c>
      <c r="F10480" s="86" t="s">
        <v>120</v>
      </c>
      <c r="G10480" s="88">
        <v>43740.705949074072</v>
      </c>
      <c r="H10480" s="86" t="s">
        <v>26542</v>
      </c>
    </row>
    <row r="10481" spans="1:8" x14ac:dyDescent="0.2">
      <c r="A10481" s="86" t="s">
        <v>26543</v>
      </c>
      <c r="B10481" s="87">
        <v>10477</v>
      </c>
      <c r="C10481" s="88">
        <v>43731.483854166669</v>
      </c>
      <c r="D10481" s="86" t="s">
        <v>361</v>
      </c>
      <c r="E10481" s="86" t="s">
        <v>19770</v>
      </c>
      <c r="F10481" s="86" t="s">
        <v>120</v>
      </c>
      <c r="G10481" s="88">
        <v>43740.652280092596</v>
      </c>
      <c r="H10481" s="86" t="s">
        <v>26544</v>
      </c>
    </row>
    <row r="10482" spans="1:8" x14ac:dyDescent="0.2">
      <c r="A10482" s="86" t="s">
        <v>26545</v>
      </c>
      <c r="B10482" s="87">
        <v>10478</v>
      </c>
      <c r="C10482" s="88">
        <v>43731.487199074072</v>
      </c>
      <c r="D10482" s="86" t="s">
        <v>16434</v>
      </c>
      <c r="E10482" s="86" t="s">
        <v>2314</v>
      </c>
      <c r="F10482" s="86" t="s">
        <v>120</v>
      </c>
      <c r="G10482" s="88">
        <v>43745.509756944448</v>
      </c>
      <c r="H10482" s="86" t="s">
        <v>26546</v>
      </c>
    </row>
    <row r="10483" spans="1:8" x14ac:dyDescent="0.2">
      <c r="A10483" s="86" t="s">
        <v>26547</v>
      </c>
      <c r="B10483" s="87">
        <v>10479</v>
      </c>
      <c r="C10483" s="88">
        <v>43731.501064814816</v>
      </c>
      <c r="D10483" s="86" t="s">
        <v>571</v>
      </c>
      <c r="E10483" s="86" t="s">
        <v>372</v>
      </c>
      <c r="F10483" s="86" t="s">
        <v>120</v>
      </c>
      <c r="G10483" s="88">
        <v>43738</v>
      </c>
      <c r="H10483" s="86" t="s">
        <v>26548</v>
      </c>
    </row>
    <row r="10484" spans="1:8" x14ac:dyDescent="0.2">
      <c r="A10484" s="86" t="s">
        <v>26549</v>
      </c>
      <c r="B10484" s="87">
        <v>10480</v>
      </c>
      <c r="C10484" s="88">
        <v>43731.513993055552</v>
      </c>
      <c r="D10484" s="86" t="s">
        <v>26550</v>
      </c>
      <c r="E10484" s="86" t="s">
        <v>443</v>
      </c>
      <c r="F10484" s="86" t="s">
        <v>120</v>
      </c>
      <c r="G10484" s="88">
        <v>43733.557141203702</v>
      </c>
      <c r="H10484" s="86" t="s">
        <v>26551</v>
      </c>
    </row>
    <row r="10485" spans="1:8" x14ac:dyDescent="0.2">
      <c r="A10485" s="86" t="s">
        <v>26552</v>
      </c>
      <c r="B10485" s="87">
        <v>10481</v>
      </c>
      <c r="C10485" s="88">
        <v>43731.516759259262</v>
      </c>
      <c r="D10485" s="86" t="s">
        <v>26553</v>
      </c>
      <c r="E10485" s="86" t="s">
        <v>26554</v>
      </c>
      <c r="F10485" s="86" t="s">
        <v>120</v>
      </c>
      <c r="G10485" s="88">
        <v>43734.667060185187</v>
      </c>
      <c r="H10485" s="86" t="s">
        <v>26555</v>
      </c>
    </row>
    <row r="10486" spans="1:8" x14ac:dyDescent="0.2">
      <c r="A10486" s="86" t="s">
        <v>26556</v>
      </c>
      <c r="B10486" s="87">
        <v>10482</v>
      </c>
      <c r="C10486" s="88">
        <v>43731.519687499997</v>
      </c>
      <c r="D10486" s="86" t="s">
        <v>571</v>
      </c>
      <c r="E10486" s="86" t="s">
        <v>372</v>
      </c>
      <c r="F10486" s="86" t="s">
        <v>120</v>
      </c>
      <c r="G10486" s="88">
        <v>43738</v>
      </c>
      <c r="H10486" s="86" t="s">
        <v>26548</v>
      </c>
    </row>
    <row r="10487" spans="1:8" x14ac:dyDescent="0.2">
      <c r="A10487" s="86" t="s">
        <v>26557</v>
      </c>
      <c r="B10487" s="87">
        <v>10483</v>
      </c>
      <c r="C10487" s="88">
        <v>43731.52002314815</v>
      </c>
      <c r="D10487" s="86" t="s">
        <v>571</v>
      </c>
      <c r="E10487" s="86" t="s">
        <v>372</v>
      </c>
      <c r="F10487" s="86" t="s">
        <v>120</v>
      </c>
      <c r="G10487" s="88">
        <v>43738</v>
      </c>
      <c r="H10487" s="86" t="s">
        <v>26548</v>
      </c>
    </row>
    <row r="10488" spans="1:8" x14ac:dyDescent="0.2">
      <c r="A10488" s="86" t="s">
        <v>26558</v>
      </c>
      <c r="B10488" s="87">
        <v>10484</v>
      </c>
      <c r="C10488" s="88">
        <v>43731.520312499997</v>
      </c>
      <c r="D10488" s="86" t="s">
        <v>571</v>
      </c>
      <c r="E10488" s="86" t="s">
        <v>372</v>
      </c>
      <c r="F10488" s="86" t="s">
        <v>120</v>
      </c>
      <c r="G10488" s="88">
        <v>43738</v>
      </c>
      <c r="H10488" s="86" t="s">
        <v>26548</v>
      </c>
    </row>
    <row r="10489" spans="1:8" x14ac:dyDescent="0.2">
      <c r="A10489" s="86" t="s">
        <v>26559</v>
      </c>
      <c r="B10489" s="87">
        <v>10485</v>
      </c>
      <c r="C10489" s="88">
        <v>43731.520312499997</v>
      </c>
      <c r="D10489" s="86" t="s">
        <v>571</v>
      </c>
      <c r="E10489" s="86" t="s">
        <v>24913</v>
      </c>
      <c r="F10489" s="86" t="s">
        <v>120</v>
      </c>
      <c r="G10489" s="88">
        <v>43738</v>
      </c>
      <c r="H10489" s="86" t="s">
        <v>26560</v>
      </c>
    </row>
    <row r="10490" spans="1:8" x14ac:dyDescent="0.2">
      <c r="A10490" s="86" t="s">
        <v>26561</v>
      </c>
      <c r="B10490" s="87">
        <v>10486</v>
      </c>
      <c r="C10490" s="88">
        <v>43731.520740740743</v>
      </c>
      <c r="D10490" s="86" t="s">
        <v>571</v>
      </c>
      <c r="E10490" s="86" t="s">
        <v>372</v>
      </c>
      <c r="F10490" s="86" t="s">
        <v>120</v>
      </c>
      <c r="G10490" s="88">
        <v>43738</v>
      </c>
      <c r="H10490" s="86" t="s">
        <v>26560</v>
      </c>
    </row>
    <row r="10491" spans="1:8" x14ac:dyDescent="0.2">
      <c r="A10491" s="86" t="s">
        <v>26562</v>
      </c>
      <c r="B10491" s="87">
        <v>10487</v>
      </c>
      <c r="C10491" s="88">
        <v>43731.521180555559</v>
      </c>
      <c r="D10491" s="86" t="s">
        <v>571</v>
      </c>
      <c r="E10491" s="86" t="s">
        <v>372</v>
      </c>
      <c r="F10491" s="86" t="s">
        <v>120</v>
      </c>
      <c r="G10491" s="88">
        <v>43738</v>
      </c>
      <c r="H10491" s="86" t="s">
        <v>26560</v>
      </c>
    </row>
    <row r="10492" spans="1:8" x14ac:dyDescent="0.2">
      <c r="A10492" s="86" t="s">
        <v>26563</v>
      </c>
      <c r="B10492" s="87">
        <v>10488</v>
      </c>
      <c r="C10492" s="88">
        <v>43731.521620370368</v>
      </c>
      <c r="D10492" s="86" t="s">
        <v>571</v>
      </c>
      <c r="E10492" s="86" t="s">
        <v>372</v>
      </c>
      <c r="F10492" s="86" t="s">
        <v>120</v>
      </c>
      <c r="G10492" s="88">
        <v>43739</v>
      </c>
      <c r="H10492" s="86" t="s">
        <v>26564</v>
      </c>
    </row>
    <row r="10493" spans="1:8" x14ac:dyDescent="0.2">
      <c r="A10493" s="86" t="s">
        <v>26565</v>
      </c>
      <c r="B10493" s="87">
        <v>10489</v>
      </c>
      <c r="C10493" s="88">
        <v>43731.521967592591</v>
      </c>
      <c r="D10493" s="86" t="s">
        <v>571</v>
      </c>
      <c r="E10493" s="86" t="s">
        <v>372</v>
      </c>
      <c r="F10493" s="86" t="s">
        <v>120</v>
      </c>
      <c r="G10493" s="88">
        <v>43738</v>
      </c>
      <c r="H10493" s="86" t="s">
        <v>26560</v>
      </c>
    </row>
    <row r="10494" spans="1:8" x14ac:dyDescent="0.2">
      <c r="A10494" s="86" t="s">
        <v>26566</v>
      </c>
      <c r="B10494" s="87">
        <v>10490</v>
      </c>
      <c r="C10494" s="88">
        <v>43731.52239583333</v>
      </c>
      <c r="D10494" s="86" t="s">
        <v>571</v>
      </c>
      <c r="E10494" s="86" t="s">
        <v>372</v>
      </c>
      <c r="F10494" s="86" t="s">
        <v>120</v>
      </c>
      <c r="G10494" s="88">
        <v>43739.911782407406</v>
      </c>
      <c r="H10494" s="86" t="s">
        <v>26567</v>
      </c>
    </row>
    <row r="10495" spans="1:8" x14ac:dyDescent="0.2">
      <c r="A10495" s="86" t="s">
        <v>26568</v>
      </c>
      <c r="B10495" s="87">
        <v>10491</v>
      </c>
      <c r="C10495" s="88">
        <v>43731.522476851853</v>
      </c>
      <c r="D10495" s="86" t="s">
        <v>571</v>
      </c>
      <c r="E10495" s="86" t="s">
        <v>24437</v>
      </c>
      <c r="F10495" s="86" t="s">
        <v>120</v>
      </c>
      <c r="G10495" s="88">
        <v>43742.496446759258</v>
      </c>
      <c r="H10495" s="86" t="s">
        <v>26569</v>
      </c>
    </row>
    <row r="10496" spans="1:8" x14ac:dyDescent="0.2">
      <c r="A10496" s="86" t="s">
        <v>26570</v>
      </c>
      <c r="B10496" s="87">
        <v>10492</v>
      </c>
      <c r="C10496" s="88">
        <v>43731.522731481484</v>
      </c>
      <c r="D10496" s="86" t="s">
        <v>571</v>
      </c>
      <c r="E10496" s="86" t="s">
        <v>372</v>
      </c>
      <c r="F10496" s="86" t="s">
        <v>120</v>
      </c>
      <c r="G10496" s="88">
        <v>43742.696909722225</v>
      </c>
      <c r="H10496" s="86" t="s">
        <v>26571</v>
      </c>
    </row>
    <row r="10497" spans="1:8" x14ac:dyDescent="0.2">
      <c r="A10497" s="86" t="s">
        <v>26572</v>
      </c>
      <c r="B10497" s="87">
        <v>10493</v>
      </c>
      <c r="C10497" s="88">
        <v>43731.524236111109</v>
      </c>
      <c r="D10497" s="86" t="s">
        <v>26573</v>
      </c>
      <c r="E10497" s="86" t="s">
        <v>24698</v>
      </c>
      <c r="F10497" s="86" t="s">
        <v>120</v>
      </c>
      <c r="G10497" s="88">
        <v>43733</v>
      </c>
      <c r="H10497" s="86" t="s">
        <v>26574</v>
      </c>
    </row>
    <row r="10498" spans="1:8" x14ac:dyDescent="0.2">
      <c r="A10498" s="86" t="s">
        <v>26575</v>
      </c>
      <c r="B10498" s="87">
        <v>10494</v>
      </c>
      <c r="C10498" s="88">
        <v>43731.524398148147</v>
      </c>
      <c r="D10498" s="86" t="s">
        <v>571</v>
      </c>
      <c r="E10498" s="86" t="s">
        <v>24913</v>
      </c>
      <c r="F10498" s="86" t="s">
        <v>120</v>
      </c>
      <c r="G10498" s="88">
        <v>43742.697083333333</v>
      </c>
      <c r="H10498" s="86" t="s">
        <v>26571</v>
      </c>
    </row>
    <row r="10499" spans="1:8" x14ac:dyDescent="0.2">
      <c r="A10499" s="86" t="s">
        <v>26576</v>
      </c>
      <c r="B10499" s="87">
        <v>10495</v>
      </c>
      <c r="C10499" s="88">
        <v>43731.525462962964</v>
      </c>
      <c r="D10499" s="86" t="s">
        <v>314</v>
      </c>
      <c r="E10499" s="86" t="s">
        <v>854</v>
      </c>
      <c r="F10499" s="86" t="s">
        <v>120</v>
      </c>
      <c r="G10499" s="88">
        <v>43740</v>
      </c>
      <c r="H10499" s="86" t="s">
        <v>26577</v>
      </c>
    </row>
    <row r="10500" spans="1:8" x14ac:dyDescent="0.2">
      <c r="A10500" s="86" t="s">
        <v>26578</v>
      </c>
      <c r="B10500" s="87">
        <v>10496</v>
      </c>
      <c r="C10500" s="88">
        <v>43731.526377314818</v>
      </c>
      <c r="D10500" s="86" t="s">
        <v>314</v>
      </c>
      <c r="E10500" s="86" t="s">
        <v>854</v>
      </c>
      <c r="F10500" s="86" t="s">
        <v>120</v>
      </c>
      <c r="G10500" s="88">
        <v>43740</v>
      </c>
      <c r="H10500" s="86" t="s">
        <v>26579</v>
      </c>
    </row>
    <row r="10501" spans="1:8" x14ac:dyDescent="0.2">
      <c r="A10501" s="86" t="s">
        <v>26580</v>
      </c>
      <c r="B10501" s="87">
        <v>10497</v>
      </c>
      <c r="C10501" s="88">
        <v>43731.527708333335</v>
      </c>
      <c r="D10501" s="86" t="s">
        <v>26581</v>
      </c>
      <c r="E10501" s="86" t="s">
        <v>26582</v>
      </c>
      <c r="F10501" s="86" t="s">
        <v>120</v>
      </c>
      <c r="G10501" s="88">
        <v>43732</v>
      </c>
      <c r="H10501" s="86" t="s">
        <v>26583</v>
      </c>
    </row>
    <row r="10502" spans="1:8" x14ac:dyDescent="0.2">
      <c r="A10502" s="86" t="s">
        <v>26584</v>
      </c>
      <c r="B10502" s="87">
        <v>10498</v>
      </c>
      <c r="C10502" s="88">
        <v>43731.53292824074</v>
      </c>
      <c r="D10502" s="86" t="s">
        <v>314</v>
      </c>
      <c r="E10502" s="86" t="s">
        <v>339</v>
      </c>
      <c r="F10502" s="86" t="s">
        <v>120</v>
      </c>
      <c r="G10502" s="88">
        <v>43734.664687500001</v>
      </c>
      <c r="H10502" s="86" t="s">
        <v>26585</v>
      </c>
    </row>
    <row r="10503" spans="1:8" x14ac:dyDescent="0.2">
      <c r="A10503" s="86" t="s">
        <v>26586</v>
      </c>
      <c r="B10503" s="87">
        <v>10499</v>
      </c>
      <c r="C10503" s="88">
        <v>43731.533553240741</v>
      </c>
      <c r="D10503" s="86" t="s">
        <v>26587</v>
      </c>
      <c r="E10503" s="86" t="s">
        <v>5854</v>
      </c>
      <c r="F10503" s="86" t="s">
        <v>120</v>
      </c>
      <c r="G10503" s="88" t="s">
        <v>339</v>
      </c>
      <c r="H10503" s="86" t="s">
        <v>339</v>
      </c>
    </row>
    <row r="10504" spans="1:8" x14ac:dyDescent="0.2">
      <c r="A10504" s="86" t="s">
        <v>26588</v>
      </c>
      <c r="B10504" s="87">
        <v>10500</v>
      </c>
      <c r="C10504" s="88">
        <v>43731.53633101852</v>
      </c>
      <c r="D10504" s="86" t="s">
        <v>361</v>
      </c>
      <c r="E10504" s="86" t="s">
        <v>1682</v>
      </c>
      <c r="F10504" s="86" t="s">
        <v>120</v>
      </c>
      <c r="G10504" s="88">
        <v>43745.683935185189</v>
      </c>
      <c r="H10504" s="86" t="s">
        <v>26589</v>
      </c>
    </row>
    <row r="10505" spans="1:8" x14ac:dyDescent="0.2">
      <c r="A10505" s="86" t="s">
        <v>26590</v>
      </c>
      <c r="B10505" s="87">
        <v>10501</v>
      </c>
      <c r="C10505" s="88">
        <v>43731.537199074075</v>
      </c>
      <c r="D10505" s="86" t="s">
        <v>26591</v>
      </c>
      <c r="E10505" s="86" t="s">
        <v>339</v>
      </c>
      <c r="F10505" s="86" t="s">
        <v>120</v>
      </c>
      <c r="G10505" s="88">
        <v>43741</v>
      </c>
      <c r="H10505" s="86" t="s">
        <v>26592</v>
      </c>
    </row>
    <row r="10506" spans="1:8" x14ac:dyDescent="0.2">
      <c r="A10506" s="86" t="s">
        <v>26593</v>
      </c>
      <c r="B10506" s="87">
        <v>10502</v>
      </c>
      <c r="C10506" s="88">
        <v>43731.538622685184</v>
      </c>
      <c r="D10506" s="86" t="s">
        <v>504</v>
      </c>
      <c r="E10506" s="86" t="s">
        <v>1682</v>
      </c>
      <c r="F10506" s="86" t="s">
        <v>120</v>
      </c>
      <c r="G10506" s="88">
        <v>43745.68409722222</v>
      </c>
      <c r="H10506" s="86" t="s">
        <v>26589</v>
      </c>
    </row>
    <row r="10507" spans="1:8" x14ac:dyDescent="0.2">
      <c r="A10507" s="86" t="s">
        <v>26594</v>
      </c>
      <c r="B10507" s="87">
        <v>10503</v>
      </c>
      <c r="C10507" s="88">
        <v>43731.540613425925</v>
      </c>
      <c r="D10507" s="86" t="s">
        <v>314</v>
      </c>
      <c r="E10507" s="86" t="s">
        <v>339</v>
      </c>
      <c r="F10507" s="86" t="s">
        <v>120</v>
      </c>
      <c r="G10507" s="88">
        <v>43736</v>
      </c>
      <c r="H10507" s="86" t="s">
        <v>26595</v>
      </c>
    </row>
    <row r="10508" spans="1:8" x14ac:dyDescent="0.2">
      <c r="A10508" s="86" t="s">
        <v>26596</v>
      </c>
      <c r="B10508" s="87">
        <v>10504</v>
      </c>
      <c r="C10508" s="88">
        <v>43731.544247685182</v>
      </c>
      <c r="D10508" s="86" t="s">
        <v>504</v>
      </c>
      <c r="E10508" s="86" t="s">
        <v>2258</v>
      </c>
      <c r="F10508" s="86" t="s">
        <v>120</v>
      </c>
      <c r="G10508" s="88">
        <v>43733</v>
      </c>
      <c r="H10508" s="86" t="s">
        <v>26597</v>
      </c>
    </row>
    <row r="10509" spans="1:8" x14ac:dyDescent="0.2">
      <c r="A10509" s="86" t="s">
        <v>26598</v>
      </c>
      <c r="B10509" s="87">
        <v>10505</v>
      </c>
      <c r="C10509" s="88">
        <v>43731.545925925922</v>
      </c>
      <c r="D10509" s="86" t="s">
        <v>504</v>
      </c>
      <c r="E10509" s="86" t="s">
        <v>2258</v>
      </c>
      <c r="F10509" s="86" t="s">
        <v>120</v>
      </c>
      <c r="G10509" s="88">
        <v>43733</v>
      </c>
      <c r="H10509" s="86" t="s">
        <v>26599</v>
      </c>
    </row>
    <row r="10510" spans="1:8" x14ac:dyDescent="0.2">
      <c r="A10510" s="86" t="s">
        <v>26600</v>
      </c>
      <c r="B10510" s="87">
        <v>10506</v>
      </c>
      <c r="C10510" s="88">
        <v>43731.5471875</v>
      </c>
      <c r="D10510" s="86" t="s">
        <v>504</v>
      </c>
      <c r="E10510" s="86" t="s">
        <v>2258</v>
      </c>
      <c r="F10510" s="86" t="s">
        <v>120</v>
      </c>
      <c r="G10510" s="88">
        <v>43733</v>
      </c>
      <c r="H10510" s="86" t="s">
        <v>26601</v>
      </c>
    </row>
    <row r="10511" spans="1:8" x14ac:dyDescent="0.2">
      <c r="A10511" s="86" t="s">
        <v>26602</v>
      </c>
      <c r="B10511" s="87">
        <v>10507</v>
      </c>
      <c r="C10511" s="88">
        <v>43731.556597222225</v>
      </c>
      <c r="D10511" s="86" t="s">
        <v>497</v>
      </c>
      <c r="E10511" s="86" t="s">
        <v>8406</v>
      </c>
      <c r="F10511" s="86" t="s">
        <v>120</v>
      </c>
      <c r="G10511" s="88">
        <v>43733.470775462964</v>
      </c>
      <c r="H10511" s="86" t="s">
        <v>26603</v>
      </c>
    </row>
    <row r="10512" spans="1:8" x14ac:dyDescent="0.2">
      <c r="A10512" s="86" t="s">
        <v>26604</v>
      </c>
      <c r="B10512" s="87">
        <v>10508</v>
      </c>
      <c r="C10512" s="88">
        <v>43731.563854166663</v>
      </c>
      <c r="D10512" s="86" t="s">
        <v>571</v>
      </c>
      <c r="E10512" s="86" t="s">
        <v>345</v>
      </c>
      <c r="F10512" s="86" t="s">
        <v>120</v>
      </c>
      <c r="G10512" s="88">
        <v>43732</v>
      </c>
      <c r="H10512" s="86" t="s">
        <v>26605</v>
      </c>
    </row>
    <row r="10513" spans="1:8" x14ac:dyDescent="0.2">
      <c r="A10513" s="86" t="s">
        <v>26606</v>
      </c>
      <c r="B10513" s="87">
        <v>10509</v>
      </c>
      <c r="C10513" s="88">
        <v>43731.5703125</v>
      </c>
      <c r="D10513" s="86" t="s">
        <v>314</v>
      </c>
      <c r="E10513" s="86" t="s">
        <v>550</v>
      </c>
      <c r="F10513" s="86" t="s">
        <v>120</v>
      </c>
      <c r="G10513" s="88" t="s">
        <v>339</v>
      </c>
      <c r="H10513" s="86" t="s">
        <v>339</v>
      </c>
    </row>
    <row r="10514" spans="1:8" x14ac:dyDescent="0.2">
      <c r="A10514" s="86" t="s">
        <v>26607</v>
      </c>
      <c r="B10514" s="87">
        <v>10510</v>
      </c>
      <c r="C10514" s="88">
        <v>43731.615474537037</v>
      </c>
      <c r="D10514" s="86" t="s">
        <v>314</v>
      </c>
      <c r="E10514" s="86" t="s">
        <v>6094</v>
      </c>
      <c r="F10514" s="86" t="s">
        <v>120</v>
      </c>
      <c r="G10514" s="88">
        <v>43733</v>
      </c>
      <c r="H10514" s="86" t="s">
        <v>26608</v>
      </c>
    </row>
    <row r="10515" spans="1:8" x14ac:dyDescent="0.2">
      <c r="A10515" s="86" t="s">
        <v>26609</v>
      </c>
      <c r="B10515" s="87">
        <v>10511</v>
      </c>
      <c r="C10515" s="88">
        <v>43731.617129629631</v>
      </c>
      <c r="D10515" s="86" t="s">
        <v>338</v>
      </c>
      <c r="E10515" s="86" t="s">
        <v>6150</v>
      </c>
      <c r="F10515" s="86" t="s">
        <v>120</v>
      </c>
      <c r="G10515" s="88">
        <v>43734</v>
      </c>
      <c r="H10515" s="86" t="s">
        <v>26610</v>
      </c>
    </row>
    <row r="10516" spans="1:8" x14ac:dyDescent="0.2">
      <c r="A10516" s="86" t="s">
        <v>26611</v>
      </c>
      <c r="B10516" s="87">
        <v>10512</v>
      </c>
      <c r="C10516" s="88">
        <v>43731.621006944442</v>
      </c>
      <c r="D10516" s="86" t="s">
        <v>314</v>
      </c>
      <c r="E10516" s="86" t="s">
        <v>18998</v>
      </c>
      <c r="F10516" s="86" t="s">
        <v>120</v>
      </c>
      <c r="G10516" s="88">
        <v>43734</v>
      </c>
      <c r="H10516" s="86" t="s">
        <v>26612</v>
      </c>
    </row>
    <row r="10517" spans="1:8" x14ac:dyDescent="0.2">
      <c r="A10517" s="86" t="s">
        <v>26613</v>
      </c>
      <c r="B10517" s="87">
        <v>10513</v>
      </c>
      <c r="C10517" s="88">
        <v>43731.624050925922</v>
      </c>
      <c r="D10517" s="86" t="s">
        <v>26614</v>
      </c>
      <c r="E10517" s="86" t="s">
        <v>26615</v>
      </c>
      <c r="F10517" s="86" t="s">
        <v>120</v>
      </c>
      <c r="G10517" s="88">
        <v>43738.465057870373</v>
      </c>
      <c r="H10517" s="86" t="s">
        <v>26616</v>
      </c>
    </row>
    <row r="10518" spans="1:8" x14ac:dyDescent="0.2">
      <c r="A10518" s="86" t="s">
        <v>26617</v>
      </c>
      <c r="B10518" s="87">
        <v>10514</v>
      </c>
      <c r="C10518" s="88">
        <v>43731.626111111109</v>
      </c>
      <c r="D10518" s="86" t="s">
        <v>314</v>
      </c>
      <c r="E10518" s="86" t="s">
        <v>6150</v>
      </c>
      <c r="F10518" s="86" t="s">
        <v>120</v>
      </c>
      <c r="G10518" s="88">
        <v>43734</v>
      </c>
      <c r="H10518" s="86" t="s">
        <v>26610</v>
      </c>
    </row>
    <row r="10519" spans="1:8" x14ac:dyDescent="0.2">
      <c r="A10519" s="86" t="s">
        <v>26618</v>
      </c>
      <c r="B10519" s="87">
        <v>10515</v>
      </c>
      <c r="C10519" s="88">
        <v>43731.635324074072</v>
      </c>
      <c r="D10519" s="86" t="s">
        <v>450</v>
      </c>
      <c r="E10519" s="86" t="s">
        <v>339</v>
      </c>
      <c r="F10519" s="86" t="s">
        <v>120</v>
      </c>
      <c r="G10519" s="88">
        <v>43733.455694444441</v>
      </c>
      <c r="H10519" s="86" t="s">
        <v>26619</v>
      </c>
    </row>
    <row r="10520" spans="1:8" x14ac:dyDescent="0.2">
      <c r="A10520" s="86" t="s">
        <v>26620</v>
      </c>
      <c r="B10520" s="87">
        <v>10516</v>
      </c>
      <c r="C10520" s="88">
        <v>43731.636412037034</v>
      </c>
      <c r="D10520" s="86" t="s">
        <v>314</v>
      </c>
      <c r="E10520" s="86" t="s">
        <v>335</v>
      </c>
      <c r="F10520" s="86" t="s">
        <v>120</v>
      </c>
      <c r="G10520" s="88">
        <v>43734.429618055554</v>
      </c>
      <c r="H10520" s="86" t="s">
        <v>26621</v>
      </c>
    </row>
    <row r="10521" spans="1:8" x14ac:dyDescent="0.2">
      <c r="A10521" s="86" t="s">
        <v>26622</v>
      </c>
      <c r="B10521" s="87">
        <v>10517</v>
      </c>
      <c r="C10521" s="88">
        <v>43731.643414351849</v>
      </c>
      <c r="D10521" s="86" t="s">
        <v>314</v>
      </c>
      <c r="E10521" s="86" t="s">
        <v>10776</v>
      </c>
      <c r="F10521" s="86" t="s">
        <v>120</v>
      </c>
      <c r="G10521" s="88">
        <v>43738.534456018519</v>
      </c>
      <c r="H10521" s="86" t="s">
        <v>26623</v>
      </c>
    </row>
    <row r="10522" spans="1:8" x14ac:dyDescent="0.2">
      <c r="A10522" s="86" t="s">
        <v>26624</v>
      </c>
      <c r="B10522" s="87">
        <v>10518</v>
      </c>
      <c r="C10522" s="88">
        <v>43731.652372685188</v>
      </c>
      <c r="D10522" s="86" t="s">
        <v>314</v>
      </c>
      <c r="E10522" s="86" t="s">
        <v>6150</v>
      </c>
      <c r="F10522" s="86" t="s">
        <v>120</v>
      </c>
      <c r="G10522" s="88">
        <v>43734</v>
      </c>
      <c r="H10522" s="86" t="s">
        <v>26610</v>
      </c>
    </row>
    <row r="10523" spans="1:8" x14ac:dyDescent="0.2">
      <c r="A10523" s="86" t="s">
        <v>26625</v>
      </c>
      <c r="B10523" s="87">
        <v>10519</v>
      </c>
      <c r="C10523" s="88">
        <v>43731.659803240742</v>
      </c>
      <c r="D10523" s="86" t="s">
        <v>314</v>
      </c>
      <c r="E10523" s="86" t="s">
        <v>6134</v>
      </c>
      <c r="F10523" s="86" t="s">
        <v>120</v>
      </c>
      <c r="G10523" s="88">
        <v>43734</v>
      </c>
      <c r="H10523" s="86" t="s">
        <v>26097</v>
      </c>
    </row>
    <row r="10524" spans="1:8" x14ac:dyDescent="0.2">
      <c r="A10524" s="86" t="s">
        <v>26626</v>
      </c>
      <c r="B10524" s="87">
        <v>10520</v>
      </c>
      <c r="C10524" s="88">
        <v>43731.662453703706</v>
      </c>
      <c r="D10524" s="86" t="s">
        <v>314</v>
      </c>
      <c r="E10524" s="86" t="s">
        <v>6150</v>
      </c>
      <c r="F10524" s="86" t="s">
        <v>120</v>
      </c>
      <c r="G10524" s="88">
        <v>43734.442071759258</v>
      </c>
      <c r="H10524" s="86" t="s">
        <v>26627</v>
      </c>
    </row>
    <row r="10525" spans="1:8" x14ac:dyDescent="0.2">
      <c r="A10525" s="86" t="s">
        <v>26628</v>
      </c>
      <c r="B10525" s="87">
        <v>10521</v>
      </c>
      <c r="C10525" s="88">
        <v>43731.686967592592</v>
      </c>
      <c r="D10525" s="86" t="s">
        <v>314</v>
      </c>
      <c r="E10525" s="86" t="s">
        <v>13436</v>
      </c>
      <c r="F10525" s="86" t="s">
        <v>120</v>
      </c>
      <c r="G10525" s="88">
        <v>43733</v>
      </c>
      <c r="H10525" s="86" t="s">
        <v>26390</v>
      </c>
    </row>
    <row r="10526" spans="1:8" x14ac:dyDescent="0.2">
      <c r="A10526" s="86" t="s">
        <v>26629</v>
      </c>
      <c r="B10526" s="87">
        <v>10522</v>
      </c>
      <c r="C10526" s="88">
        <v>43731.713310185187</v>
      </c>
      <c r="D10526" s="86" t="s">
        <v>338</v>
      </c>
      <c r="E10526" s="86" t="s">
        <v>339</v>
      </c>
      <c r="F10526" s="86" t="s">
        <v>120</v>
      </c>
      <c r="G10526" s="88">
        <v>43741.709930555553</v>
      </c>
      <c r="H10526" s="86" t="s">
        <v>26630</v>
      </c>
    </row>
    <row r="10527" spans="1:8" x14ac:dyDescent="0.2">
      <c r="A10527" s="86" t="s">
        <v>26631</v>
      </c>
      <c r="B10527" s="87">
        <v>10523</v>
      </c>
      <c r="C10527" s="88">
        <v>43731.715925925928</v>
      </c>
      <c r="D10527" s="86" t="s">
        <v>338</v>
      </c>
      <c r="E10527" s="86" t="s">
        <v>339</v>
      </c>
      <c r="F10527" s="86" t="s">
        <v>120</v>
      </c>
      <c r="G10527" s="88">
        <v>43741.712245370371</v>
      </c>
      <c r="H10527" s="86" t="s">
        <v>26632</v>
      </c>
    </row>
    <row r="10528" spans="1:8" x14ac:dyDescent="0.2">
      <c r="A10528" s="86" t="s">
        <v>26633</v>
      </c>
      <c r="B10528" s="87">
        <v>10524</v>
      </c>
      <c r="C10528" s="88">
        <v>43731.718206018515</v>
      </c>
      <c r="D10528" s="86" t="s">
        <v>338</v>
      </c>
      <c r="E10528" s="86" t="s">
        <v>339</v>
      </c>
      <c r="F10528" s="86" t="s">
        <v>120</v>
      </c>
      <c r="G10528" s="88">
        <v>43745.579571759263</v>
      </c>
      <c r="H10528" s="86" t="s">
        <v>26634</v>
      </c>
    </row>
    <row r="10529" spans="1:8" x14ac:dyDescent="0.2">
      <c r="A10529" s="86" t="s">
        <v>26635</v>
      </c>
      <c r="B10529" s="87">
        <v>10525</v>
      </c>
      <c r="C10529" s="88">
        <v>43731.719351851854</v>
      </c>
      <c r="D10529" s="86" t="s">
        <v>338</v>
      </c>
      <c r="E10529" s="86" t="s">
        <v>339</v>
      </c>
      <c r="F10529" s="86" t="s">
        <v>120</v>
      </c>
      <c r="G10529" s="88">
        <v>43734.722916666666</v>
      </c>
      <c r="H10529" s="86" t="s">
        <v>26636</v>
      </c>
    </row>
    <row r="10530" spans="1:8" x14ac:dyDescent="0.2">
      <c r="A10530" s="86" t="s">
        <v>26637</v>
      </c>
      <c r="B10530" s="87">
        <v>10526</v>
      </c>
      <c r="C10530" s="88">
        <v>43731.72078703704</v>
      </c>
      <c r="D10530" s="86" t="s">
        <v>338</v>
      </c>
      <c r="E10530" s="86" t="s">
        <v>339</v>
      </c>
      <c r="F10530" s="86" t="s">
        <v>120</v>
      </c>
      <c r="G10530" s="88">
        <v>43743.606099537035</v>
      </c>
      <c r="H10530" s="86" t="s">
        <v>26638</v>
      </c>
    </row>
    <row r="10531" spans="1:8" x14ac:dyDescent="0.2">
      <c r="A10531" s="86" t="s">
        <v>26639</v>
      </c>
      <c r="B10531" s="87">
        <v>10527</v>
      </c>
      <c r="C10531" s="88">
        <v>43731.722824074073</v>
      </c>
      <c r="D10531" s="86" t="s">
        <v>338</v>
      </c>
      <c r="E10531" s="86" t="s">
        <v>339</v>
      </c>
      <c r="F10531" s="86" t="s">
        <v>120</v>
      </c>
      <c r="G10531" s="88">
        <v>43745.575925925928</v>
      </c>
      <c r="H10531" s="86" t="s">
        <v>26640</v>
      </c>
    </row>
    <row r="10532" spans="1:8" x14ac:dyDescent="0.2">
      <c r="A10532" s="86" t="s">
        <v>26641</v>
      </c>
      <c r="B10532" s="87">
        <v>10528</v>
      </c>
      <c r="C10532" s="88">
        <v>43731.729409722226</v>
      </c>
      <c r="D10532" s="86" t="s">
        <v>338</v>
      </c>
      <c r="E10532" s="86" t="s">
        <v>339</v>
      </c>
      <c r="F10532" s="86" t="s">
        <v>120</v>
      </c>
      <c r="G10532" s="88">
        <v>43734.724537037036</v>
      </c>
      <c r="H10532" s="86" t="s">
        <v>26642</v>
      </c>
    </row>
    <row r="10533" spans="1:8" x14ac:dyDescent="0.2">
      <c r="A10533" s="86" t="s">
        <v>26643</v>
      </c>
      <c r="B10533" s="87">
        <v>10529</v>
      </c>
      <c r="C10533" s="88">
        <v>43732.305706018517</v>
      </c>
      <c r="D10533" s="86" t="s">
        <v>26644</v>
      </c>
      <c r="E10533" s="86" t="s">
        <v>349</v>
      </c>
      <c r="F10533" s="86" t="s">
        <v>120</v>
      </c>
      <c r="G10533" s="88">
        <v>43734.666446759256</v>
      </c>
      <c r="H10533" s="86" t="s">
        <v>26645</v>
      </c>
    </row>
    <row r="10534" spans="1:8" x14ac:dyDescent="0.2">
      <c r="A10534" s="86" t="s">
        <v>26646</v>
      </c>
      <c r="B10534" s="87">
        <v>10530</v>
      </c>
      <c r="C10534" s="88">
        <v>43732.323182870372</v>
      </c>
      <c r="D10534" s="86" t="s">
        <v>26647</v>
      </c>
      <c r="E10534" s="86" t="s">
        <v>8412</v>
      </c>
      <c r="F10534" s="86" t="s">
        <v>120</v>
      </c>
      <c r="G10534" s="88">
        <v>43738</v>
      </c>
      <c r="H10534" s="86" t="s">
        <v>26648</v>
      </c>
    </row>
    <row r="10535" spans="1:8" x14ac:dyDescent="0.2">
      <c r="A10535" s="86" t="s">
        <v>26649</v>
      </c>
      <c r="B10535" s="87">
        <v>10531</v>
      </c>
      <c r="C10535" s="88">
        <v>43732.326597222222</v>
      </c>
      <c r="D10535" s="86" t="s">
        <v>314</v>
      </c>
      <c r="E10535" s="86" t="s">
        <v>16528</v>
      </c>
      <c r="F10535" s="86" t="s">
        <v>120</v>
      </c>
      <c r="G10535" s="88">
        <v>43733</v>
      </c>
      <c r="H10535" s="86" t="s">
        <v>26650</v>
      </c>
    </row>
    <row r="10536" spans="1:8" x14ac:dyDescent="0.2">
      <c r="A10536" s="86" t="s">
        <v>26651</v>
      </c>
      <c r="B10536" s="87">
        <v>10532</v>
      </c>
      <c r="C10536" s="88">
        <v>43732.328217592592</v>
      </c>
      <c r="D10536" s="86" t="s">
        <v>314</v>
      </c>
      <c r="E10536" s="86" t="s">
        <v>26652</v>
      </c>
      <c r="F10536" s="86" t="s">
        <v>120</v>
      </c>
      <c r="G10536" s="88">
        <v>43733.513067129628</v>
      </c>
      <c r="H10536" s="86" t="s">
        <v>26653</v>
      </c>
    </row>
    <row r="10537" spans="1:8" x14ac:dyDescent="0.2">
      <c r="A10537" s="86" t="s">
        <v>26654</v>
      </c>
      <c r="B10537" s="87">
        <v>10533</v>
      </c>
      <c r="C10537" s="88">
        <v>43732.336493055554</v>
      </c>
      <c r="D10537" s="86" t="s">
        <v>314</v>
      </c>
      <c r="E10537" s="86" t="s">
        <v>339</v>
      </c>
      <c r="F10537" s="86" t="s">
        <v>120</v>
      </c>
      <c r="G10537" s="88">
        <v>43733.613391203704</v>
      </c>
      <c r="H10537" s="86" t="s">
        <v>26655</v>
      </c>
    </row>
    <row r="10538" spans="1:8" x14ac:dyDescent="0.2">
      <c r="A10538" s="86" t="s">
        <v>26656</v>
      </c>
      <c r="B10538" s="87">
        <v>10534</v>
      </c>
      <c r="C10538" s="88">
        <v>43732.350949074076</v>
      </c>
      <c r="D10538" s="86" t="s">
        <v>26657</v>
      </c>
      <c r="E10538" s="86" t="s">
        <v>454</v>
      </c>
      <c r="F10538" s="86" t="s">
        <v>120</v>
      </c>
      <c r="G10538" s="88" t="s">
        <v>339</v>
      </c>
      <c r="H10538" s="86" t="s">
        <v>339</v>
      </c>
    </row>
    <row r="10539" spans="1:8" x14ac:dyDescent="0.2">
      <c r="A10539" s="86" t="s">
        <v>26658</v>
      </c>
      <c r="B10539" s="87">
        <v>10535</v>
      </c>
      <c r="C10539" s="88">
        <v>43732.385706018518</v>
      </c>
      <c r="D10539" s="86" t="s">
        <v>26659</v>
      </c>
      <c r="E10539" s="86" t="s">
        <v>339</v>
      </c>
      <c r="F10539" s="86" t="s">
        <v>120</v>
      </c>
      <c r="G10539" s="88">
        <v>43733.704988425925</v>
      </c>
      <c r="H10539" s="86" t="s">
        <v>26660</v>
      </c>
    </row>
    <row r="10540" spans="1:8" x14ac:dyDescent="0.2">
      <c r="A10540" s="86" t="s">
        <v>26661</v>
      </c>
      <c r="B10540" s="87">
        <v>10536</v>
      </c>
      <c r="C10540" s="88">
        <v>43732.414097222223</v>
      </c>
      <c r="D10540" s="86" t="s">
        <v>314</v>
      </c>
      <c r="E10540" s="86" t="s">
        <v>339</v>
      </c>
      <c r="F10540" s="86" t="s">
        <v>120</v>
      </c>
      <c r="G10540" s="88">
        <v>43739</v>
      </c>
      <c r="H10540" s="86" t="s">
        <v>26662</v>
      </c>
    </row>
    <row r="10541" spans="1:8" x14ac:dyDescent="0.2">
      <c r="A10541" s="86" t="s">
        <v>26663</v>
      </c>
      <c r="B10541" s="87">
        <v>10537</v>
      </c>
      <c r="C10541" s="88">
        <v>43732.418113425927</v>
      </c>
      <c r="D10541" s="86" t="s">
        <v>314</v>
      </c>
      <c r="E10541" s="86" t="s">
        <v>339</v>
      </c>
      <c r="F10541" s="86" t="s">
        <v>120</v>
      </c>
      <c r="G10541" s="88" t="s">
        <v>339</v>
      </c>
      <c r="H10541" s="86" t="s">
        <v>339</v>
      </c>
    </row>
    <row r="10542" spans="1:8" x14ac:dyDescent="0.2">
      <c r="A10542" s="86" t="s">
        <v>26664</v>
      </c>
      <c r="B10542" s="87">
        <v>10538</v>
      </c>
      <c r="C10542" s="88">
        <v>43732.425324074073</v>
      </c>
      <c r="D10542" s="86" t="s">
        <v>26665</v>
      </c>
      <c r="E10542" s="86" t="s">
        <v>5886</v>
      </c>
      <c r="F10542" s="86" t="s">
        <v>120</v>
      </c>
      <c r="G10542" s="88">
        <v>43735</v>
      </c>
      <c r="H10542" s="86" t="s">
        <v>26666</v>
      </c>
    </row>
    <row r="10543" spans="1:8" x14ac:dyDescent="0.2">
      <c r="A10543" s="86" t="s">
        <v>26667</v>
      </c>
      <c r="B10543" s="87">
        <v>10539</v>
      </c>
      <c r="C10543" s="88">
        <v>43732.440798611111</v>
      </c>
      <c r="D10543" s="86" t="s">
        <v>26668</v>
      </c>
      <c r="E10543" s="86" t="s">
        <v>443</v>
      </c>
      <c r="F10543" s="86" t="s">
        <v>120</v>
      </c>
      <c r="G10543" s="88" t="s">
        <v>339</v>
      </c>
      <c r="H10543" s="86" t="s">
        <v>339</v>
      </c>
    </row>
    <row r="10544" spans="1:8" x14ac:dyDescent="0.2">
      <c r="A10544" s="86" t="s">
        <v>26669</v>
      </c>
      <c r="B10544" s="87">
        <v>10540</v>
      </c>
      <c r="C10544" s="88">
        <v>43732.471875000003</v>
      </c>
      <c r="D10544" s="86" t="s">
        <v>26670</v>
      </c>
      <c r="E10544" s="86" t="s">
        <v>1220</v>
      </c>
      <c r="F10544" s="86" t="s">
        <v>120</v>
      </c>
      <c r="G10544" s="88">
        <v>43734</v>
      </c>
      <c r="H10544" s="86" t="s">
        <v>26671</v>
      </c>
    </row>
    <row r="10545" spans="1:8" x14ac:dyDescent="0.2">
      <c r="A10545" s="86" t="s">
        <v>26672</v>
      </c>
      <c r="B10545" s="87">
        <v>10541</v>
      </c>
      <c r="C10545" s="88">
        <v>43732.474861111114</v>
      </c>
      <c r="D10545" s="86" t="s">
        <v>26673</v>
      </c>
      <c r="E10545" s="86" t="s">
        <v>339</v>
      </c>
      <c r="F10545" s="86" t="s">
        <v>120</v>
      </c>
      <c r="G10545" s="88" t="s">
        <v>339</v>
      </c>
      <c r="H10545" s="86" t="s">
        <v>339</v>
      </c>
    </row>
    <row r="10546" spans="1:8" x14ac:dyDescent="0.2">
      <c r="A10546" s="86" t="s">
        <v>26674</v>
      </c>
      <c r="B10546" s="87">
        <v>10542</v>
      </c>
      <c r="C10546" s="88">
        <v>43732.491238425922</v>
      </c>
      <c r="D10546" s="86" t="s">
        <v>314</v>
      </c>
      <c r="E10546" s="86" t="s">
        <v>339</v>
      </c>
      <c r="F10546" s="86" t="s">
        <v>120</v>
      </c>
      <c r="G10546" s="88">
        <v>43734.679259259261</v>
      </c>
      <c r="H10546" s="86" t="s">
        <v>26675</v>
      </c>
    </row>
    <row r="10547" spans="1:8" x14ac:dyDescent="0.2">
      <c r="A10547" s="86" t="s">
        <v>26676</v>
      </c>
      <c r="B10547" s="87">
        <v>10543</v>
      </c>
      <c r="C10547" s="88">
        <v>43732.535277777781</v>
      </c>
      <c r="D10547" s="86" t="s">
        <v>314</v>
      </c>
      <c r="E10547" s="86" t="s">
        <v>339</v>
      </c>
      <c r="F10547" s="86" t="s">
        <v>120</v>
      </c>
      <c r="G10547" s="88">
        <v>43733.589050925926</v>
      </c>
      <c r="H10547" s="86" t="s">
        <v>26677</v>
      </c>
    </row>
    <row r="10548" spans="1:8" x14ac:dyDescent="0.2">
      <c r="A10548" s="86" t="s">
        <v>26678</v>
      </c>
      <c r="B10548" s="87">
        <v>10544</v>
      </c>
      <c r="C10548" s="88">
        <v>43732.535624999997</v>
      </c>
      <c r="D10548" s="86" t="s">
        <v>19075</v>
      </c>
      <c r="E10548" s="86" t="s">
        <v>435</v>
      </c>
      <c r="F10548" s="86" t="s">
        <v>120</v>
      </c>
      <c r="G10548" s="88">
        <v>43734.369363425925</v>
      </c>
      <c r="H10548" s="86" t="s">
        <v>26679</v>
      </c>
    </row>
    <row r="10549" spans="1:8" x14ac:dyDescent="0.2">
      <c r="A10549" s="86" t="s">
        <v>26680</v>
      </c>
      <c r="B10549" s="87">
        <v>10545</v>
      </c>
      <c r="C10549" s="88">
        <v>43732.544907407406</v>
      </c>
      <c r="D10549" s="86" t="s">
        <v>26681</v>
      </c>
      <c r="E10549" s="86" t="s">
        <v>339</v>
      </c>
      <c r="F10549" s="86" t="s">
        <v>120</v>
      </c>
      <c r="G10549" s="88">
        <v>43734.678680555553</v>
      </c>
      <c r="H10549" s="86" t="s">
        <v>26682</v>
      </c>
    </row>
    <row r="10550" spans="1:8" x14ac:dyDescent="0.2">
      <c r="A10550" s="86" t="s">
        <v>26683</v>
      </c>
      <c r="B10550" s="87">
        <v>10546</v>
      </c>
      <c r="C10550" s="88">
        <v>43732.548020833332</v>
      </c>
      <c r="D10550" s="86" t="s">
        <v>314</v>
      </c>
      <c r="E10550" s="86" t="s">
        <v>2006</v>
      </c>
      <c r="F10550" s="86" t="s">
        <v>120</v>
      </c>
      <c r="G10550" s="88">
        <v>43734.494131944448</v>
      </c>
      <c r="H10550" s="86" t="s">
        <v>26684</v>
      </c>
    </row>
    <row r="10551" spans="1:8" x14ac:dyDescent="0.2">
      <c r="A10551" s="86" t="s">
        <v>26685</v>
      </c>
      <c r="B10551" s="87">
        <v>10547</v>
      </c>
      <c r="C10551" s="88">
        <v>43732.55201388889</v>
      </c>
      <c r="D10551" s="86" t="s">
        <v>26686</v>
      </c>
      <c r="E10551" s="86" t="s">
        <v>11733</v>
      </c>
      <c r="F10551" s="86" t="s">
        <v>120</v>
      </c>
      <c r="G10551" s="88">
        <v>43739.582037037035</v>
      </c>
      <c r="H10551" s="86" t="s">
        <v>26687</v>
      </c>
    </row>
    <row r="10552" spans="1:8" x14ac:dyDescent="0.2">
      <c r="A10552" s="86" t="s">
        <v>26688</v>
      </c>
      <c r="B10552" s="87">
        <v>10548</v>
      </c>
      <c r="C10552" s="88">
        <v>43732.556655092594</v>
      </c>
      <c r="D10552" s="86" t="s">
        <v>361</v>
      </c>
      <c r="E10552" s="86" t="s">
        <v>345</v>
      </c>
      <c r="F10552" s="86" t="s">
        <v>120</v>
      </c>
      <c r="G10552" s="88">
        <v>43735.382905092592</v>
      </c>
      <c r="H10552" s="86" t="s">
        <v>26689</v>
      </c>
    </row>
    <row r="10553" spans="1:8" x14ac:dyDescent="0.2">
      <c r="A10553" s="86" t="s">
        <v>26690</v>
      </c>
      <c r="B10553" s="87">
        <v>10549</v>
      </c>
      <c r="C10553" s="88">
        <v>43732.557939814818</v>
      </c>
      <c r="D10553" s="86" t="s">
        <v>10188</v>
      </c>
      <c r="E10553" s="86" t="s">
        <v>339</v>
      </c>
      <c r="F10553" s="86" t="s">
        <v>120</v>
      </c>
      <c r="G10553" s="88">
        <v>43739.5471875</v>
      </c>
      <c r="H10553" s="86" t="s">
        <v>26691</v>
      </c>
    </row>
    <row r="10554" spans="1:8" x14ac:dyDescent="0.2">
      <c r="A10554" s="86" t="s">
        <v>26692</v>
      </c>
      <c r="B10554" s="87">
        <v>10550</v>
      </c>
      <c r="C10554" s="88">
        <v>43732.569108796299</v>
      </c>
      <c r="D10554" s="86" t="s">
        <v>26693</v>
      </c>
      <c r="E10554" s="86" t="s">
        <v>349</v>
      </c>
      <c r="F10554" s="86" t="s">
        <v>120</v>
      </c>
      <c r="G10554" s="88">
        <v>43740</v>
      </c>
      <c r="H10554" s="86" t="s">
        <v>26694</v>
      </c>
    </row>
    <row r="10555" spans="1:8" x14ac:dyDescent="0.2">
      <c r="A10555" s="86" t="s">
        <v>26695</v>
      </c>
      <c r="B10555" s="87">
        <v>10551</v>
      </c>
      <c r="C10555" s="88">
        <v>43732.576469907406</v>
      </c>
      <c r="D10555" s="86" t="s">
        <v>26696</v>
      </c>
      <c r="E10555" s="86" t="s">
        <v>349</v>
      </c>
      <c r="F10555" s="86" t="s">
        <v>120</v>
      </c>
      <c r="G10555" s="88">
        <v>43740</v>
      </c>
      <c r="H10555" s="86" t="s">
        <v>26697</v>
      </c>
    </row>
    <row r="10556" spans="1:8" x14ac:dyDescent="0.2">
      <c r="A10556" s="86" t="s">
        <v>26698</v>
      </c>
      <c r="B10556" s="87">
        <v>10552</v>
      </c>
      <c r="C10556" s="88">
        <v>43732.580081018517</v>
      </c>
      <c r="D10556" s="86" t="s">
        <v>314</v>
      </c>
      <c r="E10556" s="86" t="s">
        <v>339</v>
      </c>
      <c r="F10556" s="86" t="s">
        <v>120</v>
      </c>
      <c r="G10556" s="88">
        <v>43734</v>
      </c>
      <c r="H10556" s="86" t="s">
        <v>26699</v>
      </c>
    </row>
    <row r="10557" spans="1:8" x14ac:dyDescent="0.2">
      <c r="A10557" s="86" t="s">
        <v>26700</v>
      </c>
      <c r="B10557" s="87">
        <v>10553</v>
      </c>
      <c r="C10557" s="88">
        <v>43732.585578703707</v>
      </c>
      <c r="D10557" s="86" t="s">
        <v>12772</v>
      </c>
      <c r="E10557" s="86" t="s">
        <v>5854</v>
      </c>
      <c r="F10557" s="86" t="s">
        <v>120</v>
      </c>
      <c r="G10557" s="88">
        <v>43741</v>
      </c>
      <c r="H10557" s="86" t="s">
        <v>26701</v>
      </c>
    </row>
    <row r="10558" spans="1:8" x14ac:dyDescent="0.2">
      <c r="A10558" s="86" t="s">
        <v>26702</v>
      </c>
      <c r="B10558" s="87">
        <v>10554</v>
      </c>
      <c r="C10558" s="88">
        <v>43732.593171296299</v>
      </c>
      <c r="D10558" s="86" t="s">
        <v>26703</v>
      </c>
      <c r="E10558" s="86" t="s">
        <v>339</v>
      </c>
      <c r="F10558" s="86" t="s">
        <v>120</v>
      </c>
      <c r="G10558" s="88">
        <v>43741</v>
      </c>
      <c r="H10558" s="86" t="s">
        <v>26704</v>
      </c>
    </row>
    <row r="10559" spans="1:8" x14ac:dyDescent="0.2">
      <c r="A10559" s="86" t="s">
        <v>26705</v>
      </c>
      <c r="B10559" s="87">
        <v>10555</v>
      </c>
      <c r="C10559" s="88">
        <v>43732.594710648147</v>
      </c>
      <c r="D10559" s="86" t="s">
        <v>314</v>
      </c>
      <c r="E10559" s="86" t="s">
        <v>9879</v>
      </c>
      <c r="F10559" s="86" t="s">
        <v>120</v>
      </c>
      <c r="G10559" s="88">
        <v>43734</v>
      </c>
      <c r="H10559" s="86" t="s">
        <v>26706</v>
      </c>
    </row>
    <row r="10560" spans="1:8" x14ac:dyDescent="0.2">
      <c r="A10560" s="86" t="s">
        <v>26707</v>
      </c>
      <c r="B10560" s="87">
        <v>10556</v>
      </c>
      <c r="C10560" s="88">
        <v>43732.598645833335</v>
      </c>
      <c r="D10560" s="86" t="s">
        <v>314</v>
      </c>
      <c r="E10560" s="86" t="s">
        <v>15734</v>
      </c>
      <c r="F10560" s="86" t="s">
        <v>120</v>
      </c>
      <c r="G10560" s="88">
        <v>43734.424826388888</v>
      </c>
      <c r="H10560" s="86" t="s">
        <v>26708</v>
      </c>
    </row>
    <row r="10561" spans="1:8" x14ac:dyDescent="0.2">
      <c r="A10561" s="86" t="s">
        <v>26709</v>
      </c>
      <c r="B10561" s="87">
        <v>10557</v>
      </c>
      <c r="C10561" s="88">
        <v>43732.615057870367</v>
      </c>
      <c r="D10561" s="86" t="s">
        <v>571</v>
      </c>
      <c r="E10561" s="86" t="s">
        <v>854</v>
      </c>
      <c r="F10561" s="86" t="s">
        <v>120</v>
      </c>
      <c r="G10561" s="88">
        <v>43737.835636574076</v>
      </c>
      <c r="H10561" s="86" t="s">
        <v>26710</v>
      </c>
    </row>
    <row r="10562" spans="1:8" x14ac:dyDescent="0.2">
      <c r="A10562" s="86" t="s">
        <v>26711</v>
      </c>
      <c r="B10562" s="87">
        <v>10558</v>
      </c>
      <c r="C10562" s="88">
        <v>43732.623726851853</v>
      </c>
      <c r="D10562" s="86" t="s">
        <v>571</v>
      </c>
      <c r="E10562" s="86" t="s">
        <v>854</v>
      </c>
      <c r="F10562" s="86" t="s">
        <v>120</v>
      </c>
      <c r="G10562" s="88">
        <v>43737.89434027778</v>
      </c>
      <c r="H10562" s="86" t="s">
        <v>26712</v>
      </c>
    </row>
    <row r="10563" spans="1:8" x14ac:dyDescent="0.2">
      <c r="A10563" s="86" t="s">
        <v>26713</v>
      </c>
      <c r="B10563" s="87">
        <v>10559</v>
      </c>
      <c r="C10563" s="88">
        <v>43732.634004629632</v>
      </c>
      <c r="D10563" s="86" t="s">
        <v>571</v>
      </c>
      <c r="E10563" s="86" t="s">
        <v>854</v>
      </c>
      <c r="F10563" s="86" t="s">
        <v>120</v>
      </c>
      <c r="G10563" s="88">
        <v>43737.911724537036</v>
      </c>
      <c r="H10563" s="86" t="s">
        <v>26714</v>
      </c>
    </row>
    <row r="10564" spans="1:8" x14ac:dyDescent="0.2">
      <c r="A10564" s="86" t="s">
        <v>26715</v>
      </c>
      <c r="B10564" s="87">
        <v>10560</v>
      </c>
      <c r="C10564" s="88">
        <v>43732.639803240738</v>
      </c>
      <c r="D10564" s="86" t="s">
        <v>571</v>
      </c>
      <c r="E10564" s="86" t="s">
        <v>854</v>
      </c>
      <c r="F10564" s="86" t="s">
        <v>120</v>
      </c>
      <c r="G10564" s="88">
        <v>43737.825092592589</v>
      </c>
      <c r="H10564" s="86" t="s">
        <v>26716</v>
      </c>
    </row>
    <row r="10565" spans="1:8" x14ac:dyDescent="0.2">
      <c r="A10565" s="86" t="s">
        <v>26717</v>
      </c>
      <c r="B10565" s="87">
        <v>10561</v>
      </c>
      <c r="C10565" s="88">
        <v>43732.670972222222</v>
      </c>
      <c r="D10565" s="86" t="s">
        <v>10188</v>
      </c>
      <c r="E10565" s="86" t="s">
        <v>339</v>
      </c>
      <c r="F10565" s="86" t="s">
        <v>120</v>
      </c>
      <c r="G10565" s="88">
        <v>43735.636365740742</v>
      </c>
      <c r="H10565" s="86" t="s">
        <v>26718</v>
      </c>
    </row>
    <row r="10566" spans="1:8" x14ac:dyDescent="0.2">
      <c r="A10566" s="86" t="s">
        <v>26719</v>
      </c>
      <c r="B10566" s="87">
        <v>10562</v>
      </c>
      <c r="C10566" s="88">
        <v>43732.698148148149</v>
      </c>
      <c r="D10566" s="86" t="s">
        <v>571</v>
      </c>
      <c r="E10566" s="86" t="s">
        <v>5402</v>
      </c>
      <c r="F10566" s="86" t="s">
        <v>120</v>
      </c>
      <c r="G10566" s="88">
        <v>43737.928680555553</v>
      </c>
      <c r="H10566" s="86" t="s">
        <v>26720</v>
      </c>
    </row>
    <row r="10567" spans="1:8" x14ac:dyDescent="0.2">
      <c r="A10567" s="86" t="s">
        <v>26721</v>
      </c>
      <c r="B10567" s="87">
        <v>10563</v>
      </c>
      <c r="C10567" s="88">
        <v>43732.720891203702</v>
      </c>
      <c r="D10567" s="86" t="s">
        <v>2715</v>
      </c>
      <c r="E10567" s="86" t="s">
        <v>5886</v>
      </c>
      <c r="F10567" s="86" t="s">
        <v>120</v>
      </c>
      <c r="G10567" s="88">
        <v>43734.612141203703</v>
      </c>
      <c r="H10567" s="86" t="s">
        <v>26722</v>
      </c>
    </row>
    <row r="10568" spans="1:8" x14ac:dyDescent="0.2">
      <c r="A10568" s="86" t="s">
        <v>26723</v>
      </c>
      <c r="B10568" s="87">
        <v>10564</v>
      </c>
      <c r="C10568" s="88">
        <v>43732.732245370367</v>
      </c>
      <c r="D10568" s="86" t="s">
        <v>26724</v>
      </c>
      <c r="E10568" s="86" t="s">
        <v>10910</v>
      </c>
      <c r="F10568" s="86" t="s">
        <v>120</v>
      </c>
      <c r="G10568" s="88">
        <v>43734.582083333335</v>
      </c>
      <c r="H10568" s="86" t="s">
        <v>26725</v>
      </c>
    </row>
    <row r="10569" spans="1:8" x14ac:dyDescent="0.2">
      <c r="A10569" s="86" t="s">
        <v>26726</v>
      </c>
      <c r="B10569" s="87">
        <v>10565</v>
      </c>
      <c r="C10569" s="88">
        <v>43733.30097222222</v>
      </c>
      <c r="D10569" s="86" t="s">
        <v>26727</v>
      </c>
      <c r="E10569" s="86" t="s">
        <v>339</v>
      </c>
      <c r="F10569" s="86" t="s">
        <v>120</v>
      </c>
      <c r="G10569" s="88">
        <v>43739</v>
      </c>
      <c r="H10569" s="86" t="s">
        <v>26728</v>
      </c>
    </row>
    <row r="10570" spans="1:8" x14ac:dyDescent="0.2">
      <c r="A10570" s="86" t="s">
        <v>26729</v>
      </c>
      <c r="B10570" s="87">
        <v>10566</v>
      </c>
      <c r="C10570" s="88">
        <v>43733.331134259257</v>
      </c>
      <c r="D10570" s="86" t="s">
        <v>314</v>
      </c>
      <c r="E10570" s="86" t="s">
        <v>339</v>
      </c>
      <c r="F10570" s="86" t="s">
        <v>120</v>
      </c>
      <c r="G10570" s="88" t="s">
        <v>339</v>
      </c>
      <c r="H10570" s="86" t="s">
        <v>339</v>
      </c>
    </row>
    <row r="10571" spans="1:8" x14ac:dyDescent="0.2">
      <c r="A10571" s="86" t="s">
        <v>26730</v>
      </c>
      <c r="B10571" s="87">
        <v>10567</v>
      </c>
      <c r="C10571" s="88">
        <v>43733.365208333336</v>
      </c>
      <c r="D10571" s="86" t="s">
        <v>26731</v>
      </c>
      <c r="E10571" s="86" t="s">
        <v>339</v>
      </c>
      <c r="F10571" s="86" t="s">
        <v>120</v>
      </c>
      <c r="G10571" s="88">
        <v>43738.687118055554</v>
      </c>
      <c r="H10571" s="86" t="s">
        <v>26732</v>
      </c>
    </row>
    <row r="10572" spans="1:8" x14ac:dyDescent="0.2">
      <c r="A10572" s="86" t="s">
        <v>26733</v>
      </c>
      <c r="B10572" s="87">
        <v>10568</v>
      </c>
      <c r="C10572" s="88">
        <v>43733.400462962964</v>
      </c>
      <c r="D10572" s="86" t="s">
        <v>314</v>
      </c>
      <c r="E10572" s="86" t="s">
        <v>4316</v>
      </c>
      <c r="F10572" s="86" t="s">
        <v>120</v>
      </c>
      <c r="G10572" s="88">
        <v>43738</v>
      </c>
      <c r="H10572" s="86" t="s">
        <v>26734</v>
      </c>
    </row>
    <row r="10573" spans="1:8" x14ac:dyDescent="0.2">
      <c r="A10573" s="86" t="s">
        <v>26735</v>
      </c>
      <c r="B10573" s="87">
        <v>10569</v>
      </c>
      <c r="C10573" s="88">
        <v>43733.408310185187</v>
      </c>
      <c r="D10573" s="86" t="s">
        <v>26736</v>
      </c>
      <c r="E10573" s="86" t="s">
        <v>443</v>
      </c>
      <c r="F10573" s="86" t="s">
        <v>120</v>
      </c>
      <c r="G10573" s="88">
        <v>43740</v>
      </c>
      <c r="H10573" s="86" t="s">
        <v>26737</v>
      </c>
    </row>
    <row r="10574" spans="1:8" x14ac:dyDescent="0.2">
      <c r="A10574" s="86" t="s">
        <v>26738</v>
      </c>
      <c r="B10574" s="87">
        <v>10570</v>
      </c>
      <c r="C10574" s="88">
        <v>43733.420914351853</v>
      </c>
      <c r="D10574" s="86" t="s">
        <v>26739</v>
      </c>
      <c r="E10574" s="86" t="s">
        <v>6413</v>
      </c>
      <c r="F10574" s="86" t="s">
        <v>120</v>
      </c>
      <c r="G10574" s="88">
        <v>43739</v>
      </c>
      <c r="H10574" s="86" t="s">
        <v>26728</v>
      </c>
    </row>
    <row r="10575" spans="1:8" x14ac:dyDescent="0.2">
      <c r="A10575" s="86" t="s">
        <v>26740</v>
      </c>
      <c r="B10575" s="87">
        <v>10571</v>
      </c>
      <c r="C10575" s="88">
        <v>43733.438310185185</v>
      </c>
      <c r="D10575" s="86" t="s">
        <v>314</v>
      </c>
      <c r="E10575" s="86" t="s">
        <v>24987</v>
      </c>
      <c r="F10575" s="86" t="s">
        <v>120</v>
      </c>
      <c r="G10575" s="88">
        <v>43734</v>
      </c>
      <c r="H10575" s="86" t="s">
        <v>26741</v>
      </c>
    </row>
    <row r="10576" spans="1:8" x14ac:dyDescent="0.2">
      <c r="A10576" s="86" t="s">
        <v>26742</v>
      </c>
      <c r="B10576" s="87">
        <v>10572</v>
      </c>
      <c r="C10576" s="88">
        <v>43733.441388888888</v>
      </c>
      <c r="D10576" s="86" t="s">
        <v>26743</v>
      </c>
      <c r="E10576" s="86" t="s">
        <v>339</v>
      </c>
      <c r="F10576" s="86" t="s">
        <v>120</v>
      </c>
      <c r="G10576" s="88">
        <v>43739</v>
      </c>
      <c r="H10576" s="86" t="s">
        <v>26728</v>
      </c>
    </row>
    <row r="10577" spans="1:8" x14ac:dyDescent="0.2">
      <c r="A10577" s="86" t="s">
        <v>26744</v>
      </c>
      <c r="B10577" s="87">
        <v>10573</v>
      </c>
      <c r="C10577" s="88">
        <v>43733.449664351851</v>
      </c>
      <c r="D10577" s="86" t="s">
        <v>314</v>
      </c>
      <c r="E10577" s="86" t="s">
        <v>2046</v>
      </c>
      <c r="F10577" s="86" t="s">
        <v>120</v>
      </c>
      <c r="G10577" s="88">
        <v>43734.42287037037</v>
      </c>
      <c r="H10577" s="86" t="s">
        <v>26745</v>
      </c>
    </row>
    <row r="10578" spans="1:8" x14ac:dyDescent="0.2">
      <c r="A10578" s="86" t="s">
        <v>26746</v>
      </c>
      <c r="B10578" s="87">
        <v>10574</v>
      </c>
      <c r="C10578" s="88">
        <v>43733.463935185187</v>
      </c>
      <c r="D10578" s="86" t="s">
        <v>314</v>
      </c>
      <c r="E10578" s="86" t="s">
        <v>18970</v>
      </c>
      <c r="F10578" s="86" t="s">
        <v>120</v>
      </c>
      <c r="G10578" s="88">
        <v>43734</v>
      </c>
      <c r="H10578" s="86" t="s">
        <v>26747</v>
      </c>
    </row>
    <row r="10579" spans="1:8" x14ac:dyDescent="0.2">
      <c r="A10579" s="86" t="s">
        <v>26748</v>
      </c>
      <c r="B10579" s="87">
        <v>10575</v>
      </c>
      <c r="C10579" s="88">
        <v>43733.489907407406</v>
      </c>
      <c r="D10579" s="86" t="s">
        <v>314</v>
      </c>
      <c r="E10579" s="86" t="s">
        <v>1159</v>
      </c>
      <c r="F10579" s="86" t="s">
        <v>120</v>
      </c>
      <c r="G10579" s="88">
        <v>43734</v>
      </c>
      <c r="H10579" s="86" t="s">
        <v>26749</v>
      </c>
    </row>
    <row r="10580" spans="1:8" x14ac:dyDescent="0.2">
      <c r="A10580" s="86" t="s">
        <v>26750</v>
      </c>
      <c r="B10580" s="87">
        <v>10576</v>
      </c>
      <c r="C10580" s="88">
        <v>43733.497152777774</v>
      </c>
      <c r="D10580" s="86" t="s">
        <v>26751</v>
      </c>
      <c r="E10580" s="86" t="s">
        <v>339</v>
      </c>
      <c r="F10580" s="86" t="s">
        <v>120</v>
      </c>
      <c r="G10580" s="88" t="s">
        <v>339</v>
      </c>
      <c r="H10580" s="86" t="s">
        <v>339</v>
      </c>
    </row>
    <row r="10581" spans="1:8" x14ac:dyDescent="0.2">
      <c r="A10581" s="86" t="s">
        <v>26752</v>
      </c>
      <c r="B10581" s="87">
        <v>10577</v>
      </c>
      <c r="C10581" s="88">
        <v>43733.500358796293</v>
      </c>
      <c r="D10581" s="86" t="s">
        <v>314</v>
      </c>
      <c r="E10581" s="86" t="s">
        <v>339</v>
      </c>
      <c r="F10581" s="86" t="s">
        <v>120</v>
      </c>
      <c r="G10581" s="88">
        <v>43738.707777777781</v>
      </c>
      <c r="H10581" s="86" t="s">
        <v>26753</v>
      </c>
    </row>
    <row r="10582" spans="1:8" x14ac:dyDescent="0.2">
      <c r="A10582" s="86" t="s">
        <v>26754</v>
      </c>
      <c r="B10582" s="87">
        <v>10578</v>
      </c>
      <c r="C10582" s="88">
        <v>43733.501967592594</v>
      </c>
      <c r="D10582" s="86" t="s">
        <v>314</v>
      </c>
      <c r="E10582" s="86" t="s">
        <v>26755</v>
      </c>
      <c r="F10582" s="86" t="s">
        <v>120</v>
      </c>
      <c r="G10582" s="88">
        <v>43734</v>
      </c>
      <c r="H10582" s="86" t="s">
        <v>26756</v>
      </c>
    </row>
    <row r="10583" spans="1:8" x14ac:dyDescent="0.2">
      <c r="A10583" s="86" t="s">
        <v>26757</v>
      </c>
      <c r="B10583" s="87">
        <v>10579</v>
      </c>
      <c r="C10583" s="88">
        <v>43733.504282407404</v>
      </c>
      <c r="D10583" s="86" t="s">
        <v>314</v>
      </c>
      <c r="E10583" s="86" t="s">
        <v>339</v>
      </c>
      <c r="F10583" s="86" t="s">
        <v>120</v>
      </c>
      <c r="G10583" s="88">
        <v>43734.453483796293</v>
      </c>
      <c r="H10583" s="86" t="s">
        <v>26758</v>
      </c>
    </row>
    <row r="10584" spans="1:8" x14ac:dyDescent="0.2">
      <c r="A10584" s="86" t="s">
        <v>26759</v>
      </c>
      <c r="B10584" s="87">
        <v>10580</v>
      </c>
      <c r="C10584" s="88">
        <v>43733.520868055559</v>
      </c>
      <c r="D10584" s="86" t="s">
        <v>26760</v>
      </c>
      <c r="E10584" s="86" t="s">
        <v>339</v>
      </c>
      <c r="F10584" s="86" t="s">
        <v>120</v>
      </c>
      <c r="G10584" s="88" t="s">
        <v>339</v>
      </c>
      <c r="H10584" s="86" t="s">
        <v>339</v>
      </c>
    </row>
    <row r="10585" spans="1:8" x14ac:dyDescent="0.2">
      <c r="A10585" s="86" t="s">
        <v>26761</v>
      </c>
      <c r="B10585" s="87">
        <v>10581</v>
      </c>
      <c r="C10585" s="88">
        <v>43733.548657407409</v>
      </c>
      <c r="D10585" s="86" t="s">
        <v>8034</v>
      </c>
      <c r="E10585" s="86" t="s">
        <v>10148</v>
      </c>
      <c r="F10585" s="86" t="s">
        <v>120</v>
      </c>
      <c r="G10585" s="88">
        <v>43734.656574074077</v>
      </c>
      <c r="H10585" s="86" t="s">
        <v>26762</v>
      </c>
    </row>
    <row r="10586" spans="1:8" x14ac:dyDescent="0.2">
      <c r="A10586" s="86" t="s">
        <v>26763</v>
      </c>
      <c r="B10586" s="87">
        <v>10582</v>
      </c>
      <c r="C10586" s="88">
        <v>43733.551504629628</v>
      </c>
      <c r="D10586" s="86" t="s">
        <v>497</v>
      </c>
      <c r="E10586" s="86" t="s">
        <v>339</v>
      </c>
      <c r="F10586" s="86" t="s">
        <v>120</v>
      </c>
      <c r="G10586" s="88">
        <v>43739.553032407406</v>
      </c>
      <c r="H10586" s="86" t="s">
        <v>26764</v>
      </c>
    </row>
    <row r="10587" spans="1:8" x14ac:dyDescent="0.2">
      <c r="A10587" s="86" t="s">
        <v>26765</v>
      </c>
      <c r="B10587" s="87">
        <v>10583</v>
      </c>
      <c r="C10587" s="88">
        <v>43733.555358796293</v>
      </c>
      <c r="D10587" s="86" t="s">
        <v>314</v>
      </c>
      <c r="E10587" s="86" t="s">
        <v>2386</v>
      </c>
      <c r="F10587" s="86" t="s">
        <v>120</v>
      </c>
      <c r="G10587" s="88">
        <v>43735.36005787037</v>
      </c>
      <c r="H10587" s="86" t="s">
        <v>26766</v>
      </c>
    </row>
    <row r="10588" spans="1:8" x14ac:dyDescent="0.2">
      <c r="A10588" s="86" t="s">
        <v>26767</v>
      </c>
      <c r="B10588" s="87">
        <v>10584</v>
      </c>
      <c r="C10588" s="88">
        <v>43733.560613425929</v>
      </c>
      <c r="D10588" s="86" t="s">
        <v>26768</v>
      </c>
      <c r="E10588" s="86" t="s">
        <v>327</v>
      </c>
      <c r="F10588" s="86" t="s">
        <v>120</v>
      </c>
      <c r="G10588" s="88">
        <v>43738.375949074078</v>
      </c>
      <c r="H10588" s="86" t="s">
        <v>26769</v>
      </c>
    </row>
    <row r="10589" spans="1:8" x14ac:dyDescent="0.2">
      <c r="A10589" s="86" t="s">
        <v>26770</v>
      </c>
      <c r="B10589" s="87">
        <v>10585</v>
      </c>
      <c r="C10589" s="88">
        <v>43733.561909722222</v>
      </c>
      <c r="D10589" s="86" t="s">
        <v>26771</v>
      </c>
      <c r="E10589" s="86" t="s">
        <v>327</v>
      </c>
      <c r="F10589" s="86" t="s">
        <v>120</v>
      </c>
      <c r="G10589" s="88">
        <v>43739</v>
      </c>
      <c r="H10589" s="86" t="s">
        <v>26728</v>
      </c>
    </row>
    <row r="10590" spans="1:8" x14ac:dyDescent="0.2">
      <c r="A10590" s="86" t="s">
        <v>26772</v>
      </c>
      <c r="B10590" s="87">
        <v>10586</v>
      </c>
      <c r="C10590" s="88">
        <v>43733.568055555559</v>
      </c>
      <c r="D10590" s="86" t="s">
        <v>26773</v>
      </c>
      <c r="E10590" s="86" t="s">
        <v>26774</v>
      </c>
      <c r="F10590" s="86" t="s">
        <v>120</v>
      </c>
      <c r="G10590" s="88">
        <v>43735.642581018517</v>
      </c>
      <c r="H10590" s="86" t="s">
        <v>26775</v>
      </c>
    </row>
    <row r="10591" spans="1:8" x14ac:dyDescent="0.2">
      <c r="A10591" s="86" t="s">
        <v>26776</v>
      </c>
      <c r="B10591" s="87">
        <v>10587</v>
      </c>
      <c r="C10591" s="88">
        <v>43733.577708333331</v>
      </c>
      <c r="D10591" s="86" t="s">
        <v>26777</v>
      </c>
      <c r="E10591" s="86" t="s">
        <v>2460</v>
      </c>
      <c r="F10591" s="86" t="s">
        <v>120</v>
      </c>
      <c r="G10591" s="88">
        <v>43741</v>
      </c>
      <c r="H10591" s="86" t="s">
        <v>26778</v>
      </c>
    </row>
    <row r="10592" spans="1:8" x14ac:dyDescent="0.2">
      <c r="A10592" s="86" t="s">
        <v>26779</v>
      </c>
      <c r="B10592" s="87">
        <v>10588</v>
      </c>
      <c r="C10592" s="88">
        <v>43733.580729166664</v>
      </c>
      <c r="D10592" s="86" t="s">
        <v>314</v>
      </c>
      <c r="E10592" s="86" t="s">
        <v>26780</v>
      </c>
      <c r="F10592" s="86" t="s">
        <v>120</v>
      </c>
      <c r="G10592" s="88">
        <v>43735</v>
      </c>
      <c r="H10592" s="86" t="s">
        <v>26781</v>
      </c>
    </row>
    <row r="10593" spans="1:8" x14ac:dyDescent="0.2">
      <c r="A10593" s="86" t="s">
        <v>26782</v>
      </c>
      <c r="B10593" s="87">
        <v>10589</v>
      </c>
      <c r="C10593" s="88">
        <v>43733.611226851855</v>
      </c>
      <c r="D10593" s="86" t="s">
        <v>26783</v>
      </c>
      <c r="E10593" s="86" t="s">
        <v>345</v>
      </c>
      <c r="F10593" s="86" t="s">
        <v>120</v>
      </c>
      <c r="G10593" s="88" t="s">
        <v>339</v>
      </c>
      <c r="H10593" s="86" t="s">
        <v>339</v>
      </c>
    </row>
    <row r="10594" spans="1:8" x14ac:dyDescent="0.2">
      <c r="A10594" s="86" t="s">
        <v>26784</v>
      </c>
      <c r="B10594" s="87">
        <v>10590</v>
      </c>
      <c r="C10594" s="88">
        <v>43733.641111111108</v>
      </c>
      <c r="D10594" s="86" t="s">
        <v>314</v>
      </c>
      <c r="E10594" s="86" t="s">
        <v>339</v>
      </c>
      <c r="F10594" s="86" t="s">
        <v>120</v>
      </c>
      <c r="G10594" s="88">
        <v>43745</v>
      </c>
      <c r="H10594" s="86" t="s">
        <v>26785</v>
      </c>
    </row>
    <row r="10595" spans="1:8" x14ac:dyDescent="0.2">
      <c r="A10595" s="86" t="s">
        <v>26786</v>
      </c>
      <c r="B10595" s="87">
        <v>10591</v>
      </c>
      <c r="C10595" s="88">
        <v>43733.644432870373</v>
      </c>
      <c r="D10595" s="86" t="s">
        <v>314</v>
      </c>
      <c r="E10595" s="86" t="s">
        <v>339</v>
      </c>
      <c r="F10595" s="86" t="s">
        <v>120</v>
      </c>
      <c r="G10595" s="88">
        <v>43735.498240740744</v>
      </c>
      <c r="H10595" s="86" t="s">
        <v>26787</v>
      </c>
    </row>
    <row r="10596" spans="1:8" x14ac:dyDescent="0.2">
      <c r="A10596" s="86" t="s">
        <v>26788</v>
      </c>
      <c r="B10596" s="87">
        <v>10592</v>
      </c>
      <c r="C10596" s="88">
        <v>43733.687418981484</v>
      </c>
      <c r="D10596" s="86" t="s">
        <v>26789</v>
      </c>
      <c r="E10596" s="86" t="s">
        <v>26790</v>
      </c>
      <c r="F10596" s="86" t="s">
        <v>120</v>
      </c>
      <c r="G10596" s="88" t="s">
        <v>339</v>
      </c>
      <c r="H10596" s="86" t="s">
        <v>339</v>
      </c>
    </row>
    <row r="10597" spans="1:8" x14ac:dyDescent="0.2">
      <c r="A10597" s="86" t="s">
        <v>26791</v>
      </c>
      <c r="B10597" s="87">
        <v>10593</v>
      </c>
      <c r="C10597" s="88">
        <v>43733.740115740744</v>
      </c>
      <c r="D10597" s="86" t="s">
        <v>26792</v>
      </c>
      <c r="E10597" s="86" t="s">
        <v>349</v>
      </c>
      <c r="F10597" s="86" t="s">
        <v>120</v>
      </c>
      <c r="G10597" s="88">
        <v>43739</v>
      </c>
      <c r="H10597" s="86" t="s">
        <v>26793</v>
      </c>
    </row>
    <row r="10598" spans="1:8" x14ac:dyDescent="0.2">
      <c r="A10598" s="86" t="s">
        <v>26794</v>
      </c>
      <c r="B10598" s="87">
        <v>10594</v>
      </c>
      <c r="C10598" s="88">
        <v>43733.743831018517</v>
      </c>
      <c r="D10598" s="86" t="s">
        <v>26795</v>
      </c>
      <c r="E10598" s="86" t="s">
        <v>4127</v>
      </c>
      <c r="F10598" s="86" t="s">
        <v>120</v>
      </c>
      <c r="G10598" s="88" t="s">
        <v>339</v>
      </c>
      <c r="H10598" s="86" t="s">
        <v>339</v>
      </c>
    </row>
    <row r="10599" spans="1:8" x14ac:dyDescent="0.2">
      <c r="A10599" s="86" t="s">
        <v>26796</v>
      </c>
      <c r="B10599" s="87">
        <v>10595</v>
      </c>
      <c r="C10599" s="88">
        <v>43733.745775462965</v>
      </c>
      <c r="D10599" s="86" t="s">
        <v>26797</v>
      </c>
      <c r="E10599" s="86" t="s">
        <v>454</v>
      </c>
      <c r="F10599" s="86" t="s">
        <v>120</v>
      </c>
      <c r="G10599" s="88">
        <v>43745</v>
      </c>
      <c r="H10599" s="86" t="s">
        <v>26798</v>
      </c>
    </row>
    <row r="10600" spans="1:8" x14ac:dyDescent="0.2">
      <c r="A10600" s="86" t="s">
        <v>26799</v>
      </c>
      <c r="B10600" s="87">
        <v>10596</v>
      </c>
      <c r="C10600" s="88">
        <v>43733.747453703705</v>
      </c>
      <c r="D10600" s="86" t="s">
        <v>8003</v>
      </c>
      <c r="E10600" s="86" t="s">
        <v>10003</v>
      </c>
      <c r="F10600" s="86" t="s">
        <v>120</v>
      </c>
      <c r="G10600" s="88">
        <v>43745.567465277774</v>
      </c>
      <c r="H10600" s="86" t="s">
        <v>26800</v>
      </c>
    </row>
    <row r="10601" spans="1:8" x14ac:dyDescent="0.2">
      <c r="A10601" s="86" t="s">
        <v>26801</v>
      </c>
      <c r="B10601" s="87">
        <v>10597</v>
      </c>
      <c r="C10601" s="88">
        <v>43733.748831018522</v>
      </c>
      <c r="D10601" s="86" t="s">
        <v>26802</v>
      </c>
      <c r="E10601" s="86" t="s">
        <v>5402</v>
      </c>
      <c r="F10601" s="86" t="s">
        <v>120</v>
      </c>
      <c r="G10601" s="88">
        <v>43739</v>
      </c>
      <c r="H10601" s="86" t="s">
        <v>26728</v>
      </c>
    </row>
    <row r="10602" spans="1:8" x14ac:dyDescent="0.2">
      <c r="A10602" s="86" t="s">
        <v>26803</v>
      </c>
      <c r="B10602" s="87">
        <v>10598</v>
      </c>
      <c r="C10602" s="88">
        <v>43733.749016203707</v>
      </c>
      <c r="D10602" s="86" t="s">
        <v>8003</v>
      </c>
      <c r="E10602" s="86" t="s">
        <v>10003</v>
      </c>
      <c r="F10602" s="86" t="s">
        <v>120</v>
      </c>
      <c r="G10602" s="88">
        <v>43745.563807870371</v>
      </c>
      <c r="H10602" s="86" t="s">
        <v>26804</v>
      </c>
    </row>
    <row r="10603" spans="1:8" x14ac:dyDescent="0.2">
      <c r="A10603" s="86" t="s">
        <v>26805</v>
      </c>
      <c r="B10603" s="87">
        <v>10599</v>
      </c>
      <c r="C10603" s="88">
        <v>43733.751458333332</v>
      </c>
      <c r="D10603" s="86" t="s">
        <v>2270</v>
      </c>
      <c r="E10603" s="86" t="s">
        <v>483</v>
      </c>
      <c r="F10603" s="86" t="s">
        <v>120</v>
      </c>
      <c r="G10603" s="88">
        <v>43741</v>
      </c>
      <c r="H10603" s="86" t="s">
        <v>26806</v>
      </c>
    </row>
    <row r="10604" spans="1:8" x14ac:dyDescent="0.2">
      <c r="A10604" s="86" t="s">
        <v>26807</v>
      </c>
      <c r="B10604" s="87">
        <v>10600</v>
      </c>
      <c r="C10604" s="88">
        <v>43733.751805555556</v>
      </c>
      <c r="D10604" s="86" t="s">
        <v>2270</v>
      </c>
      <c r="E10604" s="86" t="s">
        <v>483</v>
      </c>
      <c r="F10604" s="86" t="s">
        <v>120</v>
      </c>
      <c r="G10604" s="88">
        <v>43741.385798611111</v>
      </c>
      <c r="H10604" s="86" t="s">
        <v>26808</v>
      </c>
    </row>
    <row r="10605" spans="1:8" x14ac:dyDescent="0.2">
      <c r="A10605" s="86" t="s">
        <v>26809</v>
      </c>
      <c r="B10605" s="87">
        <v>10601</v>
      </c>
      <c r="C10605" s="88">
        <v>43733.752118055556</v>
      </c>
      <c r="D10605" s="86" t="s">
        <v>2270</v>
      </c>
      <c r="E10605" s="86" t="s">
        <v>483</v>
      </c>
      <c r="F10605" s="86" t="s">
        <v>120</v>
      </c>
      <c r="G10605" s="88">
        <v>43741.370150462964</v>
      </c>
      <c r="H10605" s="86" t="s">
        <v>26810</v>
      </c>
    </row>
    <row r="10606" spans="1:8" x14ac:dyDescent="0.2">
      <c r="A10606" s="86" t="s">
        <v>26811</v>
      </c>
      <c r="B10606" s="87">
        <v>10602</v>
      </c>
      <c r="C10606" s="88">
        <v>43733.752511574072</v>
      </c>
      <c r="D10606" s="86" t="s">
        <v>2270</v>
      </c>
      <c r="E10606" s="86" t="s">
        <v>483</v>
      </c>
      <c r="F10606" s="86" t="s">
        <v>120</v>
      </c>
      <c r="G10606" s="88">
        <v>43741.412824074076</v>
      </c>
      <c r="H10606" s="86" t="s">
        <v>26812</v>
      </c>
    </row>
    <row r="10607" spans="1:8" x14ac:dyDescent="0.2">
      <c r="A10607" s="86" t="s">
        <v>26813</v>
      </c>
      <c r="B10607" s="87">
        <v>10603</v>
      </c>
      <c r="C10607" s="88">
        <v>43733.752812500003</v>
      </c>
      <c r="D10607" s="86" t="s">
        <v>2270</v>
      </c>
      <c r="E10607" s="86" t="s">
        <v>483</v>
      </c>
      <c r="F10607" s="86" t="s">
        <v>120</v>
      </c>
      <c r="G10607" s="88">
        <v>43742.307326388887</v>
      </c>
      <c r="H10607" s="86" t="s">
        <v>26814</v>
      </c>
    </row>
    <row r="10608" spans="1:8" x14ac:dyDescent="0.2">
      <c r="A10608" s="86" t="s">
        <v>26815</v>
      </c>
      <c r="B10608" s="87">
        <v>10604</v>
      </c>
      <c r="C10608" s="88">
        <v>43733.753217592595</v>
      </c>
      <c r="D10608" s="86" t="s">
        <v>2270</v>
      </c>
      <c r="E10608" s="86" t="s">
        <v>483</v>
      </c>
      <c r="F10608" s="86" t="s">
        <v>120</v>
      </c>
      <c r="G10608" s="88">
        <v>43742.307569444441</v>
      </c>
      <c r="H10608" s="86" t="s">
        <v>26814</v>
      </c>
    </row>
    <row r="10609" spans="1:8" x14ac:dyDescent="0.2">
      <c r="A10609" s="86" t="s">
        <v>26816</v>
      </c>
      <c r="B10609" s="87">
        <v>10605</v>
      </c>
      <c r="C10609" s="88">
        <v>43734.324293981481</v>
      </c>
      <c r="D10609" s="86" t="s">
        <v>26817</v>
      </c>
      <c r="E10609" s="86" t="s">
        <v>24698</v>
      </c>
      <c r="F10609" s="86" t="s">
        <v>120</v>
      </c>
      <c r="G10609" s="88">
        <v>43738</v>
      </c>
      <c r="H10609" s="86" t="s">
        <v>26818</v>
      </c>
    </row>
    <row r="10610" spans="1:8" x14ac:dyDescent="0.2">
      <c r="A10610" s="86" t="s">
        <v>26819</v>
      </c>
      <c r="B10610" s="87">
        <v>10606</v>
      </c>
      <c r="C10610" s="88">
        <v>43734.335347222222</v>
      </c>
      <c r="D10610" s="86" t="s">
        <v>26820</v>
      </c>
      <c r="E10610" s="86" t="s">
        <v>327</v>
      </c>
      <c r="F10610" s="86" t="s">
        <v>120</v>
      </c>
      <c r="G10610" s="88">
        <v>43738</v>
      </c>
      <c r="H10610" s="86" t="s">
        <v>26821</v>
      </c>
    </row>
    <row r="10611" spans="1:8" x14ac:dyDescent="0.2">
      <c r="A10611" s="86" t="s">
        <v>26822</v>
      </c>
      <c r="B10611" s="87">
        <v>10607</v>
      </c>
      <c r="C10611" s="88">
        <v>43734.369375000002</v>
      </c>
      <c r="D10611" s="86" t="s">
        <v>26823</v>
      </c>
      <c r="E10611" s="86" t="s">
        <v>339</v>
      </c>
      <c r="F10611" s="86" t="s">
        <v>120</v>
      </c>
      <c r="G10611" s="88">
        <v>43735.728101851855</v>
      </c>
      <c r="H10611" s="86" t="s">
        <v>26824</v>
      </c>
    </row>
    <row r="10612" spans="1:8" x14ac:dyDescent="0.2">
      <c r="A10612" s="86" t="s">
        <v>26825</v>
      </c>
      <c r="B10612" s="87">
        <v>10608</v>
      </c>
      <c r="C10612" s="88">
        <v>43734.378668981481</v>
      </c>
      <c r="D10612" s="86" t="s">
        <v>26826</v>
      </c>
      <c r="E10612" s="86" t="s">
        <v>3960</v>
      </c>
      <c r="F10612" s="86" t="s">
        <v>120</v>
      </c>
      <c r="G10612" s="88">
        <v>43735.457303240742</v>
      </c>
      <c r="H10612" s="86" t="s">
        <v>26827</v>
      </c>
    </row>
    <row r="10613" spans="1:8" x14ac:dyDescent="0.2">
      <c r="A10613" s="86" t="s">
        <v>26828</v>
      </c>
      <c r="B10613" s="87">
        <v>10609</v>
      </c>
      <c r="C10613" s="88">
        <v>43734.395486111112</v>
      </c>
      <c r="D10613" s="86" t="s">
        <v>26829</v>
      </c>
      <c r="E10613" s="86" t="s">
        <v>339</v>
      </c>
      <c r="F10613" s="86" t="s">
        <v>120</v>
      </c>
      <c r="G10613" s="88">
        <v>43735.473738425928</v>
      </c>
      <c r="H10613" s="86" t="s">
        <v>26830</v>
      </c>
    </row>
    <row r="10614" spans="1:8" x14ac:dyDescent="0.2">
      <c r="A10614" s="86" t="s">
        <v>26831</v>
      </c>
      <c r="B10614" s="87">
        <v>10610</v>
      </c>
      <c r="C10614" s="88">
        <v>43734.416967592595</v>
      </c>
      <c r="D10614" s="86" t="s">
        <v>26832</v>
      </c>
      <c r="E10614" s="86" t="s">
        <v>443</v>
      </c>
      <c r="F10614" s="86" t="s">
        <v>120</v>
      </c>
      <c r="G10614" s="88">
        <v>43735.386886574073</v>
      </c>
      <c r="H10614" s="86" t="s">
        <v>26833</v>
      </c>
    </row>
    <row r="10615" spans="1:8" x14ac:dyDescent="0.2">
      <c r="A10615" s="86" t="s">
        <v>26834</v>
      </c>
      <c r="B10615" s="87">
        <v>10611</v>
      </c>
      <c r="C10615" s="88">
        <v>43734.448217592595</v>
      </c>
      <c r="D10615" s="86" t="s">
        <v>26835</v>
      </c>
      <c r="E10615" s="86" t="s">
        <v>443</v>
      </c>
      <c r="F10615" s="86" t="s">
        <v>120</v>
      </c>
      <c r="G10615" s="88">
        <v>43739</v>
      </c>
      <c r="H10615" s="86" t="s">
        <v>26728</v>
      </c>
    </row>
    <row r="10616" spans="1:8" x14ac:dyDescent="0.2">
      <c r="A10616" s="86" t="s">
        <v>26836</v>
      </c>
      <c r="B10616" s="87">
        <v>10612</v>
      </c>
      <c r="C10616" s="88">
        <v>43734.449930555558</v>
      </c>
      <c r="D10616" s="86" t="s">
        <v>314</v>
      </c>
      <c r="E10616" s="86" t="s">
        <v>18816</v>
      </c>
      <c r="F10616" s="86" t="s">
        <v>120</v>
      </c>
      <c r="G10616" s="88">
        <v>43735</v>
      </c>
      <c r="H10616" s="86" t="s">
        <v>26837</v>
      </c>
    </row>
    <row r="10617" spans="1:8" x14ac:dyDescent="0.2">
      <c r="A10617" s="86" t="s">
        <v>26838</v>
      </c>
      <c r="B10617" s="87">
        <v>10613</v>
      </c>
      <c r="C10617" s="88">
        <v>43734.467002314814</v>
      </c>
      <c r="D10617" s="86" t="s">
        <v>314</v>
      </c>
      <c r="E10617" s="86" t="s">
        <v>4564</v>
      </c>
      <c r="F10617" s="86" t="s">
        <v>120</v>
      </c>
      <c r="G10617" s="88">
        <v>43735</v>
      </c>
      <c r="H10617" s="86" t="s">
        <v>26839</v>
      </c>
    </row>
    <row r="10618" spans="1:8" x14ac:dyDescent="0.2">
      <c r="A10618" s="86" t="s">
        <v>26840</v>
      </c>
      <c r="B10618" s="87">
        <v>10614</v>
      </c>
      <c r="C10618" s="88">
        <v>43734.467546296299</v>
      </c>
      <c r="D10618" s="86" t="s">
        <v>314</v>
      </c>
      <c r="E10618" s="86" t="s">
        <v>4564</v>
      </c>
      <c r="F10618" s="86" t="s">
        <v>120</v>
      </c>
      <c r="G10618" s="88">
        <v>43735</v>
      </c>
      <c r="H10618" s="86" t="s">
        <v>26841</v>
      </c>
    </row>
    <row r="10619" spans="1:8" x14ac:dyDescent="0.2">
      <c r="A10619" s="86" t="s">
        <v>26842</v>
      </c>
      <c r="B10619" s="87">
        <v>10615</v>
      </c>
      <c r="C10619" s="88">
        <v>43734.470300925925</v>
      </c>
      <c r="D10619" s="86" t="s">
        <v>314</v>
      </c>
      <c r="E10619" s="86" t="s">
        <v>339</v>
      </c>
      <c r="F10619" s="86" t="s">
        <v>120</v>
      </c>
      <c r="G10619" s="88">
        <v>43741</v>
      </c>
      <c r="H10619" s="86" t="s">
        <v>26843</v>
      </c>
    </row>
    <row r="10620" spans="1:8" x14ac:dyDescent="0.2">
      <c r="A10620" s="86" t="s">
        <v>26844</v>
      </c>
      <c r="B10620" s="87">
        <v>10616</v>
      </c>
      <c r="C10620" s="88">
        <v>43734.474074074074</v>
      </c>
      <c r="D10620" s="86" t="s">
        <v>314</v>
      </c>
      <c r="E10620" s="86" t="s">
        <v>339</v>
      </c>
      <c r="F10620" s="86" t="s">
        <v>120</v>
      </c>
      <c r="G10620" s="88">
        <v>43735.454432870371</v>
      </c>
      <c r="H10620" s="86" t="s">
        <v>26845</v>
      </c>
    </row>
    <row r="10621" spans="1:8" x14ac:dyDescent="0.2">
      <c r="A10621" s="86" t="s">
        <v>26846</v>
      </c>
      <c r="B10621" s="87">
        <v>10617</v>
      </c>
      <c r="C10621" s="88">
        <v>43734.479305555556</v>
      </c>
      <c r="D10621" s="86" t="s">
        <v>26847</v>
      </c>
      <c r="E10621" s="86" t="s">
        <v>339</v>
      </c>
      <c r="F10621" s="86" t="s">
        <v>120</v>
      </c>
      <c r="G10621" s="88">
        <v>43735.593680555554</v>
      </c>
      <c r="H10621" s="86" t="s">
        <v>26848</v>
      </c>
    </row>
    <row r="10622" spans="1:8" x14ac:dyDescent="0.2">
      <c r="A10622" s="86" t="s">
        <v>26849</v>
      </c>
      <c r="B10622" s="87">
        <v>10618</v>
      </c>
      <c r="C10622" s="88">
        <v>43734.499525462961</v>
      </c>
      <c r="D10622" s="86" t="s">
        <v>571</v>
      </c>
      <c r="E10622" s="86" t="s">
        <v>24913</v>
      </c>
      <c r="F10622" s="86" t="s">
        <v>120</v>
      </c>
      <c r="G10622" s="88">
        <v>43741.665381944447</v>
      </c>
      <c r="H10622" s="86" t="s">
        <v>26850</v>
      </c>
    </row>
    <row r="10623" spans="1:8" x14ac:dyDescent="0.2">
      <c r="A10623" s="86" t="s">
        <v>26851</v>
      </c>
      <c r="B10623" s="87">
        <v>10619</v>
      </c>
      <c r="C10623" s="88">
        <v>43734.500196759262</v>
      </c>
      <c r="D10623" s="86" t="s">
        <v>571</v>
      </c>
      <c r="E10623" s="86" t="s">
        <v>372</v>
      </c>
      <c r="F10623" s="86" t="s">
        <v>120</v>
      </c>
      <c r="G10623" s="88">
        <v>43742.496712962966</v>
      </c>
      <c r="H10623" s="86" t="s">
        <v>26569</v>
      </c>
    </row>
    <row r="10624" spans="1:8" x14ac:dyDescent="0.2">
      <c r="A10624" s="86" t="s">
        <v>26852</v>
      </c>
      <c r="B10624" s="87">
        <v>10620</v>
      </c>
      <c r="C10624" s="88">
        <v>43734.500555555554</v>
      </c>
      <c r="D10624" s="86" t="s">
        <v>571</v>
      </c>
      <c r="E10624" s="86" t="s">
        <v>372</v>
      </c>
      <c r="F10624" s="86" t="s">
        <v>120</v>
      </c>
      <c r="G10624" s="88">
        <v>43742.455578703702</v>
      </c>
      <c r="H10624" s="86" t="s">
        <v>26850</v>
      </c>
    </row>
    <row r="10625" spans="1:8" x14ac:dyDescent="0.2">
      <c r="A10625" s="86" t="s">
        <v>26853</v>
      </c>
      <c r="B10625" s="87">
        <v>10621</v>
      </c>
      <c r="C10625" s="88">
        <v>43734.500925925924</v>
      </c>
      <c r="D10625" s="86" t="s">
        <v>571</v>
      </c>
      <c r="E10625" s="86" t="s">
        <v>372</v>
      </c>
      <c r="F10625" s="86" t="s">
        <v>120</v>
      </c>
      <c r="G10625" s="88">
        <v>43741.665162037039</v>
      </c>
      <c r="H10625" s="86" t="s">
        <v>26850</v>
      </c>
    </row>
    <row r="10626" spans="1:8" x14ac:dyDescent="0.2">
      <c r="A10626" s="86" t="s">
        <v>26854</v>
      </c>
      <c r="B10626" s="87">
        <v>10622</v>
      </c>
      <c r="C10626" s="88">
        <v>43734.502418981479</v>
      </c>
      <c r="D10626" s="86" t="s">
        <v>571</v>
      </c>
      <c r="E10626" s="86" t="s">
        <v>372</v>
      </c>
      <c r="F10626" s="86" t="s">
        <v>120</v>
      </c>
      <c r="G10626" s="88">
        <v>43741.665497685186</v>
      </c>
      <c r="H10626" s="86" t="s">
        <v>26850</v>
      </c>
    </row>
    <row r="10627" spans="1:8" x14ac:dyDescent="0.2">
      <c r="A10627" s="86" t="s">
        <v>26855</v>
      </c>
      <c r="B10627" s="87">
        <v>10623</v>
      </c>
      <c r="C10627" s="88">
        <v>43734.506261574075</v>
      </c>
      <c r="D10627" s="86" t="s">
        <v>571</v>
      </c>
      <c r="E10627" s="86" t="s">
        <v>24913</v>
      </c>
      <c r="F10627" s="86" t="s">
        <v>120</v>
      </c>
      <c r="G10627" s="88">
        <v>43741.665717592594</v>
      </c>
      <c r="H10627" s="86" t="s">
        <v>26850</v>
      </c>
    </row>
    <row r="10628" spans="1:8" x14ac:dyDescent="0.2">
      <c r="A10628" s="86" t="s">
        <v>26856</v>
      </c>
      <c r="B10628" s="87">
        <v>10624</v>
      </c>
      <c r="C10628" s="88">
        <v>43734.510138888887</v>
      </c>
      <c r="D10628" s="86" t="s">
        <v>314</v>
      </c>
      <c r="E10628" s="86" t="s">
        <v>339</v>
      </c>
      <c r="F10628" s="86" t="s">
        <v>120</v>
      </c>
      <c r="G10628" s="88" t="s">
        <v>339</v>
      </c>
      <c r="H10628" s="86" t="s">
        <v>339</v>
      </c>
    </row>
    <row r="10629" spans="1:8" x14ac:dyDescent="0.2">
      <c r="A10629" s="86" t="s">
        <v>26857</v>
      </c>
      <c r="B10629" s="87">
        <v>10625</v>
      </c>
      <c r="C10629" s="88">
        <v>43734.514351851853</v>
      </c>
      <c r="D10629" s="86" t="s">
        <v>571</v>
      </c>
      <c r="E10629" s="86" t="s">
        <v>24913</v>
      </c>
      <c r="F10629" s="86" t="s">
        <v>120</v>
      </c>
      <c r="G10629" s="88">
        <v>43742.358402777776</v>
      </c>
      <c r="H10629" s="86" t="s">
        <v>26858</v>
      </c>
    </row>
    <row r="10630" spans="1:8" x14ac:dyDescent="0.2">
      <c r="A10630" s="86" t="s">
        <v>26859</v>
      </c>
      <c r="B10630" s="87">
        <v>10626</v>
      </c>
      <c r="C10630" s="88">
        <v>43734.514594907407</v>
      </c>
      <c r="D10630" s="86" t="s">
        <v>26860</v>
      </c>
      <c r="E10630" s="86" t="s">
        <v>327</v>
      </c>
      <c r="F10630" s="86" t="s">
        <v>120</v>
      </c>
      <c r="G10630" s="88">
        <v>43735.394930555558</v>
      </c>
      <c r="H10630" s="86" t="s">
        <v>26861</v>
      </c>
    </row>
    <row r="10631" spans="1:8" x14ac:dyDescent="0.2">
      <c r="A10631" s="86" t="s">
        <v>26862</v>
      </c>
      <c r="B10631" s="87">
        <v>10627</v>
      </c>
      <c r="C10631" s="88">
        <v>43734.516099537039</v>
      </c>
      <c r="D10631" s="86" t="s">
        <v>26863</v>
      </c>
      <c r="E10631" s="86" t="s">
        <v>327</v>
      </c>
      <c r="F10631" s="86" t="s">
        <v>120</v>
      </c>
      <c r="G10631" s="88">
        <v>43741</v>
      </c>
      <c r="H10631" s="86" t="s">
        <v>26864</v>
      </c>
    </row>
    <row r="10632" spans="1:8" x14ac:dyDescent="0.2">
      <c r="A10632" s="86" t="s">
        <v>26865</v>
      </c>
      <c r="B10632" s="87">
        <v>10628</v>
      </c>
      <c r="C10632" s="88">
        <v>43734.516527777778</v>
      </c>
      <c r="D10632" s="86" t="s">
        <v>571</v>
      </c>
      <c r="E10632" s="86" t="s">
        <v>24913</v>
      </c>
      <c r="F10632" s="86" t="s">
        <v>120</v>
      </c>
      <c r="G10632" s="88">
        <v>43742.358657407407</v>
      </c>
      <c r="H10632" s="86" t="s">
        <v>26858</v>
      </c>
    </row>
    <row r="10633" spans="1:8" x14ac:dyDescent="0.2">
      <c r="A10633" s="86" t="s">
        <v>26866</v>
      </c>
      <c r="B10633" s="87">
        <v>10629</v>
      </c>
      <c r="C10633" s="88">
        <v>43734.518483796295</v>
      </c>
      <c r="D10633" s="86" t="s">
        <v>571</v>
      </c>
      <c r="E10633" s="86" t="s">
        <v>24913</v>
      </c>
      <c r="F10633" s="86" t="s">
        <v>120</v>
      </c>
      <c r="G10633" s="88">
        <v>43742.358912037038</v>
      </c>
      <c r="H10633" s="86" t="s">
        <v>26858</v>
      </c>
    </row>
    <row r="10634" spans="1:8" x14ac:dyDescent="0.2">
      <c r="A10634" s="86" t="s">
        <v>26867</v>
      </c>
      <c r="B10634" s="87">
        <v>10630</v>
      </c>
      <c r="C10634" s="88">
        <v>43734.545405092591</v>
      </c>
      <c r="D10634" s="86" t="s">
        <v>371</v>
      </c>
      <c r="E10634" s="86" t="s">
        <v>515</v>
      </c>
      <c r="F10634" s="86" t="s">
        <v>120</v>
      </c>
      <c r="G10634" s="88" t="s">
        <v>339</v>
      </c>
      <c r="H10634" s="86" t="s">
        <v>339</v>
      </c>
    </row>
    <row r="10635" spans="1:8" x14ac:dyDescent="0.2">
      <c r="A10635" s="86" t="s">
        <v>26868</v>
      </c>
      <c r="B10635" s="87">
        <v>10631</v>
      </c>
      <c r="C10635" s="88">
        <v>43734.548032407409</v>
      </c>
      <c r="D10635" s="86" t="s">
        <v>497</v>
      </c>
      <c r="E10635" s="86" t="s">
        <v>339</v>
      </c>
      <c r="F10635" s="86" t="s">
        <v>120</v>
      </c>
      <c r="G10635" s="88">
        <v>43741.748356481483</v>
      </c>
      <c r="H10635" s="86" t="s">
        <v>26869</v>
      </c>
    </row>
    <row r="10636" spans="1:8" x14ac:dyDescent="0.2">
      <c r="A10636" s="86" t="s">
        <v>26870</v>
      </c>
      <c r="B10636" s="87">
        <v>10632</v>
      </c>
      <c r="C10636" s="88">
        <v>43734.552916666667</v>
      </c>
      <c r="D10636" s="86" t="s">
        <v>497</v>
      </c>
      <c r="E10636" s="86" t="s">
        <v>339</v>
      </c>
      <c r="F10636" s="86" t="s">
        <v>120</v>
      </c>
      <c r="G10636" s="88" t="s">
        <v>339</v>
      </c>
      <c r="H10636" s="86" t="s">
        <v>339</v>
      </c>
    </row>
    <row r="10637" spans="1:8" x14ac:dyDescent="0.2">
      <c r="A10637" s="86" t="s">
        <v>26871</v>
      </c>
      <c r="B10637" s="87">
        <v>10633</v>
      </c>
      <c r="C10637" s="88">
        <v>43734.558275462965</v>
      </c>
      <c r="D10637" s="86" t="s">
        <v>314</v>
      </c>
      <c r="E10637" s="86" t="s">
        <v>26040</v>
      </c>
      <c r="F10637" s="86" t="s">
        <v>120</v>
      </c>
      <c r="G10637" s="88">
        <v>43740</v>
      </c>
      <c r="H10637" s="86" t="s">
        <v>26872</v>
      </c>
    </row>
    <row r="10638" spans="1:8" x14ac:dyDescent="0.2">
      <c r="A10638" s="86" t="s">
        <v>26873</v>
      </c>
      <c r="B10638" s="87">
        <v>10634</v>
      </c>
      <c r="C10638" s="88">
        <v>43734.560682870368</v>
      </c>
      <c r="D10638" s="86" t="s">
        <v>497</v>
      </c>
      <c r="E10638" s="86" t="s">
        <v>339</v>
      </c>
      <c r="F10638" s="86" t="s">
        <v>120</v>
      </c>
      <c r="G10638" s="88" t="s">
        <v>339</v>
      </c>
      <c r="H10638" s="86" t="s">
        <v>339</v>
      </c>
    </row>
    <row r="10639" spans="1:8" x14ac:dyDescent="0.2">
      <c r="A10639" s="86" t="s">
        <v>26874</v>
      </c>
      <c r="B10639" s="87">
        <v>10635</v>
      </c>
      <c r="C10639" s="88">
        <v>43734.562442129631</v>
      </c>
      <c r="D10639" s="86" t="s">
        <v>497</v>
      </c>
      <c r="E10639" s="86" t="s">
        <v>339</v>
      </c>
      <c r="F10639" s="86" t="s">
        <v>120</v>
      </c>
      <c r="G10639" s="88">
        <v>43743.59</v>
      </c>
      <c r="H10639" s="86" t="s">
        <v>26875</v>
      </c>
    </row>
    <row r="10640" spans="1:8" x14ac:dyDescent="0.2">
      <c r="A10640" s="86" t="s">
        <v>26876</v>
      </c>
      <c r="B10640" s="87">
        <v>10636</v>
      </c>
      <c r="C10640" s="88">
        <v>43734.568738425929</v>
      </c>
      <c r="D10640" s="86" t="s">
        <v>314</v>
      </c>
      <c r="E10640" s="86" t="s">
        <v>339</v>
      </c>
      <c r="F10640" s="86" t="s">
        <v>120</v>
      </c>
      <c r="G10640" s="88">
        <v>43741.393634259257</v>
      </c>
      <c r="H10640" s="86" t="s">
        <v>26877</v>
      </c>
    </row>
    <row r="10641" spans="1:8" x14ac:dyDescent="0.2">
      <c r="A10641" s="86" t="s">
        <v>26878</v>
      </c>
      <c r="B10641" s="87">
        <v>10637</v>
      </c>
      <c r="C10641" s="88">
        <v>43734.57775462963</v>
      </c>
      <c r="D10641" s="86" t="s">
        <v>26879</v>
      </c>
      <c r="E10641" s="86" t="s">
        <v>8549</v>
      </c>
      <c r="F10641" s="86" t="s">
        <v>120</v>
      </c>
      <c r="G10641" s="88" t="s">
        <v>339</v>
      </c>
      <c r="H10641" s="86" t="s">
        <v>339</v>
      </c>
    </row>
    <row r="10642" spans="1:8" x14ac:dyDescent="0.2">
      <c r="A10642" s="86" t="s">
        <v>26880</v>
      </c>
      <c r="B10642" s="87">
        <v>10638</v>
      </c>
      <c r="C10642" s="88">
        <v>43734.579780092594</v>
      </c>
      <c r="D10642" s="86" t="s">
        <v>338</v>
      </c>
      <c r="E10642" s="86" t="s">
        <v>339</v>
      </c>
      <c r="F10642" s="86" t="s">
        <v>120</v>
      </c>
      <c r="G10642" s="88" t="s">
        <v>339</v>
      </c>
      <c r="H10642" s="86" t="s">
        <v>339</v>
      </c>
    </row>
    <row r="10643" spans="1:8" x14ac:dyDescent="0.2">
      <c r="A10643" s="86" t="s">
        <v>26881</v>
      </c>
      <c r="B10643" s="87">
        <v>10639</v>
      </c>
      <c r="C10643" s="88">
        <v>43734.583148148151</v>
      </c>
      <c r="D10643" s="86" t="s">
        <v>314</v>
      </c>
      <c r="E10643" s="86" t="s">
        <v>339</v>
      </c>
      <c r="F10643" s="86" t="s">
        <v>120</v>
      </c>
      <c r="G10643" s="88" t="s">
        <v>339</v>
      </c>
      <c r="H10643" s="86" t="s">
        <v>339</v>
      </c>
    </row>
    <row r="10644" spans="1:8" x14ac:dyDescent="0.2">
      <c r="A10644" s="86" t="s">
        <v>26882</v>
      </c>
      <c r="B10644" s="87">
        <v>10640</v>
      </c>
      <c r="C10644" s="88">
        <v>43734.587997685187</v>
      </c>
      <c r="D10644" s="86" t="s">
        <v>314</v>
      </c>
      <c r="E10644" s="86" t="s">
        <v>854</v>
      </c>
      <c r="F10644" s="86" t="s">
        <v>120</v>
      </c>
      <c r="G10644" s="88">
        <v>43738.474421296298</v>
      </c>
      <c r="H10644" s="86" t="s">
        <v>26883</v>
      </c>
    </row>
    <row r="10645" spans="1:8" x14ac:dyDescent="0.2">
      <c r="A10645" s="86" t="s">
        <v>26884</v>
      </c>
      <c r="B10645" s="87">
        <v>10641</v>
      </c>
      <c r="C10645" s="88">
        <v>43734.590092592596</v>
      </c>
      <c r="D10645" s="86" t="s">
        <v>314</v>
      </c>
      <c r="E10645" s="86" t="s">
        <v>854</v>
      </c>
      <c r="F10645" s="86" t="s">
        <v>120</v>
      </c>
      <c r="G10645" s="88">
        <v>43738.473749999997</v>
      </c>
      <c r="H10645" s="86" t="s">
        <v>26883</v>
      </c>
    </row>
    <row r="10646" spans="1:8" x14ac:dyDescent="0.2">
      <c r="A10646" s="86" t="s">
        <v>26885</v>
      </c>
      <c r="B10646" s="87">
        <v>10642</v>
      </c>
      <c r="C10646" s="88">
        <v>43734.593449074076</v>
      </c>
      <c r="D10646" s="86" t="s">
        <v>314</v>
      </c>
      <c r="E10646" s="86" t="s">
        <v>854</v>
      </c>
      <c r="F10646" s="86" t="s">
        <v>120</v>
      </c>
      <c r="G10646" s="88">
        <v>43738.475046296298</v>
      </c>
      <c r="H10646" s="86" t="s">
        <v>26883</v>
      </c>
    </row>
    <row r="10647" spans="1:8" x14ac:dyDescent="0.2">
      <c r="A10647" s="86" t="s">
        <v>26886</v>
      </c>
      <c r="B10647" s="87">
        <v>10643</v>
      </c>
      <c r="C10647" s="88">
        <v>43734.596180555556</v>
      </c>
      <c r="D10647" s="86" t="s">
        <v>314</v>
      </c>
      <c r="E10647" s="86" t="s">
        <v>854</v>
      </c>
      <c r="F10647" s="86" t="s">
        <v>120</v>
      </c>
      <c r="G10647" s="88">
        <v>43738.474803240744</v>
      </c>
      <c r="H10647" s="86" t="s">
        <v>26883</v>
      </c>
    </row>
    <row r="10648" spans="1:8" x14ac:dyDescent="0.2">
      <c r="A10648" s="86" t="s">
        <v>26887</v>
      </c>
      <c r="B10648" s="87">
        <v>10644</v>
      </c>
      <c r="C10648" s="88">
        <v>43734.605428240742</v>
      </c>
      <c r="D10648" s="86" t="s">
        <v>314</v>
      </c>
      <c r="E10648" s="86" t="s">
        <v>854</v>
      </c>
      <c r="F10648" s="86" t="s">
        <v>120</v>
      </c>
      <c r="G10648" s="88">
        <v>43738.474618055552</v>
      </c>
      <c r="H10648" s="86" t="s">
        <v>26883</v>
      </c>
    </row>
    <row r="10649" spans="1:8" x14ac:dyDescent="0.2">
      <c r="A10649" s="86" t="s">
        <v>26888</v>
      </c>
      <c r="B10649" s="87">
        <v>10645</v>
      </c>
      <c r="C10649" s="88">
        <v>43734.605462962965</v>
      </c>
      <c r="D10649" s="86" t="s">
        <v>338</v>
      </c>
      <c r="E10649" s="86" t="s">
        <v>339</v>
      </c>
      <c r="F10649" s="86" t="s">
        <v>120</v>
      </c>
      <c r="G10649" s="88" t="s">
        <v>339</v>
      </c>
      <c r="H10649" s="86" t="s">
        <v>339</v>
      </c>
    </row>
    <row r="10650" spans="1:8" x14ac:dyDescent="0.2">
      <c r="A10650" s="86" t="s">
        <v>26889</v>
      </c>
      <c r="B10650" s="87">
        <v>10646</v>
      </c>
      <c r="C10650" s="88">
        <v>43734.607442129629</v>
      </c>
      <c r="D10650" s="86" t="s">
        <v>314</v>
      </c>
      <c r="E10650" s="86" t="s">
        <v>854</v>
      </c>
      <c r="F10650" s="86" t="s">
        <v>120</v>
      </c>
      <c r="G10650" s="88">
        <v>43738.473993055559</v>
      </c>
      <c r="H10650" s="86" t="s">
        <v>26883</v>
      </c>
    </row>
    <row r="10651" spans="1:8" x14ac:dyDescent="0.2">
      <c r="A10651" s="86" t="s">
        <v>26890</v>
      </c>
      <c r="B10651" s="87">
        <v>10647</v>
      </c>
      <c r="C10651" s="88">
        <v>43734.613634259258</v>
      </c>
      <c r="D10651" s="86" t="s">
        <v>26891</v>
      </c>
      <c r="E10651" s="86" t="s">
        <v>26892</v>
      </c>
      <c r="F10651" s="86" t="s">
        <v>120</v>
      </c>
      <c r="G10651" s="88">
        <v>43741.683391203704</v>
      </c>
      <c r="H10651" s="86" t="s">
        <v>26893</v>
      </c>
    </row>
    <row r="10652" spans="1:8" x14ac:dyDescent="0.2">
      <c r="A10652" s="86" t="s">
        <v>26894</v>
      </c>
      <c r="B10652" s="87">
        <v>10648</v>
      </c>
      <c r="C10652" s="88">
        <v>43734.633842592593</v>
      </c>
      <c r="D10652" s="86" t="s">
        <v>26895</v>
      </c>
      <c r="E10652" s="86" t="s">
        <v>26896</v>
      </c>
      <c r="F10652" s="86" t="s">
        <v>120</v>
      </c>
      <c r="G10652" s="88" t="s">
        <v>339</v>
      </c>
      <c r="H10652" s="86" t="s">
        <v>339</v>
      </c>
    </row>
    <row r="10653" spans="1:8" x14ac:dyDescent="0.2">
      <c r="A10653" s="86" t="s">
        <v>26897</v>
      </c>
      <c r="B10653" s="87">
        <v>10649</v>
      </c>
      <c r="C10653" s="88">
        <v>43734.634317129632</v>
      </c>
      <c r="D10653" s="86" t="s">
        <v>26898</v>
      </c>
      <c r="E10653" s="86" t="s">
        <v>339</v>
      </c>
      <c r="F10653" s="86" t="s">
        <v>120</v>
      </c>
      <c r="G10653" s="88">
        <v>43741</v>
      </c>
      <c r="H10653" s="86" t="s">
        <v>26899</v>
      </c>
    </row>
    <row r="10654" spans="1:8" x14ac:dyDescent="0.2">
      <c r="A10654" s="86" t="s">
        <v>26900</v>
      </c>
      <c r="B10654" s="87">
        <v>10650</v>
      </c>
      <c r="C10654" s="88">
        <v>43734.643541666665</v>
      </c>
      <c r="D10654" s="86" t="s">
        <v>26901</v>
      </c>
      <c r="E10654" s="86" t="s">
        <v>1604</v>
      </c>
      <c r="F10654" s="86" t="s">
        <v>120</v>
      </c>
      <c r="G10654" s="88">
        <v>43740</v>
      </c>
      <c r="H10654" s="86" t="s">
        <v>26902</v>
      </c>
    </row>
    <row r="10655" spans="1:8" x14ac:dyDescent="0.2">
      <c r="A10655" s="86" t="s">
        <v>26903</v>
      </c>
      <c r="B10655" s="87">
        <v>10651</v>
      </c>
      <c r="C10655" s="88">
        <v>43734.659016203703</v>
      </c>
      <c r="D10655" s="86" t="s">
        <v>314</v>
      </c>
      <c r="E10655" s="86" t="s">
        <v>339</v>
      </c>
      <c r="F10655" s="86" t="s">
        <v>120</v>
      </c>
      <c r="G10655" s="88" t="s">
        <v>339</v>
      </c>
      <c r="H10655" s="86" t="s">
        <v>339</v>
      </c>
    </row>
    <row r="10656" spans="1:8" x14ac:dyDescent="0.2">
      <c r="A10656" s="86" t="s">
        <v>26904</v>
      </c>
      <c r="B10656" s="87">
        <v>10652</v>
      </c>
      <c r="C10656" s="88">
        <v>43734.678518518522</v>
      </c>
      <c r="D10656" s="86" t="s">
        <v>314</v>
      </c>
      <c r="E10656" s="86" t="s">
        <v>339</v>
      </c>
      <c r="F10656" s="86" t="s">
        <v>120</v>
      </c>
      <c r="G10656" s="88" t="s">
        <v>339</v>
      </c>
      <c r="H10656" s="86" t="s">
        <v>339</v>
      </c>
    </row>
    <row r="10657" spans="1:8" x14ac:dyDescent="0.2">
      <c r="A10657" s="86" t="s">
        <v>26905</v>
      </c>
      <c r="B10657" s="87">
        <v>10653</v>
      </c>
      <c r="C10657" s="88">
        <v>43735.364490740743</v>
      </c>
      <c r="D10657" s="86" t="s">
        <v>16034</v>
      </c>
      <c r="E10657" s="86" t="s">
        <v>339</v>
      </c>
      <c r="F10657" s="86" t="s">
        <v>120</v>
      </c>
      <c r="G10657" s="88">
        <v>43738.697106481479</v>
      </c>
      <c r="H10657" s="86" t="s">
        <v>26906</v>
      </c>
    </row>
    <row r="10658" spans="1:8" x14ac:dyDescent="0.2">
      <c r="A10658" s="86" t="s">
        <v>26907</v>
      </c>
      <c r="B10658" s="87">
        <v>10654</v>
      </c>
      <c r="C10658" s="88">
        <v>43735.38957175926</v>
      </c>
      <c r="D10658" s="86" t="s">
        <v>314</v>
      </c>
      <c r="E10658" s="86" t="s">
        <v>11293</v>
      </c>
      <c r="F10658" s="86" t="s">
        <v>120</v>
      </c>
      <c r="G10658" s="88">
        <v>43738.714120370372</v>
      </c>
      <c r="H10658" s="86" t="s">
        <v>26908</v>
      </c>
    </row>
    <row r="10659" spans="1:8" x14ac:dyDescent="0.2">
      <c r="A10659" s="86" t="s">
        <v>26909</v>
      </c>
      <c r="B10659" s="87">
        <v>10655</v>
      </c>
      <c r="C10659" s="88">
        <v>43735.440520833334</v>
      </c>
      <c r="D10659" s="86" t="s">
        <v>26910</v>
      </c>
      <c r="E10659" s="86" t="s">
        <v>443</v>
      </c>
      <c r="F10659" s="86" t="s">
        <v>120</v>
      </c>
      <c r="G10659" s="88" t="s">
        <v>339</v>
      </c>
      <c r="H10659" s="86" t="s">
        <v>339</v>
      </c>
    </row>
    <row r="10660" spans="1:8" x14ac:dyDescent="0.2">
      <c r="A10660" s="86" t="s">
        <v>26911</v>
      </c>
      <c r="B10660" s="87">
        <v>10656</v>
      </c>
      <c r="C10660" s="88">
        <v>43735.475034722222</v>
      </c>
      <c r="D10660" s="86" t="s">
        <v>26912</v>
      </c>
      <c r="E10660" s="86" t="s">
        <v>26913</v>
      </c>
      <c r="F10660" s="86" t="s">
        <v>120</v>
      </c>
      <c r="G10660" s="88">
        <v>43738.702650462961</v>
      </c>
      <c r="H10660" s="86" t="s">
        <v>26914</v>
      </c>
    </row>
    <row r="10661" spans="1:8" x14ac:dyDescent="0.2">
      <c r="A10661" s="86" t="s">
        <v>26915</v>
      </c>
      <c r="B10661" s="87">
        <v>10657</v>
      </c>
      <c r="C10661" s="88">
        <v>43735.482083333336</v>
      </c>
      <c r="D10661" s="86" t="s">
        <v>26916</v>
      </c>
      <c r="E10661" s="86" t="s">
        <v>327</v>
      </c>
      <c r="F10661" s="86" t="s">
        <v>120</v>
      </c>
      <c r="G10661" s="88">
        <v>43738.691608796296</v>
      </c>
      <c r="H10661" s="86" t="s">
        <v>26917</v>
      </c>
    </row>
    <row r="10662" spans="1:8" x14ac:dyDescent="0.2">
      <c r="A10662" s="86" t="s">
        <v>26918</v>
      </c>
      <c r="B10662" s="87">
        <v>10658</v>
      </c>
      <c r="C10662" s="88">
        <v>43735.483391203707</v>
      </c>
      <c r="D10662" s="86" t="s">
        <v>26919</v>
      </c>
      <c r="E10662" s="86" t="s">
        <v>327</v>
      </c>
      <c r="F10662" s="86" t="s">
        <v>120</v>
      </c>
      <c r="G10662" s="88">
        <v>43738</v>
      </c>
      <c r="H10662" s="86" t="s">
        <v>26920</v>
      </c>
    </row>
    <row r="10663" spans="1:8" x14ac:dyDescent="0.2">
      <c r="A10663" s="86" t="s">
        <v>26921</v>
      </c>
      <c r="B10663" s="87">
        <v>10659</v>
      </c>
      <c r="C10663" s="88">
        <v>43735.484513888892</v>
      </c>
      <c r="D10663" s="86" t="s">
        <v>26922</v>
      </c>
      <c r="E10663" s="86" t="s">
        <v>327</v>
      </c>
      <c r="F10663" s="86" t="s">
        <v>120</v>
      </c>
      <c r="G10663" s="88">
        <v>43738</v>
      </c>
      <c r="H10663" s="86" t="s">
        <v>26923</v>
      </c>
    </row>
    <row r="10664" spans="1:8" x14ac:dyDescent="0.2">
      <c r="A10664" s="86" t="s">
        <v>26924</v>
      </c>
      <c r="B10664" s="87">
        <v>10660</v>
      </c>
      <c r="C10664" s="88">
        <v>43735.489722222221</v>
      </c>
      <c r="D10664" s="86" t="s">
        <v>26925</v>
      </c>
      <c r="E10664" s="86" t="s">
        <v>327</v>
      </c>
      <c r="F10664" s="86" t="s">
        <v>120</v>
      </c>
      <c r="G10664" s="88">
        <v>43738</v>
      </c>
      <c r="H10664" s="86" t="s">
        <v>26926</v>
      </c>
    </row>
    <row r="10665" spans="1:8" x14ac:dyDescent="0.2">
      <c r="A10665" s="86" t="s">
        <v>26927</v>
      </c>
      <c r="B10665" s="87">
        <v>10661</v>
      </c>
      <c r="C10665" s="88">
        <v>43735.490416666667</v>
      </c>
      <c r="D10665" s="86" t="s">
        <v>26928</v>
      </c>
      <c r="E10665" s="86" t="s">
        <v>327</v>
      </c>
      <c r="F10665" s="86" t="s">
        <v>120</v>
      </c>
      <c r="G10665" s="88">
        <v>43738</v>
      </c>
      <c r="H10665" s="86" t="s">
        <v>26929</v>
      </c>
    </row>
    <row r="10666" spans="1:8" x14ac:dyDescent="0.2">
      <c r="A10666" s="86" t="s">
        <v>26930</v>
      </c>
      <c r="B10666" s="87">
        <v>10662</v>
      </c>
      <c r="C10666" s="88">
        <v>43735.491180555553</v>
      </c>
      <c r="D10666" s="86" t="s">
        <v>26931</v>
      </c>
      <c r="E10666" s="86" t="s">
        <v>327</v>
      </c>
      <c r="F10666" s="86" t="s">
        <v>120</v>
      </c>
      <c r="G10666" s="88">
        <v>43738</v>
      </c>
      <c r="H10666" s="86" t="s">
        <v>26932</v>
      </c>
    </row>
    <row r="10667" spans="1:8" x14ac:dyDescent="0.2">
      <c r="A10667" s="86" t="s">
        <v>26933</v>
      </c>
      <c r="B10667" s="87">
        <v>10663</v>
      </c>
      <c r="C10667" s="88">
        <v>43735.491851851853</v>
      </c>
      <c r="D10667" s="86" t="s">
        <v>26934</v>
      </c>
      <c r="E10667" s="86" t="s">
        <v>327</v>
      </c>
      <c r="F10667" s="86" t="s">
        <v>120</v>
      </c>
      <c r="G10667" s="88">
        <v>43738</v>
      </c>
      <c r="H10667" s="86" t="s">
        <v>26935</v>
      </c>
    </row>
    <row r="10668" spans="1:8" x14ac:dyDescent="0.2">
      <c r="A10668" s="86" t="s">
        <v>26936</v>
      </c>
      <c r="B10668" s="87">
        <v>10664</v>
      </c>
      <c r="C10668" s="88">
        <v>43735.492523148147</v>
      </c>
      <c r="D10668" s="86" t="s">
        <v>26937</v>
      </c>
      <c r="E10668" s="86" t="s">
        <v>327</v>
      </c>
      <c r="F10668" s="86" t="s">
        <v>120</v>
      </c>
      <c r="G10668" s="88">
        <v>43738</v>
      </c>
      <c r="H10668" s="86" t="s">
        <v>26938</v>
      </c>
    </row>
    <row r="10669" spans="1:8" x14ac:dyDescent="0.2">
      <c r="A10669" s="86" t="s">
        <v>26939</v>
      </c>
      <c r="B10669" s="87">
        <v>10665</v>
      </c>
      <c r="C10669" s="88">
        <v>43735.49391203704</v>
      </c>
      <c r="D10669" s="86" t="s">
        <v>26940</v>
      </c>
      <c r="E10669" s="86" t="s">
        <v>327</v>
      </c>
      <c r="F10669" s="86" t="s">
        <v>120</v>
      </c>
      <c r="G10669" s="88">
        <v>43738</v>
      </c>
      <c r="H10669" s="86" t="s">
        <v>26941</v>
      </c>
    </row>
    <row r="10670" spans="1:8" x14ac:dyDescent="0.2">
      <c r="A10670" s="86" t="s">
        <v>26942</v>
      </c>
      <c r="B10670" s="87">
        <v>10666</v>
      </c>
      <c r="C10670" s="88">
        <v>43735.494745370372</v>
      </c>
      <c r="D10670" s="86" t="s">
        <v>26943</v>
      </c>
      <c r="E10670" s="86" t="s">
        <v>327</v>
      </c>
      <c r="F10670" s="86" t="s">
        <v>120</v>
      </c>
      <c r="G10670" s="88">
        <v>43738</v>
      </c>
      <c r="H10670" s="86" t="s">
        <v>26944</v>
      </c>
    </row>
    <row r="10671" spans="1:8" x14ac:dyDescent="0.2">
      <c r="A10671" s="86" t="s">
        <v>26945</v>
      </c>
      <c r="B10671" s="87">
        <v>10667</v>
      </c>
      <c r="C10671" s="88">
        <v>43735.496111111112</v>
      </c>
      <c r="D10671" s="86" t="s">
        <v>26946</v>
      </c>
      <c r="E10671" s="86" t="s">
        <v>327</v>
      </c>
      <c r="F10671" s="86" t="s">
        <v>120</v>
      </c>
      <c r="G10671" s="88">
        <v>43738</v>
      </c>
      <c r="H10671" s="86" t="s">
        <v>26947</v>
      </c>
    </row>
    <row r="10672" spans="1:8" x14ac:dyDescent="0.2">
      <c r="A10672" s="86" t="s">
        <v>26948</v>
      </c>
      <c r="B10672" s="87">
        <v>10668</v>
      </c>
      <c r="C10672" s="88">
        <v>43735.496759259258</v>
      </c>
      <c r="D10672" s="86" t="s">
        <v>26949</v>
      </c>
      <c r="E10672" s="86" t="s">
        <v>327</v>
      </c>
      <c r="F10672" s="86" t="s">
        <v>120</v>
      </c>
      <c r="G10672" s="88">
        <v>43738</v>
      </c>
      <c r="H10672" s="86" t="s">
        <v>26950</v>
      </c>
    </row>
    <row r="10673" spans="1:8" x14ac:dyDescent="0.2">
      <c r="A10673" s="86" t="s">
        <v>26951</v>
      </c>
      <c r="B10673" s="87">
        <v>10669</v>
      </c>
      <c r="C10673" s="88">
        <v>43735.527037037034</v>
      </c>
      <c r="D10673" s="86" t="s">
        <v>338</v>
      </c>
      <c r="E10673" s="86" t="s">
        <v>3232</v>
      </c>
      <c r="F10673" s="86" t="s">
        <v>120</v>
      </c>
      <c r="G10673" s="88">
        <v>43741.661990740744</v>
      </c>
      <c r="H10673" s="86" t="s">
        <v>26952</v>
      </c>
    </row>
    <row r="10674" spans="1:8" x14ac:dyDescent="0.2">
      <c r="A10674" s="86" t="s">
        <v>26953</v>
      </c>
      <c r="B10674" s="87">
        <v>10670</v>
      </c>
      <c r="C10674" s="88">
        <v>43735.528217592589</v>
      </c>
      <c r="D10674" s="86" t="s">
        <v>26954</v>
      </c>
      <c r="E10674" s="86" t="s">
        <v>26955</v>
      </c>
      <c r="F10674" s="86" t="s">
        <v>120</v>
      </c>
      <c r="G10674" s="88">
        <v>43739.726817129631</v>
      </c>
      <c r="H10674" s="86" t="s">
        <v>26956</v>
      </c>
    </row>
    <row r="10675" spans="1:8" x14ac:dyDescent="0.2">
      <c r="A10675" s="86" t="s">
        <v>26957</v>
      </c>
      <c r="B10675" s="87">
        <v>10671</v>
      </c>
      <c r="C10675" s="88">
        <v>43735.532754629632</v>
      </c>
      <c r="D10675" s="86" t="s">
        <v>11051</v>
      </c>
      <c r="E10675" s="86" t="s">
        <v>17251</v>
      </c>
      <c r="F10675" s="86" t="s">
        <v>120</v>
      </c>
      <c r="G10675" s="88">
        <v>43740.659594907411</v>
      </c>
      <c r="H10675" s="86" t="s">
        <v>26958</v>
      </c>
    </row>
    <row r="10676" spans="1:8" x14ac:dyDescent="0.2">
      <c r="A10676" s="86" t="s">
        <v>26959</v>
      </c>
      <c r="B10676" s="87">
        <v>10672</v>
      </c>
      <c r="C10676" s="88">
        <v>43735.533402777779</v>
      </c>
      <c r="D10676" s="86" t="s">
        <v>11051</v>
      </c>
      <c r="E10676" s="86" t="s">
        <v>17251</v>
      </c>
      <c r="F10676" s="86" t="s">
        <v>120</v>
      </c>
      <c r="G10676" s="88">
        <v>43740.659780092596</v>
      </c>
      <c r="H10676" s="86" t="s">
        <v>26958</v>
      </c>
    </row>
    <row r="10677" spans="1:8" x14ac:dyDescent="0.2">
      <c r="A10677" s="86" t="s">
        <v>26960</v>
      </c>
      <c r="B10677" s="87">
        <v>10673</v>
      </c>
      <c r="C10677" s="88">
        <v>43735.533946759257</v>
      </c>
      <c r="D10677" s="86" t="s">
        <v>11051</v>
      </c>
      <c r="E10677" s="86" t="s">
        <v>17251</v>
      </c>
      <c r="F10677" s="86" t="s">
        <v>120</v>
      </c>
      <c r="G10677" s="88" t="s">
        <v>339</v>
      </c>
      <c r="H10677" s="86" t="s">
        <v>339</v>
      </c>
    </row>
    <row r="10678" spans="1:8" x14ac:dyDescent="0.2">
      <c r="A10678" s="86" t="s">
        <v>26961</v>
      </c>
      <c r="B10678" s="87">
        <v>10674</v>
      </c>
      <c r="C10678" s="88">
        <v>43735.553344907406</v>
      </c>
      <c r="D10678" s="86" t="s">
        <v>26962</v>
      </c>
      <c r="E10678" s="86" t="s">
        <v>339</v>
      </c>
      <c r="F10678" s="86" t="s">
        <v>120</v>
      </c>
      <c r="G10678" s="88" t="s">
        <v>339</v>
      </c>
      <c r="H10678" s="86" t="s">
        <v>339</v>
      </c>
    </row>
    <row r="10679" spans="1:8" x14ac:dyDescent="0.2">
      <c r="A10679" s="86" t="s">
        <v>26963</v>
      </c>
      <c r="B10679" s="87">
        <v>10675</v>
      </c>
      <c r="C10679" s="88">
        <v>43735.577835648146</v>
      </c>
      <c r="D10679" s="86" t="s">
        <v>11051</v>
      </c>
      <c r="E10679" s="86" t="s">
        <v>17251</v>
      </c>
      <c r="F10679" s="86" t="s">
        <v>120</v>
      </c>
      <c r="G10679" s="88">
        <v>43739.696238425924</v>
      </c>
      <c r="H10679" s="86" t="s">
        <v>26964</v>
      </c>
    </row>
    <row r="10680" spans="1:8" x14ac:dyDescent="0.2">
      <c r="A10680" s="86" t="s">
        <v>26965</v>
      </c>
      <c r="B10680" s="87">
        <v>10676</v>
      </c>
      <c r="C10680" s="88">
        <v>43735.578564814816</v>
      </c>
      <c r="D10680" s="86" t="s">
        <v>11051</v>
      </c>
      <c r="E10680" s="86" t="s">
        <v>17251</v>
      </c>
      <c r="F10680" s="86" t="s">
        <v>120</v>
      </c>
      <c r="G10680" s="88">
        <v>43739.696736111109</v>
      </c>
      <c r="H10680" s="86" t="s">
        <v>26964</v>
      </c>
    </row>
    <row r="10681" spans="1:8" x14ac:dyDescent="0.2">
      <c r="A10681" s="86" t="s">
        <v>26966</v>
      </c>
      <c r="B10681" s="87">
        <v>10677</v>
      </c>
      <c r="C10681" s="88">
        <v>43735.579375000001</v>
      </c>
      <c r="D10681" s="86" t="s">
        <v>11051</v>
      </c>
      <c r="E10681" s="86" t="s">
        <v>17251</v>
      </c>
      <c r="F10681" s="86" t="s">
        <v>120</v>
      </c>
      <c r="G10681" s="88">
        <v>43739.696550925924</v>
      </c>
      <c r="H10681" s="86" t="s">
        <v>26964</v>
      </c>
    </row>
    <row r="10682" spans="1:8" x14ac:dyDescent="0.2">
      <c r="A10682" s="86" t="s">
        <v>26967</v>
      </c>
      <c r="B10682" s="87">
        <v>10678</v>
      </c>
      <c r="C10682" s="88">
        <v>43735.596967592595</v>
      </c>
      <c r="D10682" s="86" t="s">
        <v>11051</v>
      </c>
      <c r="E10682" s="86" t="s">
        <v>17251</v>
      </c>
      <c r="F10682" s="86" t="s">
        <v>120</v>
      </c>
      <c r="G10682" s="88">
        <v>43739.696875000001</v>
      </c>
      <c r="H10682" s="86" t="s">
        <v>26964</v>
      </c>
    </row>
    <row r="10683" spans="1:8" x14ac:dyDescent="0.2">
      <c r="A10683" s="86" t="s">
        <v>26968</v>
      </c>
      <c r="B10683" s="87">
        <v>10679</v>
      </c>
      <c r="C10683" s="88">
        <v>43735.616180555553</v>
      </c>
      <c r="D10683" s="86" t="s">
        <v>26969</v>
      </c>
      <c r="E10683" s="86" t="s">
        <v>728</v>
      </c>
      <c r="F10683" s="86" t="s">
        <v>120</v>
      </c>
      <c r="G10683" s="88">
        <v>43739</v>
      </c>
      <c r="H10683" s="86" t="s">
        <v>26970</v>
      </c>
    </row>
    <row r="10684" spans="1:8" x14ac:dyDescent="0.2">
      <c r="A10684" s="86" t="s">
        <v>26971</v>
      </c>
      <c r="B10684" s="87">
        <v>10680</v>
      </c>
      <c r="C10684" s="88">
        <v>43735.61822916667</v>
      </c>
      <c r="D10684" s="86" t="s">
        <v>26972</v>
      </c>
      <c r="E10684" s="86" t="s">
        <v>26973</v>
      </c>
      <c r="F10684" s="86" t="s">
        <v>120</v>
      </c>
      <c r="G10684" s="88">
        <v>43742.367314814815</v>
      </c>
      <c r="H10684" s="86" t="s">
        <v>26974</v>
      </c>
    </row>
    <row r="10685" spans="1:8" x14ac:dyDescent="0.2">
      <c r="A10685" s="86" t="s">
        <v>26975</v>
      </c>
      <c r="B10685" s="87">
        <v>10681</v>
      </c>
      <c r="C10685" s="88">
        <v>43735.621481481481</v>
      </c>
      <c r="D10685" s="86" t="s">
        <v>314</v>
      </c>
      <c r="E10685" s="86" t="s">
        <v>8044</v>
      </c>
      <c r="F10685" s="86" t="s">
        <v>120</v>
      </c>
      <c r="G10685" s="88" t="s">
        <v>339</v>
      </c>
      <c r="H10685" s="86" t="s">
        <v>339</v>
      </c>
    </row>
    <row r="10686" spans="1:8" x14ac:dyDescent="0.2">
      <c r="A10686" s="86" t="s">
        <v>26976</v>
      </c>
      <c r="B10686" s="87">
        <v>10682</v>
      </c>
      <c r="C10686" s="88">
        <v>43735.628923611112</v>
      </c>
      <c r="D10686" s="86" t="s">
        <v>314</v>
      </c>
      <c r="E10686" s="86" t="s">
        <v>2550</v>
      </c>
      <c r="F10686" s="86" t="s">
        <v>120</v>
      </c>
      <c r="G10686" s="88">
        <v>43739</v>
      </c>
      <c r="H10686" s="86" t="s">
        <v>26977</v>
      </c>
    </row>
    <row r="10687" spans="1:8" x14ac:dyDescent="0.2">
      <c r="A10687" s="86" t="s">
        <v>26978</v>
      </c>
      <c r="B10687" s="87">
        <v>10683</v>
      </c>
      <c r="C10687" s="88">
        <v>43735.637465277781</v>
      </c>
      <c r="D10687" s="86" t="s">
        <v>338</v>
      </c>
      <c r="E10687" s="86" t="s">
        <v>339</v>
      </c>
      <c r="F10687" s="86" t="s">
        <v>120</v>
      </c>
      <c r="G10687" s="88" t="s">
        <v>339</v>
      </c>
      <c r="H10687" s="86" t="s">
        <v>339</v>
      </c>
    </row>
    <row r="10688" spans="1:8" x14ac:dyDescent="0.2">
      <c r="A10688" s="86" t="s">
        <v>26979</v>
      </c>
      <c r="B10688" s="87">
        <v>10684</v>
      </c>
      <c r="C10688" s="88">
        <v>43735.640474537038</v>
      </c>
      <c r="D10688" s="86" t="s">
        <v>338</v>
      </c>
      <c r="E10688" s="86" t="s">
        <v>339</v>
      </c>
      <c r="F10688" s="86" t="s">
        <v>120</v>
      </c>
      <c r="G10688" s="88" t="s">
        <v>339</v>
      </c>
      <c r="H10688" s="86" t="s">
        <v>339</v>
      </c>
    </row>
    <row r="10689" spans="1:8" x14ac:dyDescent="0.2">
      <c r="A10689" s="86" t="s">
        <v>26980</v>
      </c>
      <c r="B10689" s="87">
        <v>10685</v>
      </c>
      <c r="C10689" s="88">
        <v>43735.644212962965</v>
      </c>
      <c r="D10689" s="86" t="s">
        <v>338</v>
      </c>
      <c r="E10689" s="86" t="s">
        <v>339</v>
      </c>
      <c r="F10689" s="86" t="s">
        <v>120</v>
      </c>
      <c r="G10689" s="88">
        <v>43743.602905092594</v>
      </c>
      <c r="H10689" s="86" t="s">
        <v>26981</v>
      </c>
    </row>
    <row r="10690" spans="1:8" x14ac:dyDescent="0.2">
      <c r="A10690" s="86" t="s">
        <v>26982</v>
      </c>
      <c r="B10690" s="87">
        <v>10686</v>
      </c>
      <c r="C10690" s="88">
        <v>43735.653310185182</v>
      </c>
      <c r="D10690" s="86" t="s">
        <v>338</v>
      </c>
      <c r="E10690" s="86" t="s">
        <v>339</v>
      </c>
      <c r="F10690" s="86" t="s">
        <v>120</v>
      </c>
      <c r="G10690" s="88" t="s">
        <v>339</v>
      </c>
      <c r="H10690" s="86" t="s">
        <v>339</v>
      </c>
    </row>
    <row r="10691" spans="1:8" x14ac:dyDescent="0.2">
      <c r="A10691" s="86" t="s">
        <v>26983</v>
      </c>
      <c r="B10691" s="87">
        <v>10687</v>
      </c>
      <c r="C10691" s="88">
        <v>43735.655868055554</v>
      </c>
      <c r="D10691" s="86" t="s">
        <v>338</v>
      </c>
      <c r="E10691" s="86" t="s">
        <v>339</v>
      </c>
      <c r="F10691" s="86" t="s">
        <v>120</v>
      </c>
      <c r="G10691" s="88">
        <v>43743.595659722225</v>
      </c>
      <c r="H10691" s="86" t="s">
        <v>26984</v>
      </c>
    </row>
    <row r="10692" spans="1:8" x14ac:dyDescent="0.2">
      <c r="A10692" s="86" t="s">
        <v>26985</v>
      </c>
      <c r="B10692" s="87">
        <v>10688</v>
      </c>
      <c r="C10692" s="88">
        <v>43735.657997685186</v>
      </c>
      <c r="D10692" s="86" t="s">
        <v>497</v>
      </c>
      <c r="E10692" s="86" t="s">
        <v>339</v>
      </c>
      <c r="F10692" s="86" t="s">
        <v>120</v>
      </c>
      <c r="G10692" s="88">
        <v>43743.600092592591</v>
      </c>
      <c r="H10692" s="86" t="s">
        <v>26986</v>
      </c>
    </row>
    <row r="10693" spans="1:8" x14ac:dyDescent="0.2">
      <c r="A10693" s="86" t="s">
        <v>26987</v>
      </c>
      <c r="B10693" s="87">
        <v>10689</v>
      </c>
      <c r="C10693" s="88">
        <v>43735.661319444444</v>
      </c>
      <c r="D10693" s="86" t="s">
        <v>338</v>
      </c>
      <c r="E10693" s="86" t="s">
        <v>1561</v>
      </c>
      <c r="F10693" s="86" t="s">
        <v>120</v>
      </c>
      <c r="G10693" s="88">
        <v>43745.570787037039</v>
      </c>
      <c r="H10693" s="86" t="s">
        <v>26988</v>
      </c>
    </row>
    <row r="10694" spans="1:8" x14ac:dyDescent="0.2">
      <c r="A10694" s="86" t="s">
        <v>26989</v>
      </c>
      <c r="B10694" s="87">
        <v>10690</v>
      </c>
      <c r="C10694" s="88">
        <v>43735.663807870369</v>
      </c>
      <c r="D10694" s="86" t="s">
        <v>338</v>
      </c>
      <c r="E10694" s="86" t="s">
        <v>19100</v>
      </c>
      <c r="F10694" s="86" t="s">
        <v>120</v>
      </c>
      <c r="G10694" s="88">
        <v>43743.611701388887</v>
      </c>
      <c r="H10694" s="86" t="s">
        <v>26990</v>
      </c>
    </row>
    <row r="10695" spans="1:8" x14ac:dyDescent="0.2">
      <c r="A10695" s="86" t="s">
        <v>26991</v>
      </c>
      <c r="B10695" s="87">
        <v>10691</v>
      </c>
      <c r="C10695" s="88">
        <v>43735.664664351854</v>
      </c>
      <c r="D10695" s="86" t="s">
        <v>338</v>
      </c>
      <c r="E10695" s="86" t="s">
        <v>2550</v>
      </c>
      <c r="F10695" s="86" t="s">
        <v>120</v>
      </c>
      <c r="G10695" s="88">
        <v>43743.613715277781</v>
      </c>
      <c r="H10695" s="86" t="s">
        <v>26992</v>
      </c>
    </row>
    <row r="10696" spans="1:8" x14ac:dyDescent="0.2">
      <c r="A10696" s="86" t="s">
        <v>26993</v>
      </c>
      <c r="B10696" s="87">
        <v>10692</v>
      </c>
      <c r="C10696" s="88">
        <v>43735.68540509259</v>
      </c>
      <c r="D10696" s="86" t="s">
        <v>26994</v>
      </c>
      <c r="E10696" s="86" t="s">
        <v>4127</v>
      </c>
      <c r="F10696" s="86" t="s">
        <v>120</v>
      </c>
      <c r="G10696" s="88" t="s">
        <v>339</v>
      </c>
      <c r="H10696" s="86" t="s">
        <v>339</v>
      </c>
    </row>
    <row r="10697" spans="1:8" x14ac:dyDescent="0.2">
      <c r="A10697" s="86" t="s">
        <v>26995</v>
      </c>
      <c r="B10697" s="87">
        <v>10693</v>
      </c>
      <c r="C10697" s="88">
        <v>43735.709432870368</v>
      </c>
      <c r="D10697" s="86" t="s">
        <v>26996</v>
      </c>
      <c r="E10697" s="86" t="s">
        <v>728</v>
      </c>
      <c r="F10697" s="86" t="s">
        <v>120</v>
      </c>
      <c r="G10697" s="88">
        <v>43742</v>
      </c>
      <c r="H10697" s="86" t="s">
        <v>26997</v>
      </c>
    </row>
    <row r="10698" spans="1:8" x14ac:dyDescent="0.2">
      <c r="A10698" s="86" t="s">
        <v>26998</v>
      </c>
      <c r="B10698" s="87">
        <v>10694</v>
      </c>
      <c r="C10698" s="88">
        <v>43738.415081018517</v>
      </c>
      <c r="D10698" s="86" t="s">
        <v>26999</v>
      </c>
      <c r="E10698" s="86" t="s">
        <v>339</v>
      </c>
      <c r="F10698" s="86" t="s">
        <v>120</v>
      </c>
      <c r="G10698" s="88">
        <v>43739.615960648145</v>
      </c>
      <c r="H10698" s="86" t="s">
        <v>27000</v>
      </c>
    </row>
    <row r="10699" spans="1:8" x14ac:dyDescent="0.2">
      <c r="A10699" s="86" t="s">
        <v>27001</v>
      </c>
      <c r="B10699" s="87">
        <v>10695</v>
      </c>
      <c r="C10699" s="88">
        <v>43738.41777777778</v>
      </c>
      <c r="D10699" s="86" t="s">
        <v>27002</v>
      </c>
      <c r="E10699" s="86" t="s">
        <v>443</v>
      </c>
      <c r="F10699" s="86" t="s">
        <v>120</v>
      </c>
      <c r="G10699" s="88" t="s">
        <v>339</v>
      </c>
      <c r="H10699" s="86" t="s">
        <v>339</v>
      </c>
    </row>
    <row r="10700" spans="1:8" x14ac:dyDescent="0.2">
      <c r="A10700" s="86" t="s">
        <v>27003</v>
      </c>
      <c r="B10700" s="87">
        <v>10696</v>
      </c>
      <c r="C10700" s="88">
        <v>43738.421898148146</v>
      </c>
      <c r="D10700" s="86" t="s">
        <v>314</v>
      </c>
      <c r="E10700" s="86" t="s">
        <v>339</v>
      </c>
      <c r="F10700" s="86" t="s">
        <v>120</v>
      </c>
      <c r="G10700" s="88">
        <v>43739.62228009259</v>
      </c>
      <c r="H10700" s="86" t="s">
        <v>27004</v>
      </c>
    </row>
    <row r="10701" spans="1:8" x14ac:dyDescent="0.2">
      <c r="A10701" s="86" t="s">
        <v>27005</v>
      </c>
      <c r="B10701" s="87">
        <v>10697</v>
      </c>
      <c r="C10701" s="88">
        <v>43738.449421296296</v>
      </c>
      <c r="D10701" s="86" t="s">
        <v>27006</v>
      </c>
      <c r="E10701" s="86" t="s">
        <v>443</v>
      </c>
      <c r="F10701" s="86" t="s">
        <v>120</v>
      </c>
      <c r="G10701" s="88">
        <v>43741.383796296293</v>
      </c>
      <c r="H10701" s="86" t="s">
        <v>27007</v>
      </c>
    </row>
    <row r="10702" spans="1:8" x14ac:dyDescent="0.2">
      <c r="A10702" s="86" t="s">
        <v>27008</v>
      </c>
      <c r="B10702" s="87">
        <v>10698</v>
      </c>
      <c r="C10702" s="88">
        <v>43738.477708333332</v>
      </c>
      <c r="D10702" s="86" t="s">
        <v>314</v>
      </c>
      <c r="E10702" s="86" t="s">
        <v>27009</v>
      </c>
      <c r="F10702" s="86" t="s">
        <v>120</v>
      </c>
      <c r="G10702" s="88">
        <v>43741.425532407404</v>
      </c>
      <c r="H10702" s="86" t="s">
        <v>27010</v>
      </c>
    </row>
    <row r="10703" spans="1:8" x14ac:dyDescent="0.2">
      <c r="A10703" s="86" t="s">
        <v>27011</v>
      </c>
      <c r="B10703" s="87">
        <v>10699</v>
      </c>
      <c r="C10703" s="88">
        <v>43738.507268518515</v>
      </c>
      <c r="D10703" s="86" t="s">
        <v>314</v>
      </c>
      <c r="E10703" s="86" t="s">
        <v>339</v>
      </c>
      <c r="F10703" s="86" t="s">
        <v>120</v>
      </c>
      <c r="G10703" s="88">
        <v>43740</v>
      </c>
      <c r="H10703" s="86" t="s">
        <v>27012</v>
      </c>
    </row>
    <row r="10704" spans="1:8" x14ac:dyDescent="0.2">
      <c r="A10704" s="86" t="s">
        <v>27013</v>
      </c>
      <c r="B10704" s="87">
        <v>10700</v>
      </c>
      <c r="C10704" s="88">
        <v>43738.513043981482</v>
      </c>
      <c r="D10704" s="86" t="s">
        <v>27014</v>
      </c>
      <c r="E10704" s="86" t="s">
        <v>327</v>
      </c>
      <c r="F10704" s="86" t="s">
        <v>120</v>
      </c>
      <c r="G10704" s="88">
        <v>43739</v>
      </c>
      <c r="H10704" s="86" t="s">
        <v>27015</v>
      </c>
    </row>
    <row r="10705" spans="1:8" x14ac:dyDescent="0.2">
      <c r="A10705" s="86" t="s">
        <v>27016</v>
      </c>
      <c r="B10705" s="87">
        <v>10701</v>
      </c>
      <c r="C10705" s="88">
        <v>43738.516724537039</v>
      </c>
      <c r="D10705" s="86" t="s">
        <v>1571</v>
      </c>
      <c r="E10705" s="86" t="s">
        <v>15549</v>
      </c>
      <c r="F10705" s="86" t="s">
        <v>120</v>
      </c>
      <c r="G10705" s="88">
        <v>43739.801712962966</v>
      </c>
      <c r="H10705" s="86" t="s">
        <v>27017</v>
      </c>
    </row>
    <row r="10706" spans="1:8" x14ac:dyDescent="0.2">
      <c r="A10706" s="86" t="s">
        <v>27018</v>
      </c>
      <c r="B10706" s="87">
        <v>10702</v>
      </c>
      <c r="C10706" s="88">
        <v>43738.517245370371</v>
      </c>
      <c r="D10706" s="86" t="s">
        <v>1571</v>
      </c>
      <c r="E10706" s="86" t="s">
        <v>15549</v>
      </c>
      <c r="F10706" s="86" t="s">
        <v>120</v>
      </c>
      <c r="G10706" s="88" t="s">
        <v>339</v>
      </c>
      <c r="H10706" s="86" t="s">
        <v>339</v>
      </c>
    </row>
    <row r="10707" spans="1:8" x14ac:dyDescent="0.2">
      <c r="A10707" s="86" t="s">
        <v>27019</v>
      </c>
      <c r="B10707" s="87">
        <v>10703</v>
      </c>
      <c r="C10707" s="88">
        <v>43738.518553240741</v>
      </c>
      <c r="D10707" s="86" t="s">
        <v>338</v>
      </c>
      <c r="E10707" s="86" t="s">
        <v>15606</v>
      </c>
      <c r="F10707" s="86" t="s">
        <v>120</v>
      </c>
      <c r="G10707" s="88">
        <v>43741.459097222221</v>
      </c>
      <c r="H10707" s="86" t="s">
        <v>27020</v>
      </c>
    </row>
    <row r="10708" spans="1:8" x14ac:dyDescent="0.2">
      <c r="A10708" s="86" t="s">
        <v>27021</v>
      </c>
      <c r="B10708" s="87">
        <v>10704</v>
      </c>
      <c r="C10708" s="88">
        <v>43738.519432870373</v>
      </c>
      <c r="D10708" s="86" t="s">
        <v>607</v>
      </c>
      <c r="E10708" s="86" t="s">
        <v>854</v>
      </c>
      <c r="F10708" s="86" t="s">
        <v>120</v>
      </c>
      <c r="G10708" s="88" t="s">
        <v>339</v>
      </c>
      <c r="H10708" s="86" t="s">
        <v>339</v>
      </c>
    </row>
    <row r="10709" spans="1:8" x14ac:dyDescent="0.2">
      <c r="A10709" s="86" t="s">
        <v>27022</v>
      </c>
      <c r="B10709" s="87">
        <v>10705</v>
      </c>
      <c r="C10709" s="88">
        <v>43738.522337962961</v>
      </c>
      <c r="D10709" s="86" t="s">
        <v>338</v>
      </c>
      <c r="E10709" s="86" t="s">
        <v>339</v>
      </c>
      <c r="F10709" s="86" t="s">
        <v>120</v>
      </c>
      <c r="G10709" s="88">
        <v>43741.531319444446</v>
      </c>
      <c r="H10709" s="86" t="s">
        <v>27023</v>
      </c>
    </row>
    <row r="10710" spans="1:8" x14ac:dyDescent="0.2">
      <c r="A10710" s="86" t="s">
        <v>27024</v>
      </c>
      <c r="B10710" s="87">
        <v>10706</v>
      </c>
      <c r="C10710" s="88">
        <v>43738.52579861111</v>
      </c>
      <c r="D10710" s="86" t="s">
        <v>27025</v>
      </c>
      <c r="E10710" s="86" t="s">
        <v>2110</v>
      </c>
      <c r="F10710" s="86" t="s">
        <v>120</v>
      </c>
      <c r="G10710" s="88">
        <v>43741</v>
      </c>
      <c r="H10710" s="86" t="s">
        <v>27026</v>
      </c>
    </row>
    <row r="10711" spans="1:8" x14ac:dyDescent="0.2">
      <c r="A10711" s="86" t="s">
        <v>27027</v>
      </c>
      <c r="B10711" s="87">
        <v>10707</v>
      </c>
      <c r="C10711" s="88">
        <v>43738.534016203703</v>
      </c>
      <c r="D10711" s="86" t="s">
        <v>27028</v>
      </c>
      <c r="E10711" s="86" t="s">
        <v>2110</v>
      </c>
      <c r="F10711" s="86" t="s">
        <v>120</v>
      </c>
      <c r="G10711" s="88">
        <v>43740</v>
      </c>
      <c r="H10711" s="86" t="s">
        <v>27029</v>
      </c>
    </row>
    <row r="10712" spans="1:8" x14ac:dyDescent="0.2">
      <c r="A10712" s="86" t="s">
        <v>27030</v>
      </c>
      <c r="B10712" s="87">
        <v>10708</v>
      </c>
      <c r="C10712" s="88">
        <v>43738.537534722222</v>
      </c>
      <c r="D10712" s="86" t="s">
        <v>27031</v>
      </c>
      <c r="E10712" s="86" t="s">
        <v>2110</v>
      </c>
      <c r="F10712" s="86" t="s">
        <v>120</v>
      </c>
      <c r="G10712" s="88">
        <v>43740</v>
      </c>
      <c r="H10712" s="86" t="s">
        <v>27032</v>
      </c>
    </row>
    <row r="10713" spans="1:8" x14ac:dyDescent="0.2">
      <c r="A10713" s="86" t="s">
        <v>27033</v>
      </c>
      <c r="B10713" s="87">
        <v>10709</v>
      </c>
      <c r="C10713" s="88">
        <v>43738.537951388891</v>
      </c>
      <c r="D10713" s="86" t="s">
        <v>338</v>
      </c>
      <c r="E10713" s="86" t="s">
        <v>339</v>
      </c>
      <c r="F10713" s="86" t="s">
        <v>120</v>
      </c>
      <c r="G10713" s="88">
        <v>43741.470138888886</v>
      </c>
      <c r="H10713" s="86" t="s">
        <v>27034</v>
      </c>
    </row>
    <row r="10714" spans="1:8" x14ac:dyDescent="0.2">
      <c r="A10714" s="86" t="s">
        <v>27035</v>
      </c>
      <c r="B10714" s="87">
        <v>10710</v>
      </c>
      <c r="C10714" s="88">
        <v>43738.538194444445</v>
      </c>
      <c r="D10714" s="86" t="s">
        <v>27036</v>
      </c>
      <c r="E10714" s="86" t="s">
        <v>2110</v>
      </c>
      <c r="F10714" s="86" t="s">
        <v>120</v>
      </c>
      <c r="G10714" s="88">
        <v>43740</v>
      </c>
      <c r="H10714" s="86" t="s">
        <v>27037</v>
      </c>
    </row>
    <row r="10715" spans="1:8" x14ac:dyDescent="0.2">
      <c r="A10715" s="86" t="s">
        <v>27038</v>
      </c>
      <c r="B10715" s="87">
        <v>10711</v>
      </c>
      <c r="C10715" s="88">
        <v>43738.538622685184</v>
      </c>
      <c r="D10715" s="86" t="s">
        <v>338</v>
      </c>
      <c r="E10715" s="86" t="s">
        <v>339</v>
      </c>
      <c r="F10715" s="86" t="s">
        <v>120</v>
      </c>
      <c r="G10715" s="88">
        <v>43741.482858796298</v>
      </c>
      <c r="H10715" s="86" t="s">
        <v>27039</v>
      </c>
    </row>
    <row r="10716" spans="1:8" x14ac:dyDescent="0.2">
      <c r="A10716" s="86" t="s">
        <v>27040</v>
      </c>
      <c r="B10716" s="87">
        <v>10712</v>
      </c>
      <c r="C10716" s="88">
        <v>43738.545011574075</v>
      </c>
      <c r="D10716" s="86" t="s">
        <v>338</v>
      </c>
      <c r="E10716" s="86" t="s">
        <v>339</v>
      </c>
      <c r="F10716" s="86" t="s">
        <v>120</v>
      </c>
      <c r="G10716" s="88">
        <v>43741.56790509259</v>
      </c>
      <c r="H10716" s="86" t="s">
        <v>27041</v>
      </c>
    </row>
    <row r="10717" spans="1:8" x14ac:dyDescent="0.2">
      <c r="A10717" s="86" t="s">
        <v>27042</v>
      </c>
      <c r="B10717" s="87">
        <v>10713</v>
      </c>
      <c r="C10717" s="88">
        <v>43738.546377314815</v>
      </c>
      <c r="D10717" s="86" t="s">
        <v>338</v>
      </c>
      <c r="E10717" s="86" t="s">
        <v>339</v>
      </c>
      <c r="F10717" s="86" t="s">
        <v>120</v>
      </c>
      <c r="G10717" s="88">
        <v>43741.817766203705</v>
      </c>
      <c r="H10717" s="86" t="s">
        <v>27043</v>
      </c>
    </row>
    <row r="10718" spans="1:8" x14ac:dyDescent="0.2">
      <c r="A10718" s="86" t="s">
        <v>27044</v>
      </c>
      <c r="B10718" s="87">
        <v>10714</v>
      </c>
      <c r="C10718" s="88">
        <v>43738.54791666667</v>
      </c>
      <c r="D10718" s="86" t="s">
        <v>338</v>
      </c>
      <c r="E10718" s="86" t="s">
        <v>339</v>
      </c>
      <c r="F10718" s="86" t="s">
        <v>120</v>
      </c>
      <c r="G10718" s="88">
        <v>43741.873657407406</v>
      </c>
      <c r="H10718" s="86" t="s">
        <v>27045</v>
      </c>
    </row>
    <row r="10719" spans="1:8" x14ac:dyDescent="0.2">
      <c r="A10719" s="86" t="s">
        <v>27046</v>
      </c>
      <c r="B10719" s="87">
        <v>10715</v>
      </c>
      <c r="C10719" s="88">
        <v>43738.54923611111</v>
      </c>
      <c r="D10719" s="86" t="s">
        <v>338</v>
      </c>
      <c r="E10719" s="86" t="s">
        <v>339</v>
      </c>
      <c r="F10719" s="86" t="s">
        <v>120</v>
      </c>
      <c r="G10719" s="88">
        <v>43741.897037037037</v>
      </c>
      <c r="H10719" s="86" t="s">
        <v>27047</v>
      </c>
    </row>
    <row r="10720" spans="1:8" x14ac:dyDescent="0.2">
      <c r="A10720" s="86" t="s">
        <v>27048</v>
      </c>
      <c r="B10720" s="87">
        <v>10716</v>
      </c>
      <c r="C10720" s="88">
        <v>43738.549872685187</v>
      </c>
      <c r="D10720" s="86" t="s">
        <v>338</v>
      </c>
      <c r="E10720" s="86" t="s">
        <v>339</v>
      </c>
      <c r="F10720" s="86" t="s">
        <v>120</v>
      </c>
      <c r="G10720" s="88">
        <v>43741.914618055554</v>
      </c>
      <c r="H10720" s="86" t="s">
        <v>27049</v>
      </c>
    </row>
    <row r="10721" spans="1:8" x14ac:dyDescent="0.2">
      <c r="A10721" s="86" t="s">
        <v>27050</v>
      </c>
      <c r="B10721" s="87">
        <v>10717</v>
      </c>
      <c r="C10721" s="88">
        <v>43738.552569444444</v>
      </c>
      <c r="D10721" s="86" t="s">
        <v>338</v>
      </c>
      <c r="E10721" s="86" t="s">
        <v>339</v>
      </c>
      <c r="F10721" s="86" t="s">
        <v>120</v>
      </c>
      <c r="G10721" s="88">
        <v>43741.928090277775</v>
      </c>
      <c r="H10721" s="86" t="s">
        <v>27051</v>
      </c>
    </row>
    <row r="10722" spans="1:8" x14ac:dyDescent="0.2">
      <c r="A10722" s="86" t="s">
        <v>27052</v>
      </c>
      <c r="B10722" s="87">
        <v>10718</v>
      </c>
      <c r="C10722" s="88">
        <v>43738.554305555554</v>
      </c>
      <c r="D10722" s="86" t="s">
        <v>338</v>
      </c>
      <c r="E10722" s="86" t="s">
        <v>339</v>
      </c>
      <c r="F10722" s="86" t="s">
        <v>120</v>
      </c>
      <c r="G10722" s="88">
        <v>43741.93577546296</v>
      </c>
      <c r="H10722" s="86" t="s">
        <v>27053</v>
      </c>
    </row>
    <row r="10723" spans="1:8" x14ac:dyDescent="0.2">
      <c r="A10723" s="86" t="s">
        <v>27054</v>
      </c>
      <c r="B10723" s="87">
        <v>10719</v>
      </c>
      <c r="C10723" s="88">
        <v>43738.55568287037</v>
      </c>
      <c r="D10723" s="86" t="s">
        <v>338</v>
      </c>
      <c r="E10723" s="86" t="s">
        <v>339</v>
      </c>
      <c r="F10723" s="86" t="s">
        <v>120</v>
      </c>
      <c r="G10723" s="88">
        <v>43742.277592592596</v>
      </c>
      <c r="H10723" s="86" t="s">
        <v>27055</v>
      </c>
    </row>
    <row r="10724" spans="1:8" x14ac:dyDescent="0.2">
      <c r="A10724" s="86" t="s">
        <v>27056</v>
      </c>
      <c r="B10724" s="87">
        <v>10720</v>
      </c>
      <c r="C10724" s="88">
        <v>43738.557557870372</v>
      </c>
      <c r="D10724" s="86" t="s">
        <v>338</v>
      </c>
      <c r="E10724" s="86" t="s">
        <v>339</v>
      </c>
      <c r="F10724" s="86" t="s">
        <v>120</v>
      </c>
      <c r="G10724" s="88">
        <v>43742</v>
      </c>
      <c r="H10724" s="86" t="s">
        <v>27057</v>
      </c>
    </row>
    <row r="10725" spans="1:8" x14ac:dyDescent="0.2">
      <c r="A10725" s="86" t="s">
        <v>27058</v>
      </c>
      <c r="B10725" s="87">
        <v>10721</v>
      </c>
      <c r="C10725" s="88">
        <v>43738.561122685183</v>
      </c>
      <c r="D10725" s="86" t="s">
        <v>27059</v>
      </c>
      <c r="E10725" s="86" t="s">
        <v>349</v>
      </c>
      <c r="F10725" s="86" t="s">
        <v>120</v>
      </c>
      <c r="G10725" s="88">
        <v>43741.434849537036</v>
      </c>
      <c r="H10725" s="86" t="s">
        <v>27060</v>
      </c>
    </row>
    <row r="10726" spans="1:8" x14ac:dyDescent="0.2">
      <c r="A10726" s="86" t="s">
        <v>27061</v>
      </c>
      <c r="B10726" s="87">
        <v>10722</v>
      </c>
      <c r="C10726" s="88">
        <v>43738.567650462966</v>
      </c>
      <c r="D10726" s="86" t="s">
        <v>27062</v>
      </c>
      <c r="E10726" s="86" t="s">
        <v>728</v>
      </c>
      <c r="F10726" s="86" t="s">
        <v>120</v>
      </c>
      <c r="G10726" s="88">
        <v>43740</v>
      </c>
      <c r="H10726" s="86" t="s">
        <v>27063</v>
      </c>
    </row>
    <row r="10727" spans="1:8" x14ac:dyDescent="0.2">
      <c r="A10727" s="86" t="s">
        <v>27064</v>
      </c>
      <c r="B10727" s="87">
        <v>10723</v>
      </c>
      <c r="C10727" s="88">
        <v>43738.568298611113</v>
      </c>
      <c r="D10727" s="86" t="s">
        <v>27065</v>
      </c>
      <c r="E10727" s="86" t="s">
        <v>728</v>
      </c>
      <c r="F10727" s="86" t="s">
        <v>120</v>
      </c>
      <c r="G10727" s="88">
        <v>43740</v>
      </c>
      <c r="H10727" s="86" t="s">
        <v>27066</v>
      </c>
    </row>
    <row r="10728" spans="1:8" x14ac:dyDescent="0.2">
      <c r="A10728" s="86" t="s">
        <v>27067</v>
      </c>
      <c r="B10728" s="87">
        <v>10724</v>
      </c>
      <c r="C10728" s="88">
        <v>43738.568796296298</v>
      </c>
      <c r="D10728" s="86" t="s">
        <v>27068</v>
      </c>
      <c r="E10728" s="86" t="s">
        <v>728</v>
      </c>
      <c r="F10728" s="86" t="s">
        <v>120</v>
      </c>
      <c r="G10728" s="88">
        <v>43740</v>
      </c>
      <c r="H10728" s="86" t="s">
        <v>27069</v>
      </c>
    </row>
    <row r="10729" spans="1:8" x14ac:dyDescent="0.2">
      <c r="A10729" s="86" t="s">
        <v>27070</v>
      </c>
      <c r="B10729" s="87">
        <v>10725</v>
      </c>
      <c r="C10729" s="88">
        <v>43738.5783912037</v>
      </c>
      <c r="D10729" s="86" t="s">
        <v>504</v>
      </c>
      <c r="E10729" s="86" t="s">
        <v>339</v>
      </c>
      <c r="F10729" s="86" t="s">
        <v>120</v>
      </c>
      <c r="G10729" s="88" t="s">
        <v>339</v>
      </c>
      <c r="H10729" s="86" t="s">
        <v>339</v>
      </c>
    </row>
    <row r="10730" spans="1:8" x14ac:dyDescent="0.2">
      <c r="A10730" s="86" t="s">
        <v>27071</v>
      </c>
      <c r="B10730" s="87">
        <v>10726</v>
      </c>
      <c r="C10730" s="88">
        <v>43738.580763888887</v>
      </c>
      <c r="D10730" s="86" t="s">
        <v>26258</v>
      </c>
      <c r="E10730" s="86" t="s">
        <v>339</v>
      </c>
      <c r="F10730" s="86" t="s">
        <v>120</v>
      </c>
      <c r="G10730" s="88">
        <v>43742.379664351851</v>
      </c>
      <c r="H10730" s="86" t="s">
        <v>27072</v>
      </c>
    </row>
    <row r="10731" spans="1:8" x14ac:dyDescent="0.2">
      <c r="A10731" s="86" t="s">
        <v>27073</v>
      </c>
      <c r="B10731" s="87">
        <v>10727</v>
      </c>
      <c r="C10731" s="88">
        <v>43738.582094907404</v>
      </c>
      <c r="D10731" s="86" t="s">
        <v>314</v>
      </c>
      <c r="E10731" s="86" t="s">
        <v>27074</v>
      </c>
      <c r="F10731" s="86" t="s">
        <v>120</v>
      </c>
      <c r="G10731" s="88" t="s">
        <v>339</v>
      </c>
      <c r="H10731" s="86" t="s">
        <v>339</v>
      </c>
    </row>
    <row r="10732" spans="1:8" x14ac:dyDescent="0.2">
      <c r="A10732" s="86" t="s">
        <v>27075</v>
      </c>
      <c r="B10732" s="87">
        <v>10728</v>
      </c>
      <c r="C10732" s="88">
        <v>43738.592673611114</v>
      </c>
      <c r="D10732" s="86" t="s">
        <v>27076</v>
      </c>
      <c r="E10732" s="86" t="s">
        <v>728</v>
      </c>
      <c r="F10732" s="86" t="s">
        <v>120</v>
      </c>
      <c r="G10732" s="88">
        <v>43740</v>
      </c>
      <c r="H10732" s="86" t="s">
        <v>27077</v>
      </c>
    </row>
    <row r="10733" spans="1:8" x14ac:dyDescent="0.2">
      <c r="A10733" s="86" t="s">
        <v>27078</v>
      </c>
      <c r="B10733" s="87">
        <v>10729</v>
      </c>
      <c r="C10733" s="88">
        <v>43738.605983796297</v>
      </c>
      <c r="D10733" s="86" t="s">
        <v>27079</v>
      </c>
      <c r="E10733" s="86" t="s">
        <v>349</v>
      </c>
      <c r="F10733" s="86" t="s">
        <v>120</v>
      </c>
      <c r="G10733" s="88">
        <v>43740</v>
      </c>
      <c r="H10733" s="86" t="s">
        <v>27080</v>
      </c>
    </row>
    <row r="10734" spans="1:8" x14ac:dyDescent="0.2">
      <c r="A10734" s="86" t="s">
        <v>27081</v>
      </c>
      <c r="B10734" s="87">
        <v>10730</v>
      </c>
      <c r="C10734" s="88">
        <v>43738.606979166667</v>
      </c>
      <c r="D10734" s="86" t="s">
        <v>27082</v>
      </c>
      <c r="E10734" s="86" t="s">
        <v>349</v>
      </c>
      <c r="F10734" s="86" t="s">
        <v>120</v>
      </c>
      <c r="G10734" s="88">
        <v>43740</v>
      </c>
      <c r="H10734" s="86" t="s">
        <v>27083</v>
      </c>
    </row>
    <row r="10735" spans="1:8" x14ac:dyDescent="0.2">
      <c r="A10735" s="86" t="s">
        <v>27084</v>
      </c>
      <c r="B10735" s="87">
        <v>10731</v>
      </c>
      <c r="C10735" s="88">
        <v>43738.609884259262</v>
      </c>
      <c r="D10735" s="86" t="s">
        <v>27085</v>
      </c>
      <c r="E10735" s="86" t="s">
        <v>349</v>
      </c>
      <c r="F10735" s="86" t="s">
        <v>120</v>
      </c>
      <c r="G10735" s="88">
        <v>43740</v>
      </c>
      <c r="H10735" s="86" t="s">
        <v>27086</v>
      </c>
    </row>
    <row r="10736" spans="1:8" x14ac:dyDescent="0.2">
      <c r="A10736" s="86" t="s">
        <v>27087</v>
      </c>
      <c r="B10736" s="87">
        <v>10732</v>
      </c>
      <c r="C10736" s="88">
        <v>43738.610833333332</v>
      </c>
      <c r="D10736" s="86" t="s">
        <v>27088</v>
      </c>
      <c r="E10736" s="86" t="s">
        <v>349</v>
      </c>
      <c r="F10736" s="86" t="s">
        <v>120</v>
      </c>
      <c r="G10736" s="88">
        <v>43745.532754629632</v>
      </c>
      <c r="H10736" s="86" t="s">
        <v>27089</v>
      </c>
    </row>
    <row r="10737" spans="1:8" x14ac:dyDescent="0.2">
      <c r="A10737" s="86" t="s">
        <v>27090</v>
      </c>
      <c r="B10737" s="87">
        <v>10733</v>
      </c>
      <c r="C10737" s="88">
        <v>43738.613171296296</v>
      </c>
      <c r="D10737" s="86" t="s">
        <v>450</v>
      </c>
      <c r="E10737" s="86" t="s">
        <v>2620</v>
      </c>
      <c r="F10737" s="86" t="s">
        <v>120</v>
      </c>
      <c r="G10737" s="88">
        <v>43740</v>
      </c>
      <c r="H10737" s="86" t="s">
        <v>27091</v>
      </c>
    </row>
    <row r="10738" spans="1:8" x14ac:dyDescent="0.2">
      <c r="A10738" s="86" t="s">
        <v>27092</v>
      </c>
      <c r="B10738" s="87">
        <v>10734</v>
      </c>
      <c r="C10738" s="88">
        <v>43738.618541666663</v>
      </c>
      <c r="D10738" s="86" t="s">
        <v>361</v>
      </c>
      <c r="E10738" s="86" t="s">
        <v>5191</v>
      </c>
      <c r="F10738" s="86" t="s">
        <v>120</v>
      </c>
      <c r="G10738" s="88">
        <v>43742.387696759259</v>
      </c>
      <c r="H10738" s="86" t="s">
        <v>27093</v>
      </c>
    </row>
    <row r="10739" spans="1:8" x14ac:dyDescent="0.2">
      <c r="A10739" s="86" t="s">
        <v>27094</v>
      </c>
      <c r="B10739" s="87">
        <v>10735</v>
      </c>
      <c r="C10739" s="88">
        <v>43738.620150462964</v>
      </c>
      <c r="D10739" s="86" t="s">
        <v>450</v>
      </c>
      <c r="E10739" s="86" t="s">
        <v>339</v>
      </c>
      <c r="F10739" s="86" t="s">
        <v>120</v>
      </c>
      <c r="G10739" s="88">
        <v>43741</v>
      </c>
      <c r="H10739" s="86" t="s">
        <v>27095</v>
      </c>
    </row>
    <row r="10740" spans="1:8" x14ac:dyDescent="0.2">
      <c r="A10740" s="86" t="s">
        <v>27096</v>
      </c>
      <c r="B10740" s="87">
        <v>10736</v>
      </c>
      <c r="C10740" s="88">
        <v>43738.634467592594</v>
      </c>
      <c r="D10740" s="86" t="s">
        <v>27097</v>
      </c>
      <c r="E10740" s="86" t="s">
        <v>339</v>
      </c>
      <c r="F10740" s="86" t="s">
        <v>120</v>
      </c>
      <c r="G10740" s="88" t="s">
        <v>339</v>
      </c>
      <c r="H10740" s="86" t="s">
        <v>339</v>
      </c>
    </row>
    <row r="10741" spans="1:8" x14ac:dyDescent="0.2">
      <c r="A10741" s="86" t="s">
        <v>27098</v>
      </c>
      <c r="B10741" s="87">
        <v>10737</v>
      </c>
      <c r="C10741" s="88">
        <v>43738.671805555554</v>
      </c>
      <c r="D10741" s="86" t="s">
        <v>314</v>
      </c>
      <c r="E10741" s="86" t="s">
        <v>27099</v>
      </c>
      <c r="F10741" s="86" t="s">
        <v>120</v>
      </c>
      <c r="G10741" s="88">
        <v>43742.732164351852</v>
      </c>
      <c r="H10741" s="86" t="s">
        <v>27100</v>
      </c>
    </row>
    <row r="10742" spans="1:8" x14ac:dyDescent="0.2">
      <c r="A10742" s="86" t="s">
        <v>27101</v>
      </c>
      <c r="B10742" s="87">
        <v>10738</v>
      </c>
      <c r="C10742" s="88">
        <v>43738.687662037039</v>
      </c>
      <c r="D10742" s="86" t="s">
        <v>27102</v>
      </c>
      <c r="E10742" s="86" t="s">
        <v>349</v>
      </c>
      <c r="F10742" s="86" t="s">
        <v>120</v>
      </c>
      <c r="G10742" s="88">
        <v>43740</v>
      </c>
      <c r="H10742" s="86" t="s">
        <v>27103</v>
      </c>
    </row>
    <row r="10743" spans="1:8" x14ac:dyDescent="0.2">
      <c r="A10743" s="86" t="s">
        <v>27104</v>
      </c>
      <c r="B10743" s="87">
        <v>10739</v>
      </c>
      <c r="C10743" s="88">
        <v>43738.689189814817</v>
      </c>
      <c r="D10743" s="86" t="s">
        <v>27105</v>
      </c>
      <c r="E10743" s="86" t="s">
        <v>339</v>
      </c>
      <c r="F10743" s="86" t="s">
        <v>120</v>
      </c>
      <c r="G10743" s="88" t="s">
        <v>339</v>
      </c>
      <c r="H10743" s="86" t="s">
        <v>339</v>
      </c>
    </row>
    <row r="10744" spans="1:8" x14ac:dyDescent="0.2">
      <c r="A10744" s="86" t="s">
        <v>27106</v>
      </c>
      <c r="B10744" s="87">
        <v>10740</v>
      </c>
      <c r="C10744" s="88">
        <v>43738.695798611108</v>
      </c>
      <c r="D10744" s="86" t="s">
        <v>27107</v>
      </c>
      <c r="E10744" s="86" t="s">
        <v>349</v>
      </c>
      <c r="F10744" s="86" t="s">
        <v>120</v>
      </c>
      <c r="G10744" s="88" t="s">
        <v>339</v>
      </c>
      <c r="H10744" s="86" t="s">
        <v>339</v>
      </c>
    </row>
    <row r="10745" spans="1:8" x14ac:dyDescent="0.2">
      <c r="A10745" s="86" t="s">
        <v>27108</v>
      </c>
      <c r="B10745" s="87">
        <v>10741</v>
      </c>
      <c r="C10745" s="88">
        <v>43738.696585648147</v>
      </c>
      <c r="D10745" s="86" t="s">
        <v>27109</v>
      </c>
      <c r="E10745" s="86" t="s">
        <v>349</v>
      </c>
      <c r="F10745" s="86" t="s">
        <v>120</v>
      </c>
      <c r="G10745" s="88">
        <v>43740</v>
      </c>
      <c r="H10745" s="86" t="s">
        <v>27110</v>
      </c>
    </row>
    <row r="10746" spans="1:8" x14ac:dyDescent="0.2">
      <c r="A10746" s="86" t="s">
        <v>27111</v>
      </c>
      <c r="B10746" s="87">
        <v>10742</v>
      </c>
      <c r="C10746" s="88">
        <v>43738.697523148148</v>
      </c>
      <c r="D10746" s="86" t="s">
        <v>27112</v>
      </c>
      <c r="E10746" s="86" t="s">
        <v>349</v>
      </c>
      <c r="F10746" s="86" t="s">
        <v>120</v>
      </c>
      <c r="G10746" s="88">
        <v>43740</v>
      </c>
      <c r="H10746" s="86" t="s">
        <v>27113</v>
      </c>
    </row>
    <row r="10747" spans="1:8" x14ac:dyDescent="0.2">
      <c r="A10747" s="86" t="s">
        <v>27114</v>
      </c>
      <c r="B10747" s="87">
        <v>10743</v>
      </c>
      <c r="C10747" s="88">
        <v>43738.700289351851</v>
      </c>
      <c r="D10747" s="86" t="s">
        <v>27115</v>
      </c>
      <c r="E10747" s="86" t="s">
        <v>349</v>
      </c>
      <c r="F10747" s="86" t="s">
        <v>120</v>
      </c>
      <c r="G10747" s="88">
        <v>43740</v>
      </c>
      <c r="H10747" s="86" t="s">
        <v>27116</v>
      </c>
    </row>
    <row r="10748" spans="1:8" x14ac:dyDescent="0.2">
      <c r="A10748" s="86" t="s">
        <v>27117</v>
      </c>
      <c r="B10748" s="87">
        <v>10744</v>
      </c>
      <c r="C10748" s="88">
        <v>43738.701296296298</v>
      </c>
      <c r="D10748" s="86" t="s">
        <v>27118</v>
      </c>
      <c r="E10748" s="86" t="s">
        <v>349</v>
      </c>
      <c r="F10748" s="86" t="s">
        <v>120</v>
      </c>
      <c r="G10748" s="88">
        <v>43740</v>
      </c>
      <c r="H10748" s="86" t="s">
        <v>27119</v>
      </c>
    </row>
    <row r="10749" spans="1:8" x14ac:dyDescent="0.2">
      <c r="A10749" s="86" t="s">
        <v>27120</v>
      </c>
      <c r="B10749" s="87">
        <v>10745</v>
      </c>
      <c r="C10749" s="88">
        <v>43738.702025462961</v>
      </c>
      <c r="D10749" s="86" t="s">
        <v>27121</v>
      </c>
      <c r="E10749" s="86" t="s">
        <v>349</v>
      </c>
      <c r="F10749" s="86" t="s">
        <v>120</v>
      </c>
      <c r="G10749" s="88">
        <v>43741</v>
      </c>
      <c r="H10749" s="86" t="s">
        <v>27122</v>
      </c>
    </row>
    <row r="10750" spans="1:8" x14ac:dyDescent="0.2">
      <c r="A10750" s="86" t="s">
        <v>27123</v>
      </c>
      <c r="B10750" s="87">
        <v>10746</v>
      </c>
      <c r="C10750" s="88">
        <v>43738.702627314815</v>
      </c>
      <c r="D10750" s="86" t="s">
        <v>27124</v>
      </c>
      <c r="E10750" s="86" t="s">
        <v>349</v>
      </c>
      <c r="F10750" s="86" t="s">
        <v>120</v>
      </c>
      <c r="G10750" s="88">
        <v>43742</v>
      </c>
      <c r="H10750" s="86" t="s">
        <v>27125</v>
      </c>
    </row>
    <row r="10751" spans="1:8" x14ac:dyDescent="0.2">
      <c r="A10751" s="86" t="s">
        <v>27126</v>
      </c>
      <c r="B10751" s="87">
        <v>10747</v>
      </c>
      <c r="C10751" s="88">
        <v>43738.703877314816</v>
      </c>
      <c r="D10751" s="86" t="s">
        <v>27127</v>
      </c>
      <c r="E10751" s="86" t="s">
        <v>349</v>
      </c>
      <c r="F10751" s="86" t="s">
        <v>120</v>
      </c>
      <c r="G10751" s="88">
        <v>43741</v>
      </c>
      <c r="H10751" s="86" t="s">
        <v>27128</v>
      </c>
    </row>
    <row r="10752" spans="1:8" x14ac:dyDescent="0.2">
      <c r="A10752" s="86" t="s">
        <v>27129</v>
      </c>
      <c r="B10752" s="87">
        <v>10748</v>
      </c>
      <c r="C10752" s="88">
        <v>43738.704583333332</v>
      </c>
      <c r="D10752" s="86" t="s">
        <v>27130</v>
      </c>
      <c r="E10752" s="86" t="s">
        <v>349</v>
      </c>
      <c r="F10752" s="86" t="s">
        <v>120</v>
      </c>
      <c r="G10752" s="88">
        <v>43740</v>
      </c>
      <c r="H10752" s="86" t="s">
        <v>27131</v>
      </c>
    </row>
    <row r="10753" spans="1:8" x14ac:dyDescent="0.2">
      <c r="A10753" s="86" t="s">
        <v>27132</v>
      </c>
      <c r="B10753" s="87">
        <v>10749</v>
      </c>
      <c r="C10753" s="88">
        <v>43738.731400462966</v>
      </c>
      <c r="D10753" s="86" t="s">
        <v>27133</v>
      </c>
      <c r="E10753" s="86" t="s">
        <v>349</v>
      </c>
      <c r="F10753" s="86" t="s">
        <v>120</v>
      </c>
      <c r="G10753" s="88">
        <v>43740</v>
      </c>
      <c r="H10753" s="86" t="s">
        <v>27134</v>
      </c>
    </row>
    <row r="10754" spans="1:8" x14ac:dyDescent="0.2">
      <c r="A10754" s="86" t="s">
        <v>27135</v>
      </c>
      <c r="B10754" s="87">
        <v>10750</v>
      </c>
      <c r="C10754" s="88">
        <v>43738.731793981482</v>
      </c>
      <c r="D10754" s="86" t="s">
        <v>27136</v>
      </c>
      <c r="E10754" s="86" t="s">
        <v>349</v>
      </c>
      <c r="F10754" s="86" t="s">
        <v>120</v>
      </c>
      <c r="G10754" s="88">
        <v>43745.534884259258</v>
      </c>
      <c r="H10754" s="86" t="s">
        <v>27137</v>
      </c>
    </row>
    <row r="10755" spans="1:8" x14ac:dyDescent="0.2">
      <c r="A10755" s="86" t="s">
        <v>27138</v>
      </c>
      <c r="B10755" s="87">
        <v>10751</v>
      </c>
      <c r="C10755" s="88">
        <v>43738.732592592591</v>
      </c>
      <c r="D10755" s="86" t="s">
        <v>27139</v>
      </c>
      <c r="E10755" s="86" t="s">
        <v>349</v>
      </c>
      <c r="F10755" s="86" t="s">
        <v>120</v>
      </c>
      <c r="G10755" s="88">
        <v>43740</v>
      </c>
      <c r="H10755" s="86" t="s">
        <v>27140</v>
      </c>
    </row>
    <row r="10756" spans="1:8" x14ac:dyDescent="0.2">
      <c r="A10756" s="86" t="s">
        <v>27141</v>
      </c>
      <c r="B10756" s="87">
        <v>10752</v>
      </c>
      <c r="C10756" s="88">
        <v>43738.733483796299</v>
      </c>
      <c r="D10756" s="86" t="s">
        <v>27142</v>
      </c>
      <c r="E10756" s="86" t="s">
        <v>349</v>
      </c>
      <c r="F10756" s="86" t="s">
        <v>120</v>
      </c>
      <c r="G10756" s="88">
        <v>43741</v>
      </c>
      <c r="H10756" s="86" t="s">
        <v>27143</v>
      </c>
    </row>
    <row r="10757" spans="1:8" x14ac:dyDescent="0.2">
      <c r="A10757" s="86" t="s">
        <v>27144</v>
      </c>
      <c r="B10757" s="87">
        <v>10753</v>
      </c>
      <c r="C10757" s="88">
        <v>43738.734120370369</v>
      </c>
      <c r="D10757" s="86" t="s">
        <v>27145</v>
      </c>
      <c r="E10757" s="86" t="s">
        <v>349</v>
      </c>
      <c r="F10757" s="86" t="s">
        <v>120</v>
      </c>
      <c r="G10757" s="88">
        <v>43745.530694444446</v>
      </c>
      <c r="H10757" s="86" t="s">
        <v>27146</v>
      </c>
    </row>
    <row r="10758" spans="1:8" x14ac:dyDescent="0.2">
      <c r="A10758" s="86" t="s">
        <v>27147</v>
      </c>
      <c r="B10758" s="87">
        <v>10754</v>
      </c>
      <c r="C10758" s="88">
        <v>43738.734699074077</v>
      </c>
      <c r="D10758" s="86" t="s">
        <v>27148</v>
      </c>
      <c r="E10758" s="86" t="s">
        <v>349</v>
      </c>
      <c r="F10758" s="86" t="s">
        <v>120</v>
      </c>
      <c r="G10758" s="88">
        <v>43741</v>
      </c>
      <c r="H10758" s="86" t="s">
        <v>27149</v>
      </c>
    </row>
    <row r="10759" spans="1:8" x14ac:dyDescent="0.2">
      <c r="A10759" s="86" t="s">
        <v>27150</v>
      </c>
      <c r="B10759" s="87">
        <v>10755</v>
      </c>
      <c r="C10759" s="88">
        <v>43738.735289351855</v>
      </c>
      <c r="D10759" s="86" t="s">
        <v>27151</v>
      </c>
      <c r="E10759" s="86" t="s">
        <v>349</v>
      </c>
      <c r="F10759" s="86" t="s">
        <v>120</v>
      </c>
      <c r="G10759" s="88">
        <v>43742.614722222221</v>
      </c>
      <c r="H10759" s="86" t="s">
        <v>27152</v>
      </c>
    </row>
    <row r="10760" spans="1:8" x14ac:dyDescent="0.2">
      <c r="A10760" s="86" t="s">
        <v>27153</v>
      </c>
      <c r="B10760" s="87">
        <v>10756</v>
      </c>
      <c r="C10760" s="88">
        <v>43738.735879629632</v>
      </c>
      <c r="D10760" s="86" t="s">
        <v>27154</v>
      </c>
      <c r="E10760" s="86" t="s">
        <v>349</v>
      </c>
      <c r="F10760" s="86" t="s">
        <v>120</v>
      </c>
      <c r="G10760" s="88">
        <v>43741</v>
      </c>
      <c r="H10760" s="86" t="s">
        <v>27155</v>
      </c>
    </row>
    <row r="10761" spans="1:8" x14ac:dyDescent="0.2">
      <c r="A10761" s="86" t="s">
        <v>27156</v>
      </c>
      <c r="B10761" s="87">
        <v>10757</v>
      </c>
      <c r="C10761" s="88">
        <v>43738.736400462964</v>
      </c>
      <c r="D10761" s="86" t="s">
        <v>27157</v>
      </c>
      <c r="E10761" s="86" t="s">
        <v>349</v>
      </c>
      <c r="F10761" s="86" t="s">
        <v>120</v>
      </c>
      <c r="G10761" s="88">
        <v>43741</v>
      </c>
      <c r="H10761" s="86" t="s">
        <v>27158</v>
      </c>
    </row>
    <row r="10762" spans="1:8" x14ac:dyDescent="0.2">
      <c r="A10762" s="86" t="s">
        <v>27159</v>
      </c>
      <c r="B10762" s="87">
        <v>10758</v>
      </c>
      <c r="C10762" s="88">
        <v>43738.737002314818</v>
      </c>
      <c r="D10762" s="86" t="s">
        <v>27160</v>
      </c>
      <c r="E10762" s="86" t="s">
        <v>349</v>
      </c>
      <c r="F10762" s="86" t="s">
        <v>120</v>
      </c>
      <c r="G10762" s="88">
        <v>43741</v>
      </c>
      <c r="H10762" s="86" t="s">
        <v>27161</v>
      </c>
    </row>
    <row r="10763" spans="1:8" x14ac:dyDescent="0.2">
      <c r="A10763" s="86" t="s">
        <v>27162</v>
      </c>
      <c r="B10763" s="87">
        <v>10759</v>
      </c>
      <c r="C10763" s="88">
        <v>43738.738206018519</v>
      </c>
      <c r="D10763" s="86" t="s">
        <v>27163</v>
      </c>
      <c r="E10763" s="86" t="s">
        <v>349</v>
      </c>
      <c r="F10763" s="86" t="s">
        <v>120</v>
      </c>
      <c r="G10763" s="88">
        <v>43742.612592592595</v>
      </c>
      <c r="H10763" s="86" t="s">
        <v>27164</v>
      </c>
    </row>
    <row r="10764" spans="1:8" x14ac:dyDescent="0.2">
      <c r="A10764" s="86" t="s">
        <v>27165</v>
      </c>
      <c r="B10764" s="87">
        <v>10760</v>
      </c>
      <c r="C10764" s="88">
        <v>43738.738761574074</v>
      </c>
      <c r="D10764" s="86" t="s">
        <v>27166</v>
      </c>
      <c r="E10764" s="86" t="s">
        <v>349</v>
      </c>
      <c r="F10764" s="86" t="s">
        <v>120</v>
      </c>
      <c r="G10764" s="88">
        <v>43741</v>
      </c>
      <c r="H10764" s="86" t="s">
        <v>27167</v>
      </c>
    </row>
    <row r="10765" spans="1:8" x14ac:dyDescent="0.2">
      <c r="A10765" s="86" t="s">
        <v>27168</v>
      </c>
      <c r="B10765" s="87">
        <v>10761</v>
      </c>
      <c r="C10765" s="88">
        <v>43738.739189814813</v>
      </c>
      <c r="D10765" s="86" t="s">
        <v>27169</v>
      </c>
      <c r="E10765" s="86" t="s">
        <v>349</v>
      </c>
      <c r="F10765" s="86" t="s">
        <v>120</v>
      </c>
      <c r="G10765" s="88">
        <v>43741</v>
      </c>
      <c r="H10765" s="86" t="s">
        <v>27170</v>
      </c>
    </row>
    <row r="10766" spans="1:8" x14ac:dyDescent="0.2">
      <c r="A10766" s="86" t="s">
        <v>27171</v>
      </c>
      <c r="B10766" s="87">
        <v>10762</v>
      </c>
      <c r="C10766" s="88">
        <v>43738.739699074074</v>
      </c>
      <c r="D10766" s="86" t="s">
        <v>27172</v>
      </c>
      <c r="E10766" s="86" t="s">
        <v>349</v>
      </c>
      <c r="F10766" s="86" t="s">
        <v>120</v>
      </c>
      <c r="G10766" s="88">
        <v>43741</v>
      </c>
      <c r="H10766" s="86" t="s">
        <v>27173</v>
      </c>
    </row>
    <row r="10767" spans="1:8" x14ac:dyDescent="0.2">
      <c r="A10767" s="86" t="s">
        <v>27174</v>
      </c>
      <c r="B10767" s="87">
        <v>10763</v>
      </c>
      <c r="C10767" s="88">
        <v>43738.740208333336</v>
      </c>
      <c r="D10767" s="86" t="s">
        <v>27175</v>
      </c>
      <c r="E10767" s="86" t="s">
        <v>349</v>
      </c>
      <c r="F10767" s="86" t="s">
        <v>120</v>
      </c>
      <c r="G10767" s="88">
        <v>43741</v>
      </c>
      <c r="H10767" s="86" t="s">
        <v>27176</v>
      </c>
    </row>
    <row r="10768" spans="1:8" x14ac:dyDescent="0.2">
      <c r="A10768" s="86" t="s">
        <v>27177</v>
      </c>
      <c r="B10768" s="87">
        <v>10764</v>
      </c>
      <c r="C10768" s="88">
        <v>43738.740636574075</v>
      </c>
      <c r="D10768" s="86" t="s">
        <v>27178</v>
      </c>
      <c r="E10768" s="86" t="s">
        <v>349</v>
      </c>
      <c r="F10768" s="86" t="s">
        <v>120</v>
      </c>
      <c r="G10768" s="88">
        <v>43742.609270833331</v>
      </c>
      <c r="H10768" s="86" t="s">
        <v>27179</v>
      </c>
    </row>
    <row r="10769" spans="1:8" x14ac:dyDescent="0.2">
      <c r="A10769" s="86" t="s">
        <v>27180</v>
      </c>
      <c r="B10769" s="87">
        <v>10765</v>
      </c>
      <c r="C10769" s="88">
        <v>43738.741712962961</v>
      </c>
      <c r="D10769" s="86" t="s">
        <v>27181</v>
      </c>
      <c r="E10769" s="86" t="s">
        <v>349</v>
      </c>
      <c r="F10769" s="86" t="s">
        <v>120</v>
      </c>
      <c r="G10769" s="88">
        <v>43741</v>
      </c>
      <c r="H10769" s="86" t="s">
        <v>27182</v>
      </c>
    </row>
    <row r="10770" spans="1:8" x14ac:dyDescent="0.2">
      <c r="A10770" s="86" t="s">
        <v>27183</v>
      </c>
      <c r="B10770" s="87">
        <v>10766</v>
      </c>
      <c r="C10770" s="88">
        <v>43738.742430555554</v>
      </c>
      <c r="D10770" s="86" t="s">
        <v>27184</v>
      </c>
      <c r="E10770" s="86" t="s">
        <v>349</v>
      </c>
      <c r="F10770" s="86" t="s">
        <v>120</v>
      </c>
      <c r="G10770" s="88">
        <v>43745</v>
      </c>
      <c r="H10770" s="86" t="s">
        <v>27185</v>
      </c>
    </row>
    <row r="10771" spans="1:8" x14ac:dyDescent="0.2">
      <c r="A10771" s="86" t="s">
        <v>27186</v>
      </c>
      <c r="B10771" s="87">
        <v>10767</v>
      </c>
      <c r="C10771" s="88">
        <v>43738.742893518516</v>
      </c>
      <c r="D10771" s="86" t="s">
        <v>27187</v>
      </c>
      <c r="E10771" s="86" t="s">
        <v>349</v>
      </c>
      <c r="F10771" s="86" t="s">
        <v>120</v>
      </c>
      <c r="G10771" s="88">
        <v>43741</v>
      </c>
      <c r="H10771" s="86" t="s">
        <v>27188</v>
      </c>
    </row>
    <row r="10772" spans="1:8" x14ac:dyDescent="0.2">
      <c r="A10772" s="86" t="s">
        <v>27189</v>
      </c>
      <c r="B10772" s="87">
        <v>10768</v>
      </c>
      <c r="C10772" s="88">
        <v>43738.743831018517</v>
      </c>
      <c r="D10772" s="86" t="s">
        <v>27190</v>
      </c>
      <c r="E10772" s="86" t="s">
        <v>349</v>
      </c>
      <c r="F10772" s="86" t="s">
        <v>120</v>
      </c>
      <c r="G10772" s="88">
        <v>43742.618159722224</v>
      </c>
      <c r="H10772" s="86" t="s">
        <v>27191</v>
      </c>
    </row>
    <row r="10773" spans="1:8" x14ac:dyDescent="0.2">
      <c r="A10773" s="86" t="s">
        <v>27192</v>
      </c>
      <c r="B10773" s="87">
        <v>10769</v>
      </c>
      <c r="C10773" s="88">
        <v>43739.29791666667</v>
      </c>
      <c r="D10773" s="86" t="s">
        <v>27193</v>
      </c>
      <c r="E10773" s="86" t="s">
        <v>349</v>
      </c>
      <c r="F10773" s="86" t="s">
        <v>120</v>
      </c>
      <c r="G10773" s="88">
        <v>43741</v>
      </c>
      <c r="H10773" s="86" t="s">
        <v>27194</v>
      </c>
    </row>
    <row r="10774" spans="1:8" x14ac:dyDescent="0.2">
      <c r="A10774" s="86" t="s">
        <v>27195</v>
      </c>
      <c r="B10774" s="87">
        <v>10770</v>
      </c>
      <c r="C10774" s="88">
        <v>43739.299224537041</v>
      </c>
      <c r="D10774" s="86" t="s">
        <v>27196</v>
      </c>
      <c r="E10774" s="86" t="s">
        <v>349</v>
      </c>
      <c r="F10774" s="86" t="s">
        <v>120</v>
      </c>
      <c r="G10774" s="88">
        <v>43741</v>
      </c>
      <c r="H10774" s="86" t="s">
        <v>27197</v>
      </c>
    </row>
    <row r="10775" spans="1:8" x14ac:dyDescent="0.2">
      <c r="A10775" s="86" t="s">
        <v>27198</v>
      </c>
      <c r="B10775" s="87">
        <v>10771</v>
      </c>
      <c r="C10775" s="88">
        <v>43739.299930555557</v>
      </c>
      <c r="D10775" s="86" t="s">
        <v>27199</v>
      </c>
      <c r="E10775" s="86" t="s">
        <v>349</v>
      </c>
      <c r="F10775" s="86" t="s">
        <v>120</v>
      </c>
      <c r="G10775" s="88">
        <v>43741</v>
      </c>
      <c r="H10775" s="86" t="s">
        <v>27200</v>
      </c>
    </row>
    <row r="10776" spans="1:8" x14ac:dyDescent="0.2">
      <c r="A10776" s="86" t="s">
        <v>27201</v>
      </c>
      <c r="B10776" s="87">
        <v>10772</v>
      </c>
      <c r="C10776" s="88">
        <v>43739.331562500003</v>
      </c>
      <c r="D10776" s="86" t="s">
        <v>27202</v>
      </c>
      <c r="E10776" s="86" t="s">
        <v>15829</v>
      </c>
      <c r="F10776" s="86" t="s">
        <v>120</v>
      </c>
      <c r="G10776" s="88" t="s">
        <v>339</v>
      </c>
      <c r="H10776" s="86" t="s">
        <v>339</v>
      </c>
    </row>
    <row r="10777" spans="1:8" x14ac:dyDescent="0.2">
      <c r="A10777" s="86" t="s">
        <v>27203</v>
      </c>
      <c r="B10777" s="87">
        <v>10773</v>
      </c>
      <c r="C10777" s="88">
        <v>43739.347210648149</v>
      </c>
      <c r="D10777" s="86" t="s">
        <v>27204</v>
      </c>
      <c r="E10777" s="86" t="s">
        <v>349</v>
      </c>
      <c r="F10777" s="86" t="s">
        <v>120</v>
      </c>
      <c r="G10777" s="88">
        <v>43741</v>
      </c>
      <c r="H10777" s="86" t="s">
        <v>27205</v>
      </c>
    </row>
    <row r="10778" spans="1:8" x14ac:dyDescent="0.2">
      <c r="A10778" s="86" t="s">
        <v>27206</v>
      </c>
      <c r="B10778" s="87">
        <v>10774</v>
      </c>
      <c r="C10778" s="88">
        <v>43739.347800925927</v>
      </c>
      <c r="D10778" s="86" t="s">
        <v>27207</v>
      </c>
      <c r="E10778" s="86" t="s">
        <v>349</v>
      </c>
      <c r="F10778" s="86" t="s">
        <v>120</v>
      </c>
      <c r="G10778" s="88">
        <v>43741</v>
      </c>
      <c r="H10778" s="86" t="s">
        <v>27208</v>
      </c>
    </row>
    <row r="10779" spans="1:8" x14ac:dyDescent="0.2">
      <c r="A10779" s="86" t="s">
        <v>27209</v>
      </c>
      <c r="B10779" s="87">
        <v>10775</v>
      </c>
      <c r="C10779" s="88">
        <v>43739.348287037035</v>
      </c>
      <c r="D10779" s="86" t="s">
        <v>27210</v>
      </c>
      <c r="E10779" s="86" t="s">
        <v>349</v>
      </c>
      <c r="F10779" s="86" t="s">
        <v>120</v>
      </c>
      <c r="G10779" s="88">
        <v>43741</v>
      </c>
      <c r="H10779" s="86" t="s">
        <v>27211</v>
      </c>
    </row>
    <row r="10780" spans="1:8" x14ac:dyDescent="0.2">
      <c r="A10780" s="86" t="s">
        <v>27212</v>
      </c>
      <c r="B10780" s="87">
        <v>10776</v>
      </c>
      <c r="C10780" s="88">
        <v>43739.348807870374</v>
      </c>
      <c r="D10780" s="86" t="s">
        <v>27213</v>
      </c>
      <c r="E10780" s="86" t="s">
        <v>349</v>
      </c>
      <c r="F10780" s="86" t="s">
        <v>120</v>
      </c>
      <c r="G10780" s="88">
        <v>43742.620115740741</v>
      </c>
      <c r="H10780" s="86" t="s">
        <v>27214</v>
      </c>
    </row>
    <row r="10781" spans="1:8" x14ac:dyDescent="0.2">
      <c r="A10781" s="86" t="s">
        <v>27215</v>
      </c>
      <c r="B10781" s="87">
        <v>10777</v>
      </c>
      <c r="C10781" s="88">
        <v>43739.349502314813</v>
      </c>
      <c r="D10781" s="86" t="s">
        <v>27216</v>
      </c>
      <c r="E10781" s="86" t="s">
        <v>349</v>
      </c>
      <c r="F10781" s="86" t="s">
        <v>120</v>
      </c>
      <c r="G10781" s="88">
        <v>43742.605532407404</v>
      </c>
      <c r="H10781" s="86" t="s">
        <v>27217</v>
      </c>
    </row>
    <row r="10782" spans="1:8" x14ac:dyDescent="0.2">
      <c r="A10782" s="86" t="s">
        <v>27218</v>
      </c>
      <c r="B10782" s="87">
        <v>10778</v>
      </c>
      <c r="C10782" s="88">
        <v>43739.349907407406</v>
      </c>
      <c r="D10782" s="86" t="s">
        <v>27219</v>
      </c>
      <c r="E10782" s="86" t="s">
        <v>349</v>
      </c>
      <c r="F10782" s="86" t="s">
        <v>120</v>
      </c>
      <c r="G10782" s="88">
        <v>43741</v>
      </c>
      <c r="H10782" s="86" t="s">
        <v>27220</v>
      </c>
    </row>
    <row r="10783" spans="1:8" x14ac:dyDescent="0.2">
      <c r="A10783" s="86" t="s">
        <v>27221</v>
      </c>
      <c r="B10783" s="87">
        <v>10779</v>
      </c>
      <c r="C10783" s="88">
        <v>43739.350428240738</v>
      </c>
      <c r="D10783" s="86" t="s">
        <v>27222</v>
      </c>
      <c r="E10783" s="86" t="s">
        <v>349</v>
      </c>
      <c r="F10783" s="86" t="s">
        <v>120</v>
      </c>
      <c r="G10783" s="88">
        <v>43741</v>
      </c>
      <c r="H10783" s="86" t="s">
        <v>27223</v>
      </c>
    </row>
    <row r="10784" spans="1:8" x14ac:dyDescent="0.2">
      <c r="A10784" s="86" t="s">
        <v>27224</v>
      </c>
      <c r="B10784" s="87">
        <v>10780</v>
      </c>
      <c r="C10784" s="88">
        <v>43739.351759259262</v>
      </c>
      <c r="D10784" s="86" t="s">
        <v>27225</v>
      </c>
      <c r="E10784" s="86" t="s">
        <v>349</v>
      </c>
      <c r="F10784" s="86" t="s">
        <v>120</v>
      </c>
      <c r="G10784" s="88">
        <v>43742</v>
      </c>
      <c r="H10784" s="86" t="s">
        <v>27226</v>
      </c>
    </row>
    <row r="10785" spans="1:8" x14ac:dyDescent="0.2">
      <c r="A10785" s="86" t="s">
        <v>27227</v>
      </c>
      <c r="B10785" s="87">
        <v>10781</v>
      </c>
      <c r="C10785" s="88">
        <v>43739.37158564815</v>
      </c>
      <c r="D10785" s="86" t="s">
        <v>27228</v>
      </c>
      <c r="E10785" s="86" t="s">
        <v>443</v>
      </c>
      <c r="F10785" s="86" t="s">
        <v>120</v>
      </c>
      <c r="G10785" s="88">
        <v>43742.400856481479</v>
      </c>
      <c r="H10785" s="86" t="s">
        <v>27229</v>
      </c>
    </row>
    <row r="10786" spans="1:8" x14ac:dyDescent="0.2">
      <c r="A10786" s="86" t="s">
        <v>27230</v>
      </c>
      <c r="B10786" s="87">
        <v>10782</v>
      </c>
      <c r="C10786" s="88">
        <v>43739.402685185189</v>
      </c>
      <c r="D10786" s="86" t="s">
        <v>27231</v>
      </c>
      <c r="E10786" s="86" t="s">
        <v>27232</v>
      </c>
      <c r="F10786" s="86" t="s">
        <v>120</v>
      </c>
      <c r="G10786" s="88" t="s">
        <v>339</v>
      </c>
      <c r="H10786" s="86" t="s">
        <v>339</v>
      </c>
    </row>
    <row r="10787" spans="1:8" x14ac:dyDescent="0.2">
      <c r="A10787" s="86" t="s">
        <v>27233</v>
      </c>
      <c r="B10787" s="87">
        <v>10783</v>
      </c>
      <c r="C10787" s="88">
        <v>43739.407071759262</v>
      </c>
      <c r="D10787" s="86" t="s">
        <v>314</v>
      </c>
      <c r="E10787" s="86" t="s">
        <v>339</v>
      </c>
      <c r="F10787" s="86" t="s">
        <v>120</v>
      </c>
      <c r="G10787" s="88" t="s">
        <v>339</v>
      </c>
      <c r="H10787" s="86" t="s">
        <v>339</v>
      </c>
    </row>
    <row r="10788" spans="1:8" x14ac:dyDescent="0.2">
      <c r="A10788" s="86" t="s">
        <v>27234</v>
      </c>
      <c r="B10788" s="87">
        <v>10784</v>
      </c>
      <c r="C10788" s="88">
        <v>43739.428877314815</v>
      </c>
      <c r="D10788" s="86" t="s">
        <v>450</v>
      </c>
      <c r="E10788" s="86" t="s">
        <v>339</v>
      </c>
      <c r="F10788" s="86" t="s">
        <v>120</v>
      </c>
      <c r="G10788" s="88" t="s">
        <v>339</v>
      </c>
      <c r="H10788" s="86" t="s">
        <v>339</v>
      </c>
    </row>
    <row r="10789" spans="1:8" x14ac:dyDescent="0.2">
      <c r="A10789" s="86" t="s">
        <v>27235</v>
      </c>
      <c r="B10789" s="87">
        <v>10785</v>
      </c>
      <c r="C10789" s="88">
        <v>43739.43540509259</v>
      </c>
      <c r="D10789" s="86" t="s">
        <v>27236</v>
      </c>
      <c r="E10789" s="86" t="s">
        <v>349</v>
      </c>
      <c r="F10789" s="86" t="s">
        <v>120</v>
      </c>
      <c r="G10789" s="88">
        <v>43741</v>
      </c>
      <c r="H10789" s="86" t="s">
        <v>27237</v>
      </c>
    </row>
    <row r="10790" spans="1:8" x14ac:dyDescent="0.2">
      <c r="A10790" s="86" t="s">
        <v>27238</v>
      </c>
      <c r="B10790" s="87">
        <v>10786</v>
      </c>
      <c r="C10790" s="88">
        <v>43739.436331018522</v>
      </c>
      <c r="D10790" s="86" t="s">
        <v>27239</v>
      </c>
      <c r="E10790" s="86" t="s">
        <v>349</v>
      </c>
      <c r="F10790" s="86" t="s">
        <v>120</v>
      </c>
      <c r="G10790" s="88">
        <v>43741</v>
      </c>
      <c r="H10790" s="86" t="s">
        <v>27240</v>
      </c>
    </row>
    <row r="10791" spans="1:8" x14ac:dyDescent="0.2">
      <c r="A10791" s="86" t="s">
        <v>27241</v>
      </c>
      <c r="B10791" s="87">
        <v>10787</v>
      </c>
      <c r="C10791" s="88">
        <v>43739.436874999999</v>
      </c>
      <c r="D10791" s="86" t="s">
        <v>27242</v>
      </c>
      <c r="E10791" s="86" t="s">
        <v>349</v>
      </c>
      <c r="F10791" s="86" t="s">
        <v>120</v>
      </c>
      <c r="G10791" s="88">
        <v>43741</v>
      </c>
      <c r="H10791" s="86" t="s">
        <v>27243</v>
      </c>
    </row>
    <row r="10792" spans="1:8" x14ac:dyDescent="0.2">
      <c r="A10792" s="86" t="s">
        <v>27244</v>
      </c>
      <c r="B10792" s="87">
        <v>10788</v>
      </c>
      <c r="C10792" s="88">
        <v>43739.437372685185</v>
      </c>
      <c r="D10792" s="86" t="s">
        <v>27245</v>
      </c>
      <c r="E10792" s="86" t="s">
        <v>349</v>
      </c>
      <c r="F10792" s="86" t="s">
        <v>120</v>
      </c>
      <c r="G10792" s="88">
        <v>43741</v>
      </c>
      <c r="H10792" s="86" t="s">
        <v>27246</v>
      </c>
    </row>
    <row r="10793" spans="1:8" x14ac:dyDescent="0.2">
      <c r="A10793" s="86" t="s">
        <v>27247</v>
      </c>
      <c r="B10793" s="87">
        <v>10789</v>
      </c>
      <c r="C10793" s="88">
        <v>43739.437824074077</v>
      </c>
      <c r="D10793" s="86" t="s">
        <v>27248</v>
      </c>
      <c r="E10793" s="86" t="s">
        <v>349</v>
      </c>
      <c r="F10793" s="86" t="s">
        <v>120</v>
      </c>
      <c r="G10793" s="88">
        <v>43741</v>
      </c>
      <c r="H10793" s="86" t="s">
        <v>27249</v>
      </c>
    </row>
    <row r="10794" spans="1:8" x14ac:dyDescent="0.2">
      <c r="A10794" s="86" t="s">
        <v>27250</v>
      </c>
      <c r="B10794" s="87">
        <v>10790</v>
      </c>
      <c r="C10794" s="88">
        <v>43739.438402777778</v>
      </c>
      <c r="D10794" s="86" t="s">
        <v>27251</v>
      </c>
      <c r="E10794" s="86" t="s">
        <v>349</v>
      </c>
      <c r="F10794" s="86" t="s">
        <v>120</v>
      </c>
      <c r="G10794" s="88">
        <v>43742</v>
      </c>
      <c r="H10794" s="86" t="s">
        <v>27252</v>
      </c>
    </row>
    <row r="10795" spans="1:8" x14ac:dyDescent="0.2">
      <c r="A10795" s="86" t="s">
        <v>27253</v>
      </c>
      <c r="B10795" s="87">
        <v>10791</v>
      </c>
      <c r="C10795" s="88">
        <v>43739.439004629632</v>
      </c>
      <c r="D10795" s="86" t="s">
        <v>27254</v>
      </c>
      <c r="E10795" s="86" t="s">
        <v>349</v>
      </c>
      <c r="F10795" s="86" t="s">
        <v>120</v>
      </c>
      <c r="G10795" s="88">
        <v>43741</v>
      </c>
      <c r="H10795" s="86" t="s">
        <v>27255</v>
      </c>
    </row>
    <row r="10796" spans="1:8" x14ac:dyDescent="0.2">
      <c r="A10796" s="86" t="s">
        <v>27256</v>
      </c>
      <c r="B10796" s="87">
        <v>10792</v>
      </c>
      <c r="C10796" s="88">
        <v>43739.439942129633</v>
      </c>
      <c r="D10796" s="86" t="s">
        <v>27257</v>
      </c>
      <c r="E10796" s="86" t="s">
        <v>349</v>
      </c>
      <c r="F10796" s="86" t="s">
        <v>120</v>
      </c>
      <c r="G10796" s="88">
        <v>43741</v>
      </c>
      <c r="H10796" s="86" t="s">
        <v>27258</v>
      </c>
    </row>
    <row r="10797" spans="1:8" x14ac:dyDescent="0.2">
      <c r="A10797" s="86" t="s">
        <v>27259</v>
      </c>
      <c r="B10797" s="87">
        <v>10793</v>
      </c>
      <c r="C10797" s="88">
        <v>43739.445775462962</v>
      </c>
      <c r="D10797" s="86" t="s">
        <v>361</v>
      </c>
      <c r="E10797" s="86" t="s">
        <v>1446</v>
      </c>
      <c r="F10797" s="86" t="s">
        <v>120</v>
      </c>
      <c r="G10797" s="88">
        <v>43742.420185185183</v>
      </c>
      <c r="H10797" s="86" t="s">
        <v>27260</v>
      </c>
    </row>
    <row r="10798" spans="1:8" x14ac:dyDescent="0.2">
      <c r="A10798" s="86" t="s">
        <v>27261</v>
      </c>
      <c r="B10798" s="87">
        <v>10794</v>
      </c>
      <c r="C10798" s="88">
        <v>43739.447372685187</v>
      </c>
      <c r="D10798" s="86" t="s">
        <v>361</v>
      </c>
      <c r="E10798" s="86" t="s">
        <v>1446</v>
      </c>
      <c r="F10798" s="86" t="s">
        <v>120</v>
      </c>
      <c r="G10798" s="88">
        <v>43742.420370370368</v>
      </c>
      <c r="H10798" s="86" t="s">
        <v>27260</v>
      </c>
    </row>
    <row r="10799" spans="1:8" x14ac:dyDescent="0.2">
      <c r="A10799" s="86" t="s">
        <v>27262</v>
      </c>
      <c r="B10799" s="87">
        <v>10795</v>
      </c>
      <c r="C10799" s="88">
        <v>43739.470046296294</v>
      </c>
      <c r="D10799" s="86" t="s">
        <v>314</v>
      </c>
      <c r="E10799" s="86" t="s">
        <v>24362</v>
      </c>
      <c r="F10799" s="86" t="s">
        <v>120</v>
      </c>
      <c r="G10799" s="88">
        <v>43741</v>
      </c>
      <c r="H10799" s="86" t="s">
        <v>27263</v>
      </c>
    </row>
    <row r="10800" spans="1:8" x14ac:dyDescent="0.2">
      <c r="A10800" s="86" t="s">
        <v>27264</v>
      </c>
      <c r="B10800" s="87">
        <v>10796</v>
      </c>
      <c r="C10800" s="88">
        <v>43739.478391203702</v>
      </c>
      <c r="D10800" s="86" t="s">
        <v>314</v>
      </c>
      <c r="E10800" s="86" t="s">
        <v>339</v>
      </c>
      <c r="F10800" s="86" t="s">
        <v>120</v>
      </c>
      <c r="G10800" s="88" t="s">
        <v>339</v>
      </c>
      <c r="H10800" s="86" t="s">
        <v>339</v>
      </c>
    </row>
    <row r="10801" spans="1:8" x14ac:dyDescent="0.2">
      <c r="A10801" s="86" t="s">
        <v>27265</v>
      </c>
      <c r="B10801" s="87">
        <v>10797</v>
      </c>
      <c r="C10801" s="88">
        <v>43739.507534722223</v>
      </c>
      <c r="D10801" s="86" t="s">
        <v>27266</v>
      </c>
      <c r="E10801" s="86" t="s">
        <v>443</v>
      </c>
      <c r="F10801" s="86" t="s">
        <v>120</v>
      </c>
      <c r="G10801" s="88" t="s">
        <v>339</v>
      </c>
      <c r="H10801" s="86" t="s">
        <v>339</v>
      </c>
    </row>
    <row r="10802" spans="1:8" x14ac:dyDescent="0.2">
      <c r="A10802" s="86" t="s">
        <v>27267</v>
      </c>
      <c r="B10802" s="87">
        <v>10798</v>
      </c>
      <c r="C10802" s="88">
        <v>43739.509872685187</v>
      </c>
      <c r="D10802" s="86" t="s">
        <v>27268</v>
      </c>
      <c r="E10802" s="86" t="s">
        <v>443</v>
      </c>
      <c r="F10802" s="86" t="s">
        <v>120</v>
      </c>
      <c r="G10802" s="88">
        <v>43742.427060185182</v>
      </c>
      <c r="H10802" s="86" t="s">
        <v>27269</v>
      </c>
    </row>
    <row r="10803" spans="1:8" x14ac:dyDescent="0.2">
      <c r="A10803" s="86" t="s">
        <v>27270</v>
      </c>
      <c r="B10803" s="87">
        <v>10799</v>
      </c>
      <c r="C10803" s="88">
        <v>43739.512094907404</v>
      </c>
      <c r="D10803" s="86" t="s">
        <v>27271</v>
      </c>
      <c r="E10803" s="86" t="s">
        <v>443</v>
      </c>
      <c r="F10803" s="86" t="s">
        <v>120</v>
      </c>
      <c r="G10803" s="88">
        <v>43740.638564814813</v>
      </c>
      <c r="H10803" s="86" t="s">
        <v>27272</v>
      </c>
    </row>
    <row r="10804" spans="1:8" x14ac:dyDescent="0.2">
      <c r="A10804" s="86" t="s">
        <v>27273</v>
      </c>
      <c r="B10804" s="87">
        <v>10800</v>
      </c>
      <c r="C10804" s="88">
        <v>43739.512673611112</v>
      </c>
      <c r="D10804" s="86" t="s">
        <v>27274</v>
      </c>
      <c r="E10804" s="86" t="s">
        <v>443</v>
      </c>
      <c r="F10804" s="86" t="s">
        <v>120</v>
      </c>
      <c r="G10804" s="88">
        <v>43740.631643518522</v>
      </c>
      <c r="H10804" s="86" t="s">
        <v>27275</v>
      </c>
    </row>
    <row r="10805" spans="1:8" x14ac:dyDescent="0.2">
      <c r="A10805" s="86" t="s">
        <v>27276</v>
      </c>
      <c r="B10805" s="87">
        <v>10801</v>
      </c>
      <c r="C10805" s="88">
        <v>43739.514027777775</v>
      </c>
      <c r="D10805" s="86" t="s">
        <v>27277</v>
      </c>
      <c r="E10805" s="86" t="s">
        <v>443</v>
      </c>
      <c r="F10805" s="86" t="s">
        <v>120</v>
      </c>
      <c r="G10805" s="88" t="s">
        <v>339</v>
      </c>
      <c r="H10805" s="86" t="s">
        <v>339</v>
      </c>
    </row>
    <row r="10806" spans="1:8" x14ac:dyDescent="0.2">
      <c r="A10806" s="86" t="s">
        <v>27278</v>
      </c>
      <c r="B10806" s="87">
        <v>10802</v>
      </c>
      <c r="C10806" s="88">
        <v>43739.515787037039</v>
      </c>
      <c r="D10806" s="86" t="s">
        <v>27279</v>
      </c>
      <c r="E10806" s="86" t="s">
        <v>443</v>
      </c>
      <c r="F10806" s="86" t="s">
        <v>120</v>
      </c>
      <c r="G10806" s="88" t="s">
        <v>339</v>
      </c>
      <c r="H10806" s="86" t="s">
        <v>339</v>
      </c>
    </row>
    <row r="10807" spans="1:8" x14ac:dyDescent="0.2">
      <c r="A10807" s="86" t="s">
        <v>27280</v>
      </c>
      <c r="B10807" s="87">
        <v>10803</v>
      </c>
      <c r="C10807" s="88">
        <v>43739.523518518516</v>
      </c>
      <c r="D10807" s="86" t="s">
        <v>314</v>
      </c>
      <c r="E10807" s="86" t="s">
        <v>339</v>
      </c>
      <c r="F10807" s="86" t="s">
        <v>120</v>
      </c>
      <c r="G10807" s="88" t="s">
        <v>339</v>
      </c>
      <c r="H10807" s="86" t="s">
        <v>339</v>
      </c>
    </row>
    <row r="10808" spans="1:8" x14ac:dyDescent="0.2">
      <c r="A10808" s="86" t="s">
        <v>27281</v>
      </c>
      <c r="B10808" s="87">
        <v>10804</v>
      </c>
      <c r="C10808" s="88">
        <v>43739.526412037034</v>
      </c>
      <c r="D10808" s="86" t="s">
        <v>27282</v>
      </c>
      <c r="E10808" s="86" t="s">
        <v>339</v>
      </c>
      <c r="F10808" s="86" t="s">
        <v>120</v>
      </c>
      <c r="G10808" s="88" t="s">
        <v>339</v>
      </c>
      <c r="H10808" s="86" t="s">
        <v>339</v>
      </c>
    </row>
    <row r="10809" spans="1:8" x14ac:dyDescent="0.2">
      <c r="A10809" s="86" t="s">
        <v>27283</v>
      </c>
      <c r="B10809" s="87">
        <v>10805</v>
      </c>
      <c r="C10809" s="88">
        <v>43739.562939814816</v>
      </c>
      <c r="D10809" s="86" t="s">
        <v>450</v>
      </c>
      <c r="E10809" s="86" t="s">
        <v>8755</v>
      </c>
      <c r="F10809" s="86" t="s">
        <v>120</v>
      </c>
      <c r="G10809" s="88">
        <v>43741.415601851855</v>
      </c>
      <c r="H10809" s="86" t="s">
        <v>27284</v>
      </c>
    </row>
    <row r="10810" spans="1:8" x14ac:dyDescent="0.2">
      <c r="A10810" s="86" t="s">
        <v>27285</v>
      </c>
      <c r="B10810" s="87">
        <v>10806</v>
      </c>
      <c r="C10810" s="88">
        <v>43739.566631944443</v>
      </c>
      <c r="D10810" s="86" t="s">
        <v>338</v>
      </c>
      <c r="E10810" s="86" t="s">
        <v>1561</v>
      </c>
      <c r="F10810" s="86" t="s">
        <v>120</v>
      </c>
      <c r="G10810" s="88">
        <v>43741</v>
      </c>
      <c r="H10810" s="86" t="s">
        <v>27286</v>
      </c>
    </row>
    <row r="10811" spans="1:8" x14ac:dyDescent="0.2">
      <c r="A10811" s="86" t="s">
        <v>27287</v>
      </c>
      <c r="B10811" s="87">
        <v>10807</v>
      </c>
      <c r="C10811" s="88">
        <v>43739.583657407406</v>
      </c>
      <c r="D10811" s="86" t="s">
        <v>27288</v>
      </c>
      <c r="E10811" s="86" t="s">
        <v>26774</v>
      </c>
      <c r="F10811" s="86" t="s">
        <v>120</v>
      </c>
      <c r="G10811" s="88">
        <v>43740</v>
      </c>
      <c r="H10811" s="86" t="s">
        <v>27289</v>
      </c>
    </row>
    <row r="10812" spans="1:8" x14ac:dyDescent="0.2">
      <c r="A10812" s="86" t="s">
        <v>27290</v>
      </c>
      <c r="B10812" s="87">
        <v>10808</v>
      </c>
      <c r="C10812" s="88">
        <v>43739.598402777781</v>
      </c>
      <c r="D10812" s="86" t="s">
        <v>27291</v>
      </c>
      <c r="E10812" s="86" t="s">
        <v>339</v>
      </c>
      <c r="F10812" s="86" t="s">
        <v>120</v>
      </c>
      <c r="G10812" s="88" t="s">
        <v>339</v>
      </c>
      <c r="H10812" s="86" t="s">
        <v>339</v>
      </c>
    </row>
    <row r="10813" spans="1:8" x14ac:dyDescent="0.2">
      <c r="A10813" s="86" t="s">
        <v>27292</v>
      </c>
      <c r="B10813" s="87">
        <v>10809</v>
      </c>
      <c r="C10813" s="88">
        <v>43739.609872685185</v>
      </c>
      <c r="D10813" s="86" t="s">
        <v>27293</v>
      </c>
      <c r="E10813" s="86" t="s">
        <v>2192</v>
      </c>
      <c r="F10813" s="86" t="s">
        <v>120</v>
      </c>
      <c r="G10813" s="88" t="s">
        <v>339</v>
      </c>
      <c r="H10813" s="86" t="s">
        <v>339</v>
      </c>
    </row>
    <row r="10814" spans="1:8" x14ac:dyDescent="0.2">
      <c r="A10814" s="86" t="s">
        <v>27294</v>
      </c>
      <c r="B10814" s="87">
        <v>10810</v>
      </c>
      <c r="C10814" s="88">
        <v>43739.64770833333</v>
      </c>
      <c r="D10814" s="86" t="s">
        <v>361</v>
      </c>
      <c r="E10814" s="86" t="s">
        <v>19882</v>
      </c>
      <c r="F10814" s="86" t="s">
        <v>120</v>
      </c>
      <c r="G10814" s="88">
        <v>43741.464768518519</v>
      </c>
      <c r="H10814" s="86" t="s">
        <v>27295</v>
      </c>
    </row>
    <row r="10815" spans="1:8" x14ac:dyDescent="0.2">
      <c r="A10815" s="86" t="s">
        <v>27296</v>
      </c>
      <c r="B10815" s="87">
        <v>10811</v>
      </c>
      <c r="C10815" s="88">
        <v>43739.649212962962</v>
      </c>
      <c r="D10815" s="86" t="s">
        <v>530</v>
      </c>
      <c r="E10815" s="86" t="s">
        <v>10003</v>
      </c>
      <c r="F10815" s="86" t="s">
        <v>120</v>
      </c>
      <c r="G10815" s="88">
        <v>43741</v>
      </c>
      <c r="H10815" s="86" t="s">
        <v>27297</v>
      </c>
    </row>
    <row r="10816" spans="1:8" x14ac:dyDescent="0.2">
      <c r="A10816" s="86" t="s">
        <v>27298</v>
      </c>
      <c r="B10816" s="87">
        <v>10812</v>
      </c>
      <c r="C10816" s="88">
        <v>43739.66920138889</v>
      </c>
      <c r="D10816" s="86" t="s">
        <v>27299</v>
      </c>
      <c r="E10816" s="86" t="s">
        <v>1220</v>
      </c>
      <c r="F10816" s="86" t="s">
        <v>120</v>
      </c>
      <c r="G10816" s="88">
        <v>43740</v>
      </c>
      <c r="H10816" s="86" t="s">
        <v>27300</v>
      </c>
    </row>
    <row r="10817" spans="1:8" x14ac:dyDescent="0.2">
      <c r="A10817" s="86" t="s">
        <v>27301</v>
      </c>
      <c r="B10817" s="87">
        <v>10813</v>
      </c>
      <c r="C10817" s="88">
        <v>43739.711354166669</v>
      </c>
      <c r="D10817" s="86" t="s">
        <v>27302</v>
      </c>
      <c r="E10817" s="86" t="s">
        <v>728</v>
      </c>
      <c r="F10817" s="86" t="s">
        <v>120</v>
      </c>
      <c r="G10817" s="88">
        <v>43745.703842592593</v>
      </c>
      <c r="H10817" s="86" t="s">
        <v>27303</v>
      </c>
    </row>
    <row r="10818" spans="1:8" x14ac:dyDescent="0.2">
      <c r="A10818" s="86" t="s">
        <v>27304</v>
      </c>
      <c r="B10818" s="87">
        <v>10814</v>
      </c>
      <c r="C10818" s="88">
        <v>43739.715682870374</v>
      </c>
      <c r="D10818" s="86" t="s">
        <v>27305</v>
      </c>
      <c r="E10818" s="86" t="s">
        <v>443</v>
      </c>
      <c r="F10818" s="86" t="s">
        <v>120</v>
      </c>
      <c r="G10818" s="88" t="s">
        <v>339</v>
      </c>
      <c r="H10818" s="86" t="s">
        <v>339</v>
      </c>
    </row>
    <row r="10819" spans="1:8" x14ac:dyDescent="0.2">
      <c r="A10819" s="86" t="s">
        <v>27306</v>
      </c>
      <c r="B10819" s="87">
        <v>10815</v>
      </c>
      <c r="C10819" s="88">
        <v>43740.369803240741</v>
      </c>
      <c r="D10819" s="86" t="s">
        <v>27307</v>
      </c>
      <c r="E10819" s="86" t="s">
        <v>339</v>
      </c>
      <c r="F10819" s="86" t="s">
        <v>120</v>
      </c>
      <c r="G10819" s="88" t="s">
        <v>339</v>
      </c>
      <c r="H10819" s="86" t="s">
        <v>339</v>
      </c>
    </row>
    <row r="10820" spans="1:8" x14ac:dyDescent="0.2">
      <c r="A10820" s="86" t="s">
        <v>27308</v>
      </c>
      <c r="B10820" s="87">
        <v>10816</v>
      </c>
      <c r="C10820" s="88">
        <v>43740.399467592593</v>
      </c>
      <c r="D10820" s="86" t="s">
        <v>27309</v>
      </c>
      <c r="E10820" s="86" t="s">
        <v>339</v>
      </c>
      <c r="F10820" s="86" t="s">
        <v>120</v>
      </c>
      <c r="G10820" s="88">
        <v>43745</v>
      </c>
      <c r="H10820" s="86" t="s">
        <v>27310</v>
      </c>
    </row>
    <row r="10821" spans="1:8" x14ac:dyDescent="0.2">
      <c r="A10821" s="86" t="s">
        <v>27311</v>
      </c>
      <c r="B10821" s="87">
        <v>10817</v>
      </c>
      <c r="C10821" s="88">
        <v>43740.420648148145</v>
      </c>
      <c r="D10821" s="86" t="s">
        <v>314</v>
      </c>
      <c r="E10821" s="86" t="s">
        <v>2550</v>
      </c>
      <c r="F10821" s="86" t="s">
        <v>120</v>
      </c>
      <c r="G10821" s="88">
        <v>43741.456099537034</v>
      </c>
      <c r="H10821" s="86" t="s">
        <v>27312</v>
      </c>
    </row>
    <row r="10822" spans="1:8" x14ac:dyDescent="0.2">
      <c r="A10822" s="86" t="s">
        <v>27313</v>
      </c>
      <c r="B10822" s="87">
        <v>10818</v>
      </c>
      <c r="C10822" s="88">
        <v>43740.452060185184</v>
      </c>
      <c r="D10822" s="86" t="s">
        <v>27314</v>
      </c>
      <c r="E10822" s="86" t="s">
        <v>339</v>
      </c>
      <c r="F10822" s="86" t="s">
        <v>120</v>
      </c>
      <c r="G10822" s="88" t="s">
        <v>339</v>
      </c>
      <c r="H10822" s="86" t="s">
        <v>339</v>
      </c>
    </row>
    <row r="10823" spans="1:8" x14ac:dyDescent="0.2">
      <c r="A10823" s="86" t="s">
        <v>27315</v>
      </c>
      <c r="B10823" s="87">
        <v>10819</v>
      </c>
      <c r="C10823" s="88">
        <v>43740.45653935185</v>
      </c>
      <c r="D10823" s="86" t="s">
        <v>314</v>
      </c>
      <c r="E10823" s="86" t="s">
        <v>2046</v>
      </c>
      <c r="F10823" s="86" t="s">
        <v>120</v>
      </c>
      <c r="G10823" s="88">
        <v>43741.592905092592</v>
      </c>
      <c r="H10823" s="86" t="s">
        <v>27316</v>
      </c>
    </row>
    <row r="10824" spans="1:8" x14ac:dyDescent="0.2">
      <c r="A10824" s="86" t="s">
        <v>27317</v>
      </c>
      <c r="B10824" s="87">
        <v>10820</v>
      </c>
      <c r="C10824" s="88">
        <v>43740.458113425928</v>
      </c>
      <c r="D10824" s="86" t="s">
        <v>314</v>
      </c>
      <c r="E10824" s="86" t="s">
        <v>476</v>
      </c>
      <c r="F10824" s="86" t="s">
        <v>120</v>
      </c>
      <c r="G10824" s="88">
        <v>43741</v>
      </c>
      <c r="H10824" s="86" t="s">
        <v>27318</v>
      </c>
    </row>
    <row r="10825" spans="1:8" x14ac:dyDescent="0.2">
      <c r="A10825" s="86" t="s">
        <v>27319</v>
      </c>
      <c r="B10825" s="87">
        <v>10821</v>
      </c>
      <c r="C10825" s="88">
        <v>43740.467465277776</v>
      </c>
      <c r="D10825" s="86" t="s">
        <v>314</v>
      </c>
      <c r="E10825" s="86" t="s">
        <v>2620</v>
      </c>
      <c r="F10825" s="86" t="s">
        <v>120</v>
      </c>
      <c r="G10825" s="88">
        <v>43741.600462962961</v>
      </c>
      <c r="H10825" s="86" t="s">
        <v>27320</v>
      </c>
    </row>
    <row r="10826" spans="1:8" x14ac:dyDescent="0.2">
      <c r="A10826" s="86" t="s">
        <v>27321</v>
      </c>
      <c r="B10826" s="87">
        <v>10822</v>
      </c>
      <c r="C10826" s="88">
        <v>43740.479120370372</v>
      </c>
      <c r="D10826" s="86" t="s">
        <v>314</v>
      </c>
      <c r="E10826" s="86" t="s">
        <v>339</v>
      </c>
      <c r="F10826" s="86" t="s">
        <v>120</v>
      </c>
      <c r="G10826" s="88" t="s">
        <v>339</v>
      </c>
      <c r="H10826" s="86" t="s">
        <v>339</v>
      </c>
    </row>
    <row r="10827" spans="1:8" x14ac:dyDescent="0.2">
      <c r="A10827" s="86" t="s">
        <v>27322</v>
      </c>
      <c r="B10827" s="87">
        <v>10823</v>
      </c>
      <c r="C10827" s="88">
        <v>43740.491655092592</v>
      </c>
      <c r="D10827" s="86" t="s">
        <v>314</v>
      </c>
      <c r="E10827" s="86" t="s">
        <v>339</v>
      </c>
      <c r="F10827" s="86" t="s">
        <v>120</v>
      </c>
      <c r="G10827" s="88" t="s">
        <v>339</v>
      </c>
      <c r="H10827" s="86" t="s">
        <v>339</v>
      </c>
    </row>
    <row r="10828" spans="1:8" x14ac:dyDescent="0.2">
      <c r="A10828" s="86" t="s">
        <v>27323</v>
      </c>
      <c r="B10828" s="87">
        <v>10824</v>
      </c>
      <c r="C10828" s="88">
        <v>43740.532476851855</v>
      </c>
      <c r="D10828" s="86" t="s">
        <v>20713</v>
      </c>
      <c r="E10828" s="86" t="s">
        <v>339</v>
      </c>
      <c r="F10828" s="86" t="s">
        <v>120</v>
      </c>
      <c r="G10828" s="88">
        <v>43742.628530092596</v>
      </c>
      <c r="H10828" s="86" t="s">
        <v>27324</v>
      </c>
    </row>
    <row r="10829" spans="1:8" x14ac:dyDescent="0.2">
      <c r="A10829" s="86" t="s">
        <v>27325</v>
      </c>
      <c r="B10829" s="87">
        <v>10825</v>
      </c>
      <c r="C10829" s="88">
        <v>43740.549039351848</v>
      </c>
      <c r="D10829" s="86" t="s">
        <v>27326</v>
      </c>
      <c r="E10829" s="86" t="s">
        <v>10910</v>
      </c>
      <c r="F10829" s="86" t="s">
        <v>120</v>
      </c>
      <c r="G10829" s="88">
        <v>43742.627210648148</v>
      </c>
      <c r="H10829" s="86" t="s">
        <v>27327</v>
      </c>
    </row>
    <row r="10830" spans="1:8" x14ac:dyDescent="0.2">
      <c r="A10830" s="86" t="s">
        <v>27328</v>
      </c>
      <c r="B10830" s="87">
        <v>10826</v>
      </c>
      <c r="C10830" s="88">
        <v>43740.550844907404</v>
      </c>
      <c r="D10830" s="86" t="s">
        <v>27329</v>
      </c>
      <c r="E10830" s="86" t="s">
        <v>10910</v>
      </c>
      <c r="F10830" s="86" t="s">
        <v>120</v>
      </c>
      <c r="G10830" s="88">
        <v>43742.695069444446</v>
      </c>
      <c r="H10830" s="86" t="s">
        <v>27330</v>
      </c>
    </row>
    <row r="10831" spans="1:8" x14ac:dyDescent="0.2">
      <c r="A10831" s="86" t="s">
        <v>27331</v>
      </c>
      <c r="B10831" s="87">
        <v>10827</v>
      </c>
      <c r="C10831" s="88">
        <v>43740.552395833336</v>
      </c>
      <c r="D10831" s="86" t="s">
        <v>27329</v>
      </c>
      <c r="E10831" s="86" t="s">
        <v>10910</v>
      </c>
      <c r="F10831" s="86" t="s">
        <v>120</v>
      </c>
      <c r="G10831" s="88">
        <v>43742.610891203702</v>
      </c>
      <c r="H10831" s="86" t="s">
        <v>27332</v>
      </c>
    </row>
    <row r="10832" spans="1:8" x14ac:dyDescent="0.2">
      <c r="A10832" s="86" t="s">
        <v>27333</v>
      </c>
      <c r="B10832" s="87">
        <v>10828</v>
      </c>
      <c r="C10832" s="88">
        <v>43740.555266203701</v>
      </c>
      <c r="D10832" s="86" t="s">
        <v>27334</v>
      </c>
      <c r="E10832" s="86" t="s">
        <v>10910</v>
      </c>
      <c r="F10832" s="86" t="s">
        <v>120</v>
      </c>
      <c r="G10832" s="88">
        <v>43742.571180555555</v>
      </c>
      <c r="H10832" s="86" t="s">
        <v>27335</v>
      </c>
    </row>
    <row r="10833" spans="1:8" x14ac:dyDescent="0.2">
      <c r="A10833" s="86" t="s">
        <v>27336</v>
      </c>
      <c r="B10833" s="87">
        <v>10829</v>
      </c>
      <c r="C10833" s="88">
        <v>43740.557233796295</v>
      </c>
      <c r="D10833" s="86" t="s">
        <v>27337</v>
      </c>
      <c r="E10833" s="86" t="s">
        <v>10910</v>
      </c>
      <c r="F10833" s="86" t="s">
        <v>120</v>
      </c>
      <c r="G10833" s="88">
        <v>43745.463182870371</v>
      </c>
      <c r="H10833" s="86" t="s">
        <v>27338</v>
      </c>
    </row>
    <row r="10834" spans="1:8" x14ac:dyDescent="0.2">
      <c r="A10834" s="86" t="s">
        <v>27339</v>
      </c>
      <c r="B10834" s="87">
        <v>10830</v>
      </c>
      <c r="C10834" s="88">
        <v>43740.565266203703</v>
      </c>
      <c r="D10834" s="86" t="s">
        <v>4111</v>
      </c>
      <c r="E10834" s="86" t="s">
        <v>1857</v>
      </c>
      <c r="F10834" s="86" t="s">
        <v>120</v>
      </c>
      <c r="G10834" s="88" t="s">
        <v>339</v>
      </c>
      <c r="H10834" s="86" t="s">
        <v>339</v>
      </c>
    </row>
    <row r="10835" spans="1:8" x14ac:dyDescent="0.2">
      <c r="A10835" s="86" t="s">
        <v>27340</v>
      </c>
      <c r="B10835" s="87">
        <v>10831</v>
      </c>
      <c r="C10835" s="88">
        <v>43740.571689814817</v>
      </c>
      <c r="D10835" s="86" t="s">
        <v>27341</v>
      </c>
      <c r="E10835" s="86" t="s">
        <v>349</v>
      </c>
      <c r="F10835" s="86" t="s">
        <v>120</v>
      </c>
      <c r="G10835" s="88">
        <v>43745.443958333337</v>
      </c>
      <c r="H10835" s="86" t="s">
        <v>27342</v>
      </c>
    </row>
    <row r="10836" spans="1:8" x14ac:dyDescent="0.2">
      <c r="A10836" s="86" t="s">
        <v>27343</v>
      </c>
      <c r="B10836" s="87">
        <v>10832</v>
      </c>
      <c r="C10836" s="88">
        <v>43740.573275462964</v>
      </c>
      <c r="D10836" s="86" t="s">
        <v>27344</v>
      </c>
      <c r="E10836" s="86" t="s">
        <v>349</v>
      </c>
      <c r="F10836" s="86" t="s">
        <v>120</v>
      </c>
      <c r="G10836" s="88">
        <v>43744</v>
      </c>
      <c r="H10836" s="86" t="s">
        <v>27345</v>
      </c>
    </row>
    <row r="10837" spans="1:8" x14ac:dyDescent="0.2">
      <c r="A10837" s="86" t="s">
        <v>27346</v>
      </c>
      <c r="B10837" s="87">
        <v>10833</v>
      </c>
      <c r="C10837" s="88">
        <v>43740.576620370368</v>
      </c>
      <c r="D10837" s="86" t="s">
        <v>27347</v>
      </c>
      <c r="E10837" s="86" t="s">
        <v>349</v>
      </c>
      <c r="F10837" s="86" t="s">
        <v>120</v>
      </c>
      <c r="G10837" s="88" t="s">
        <v>339</v>
      </c>
      <c r="H10837" s="86" t="s">
        <v>339</v>
      </c>
    </row>
    <row r="10838" spans="1:8" x14ac:dyDescent="0.2">
      <c r="A10838" s="86" t="s">
        <v>27348</v>
      </c>
      <c r="B10838" s="87">
        <v>10834</v>
      </c>
      <c r="C10838" s="88">
        <v>43740.579733796294</v>
      </c>
      <c r="D10838" s="86" t="s">
        <v>450</v>
      </c>
      <c r="E10838" s="86" t="s">
        <v>339</v>
      </c>
      <c r="F10838" s="86" t="s">
        <v>120</v>
      </c>
      <c r="G10838" s="88">
        <v>43742.838425925926</v>
      </c>
      <c r="H10838" s="86" t="s">
        <v>27349</v>
      </c>
    </row>
    <row r="10839" spans="1:8" x14ac:dyDescent="0.2">
      <c r="A10839" s="86" t="s">
        <v>27350</v>
      </c>
      <c r="B10839" s="87">
        <v>10835</v>
      </c>
      <c r="C10839" s="88">
        <v>43740.583923611113</v>
      </c>
      <c r="D10839" s="86" t="s">
        <v>27351</v>
      </c>
      <c r="E10839" s="86" t="s">
        <v>349</v>
      </c>
      <c r="F10839" s="86" t="s">
        <v>120</v>
      </c>
      <c r="G10839" s="88">
        <v>43744</v>
      </c>
      <c r="H10839" s="86" t="s">
        <v>27352</v>
      </c>
    </row>
    <row r="10840" spans="1:8" x14ac:dyDescent="0.2">
      <c r="A10840" s="86" t="s">
        <v>27353</v>
      </c>
      <c r="B10840" s="87">
        <v>10836</v>
      </c>
      <c r="C10840" s="88">
        <v>43740.594305555554</v>
      </c>
      <c r="D10840" s="86" t="s">
        <v>314</v>
      </c>
      <c r="E10840" s="86" t="s">
        <v>339</v>
      </c>
      <c r="F10840" s="86" t="s">
        <v>120</v>
      </c>
      <c r="G10840" s="88">
        <v>43742.73265046296</v>
      </c>
      <c r="H10840" s="86" t="s">
        <v>27354</v>
      </c>
    </row>
    <row r="10841" spans="1:8" x14ac:dyDescent="0.2">
      <c r="A10841" s="86" t="s">
        <v>27355</v>
      </c>
      <c r="B10841" s="87">
        <v>10837</v>
      </c>
      <c r="C10841" s="88">
        <v>43740.597870370373</v>
      </c>
      <c r="D10841" s="86" t="s">
        <v>314</v>
      </c>
      <c r="E10841" s="86" t="s">
        <v>339</v>
      </c>
      <c r="F10841" s="86" t="s">
        <v>120</v>
      </c>
      <c r="G10841" s="88">
        <v>43745.638993055552</v>
      </c>
      <c r="H10841" s="86" t="s">
        <v>27356</v>
      </c>
    </row>
    <row r="10842" spans="1:8" x14ac:dyDescent="0.2">
      <c r="A10842" s="86" t="s">
        <v>27357</v>
      </c>
      <c r="B10842" s="87">
        <v>10838</v>
      </c>
      <c r="C10842" s="88">
        <v>43740.599733796298</v>
      </c>
      <c r="D10842" s="86" t="s">
        <v>27358</v>
      </c>
      <c r="E10842" s="86" t="s">
        <v>339</v>
      </c>
      <c r="F10842" s="86" t="s">
        <v>120</v>
      </c>
      <c r="G10842" s="88" t="s">
        <v>339</v>
      </c>
      <c r="H10842" s="86" t="s">
        <v>339</v>
      </c>
    </row>
    <row r="10843" spans="1:8" x14ac:dyDescent="0.2">
      <c r="A10843" s="86" t="s">
        <v>27359</v>
      </c>
      <c r="B10843" s="87">
        <v>10839</v>
      </c>
      <c r="C10843" s="88">
        <v>43740.620798611111</v>
      </c>
      <c r="D10843" s="86" t="s">
        <v>27360</v>
      </c>
      <c r="E10843" s="86" t="s">
        <v>13823</v>
      </c>
      <c r="F10843" s="86" t="s">
        <v>120</v>
      </c>
      <c r="G10843" s="88">
        <v>43742</v>
      </c>
      <c r="H10843" s="86" t="s">
        <v>27361</v>
      </c>
    </row>
    <row r="10844" spans="1:8" x14ac:dyDescent="0.2">
      <c r="A10844" s="86" t="s">
        <v>27362</v>
      </c>
      <c r="B10844" s="87">
        <v>10840</v>
      </c>
      <c r="C10844" s="88">
        <v>43740.63140046296</v>
      </c>
      <c r="D10844" s="86" t="s">
        <v>314</v>
      </c>
      <c r="E10844" s="86" t="s">
        <v>5785</v>
      </c>
      <c r="F10844" s="86" t="s">
        <v>120</v>
      </c>
      <c r="G10844" s="88">
        <v>43744</v>
      </c>
      <c r="H10844" s="86" t="s">
        <v>27363</v>
      </c>
    </row>
    <row r="10845" spans="1:8" x14ac:dyDescent="0.2">
      <c r="A10845" s="86" t="s">
        <v>27364</v>
      </c>
      <c r="B10845" s="87">
        <v>10841</v>
      </c>
      <c r="C10845" s="88">
        <v>43740.678576388891</v>
      </c>
      <c r="D10845" s="86" t="s">
        <v>27365</v>
      </c>
      <c r="E10845" s="86" t="s">
        <v>1604</v>
      </c>
      <c r="F10845" s="86" t="s">
        <v>120</v>
      </c>
      <c r="G10845" s="88" t="s">
        <v>339</v>
      </c>
      <c r="H10845" s="86" t="s">
        <v>339</v>
      </c>
    </row>
    <row r="10846" spans="1:8" x14ac:dyDescent="0.2">
      <c r="A10846" s="86" t="s">
        <v>27366</v>
      </c>
      <c r="B10846" s="87">
        <v>10842</v>
      </c>
      <c r="C10846" s="88">
        <v>43740.679814814815</v>
      </c>
      <c r="D10846" s="86" t="s">
        <v>27367</v>
      </c>
      <c r="E10846" s="86" t="s">
        <v>479</v>
      </c>
      <c r="F10846" s="86" t="s">
        <v>120</v>
      </c>
      <c r="G10846" s="88">
        <v>43742</v>
      </c>
      <c r="H10846" s="86" t="s">
        <v>27368</v>
      </c>
    </row>
    <row r="10847" spans="1:8" x14ac:dyDescent="0.2">
      <c r="A10847" s="86" t="s">
        <v>27369</v>
      </c>
      <c r="B10847" s="87">
        <v>10843</v>
      </c>
      <c r="C10847" s="88">
        <v>43740.680752314816</v>
      </c>
      <c r="D10847" s="86" t="s">
        <v>338</v>
      </c>
      <c r="E10847" s="86" t="s">
        <v>14011</v>
      </c>
      <c r="F10847" s="86" t="s">
        <v>120</v>
      </c>
      <c r="G10847" s="88">
        <v>43742</v>
      </c>
      <c r="H10847" s="86" t="s">
        <v>27370</v>
      </c>
    </row>
    <row r="10848" spans="1:8" x14ac:dyDescent="0.2">
      <c r="A10848" s="86" t="s">
        <v>27371</v>
      </c>
      <c r="B10848" s="87">
        <v>10844</v>
      </c>
      <c r="C10848" s="88">
        <v>43740.682557870372</v>
      </c>
      <c r="D10848" s="86" t="s">
        <v>571</v>
      </c>
      <c r="E10848" s="86" t="s">
        <v>372</v>
      </c>
      <c r="F10848" s="86" t="s">
        <v>120</v>
      </c>
      <c r="G10848" s="88">
        <v>43742.656793981485</v>
      </c>
      <c r="H10848" s="86" t="s">
        <v>27372</v>
      </c>
    </row>
    <row r="10849" spans="1:8" x14ac:dyDescent="0.2">
      <c r="A10849" s="86" t="s">
        <v>27373</v>
      </c>
      <c r="B10849" s="87">
        <v>10845</v>
      </c>
      <c r="C10849" s="88">
        <v>43740.682858796295</v>
      </c>
      <c r="D10849" s="86" t="s">
        <v>571</v>
      </c>
      <c r="E10849" s="86" t="s">
        <v>372</v>
      </c>
      <c r="F10849" s="86" t="s">
        <v>120</v>
      </c>
      <c r="G10849" s="88">
        <v>43742.656921296293</v>
      </c>
      <c r="H10849" s="86" t="s">
        <v>27372</v>
      </c>
    </row>
    <row r="10850" spans="1:8" x14ac:dyDescent="0.2">
      <c r="A10850" s="86" t="s">
        <v>27374</v>
      </c>
      <c r="B10850" s="87">
        <v>10846</v>
      </c>
      <c r="C10850" s="88">
        <v>43740.683483796296</v>
      </c>
      <c r="D10850" s="86" t="s">
        <v>571</v>
      </c>
      <c r="E10850" s="86" t="s">
        <v>372</v>
      </c>
      <c r="F10850" s="86" t="s">
        <v>120</v>
      </c>
      <c r="G10850" s="88">
        <v>43745.489398148151</v>
      </c>
      <c r="H10850" s="86" t="s">
        <v>27375</v>
      </c>
    </row>
    <row r="10851" spans="1:8" x14ac:dyDescent="0.2">
      <c r="A10851" s="86" t="s">
        <v>27376</v>
      </c>
      <c r="B10851" s="87">
        <v>10847</v>
      </c>
      <c r="C10851" s="88">
        <v>43740.684120370373</v>
      </c>
      <c r="D10851" s="86" t="s">
        <v>361</v>
      </c>
      <c r="E10851" s="86" t="s">
        <v>582</v>
      </c>
      <c r="F10851" s="86" t="s">
        <v>120</v>
      </c>
      <c r="G10851" s="88" t="s">
        <v>339</v>
      </c>
      <c r="H10851" s="86" t="s">
        <v>339</v>
      </c>
    </row>
    <row r="10852" spans="1:8" x14ac:dyDescent="0.2">
      <c r="A10852" s="86" t="s">
        <v>27377</v>
      </c>
      <c r="B10852" s="87">
        <v>10848</v>
      </c>
      <c r="C10852" s="88">
        <v>43740.684525462966</v>
      </c>
      <c r="D10852" s="86" t="s">
        <v>361</v>
      </c>
      <c r="E10852" s="86" t="s">
        <v>582</v>
      </c>
      <c r="F10852" s="86" t="s">
        <v>120</v>
      </c>
      <c r="G10852" s="88" t="s">
        <v>339</v>
      </c>
      <c r="H10852" s="86" t="s">
        <v>339</v>
      </c>
    </row>
    <row r="10853" spans="1:8" x14ac:dyDescent="0.2">
      <c r="A10853" s="86" t="s">
        <v>27378</v>
      </c>
      <c r="B10853" s="87">
        <v>10849</v>
      </c>
      <c r="C10853" s="88">
        <v>43740.684849537036</v>
      </c>
      <c r="D10853" s="86" t="s">
        <v>571</v>
      </c>
      <c r="E10853" s="86" t="s">
        <v>582</v>
      </c>
      <c r="F10853" s="86" t="s">
        <v>120</v>
      </c>
      <c r="G10853" s="88" t="s">
        <v>339</v>
      </c>
      <c r="H10853" s="86" t="s">
        <v>339</v>
      </c>
    </row>
    <row r="10854" spans="1:8" x14ac:dyDescent="0.2">
      <c r="A10854" s="86" t="s">
        <v>27379</v>
      </c>
      <c r="B10854" s="87">
        <v>10850</v>
      </c>
      <c r="C10854" s="88">
        <v>43740.685162037036</v>
      </c>
      <c r="D10854" s="86" t="s">
        <v>571</v>
      </c>
      <c r="E10854" s="86" t="s">
        <v>582</v>
      </c>
      <c r="F10854" s="86" t="s">
        <v>120</v>
      </c>
      <c r="G10854" s="88" t="s">
        <v>339</v>
      </c>
      <c r="H10854" s="86" t="s">
        <v>339</v>
      </c>
    </row>
    <row r="10855" spans="1:8" x14ac:dyDescent="0.2">
      <c r="A10855" s="86" t="s">
        <v>27380</v>
      </c>
      <c r="B10855" s="87">
        <v>10851</v>
      </c>
      <c r="C10855" s="88">
        <v>43740.692789351851</v>
      </c>
      <c r="D10855" s="86" t="s">
        <v>27381</v>
      </c>
      <c r="E10855" s="86" t="s">
        <v>582</v>
      </c>
      <c r="F10855" s="86" t="s">
        <v>120</v>
      </c>
      <c r="G10855" s="88" t="s">
        <v>339</v>
      </c>
      <c r="H10855" s="86" t="s">
        <v>339</v>
      </c>
    </row>
    <row r="10856" spans="1:8" x14ac:dyDescent="0.2">
      <c r="A10856" s="86" t="s">
        <v>27382</v>
      </c>
      <c r="B10856" s="87">
        <v>10852</v>
      </c>
      <c r="C10856" s="88">
        <v>43740.693124999998</v>
      </c>
      <c r="D10856" s="86" t="s">
        <v>27381</v>
      </c>
      <c r="E10856" s="86" t="s">
        <v>582</v>
      </c>
      <c r="F10856" s="86" t="s">
        <v>120</v>
      </c>
      <c r="G10856" s="88" t="s">
        <v>339</v>
      </c>
      <c r="H10856" s="86" t="s">
        <v>339</v>
      </c>
    </row>
    <row r="10857" spans="1:8" x14ac:dyDescent="0.2">
      <c r="A10857" s="86" t="s">
        <v>27383</v>
      </c>
      <c r="B10857" s="87">
        <v>10853</v>
      </c>
      <c r="C10857" s="88">
        <v>43740.695763888885</v>
      </c>
      <c r="D10857" s="86" t="s">
        <v>6390</v>
      </c>
      <c r="E10857" s="86" t="s">
        <v>3232</v>
      </c>
      <c r="F10857" s="86" t="s">
        <v>120</v>
      </c>
      <c r="G10857" s="88">
        <v>43742</v>
      </c>
      <c r="H10857" s="86" t="s">
        <v>27384</v>
      </c>
    </row>
    <row r="10858" spans="1:8" x14ac:dyDescent="0.2">
      <c r="A10858" s="86" t="s">
        <v>27385</v>
      </c>
      <c r="B10858" s="87">
        <v>10854</v>
      </c>
      <c r="C10858" s="88">
        <v>43740.696018518516</v>
      </c>
      <c r="D10858" s="86" t="s">
        <v>6390</v>
      </c>
      <c r="E10858" s="86" t="s">
        <v>3232</v>
      </c>
      <c r="F10858" s="86" t="s">
        <v>120</v>
      </c>
      <c r="G10858" s="88">
        <v>43742</v>
      </c>
      <c r="H10858" s="86" t="s">
        <v>27384</v>
      </c>
    </row>
    <row r="10859" spans="1:8" x14ac:dyDescent="0.2">
      <c r="A10859" s="86" t="s">
        <v>27386</v>
      </c>
      <c r="B10859" s="87">
        <v>10855</v>
      </c>
      <c r="C10859" s="88">
        <v>43740.696250000001</v>
      </c>
      <c r="D10859" s="86" t="s">
        <v>6390</v>
      </c>
      <c r="E10859" s="86" t="s">
        <v>3232</v>
      </c>
      <c r="F10859" s="86" t="s">
        <v>120</v>
      </c>
      <c r="G10859" s="88">
        <v>43742</v>
      </c>
      <c r="H10859" s="86" t="s">
        <v>27384</v>
      </c>
    </row>
    <row r="10860" spans="1:8" x14ac:dyDescent="0.2">
      <c r="A10860" s="86" t="s">
        <v>27387</v>
      </c>
      <c r="B10860" s="87">
        <v>10856</v>
      </c>
      <c r="C10860" s="88">
        <v>43740.696469907409</v>
      </c>
      <c r="D10860" s="86" t="s">
        <v>6390</v>
      </c>
      <c r="E10860" s="86" t="s">
        <v>3232</v>
      </c>
      <c r="F10860" s="86" t="s">
        <v>120</v>
      </c>
      <c r="G10860" s="88">
        <v>43742</v>
      </c>
      <c r="H10860" s="86" t="s">
        <v>27384</v>
      </c>
    </row>
    <row r="10861" spans="1:8" x14ac:dyDescent="0.2">
      <c r="A10861" s="86" t="s">
        <v>27388</v>
      </c>
      <c r="B10861" s="87">
        <v>10857</v>
      </c>
      <c r="C10861" s="88">
        <v>43740.696701388886</v>
      </c>
      <c r="D10861" s="86" t="s">
        <v>6390</v>
      </c>
      <c r="E10861" s="86" t="s">
        <v>3232</v>
      </c>
      <c r="F10861" s="86" t="s">
        <v>120</v>
      </c>
      <c r="G10861" s="88" t="s">
        <v>339</v>
      </c>
      <c r="H10861" s="86" t="s">
        <v>339</v>
      </c>
    </row>
    <row r="10862" spans="1:8" x14ac:dyDescent="0.2">
      <c r="A10862" s="86" t="s">
        <v>27389</v>
      </c>
      <c r="B10862" s="87">
        <v>10858</v>
      </c>
      <c r="C10862" s="88">
        <v>43740.698125000003</v>
      </c>
      <c r="D10862" s="86" t="s">
        <v>27390</v>
      </c>
      <c r="E10862" s="86" t="s">
        <v>349</v>
      </c>
      <c r="F10862" s="86" t="s">
        <v>120</v>
      </c>
      <c r="G10862" s="88" t="s">
        <v>339</v>
      </c>
      <c r="H10862" s="86" t="s">
        <v>339</v>
      </c>
    </row>
    <row r="10863" spans="1:8" x14ac:dyDescent="0.2">
      <c r="A10863" s="86" t="s">
        <v>27391</v>
      </c>
      <c r="B10863" s="87">
        <v>10859</v>
      </c>
      <c r="C10863" s="88">
        <v>43740.698449074072</v>
      </c>
      <c r="D10863" s="86" t="s">
        <v>27392</v>
      </c>
      <c r="E10863" s="86" t="s">
        <v>349</v>
      </c>
      <c r="F10863" s="86" t="s">
        <v>120</v>
      </c>
      <c r="G10863" s="88">
        <v>43742</v>
      </c>
      <c r="H10863" s="86" t="s">
        <v>27393</v>
      </c>
    </row>
    <row r="10864" spans="1:8" x14ac:dyDescent="0.2">
      <c r="A10864" s="86" t="s">
        <v>27394</v>
      </c>
      <c r="B10864" s="87">
        <v>10860</v>
      </c>
      <c r="C10864" s="88">
        <v>43740.699525462966</v>
      </c>
      <c r="D10864" s="86" t="s">
        <v>27395</v>
      </c>
      <c r="E10864" s="86" t="s">
        <v>349</v>
      </c>
      <c r="F10864" s="86" t="s">
        <v>120</v>
      </c>
      <c r="G10864" s="88" t="s">
        <v>339</v>
      </c>
      <c r="H10864" s="86" t="s">
        <v>339</v>
      </c>
    </row>
    <row r="10865" spans="1:8" x14ac:dyDescent="0.2">
      <c r="A10865" s="86" t="s">
        <v>27396</v>
      </c>
      <c r="B10865" s="87">
        <v>10861</v>
      </c>
      <c r="C10865" s="88">
        <v>43740.700057870374</v>
      </c>
      <c r="D10865" s="86" t="s">
        <v>27397</v>
      </c>
      <c r="E10865" s="86" t="s">
        <v>349</v>
      </c>
      <c r="F10865" s="86" t="s">
        <v>120</v>
      </c>
      <c r="G10865" s="88">
        <v>43742</v>
      </c>
      <c r="H10865" s="86" t="s">
        <v>27398</v>
      </c>
    </row>
    <row r="10866" spans="1:8" x14ac:dyDescent="0.2">
      <c r="A10866" s="86" t="s">
        <v>27399</v>
      </c>
      <c r="B10866" s="87">
        <v>10862</v>
      </c>
      <c r="C10866" s="88">
        <v>43740.70040509259</v>
      </c>
      <c r="D10866" s="86" t="s">
        <v>27400</v>
      </c>
      <c r="E10866" s="86" t="s">
        <v>349</v>
      </c>
      <c r="F10866" s="86" t="s">
        <v>120</v>
      </c>
      <c r="G10866" s="88">
        <v>43742.77034722222</v>
      </c>
      <c r="H10866" s="86" t="s">
        <v>27401</v>
      </c>
    </row>
    <row r="10867" spans="1:8" x14ac:dyDescent="0.2">
      <c r="A10867" s="86" t="s">
        <v>27402</v>
      </c>
      <c r="B10867" s="87">
        <v>10863</v>
      </c>
      <c r="C10867" s="88">
        <v>43740.700787037036</v>
      </c>
      <c r="D10867" s="86" t="s">
        <v>27403</v>
      </c>
      <c r="E10867" s="86" t="s">
        <v>349</v>
      </c>
      <c r="F10867" s="86" t="s">
        <v>120</v>
      </c>
      <c r="G10867" s="88">
        <v>43742.704074074078</v>
      </c>
      <c r="H10867" s="86" t="s">
        <v>27404</v>
      </c>
    </row>
    <row r="10868" spans="1:8" x14ac:dyDescent="0.2">
      <c r="A10868" s="86" t="s">
        <v>27405</v>
      </c>
      <c r="B10868" s="87">
        <v>10864</v>
      </c>
      <c r="C10868" s="88">
        <v>43740.701585648145</v>
      </c>
      <c r="D10868" s="86" t="s">
        <v>27406</v>
      </c>
      <c r="E10868" s="86" t="s">
        <v>349</v>
      </c>
      <c r="F10868" s="86" t="s">
        <v>120</v>
      </c>
      <c r="G10868" s="88">
        <v>43742</v>
      </c>
      <c r="H10868" s="86" t="s">
        <v>27407</v>
      </c>
    </row>
    <row r="10869" spans="1:8" x14ac:dyDescent="0.2">
      <c r="A10869" s="86" t="s">
        <v>27408</v>
      </c>
      <c r="B10869" s="87">
        <v>10865</v>
      </c>
      <c r="C10869" s="88">
        <v>43740.702164351853</v>
      </c>
      <c r="D10869" s="86" t="s">
        <v>27409</v>
      </c>
      <c r="E10869" s="86" t="s">
        <v>349</v>
      </c>
      <c r="F10869" s="86" t="s">
        <v>120</v>
      </c>
      <c r="G10869" s="88">
        <v>43742.759189814817</v>
      </c>
      <c r="H10869" s="86" t="s">
        <v>27410</v>
      </c>
    </row>
    <row r="10870" spans="1:8" x14ac:dyDescent="0.2">
      <c r="A10870" s="86" t="s">
        <v>27411</v>
      </c>
      <c r="B10870" s="87">
        <v>10866</v>
      </c>
      <c r="C10870" s="88">
        <v>43740.702511574076</v>
      </c>
      <c r="D10870" s="86" t="s">
        <v>27412</v>
      </c>
      <c r="E10870" s="86" t="s">
        <v>349</v>
      </c>
      <c r="F10870" s="86" t="s">
        <v>120</v>
      </c>
      <c r="G10870" s="88">
        <v>43742</v>
      </c>
      <c r="H10870" s="86" t="s">
        <v>27413</v>
      </c>
    </row>
    <row r="10871" spans="1:8" x14ac:dyDescent="0.2">
      <c r="A10871" s="86" t="s">
        <v>27414</v>
      </c>
      <c r="B10871" s="87">
        <v>10867</v>
      </c>
      <c r="C10871" s="88">
        <v>43740.710972222223</v>
      </c>
      <c r="D10871" s="86" t="s">
        <v>27415</v>
      </c>
      <c r="E10871" s="86" t="s">
        <v>349</v>
      </c>
      <c r="F10871" s="86" t="s">
        <v>120</v>
      </c>
      <c r="G10871" s="88">
        <v>43742</v>
      </c>
      <c r="H10871" s="86" t="s">
        <v>27416</v>
      </c>
    </row>
    <row r="10872" spans="1:8" x14ac:dyDescent="0.2">
      <c r="A10872" s="86" t="s">
        <v>27417</v>
      </c>
      <c r="B10872" s="87">
        <v>10868</v>
      </c>
      <c r="C10872" s="88">
        <v>43740.71166666667</v>
      </c>
      <c r="D10872" s="86" t="s">
        <v>27418</v>
      </c>
      <c r="E10872" s="86" t="s">
        <v>349</v>
      </c>
      <c r="F10872" s="86" t="s">
        <v>120</v>
      </c>
      <c r="G10872" s="88">
        <v>43745.37023148148</v>
      </c>
      <c r="H10872" s="86" t="s">
        <v>27419</v>
      </c>
    </row>
    <row r="10873" spans="1:8" x14ac:dyDescent="0.2">
      <c r="A10873" s="86" t="s">
        <v>27420</v>
      </c>
      <c r="B10873" s="87">
        <v>10869</v>
      </c>
      <c r="C10873" s="88">
        <v>43740.715358796297</v>
      </c>
      <c r="D10873" s="86" t="s">
        <v>27421</v>
      </c>
      <c r="E10873" s="86" t="s">
        <v>327</v>
      </c>
      <c r="F10873" s="86" t="s">
        <v>120</v>
      </c>
      <c r="G10873" s="88">
        <v>43745.621990740743</v>
      </c>
      <c r="H10873" s="86" t="s">
        <v>27422</v>
      </c>
    </row>
    <row r="10874" spans="1:8" x14ac:dyDescent="0.2">
      <c r="A10874" s="86" t="s">
        <v>27423</v>
      </c>
      <c r="B10874" s="87">
        <v>10870</v>
      </c>
      <c r="C10874" s="88">
        <v>43740.725914351853</v>
      </c>
      <c r="D10874" s="86" t="s">
        <v>27424</v>
      </c>
      <c r="E10874" s="86" t="s">
        <v>327</v>
      </c>
      <c r="F10874" s="86" t="s">
        <v>120</v>
      </c>
      <c r="G10874" s="88">
        <v>43742</v>
      </c>
      <c r="H10874" s="86" t="s">
        <v>27425</v>
      </c>
    </row>
    <row r="10875" spans="1:8" x14ac:dyDescent="0.2">
      <c r="A10875" s="86" t="s">
        <v>27426</v>
      </c>
      <c r="B10875" s="87">
        <v>10871</v>
      </c>
      <c r="C10875" s="88">
        <v>43740.726666666669</v>
      </c>
      <c r="D10875" s="86" t="s">
        <v>27427</v>
      </c>
      <c r="E10875" s="86" t="s">
        <v>327</v>
      </c>
      <c r="F10875" s="86" t="s">
        <v>120</v>
      </c>
      <c r="G10875" s="88">
        <v>43742</v>
      </c>
      <c r="H10875" s="86" t="s">
        <v>27428</v>
      </c>
    </row>
    <row r="10876" spans="1:8" x14ac:dyDescent="0.2">
      <c r="A10876" s="86" t="s">
        <v>27429</v>
      </c>
      <c r="B10876" s="87">
        <v>10872</v>
      </c>
      <c r="C10876" s="88">
        <v>43740.727442129632</v>
      </c>
      <c r="D10876" s="86" t="s">
        <v>27430</v>
      </c>
      <c r="E10876" s="86" t="s">
        <v>327</v>
      </c>
      <c r="F10876" s="86" t="s">
        <v>120</v>
      </c>
      <c r="G10876" s="88">
        <v>43742</v>
      </c>
      <c r="H10876" s="86" t="s">
        <v>27431</v>
      </c>
    </row>
    <row r="10877" spans="1:8" x14ac:dyDescent="0.2">
      <c r="A10877" s="86" t="s">
        <v>27432</v>
      </c>
      <c r="B10877" s="87">
        <v>10873</v>
      </c>
      <c r="C10877" s="88">
        <v>43740.728032407409</v>
      </c>
      <c r="D10877" s="86" t="s">
        <v>27433</v>
      </c>
      <c r="E10877" s="86" t="s">
        <v>327</v>
      </c>
      <c r="F10877" s="86" t="s">
        <v>120</v>
      </c>
      <c r="G10877" s="88">
        <v>43742</v>
      </c>
      <c r="H10877" s="86" t="s">
        <v>27434</v>
      </c>
    </row>
    <row r="10878" spans="1:8" x14ac:dyDescent="0.2">
      <c r="A10878" s="86" t="s">
        <v>27435</v>
      </c>
      <c r="B10878" s="87">
        <v>10874</v>
      </c>
      <c r="C10878" s="88">
        <v>43740.728715277779</v>
      </c>
      <c r="D10878" s="86" t="s">
        <v>27436</v>
      </c>
      <c r="E10878" s="86" t="s">
        <v>327</v>
      </c>
      <c r="F10878" s="86" t="s">
        <v>120</v>
      </c>
      <c r="G10878" s="88">
        <v>43745</v>
      </c>
      <c r="H10878" s="86" t="s">
        <v>27437</v>
      </c>
    </row>
    <row r="10879" spans="1:8" x14ac:dyDescent="0.2">
      <c r="A10879" s="86" t="s">
        <v>27438</v>
      </c>
      <c r="B10879" s="87">
        <v>10875</v>
      </c>
      <c r="C10879" s="88">
        <v>43740.729479166665</v>
      </c>
      <c r="D10879" s="86" t="s">
        <v>27439</v>
      </c>
      <c r="E10879" s="86" t="s">
        <v>327</v>
      </c>
      <c r="F10879" s="86" t="s">
        <v>120</v>
      </c>
      <c r="G10879" s="88" t="s">
        <v>339</v>
      </c>
      <c r="H10879" s="86" t="s">
        <v>339</v>
      </c>
    </row>
    <row r="10880" spans="1:8" x14ac:dyDescent="0.2">
      <c r="A10880" s="86" t="s">
        <v>27440</v>
      </c>
      <c r="B10880" s="87">
        <v>10876</v>
      </c>
      <c r="C10880" s="88">
        <v>43740.730138888888</v>
      </c>
      <c r="D10880" s="86" t="s">
        <v>27441</v>
      </c>
      <c r="E10880" s="86" t="s">
        <v>327</v>
      </c>
      <c r="F10880" s="86" t="s">
        <v>120</v>
      </c>
      <c r="G10880" s="88" t="s">
        <v>339</v>
      </c>
      <c r="H10880" s="86" t="s">
        <v>339</v>
      </c>
    </row>
    <row r="10881" spans="1:8" x14ac:dyDescent="0.2">
      <c r="A10881" s="86" t="s">
        <v>27442</v>
      </c>
      <c r="B10881" s="87">
        <v>10877</v>
      </c>
      <c r="C10881" s="88">
        <v>43740.730798611112</v>
      </c>
      <c r="D10881" s="86" t="s">
        <v>27443</v>
      </c>
      <c r="E10881" s="86" t="s">
        <v>327</v>
      </c>
      <c r="F10881" s="86" t="s">
        <v>120</v>
      </c>
      <c r="G10881" s="88" t="s">
        <v>339</v>
      </c>
      <c r="H10881" s="86" t="s">
        <v>339</v>
      </c>
    </row>
    <row r="10882" spans="1:8" x14ac:dyDescent="0.2">
      <c r="A10882" s="86" t="s">
        <v>27444</v>
      </c>
      <c r="B10882" s="87">
        <v>10878</v>
      </c>
      <c r="C10882" s="88">
        <v>43740.731481481482</v>
      </c>
      <c r="D10882" s="86" t="s">
        <v>27445</v>
      </c>
      <c r="E10882" s="86" t="s">
        <v>327</v>
      </c>
      <c r="F10882" s="86" t="s">
        <v>120</v>
      </c>
      <c r="G10882" s="88" t="s">
        <v>339</v>
      </c>
      <c r="H10882" s="86" t="s">
        <v>339</v>
      </c>
    </row>
    <row r="10883" spans="1:8" x14ac:dyDescent="0.2">
      <c r="A10883" s="86" t="s">
        <v>27446</v>
      </c>
      <c r="B10883" s="87">
        <v>10879</v>
      </c>
      <c r="C10883" s="88">
        <v>43740.732129629629</v>
      </c>
      <c r="D10883" s="86" t="s">
        <v>27447</v>
      </c>
      <c r="E10883" s="86" t="s">
        <v>327</v>
      </c>
      <c r="F10883" s="86" t="s">
        <v>120</v>
      </c>
      <c r="G10883" s="88">
        <v>43742.664189814815</v>
      </c>
      <c r="H10883" s="86" t="s">
        <v>27448</v>
      </c>
    </row>
    <row r="10884" spans="1:8" x14ac:dyDescent="0.2">
      <c r="A10884" s="86" t="s">
        <v>27449</v>
      </c>
      <c r="B10884" s="87">
        <v>10880</v>
      </c>
      <c r="C10884" s="88">
        <v>43740.732916666668</v>
      </c>
      <c r="D10884" s="86" t="s">
        <v>27450</v>
      </c>
      <c r="E10884" s="86" t="s">
        <v>327</v>
      </c>
      <c r="F10884" s="86" t="s">
        <v>120</v>
      </c>
      <c r="G10884" s="88">
        <v>43742.672060185185</v>
      </c>
      <c r="H10884" s="86" t="s">
        <v>27451</v>
      </c>
    </row>
    <row r="10885" spans="1:8" x14ac:dyDescent="0.2">
      <c r="A10885" s="86" t="s">
        <v>27452</v>
      </c>
      <c r="B10885" s="87">
        <v>10881</v>
      </c>
      <c r="C10885" s="88">
        <v>43740.733599537038</v>
      </c>
      <c r="D10885" s="86" t="s">
        <v>27453</v>
      </c>
      <c r="E10885" s="86" t="s">
        <v>327</v>
      </c>
      <c r="F10885" s="86" t="s">
        <v>120</v>
      </c>
      <c r="G10885" s="88">
        <v>43742.680821759262</v>
      </c>
      <c r="H10885" s="86" t="s">
        <v>27454</v>
      </c>
    </row>
    <row r="10886" spans="1:8" x14ac:dyDescent="0.2">
      <c r="A10886" s="86" t="s">
        <v>27455</v>
      </c>
      <c r="B10886" s="87">
        <v>10882</v>
      </c>
      <c r="C10886" s="88">
        <v>43740.734525462962</v>
      </c>
      <c r="D10886" s="86" t="s">
        <v>27456</v>
      </c>
      <c r="E10886" s="86" t="s">
        <v>327</v>
      </c>
      <c r="F10886" s="86" t="s">
        <v>120</v>
      </c>
      <c r="G10886" s="88">
        <v>43742.716724537036</v>
      </c>
      <c r="H10886" s="86" t="s">
        <v>27457</v>
      </c>
    </row>
    <row r="10887" spans="1:8" x14ac:dyDescent="0.2">
      <c r="A10887" s="86" t="s">
        <v>27458</v>
      </c>
      <c r="B10887" s="87">
        <v>10883</v>
      </c>
      <c r="C10887" s="88">
        <v>43740.735289351855</v>
      </c>
      <c r="D10887" s="86" t="s">
        <v>27459</v>
      </c>
      <c r="E10887" s="86" t="s">
        <v>327</v>
      </c>
      <c r="F10887" s="86" t="s">
        <v>120</v>
      </c>
      <c r="G10887" s="88">
        <v>43742.716851851852</v>
      </c>
      <c r="H10887" s="86" t="s">
        <v>27457</v>
      </c>
    </row>
    <row r="10888" spans="1:8" x14ac:dyDescent="0.2">
      <c r="A10888" s="86" t="s">
        <v>27460</v>
      </c>
      <c r="B10888" s="87">
        <v>10884</v>
      </c>
      <c r="C10888" s="88">
        <v>43740.736076388886</v>
      </c>
      <c r="D10888" s="86" t="s">
        <v>27461</v>
      </c>
      <c r="E10888" s="86" t="s">
        <v>327</v>
      </c>
      <c r="F10888" s="86" t="s">
        <v>120</v>
      </c>
      <c r="G10888" s="88">
        <v>43742.796284722222</v>
      </c>
      <c r="H10888" s="86" t="s">
        <v>27462</v>
      </c>
    </row>
    <row r="10889" spans="1:8" x14ac:dyDescent="0.2">
      <c r="A10889" s="86" t="s">
        <v>27463</v>
      </c>
      <c r="B10889" s="87">
        <v>10885</v>
      </c>
      <c r="C10889" s="88">
        <v>43740.736921296295</v>
      </c>
      <c r="D10889" s="86" t="s">
        <v>27464</v>
      </c>
      <c r="E10889" s="86" t="s">
        <v>327</v>
      </c>
      <c r="F10889" s="86" t="s">
        <v>120</v>
      </c>
      <c r="G10889" s="88" t="s">
        <v>339</v>
      </c>
      <c r="H10889" s="86" t="s">
        <v>339</v>
      </c>
    </row>
    <row r="10890" spans="1:8" x14ac:dyDescent="0.2">
      <c r="A10890" s="86" t="s">
        <v>27465</v>
      </c>
      <c r="B10890" s="87">
        <v>10886</v>
      </c>
      <c r="C10890" s="88">
        <v>43740.737581018519</v>
      </c>
      <c r="D10890" s="86" t="s">
        <v>27466</v>
      </c>
      <c r="E10890" s="86" t="s">
        <v>327</v>
      </c>
      <c r="F10890" s="86" t="s">
        <v>120</v>
      </c>
      <c r="G10890" s="88">
        <v>43742.619305555556</v>
      </c>
      <c r="H10890" s="86" t="s">
        <v>27467</v>
      </c>
    </row>
    <row r="10891" spans="1:8" x14ac:dyDescent="0.2">
      <c r="A10891" s="86" t="s">
        <v>27468</v>
      </c>
      <c r="B10891" s="87">
        <v>10887</v>
      </c>
      <c r="C10891" s="88">
        <v>43740.738634259258</v>
      </c>
      <c r="D10891" s="86" t="s">
        <v>27469</v>
      </c>
      <c r="E10891" s="86" t="s">
        <v>327</v>
      </c>
      <c r="F10891" s="86" t="s">
        <v>120</v>
      </c>
      <c r="G10891" s="88">
        <v>43745.469548611109</v>
      </c>
      <c r="H10891" s="86" t="s">
        <v>27470</v>
      </c>
    </row>
    <row r="10892" spans="1:8" x14ac:dyDescent="0.2">
      <c r="A10892" s="86" t="s">
        <v>27471</v>
      </c>
      <c r="B10892" s="87">
        <v>10888</v>
      </c>
      <c r="C10892" s="88">
        <v>43740.740266203706</v>
      </c>
      <c r="D10892" s="86" t="s">
        <v>8003</v>
      </c>
      <c r="E10892" s="86" t="s">
        <v>6407</v>
      </c>
      <c r="F10892" s="86" t="s">
        <v>120</v>
      </c>
      <c r="G10892" s="88">
        <v>43745.723668981482</v>
      </c>
      <c r="H10892" s="86" t="s">
        <v>27472</v>
      </c>
    </row>
    <row r="10893" spans="1:8" x14ac:dyDescent="0.2">
      <c r="A10893" s="86" t="s">
        <v>27473</v>
      </c>
      <c r="B10893" s="87">
        <v>10889</v>
      </c>
      <c r="C10893" s="88">
        <v>43741.311238425929</v>
      </c>
      <c r="D10893" s="86" t="s">
        <v>1586</v>
      </c>
      <c r="E10893" s="86" t="s">
        <v>5540</v>
      </c>
      <c r="F10893" s="86" t="s">
        <v>120</v>
      </c>
      <c r="G10893" s="88">
        <v>43745.396180555559</v>
      </c>
      <c r="H10893" s="86" t="s">
        <v>27474</v>
      </c>
    </row>
    <row r="10894" spans="1:8" x14ac:dyDescent="0.2">
      <c r="A10894" s="86" t="s">
        <v>27475</v>
      </c>
      <c r="B10894" s="87">
        <v>10890</v>
      </c>
      <c r="C10894" s="88">
        <v>43741.312407407408</v>
      </c>
      <c r="D10894" s="86" t="s">
        <v>27476</v>
      </c>
      <c r="E10894" s="86" t="s">
        <v>5540</v>
      </c>
      <c r="F10894" s="86" t="s">
        <v>120</v>
      </c>
      <c r="G10894" s="88">
        <v>43745.434861111113</v>
      </c>
      <c r="H10894" s="86" t="s">
        <v>27477</v>
      </c>
    </row>
    <row r="10895" spans="1:8" x14ac:dyDescent="0.2">
      <c r="A10895" s="86" t="s">
        <v>27478</v>
      </c>
      <c r="B10895" s="87">
        <v>10891</v>
      </c>
      <c r="C10895" s="88">
        <v>43741.420381944445</v>
      </c>
      <c r="D10895" s="86" t="s">
        <v>27479</v>
      </c>
      <c r="E10895" s="86" t="s">
        <v>339</v>
      </c>
      <c r="F10895" s="86" t="s">
        <v>120</v>
      </c>
      <c r="G10895" s="88">
        <v>43745.676388888889</v>
      </c>
      <c r="H10895" s="86" t="s">
        <v>27480</v>
      </c>
    </row>
    <row r="10896" spans="1:8" x14ac:dyDescent="0.2">
      <c r="A10896" s="86" t="s">
        <v>27481</v>
      </c>
      <c r="B10896" s="87">
        <v>10892</v>
      </c>
      <c r="C10896" s="88">
        <v>43741.427303240744</v>
      </c>
      <c r="D10896" s="86" t="s">
        <v>27482</v>
      </c>
      <c r="E10896" s="86" t="s">
        <v>486</v>
      </c>
      <c r="F10896" s="86" t="s">
        <v>120</v>
      </c>
      <c r="G10896" s="88" t="s">
        <v>339</v>
      </c>
      <c r="H10896" s="86" t="s">
        <v>339</v>
      </c>
    </row>
    <row r="10897" spans="1:8" x14ac:dyDescent="0.2">
      <c r="A10897" s="86" t="s">
        <v>27483</v>
      </c>
      <c r="B10897" s="87">
        <v>10893</v>
      </c>
      <c r="C10897" s="88">
        <v>43741.491932870369</v>
      </c>
      <c r="D10897" s="86" t="s">
        <v>27484</v>
      </c>
      <c r="E10897" s="86" t="s">
        <v>339</v>
      </c>
      <c r="F10897" s="86" t="s">
        <v>120</v>
      </c>
      <c r="G10897" s="88">
        <v>43745.352916666663</v>
      </c>
      <c r="H10897" s="86" t="s">
        <v>27485</v>
      </c>
    </row>
    <row r="10898" spans="1:8" x14ac:dyDescent="0.2">
      <c r="A10898" s="86" t="s">
        <v>27486</v>
      </c>
      <c r="B10898" s="87">
        <v>10894</v>
      </c>
      <c r="C10898" s="88">
        <v>43741.530844907407</v>
      </c>
      <c r="D10898" s="86" t="s">
        <v>450</v>
      </c>
      <c r="E10898" s="86" t="s">
        <v>339</v>
      </c>
      <c r="F10898" s="86" t="s">
        <v>120</v>
      </c>
      <c r="G10898" s="88" t="s">
        <v>339</v>
      </c>
      <c r="H10898" s="86" t="s">
        <v>339</v>
      </c>
    </row>
    <row r="10899" spans="1:8" x14ac:dyDescent="0.2">
      <c r="A10899" s="86" t="s">
        <v>27487</v>
      </c>
      <c r="B10899" s="87">
        <v>10895</v>
      </c>
      <c r="C10899" s="88">
        <v>43741.532280092593</v>
      </c>
      <c r="D10899" s="86" t="s">
        <v>314</v>
      </c>
      <c r="E10899" s="86" t="s">
        <v>372</v>
      </c>
      <c r="F10899" s="86" t="s">
        <v>120</v>
      </c>
      <c r="G10899" s="88">
        <v>43745.580949074072</v>
      </c>
      <c r="H10899" s="86" t="s">
        <v>27488</v>
      </c>
    </row>
    <row r="10900" spans="1:8" x14ac:dyDescent="0.2">
      <c r="A10900" s="86" t="s">
        <v>27489</v>
      </c>
      <c r="B10900" s="87">
        <v>10896</v>
      </c>
      <c r="C10900" s="88">
        <v>43741.533587962964</v>
      </c>
      <c r="D10900" s="86" t="s">
        <v>571</v>
      </c>
      <c r="E10900" s="86" t="s">
        <v>372</v>
      </c>
      <c r="F10900" s="86" t="s">
        <v>120</v>
      </c>
      <c r="G10900" s="88">
        <v>43745.489733796298</v>
      </c>
      <c r="H10900" s="86" t="s">
        <v>27375</v>
      </c>
    </row>
    <row r="10901" spans="1:8" x14ac:dyDescent="0.2">
      <c r="A10901" s="86" t="s">
        <v>27490</v>
      </c>
      <c r="B10901" s="87">
        <v>10897</v>
      </c>
      <c r="C10901" s="88">
        <v>43741.534039351849</v>
      </c>
      <c r="D10901" s="86" t="s">
        <v>571</v>
      </c>
      <c r="E10901" s="86" t="s">
        <v>372</v>
      </c>
      <c r="F10901" s="86" t="s">
        <v>120</v>
      </c>
      <c r="G10901" s="88">
        <v>43745.49</v>
      </c>
      <c r="H10901" s="86" t="s">
        <v>27375</v>
      </c>
    </row>
    <row r="10902" spans="1:8" x14ac:dyDescent="0.2">
      <c r="A10902" s="86" t="s">
        <v>27491</v>
      </c>
      <c r="B10902" s="87">
        <v>10898</v>
      </c>
      <c r="C10902" s="88">
        <v>43741.534317129626</v>
      </c>
      <c r="D10902" s="86" t="s">
        <v>571</v>
      </c>
      <c r="E10902" s="86" t="s">
        <v>372</v>
      </c>
      <c r="F10902" s="86" t="s">
        <v>120</v>
      </c>
      <c r="G10902" s="88">
        <v>43745.490833333337</v>
      </c>
      <c r="H10902" s="86" t="s">
        <v>27375</v>
      </c>
    </row>
    <row r="10903" spans="1:8" x14ac:dyDescent="0.2">
      <c r="A10903" s="86" t="s">
        <v>27492</v>
      </c>
      <c r="B10903" s="87">
        <v>10899</v>
      </c>
      <c r="C10903" s="88">
        <v>43741.534629629627</v>
      </c>
      <c r="D10903" s="86" t="s">
        <v>571</v>
      </c>
      <c r="E10903" s="86" t="s">
        <v>372</v>
      </c>
      <c r="F10903" s="86" t="s">
        <v>120</v>
      </c>
      <c r="G10903" s="88">
        <v>43745.491238425922</v>
      </c>
      <c r="H10903" s="86" t="s">
        <v>27375</v>
      </c>
    </row>
    <row r="10904" spans="1:8" x14ac:dyDescent="0.2">
      <c r="A10904" s="86" t="s">
        <v>27493</v>
      </c>
      <c r="B10904" s="87">
        <v>10900</v>
      </c>
      <c r="C10904" s="88">
        <v>43741.534884259258</v>
      </c>
      <c r="D10904" s="86" t="s">
        <v>571</v>
      </c>
      <c r="E10904" s="86" t="s">
        <v>372</v>
      </c>
      <c r="F10904" s="86" t="s">
        <v>120</v>
      </c>
      <c r="G10904" s="88">
        <v>43745.491689814815</v>
      </c>
      <c r="H10904" s="86" t="s">
        <v>27375</v>
      </c>
    </row>
    <row r="10905" spans="1:8" x14ac:dyDescent="0.2">
      <c r="A10905" s="86" t="s">
        <v>27494</v>
      </c>
      <c r="B10905" s="87">
        <v>10901</v>
      </c>
      <c r="C10905" s="88">
        <v>43741.535474537035</v>
      </c>
      <c r="D10905" s="86" t="s">
        <v>571</v>
      </c>
      <c r="E10905" s="86" t="s">
        <v>372</v>
      </c>
      <c r="F10905" s="86" t="s">
        <v>120</v>
      </c>
      <c r="G10905" s="88">
        <v>43742.909687500003</v>
      </c>
      <c r="H10905" s="86" t="s">
        <v>27495</v>
      </c>
    </row>
    <row r="10906" spans="1:8" x14ac:dyDescent="0.2">
      <c r="A10906" s="86" t="s">
        <v>27496</v>
      </c>
      <c r="B10906" s="87">
        <v>10902</v>
      </c>
      <c r="C10906" s="88">
        <v>43741.561874999999</v>
      </c>
      <c r="D10906" s="86" t="s">
        <v>27497</v>
      </c>
      <c r="E10906" s="86" t="s">
        <v>2110</v>
      </c>
      <c r="F10906" s="86" t="s">
        <v>120</v>
      </c>
      <c r="G10906" s="88">
        <v>43742</v>
      </c>
      <c r="H10906" s="86" t="s">
        <v>27498</v>
      </c>
    </row>
    <row r="10907" spans="1:8" x14ac:dyDescent="0.2">
      <c r="A10907" s="86" t="s">
        <v>27499</v>
      </c>
      <c r="B10907" s="87">
        <v>10903</v>
      </c>
      <c r="C10907" s="88">
        <v>43741.572650462964</v>
      </c>
      <c r="D10907" s="86" t="s">
        <v>22850</v>
      </c>
      <c r="E10907" s="86" t="s">
        <v>339</v>
      </c>
      <c r="F10907" s="86" t="s">
        <v>120</v>
      </c>
      <c r="G10907" s="88">
        <v>43745.462395833332</v>
      </c>
      <c r="H10907" s="86" t="s">
        <v>27500</v>
      </c>
    </row>
    <row r="10908" spans="1:8" x14ac:dyDescent="0.2">
      <c r="A10908" s="86" t="s">
        <v>27501</v>
      </c>
      <c r="B10908" s="87">
        <v>10904</v>
      </c>
      <c r="C10908" s="88">
        <v>43741.574236111112</v>
      </c>
      <c r="D10908" s="86" t="s">
        <v>22850</v>
      </c>
      <c r="E10908" s="86" t="s">
        <v>339</v>
      </c>
      <c r="F10908" s="86" t="s">
        <v>120</v>
      </c>
      <c r="G10908" s="88">
        <v>43745.466597222221</v>
      </c>
      <c r="H10908" s="86" t="s">
        <v>27502</v>
      </c>
    </row>
    <row r="10909" spans="1:8" x14ac:dyDescent="0.2">
      <c r="A10909" s="86" t="s">
        <v>27503</v>
      </c>
      <c r="B10909" s="87">
        <v>10905</v>
      </c>
      <c r="C10909" s="88">
        <v>43741.576111111113</v>
      </c>
      <c r="D10909" s="86" t="s">
        <v>22850</v>
      </c>
      <c r="E10909" s="86" t="s">
        <v>339</v>
      </c>
      <c r="F10909" s="86" t="s">
        <v>120</v>
      </c>
      <c r="G10909" s="88">
        <v>43745.470300925925</v>
      </c>
      <c r="H10909" s="86" t="s">
        <v>27504</v>
      </c>
    </row>
    <row r="10910" spans="1:8" x14ac:dyDescent="0.2">
      <c r="A10910" s="86" t="s">
        <v>27505</v>
      </c>
      <c r="B10910" s="87">
        <v>10906</v>
      </c>
      <c r="C10910" s="88">
        <v>43741.57775462963</v>
      </c>
      <c r="D10910" s="86" t="s">
        <v>22850</v>
      </c>
      <c r="E10910" s="86" t="s">
        <v>339</v>
      </c>
      <c r="F10910" s="86" t="s">
        <v>120</v>
      </c>
      <c r="G10910" s="88">
        <v>43745.473032407404</v>
      </c>
      <c r="H10910" s="86" t="s">
        <v>27506</v>
      </c>
    </row>
    <row r="10911" spans="1:8" x14ac:dyDescent="0.2">
      <c r="A10911" s="86" t="s">
        <v>27507</v>
      </c>
      <c r="B10911" s="87">
        <v>10907</v>
      </c>
      <c r="C10911" s="88">
        <v>43741.580289351848</v>
      </c>
      <c r="D10911" s="86" t="s">
        <v>22850</v>
      </c>
      <c r="E10911" s="86" t="s">
        <v>339</v>
      </c>
      <c r="F10911" s="86" t="s">
        <v>120</v>
      </c>
      <c r="G10911" s="88">
        <v>43745.477118055554</v>
      </c>
      <c r="H10911" s="86" t="s">
        <v>27508</v>
      </c>
    </row>
    <row r="10912" spans="1:8" x14ac:dyDescent="0.2">
      <c r="A10912" s="86" t="s">
        <v>27509</v>
      </c>
      <c r="B10912" s="87">
        <v>10908</v>
      </c>
      <c r="C10912" s="88">
        <v>43741.583692129629</v>
      </c>
      <c r="D10912" s="86" t="s">
        <v>450</v>
      </c>
      <c r="E10912" s="86" t="s">
        <v>27510</v>
      </c>
      <c r="F10912" s="86" t="s">
        <v>120</v>
      </c>
      <c r="G10912" s="88" t="s">
        <v>339</v>
      </c>
      <c r="H10912" s="86" t="s">
        <v>339</v>
      </c>
    </row>
    <row r="10913" spans="1:8" x14ac:dyDescent="0.2">
      <c r="A10913" s="86" t="s">
        <v>27511</v>
      </c>
      <c r="B10913" s="87">
        <v>10909</v>
      </c>
      <c r="C10913" s="88">
        <v>43741.595023148147</v>
      </c>
      <c r="D10913" s="86" t="s">
        <v>27512</v>
      </c>
      <c r="E10913" s="86" t="s">
        <v>331</v>
      </c>
      <c r="F10913" s="86" t="s">
        <v>120</v>
      </c>
      <c r="G10913" s="88" t="s">
        <v>339</v>
      </c>
      <c r="H10913" s="86" t="s">
        <v>339</v>
      </c>
    </row>
    <row r="10914" spans="1:8" x14ac:dyDescent="0.2">
      <c r="A10914" s="86" t="s">
        <v>27513</v>
      </c>
      <c r="B10914" s="87">
        <v>10910</v>
      </c>
      <c r="C10914" s="88">
        <v>43741.598090277781</v>
      </c>
      <c r="D10914" s="86" t="s">
        <v>338</v>
      </c>
      <c r="E10914" s="86" t="s">
        <v>4489</v>
      </c>
      <c r="F10914" s="86" t="s">
        <v>120</v>
      </c>
      <c r="G10914" s="88" t="s">
        <v>339</v>
      </c>
      <c r="H10914" s="86" t="s">
        <v>339</v>
      </c>
    </row>
    <row r="10915" spans="1:8" x14ac:dyDescent="0.2">
      <c r="A10915" s="86" t="s">
        <v>27514</v>
      </c>
      <c r="B10915" s="87">
        <v>10911</v>
      </c>
      <c r="C10915" s="88">
        <v>43741.618807870371</v>
      </c>
      <c r="D10915" s="86" t="s">
        <v>338</v>
      </c>
      <c r="E10915" s="86" t="s">
        <v>17909</v>
      </c>
      <c r="F10915" s="86" t="s">
        <v>120</v>
      </c>
      <c r="G10915" s="88" t="s">
        <v>339</v>
      </c>
      <c r="H10915" s="86" t="s">
        <v>339</v>
      </c>
    </row>
    <row r="10916" spans="1:8" x14ac:dyDescent="0.2">
      <c r="A10916" s="86" t="s">
        <v>27515</v>
      </c>
      <c r="B10916" s="87">
        <v>10912</v>
      </c>
      <c r="C10916" s="88">
        <v>43741.641018518516</v>
      </c>
      <c r="D10916" s="86" t="s">
        <v>314</v>
      </c>
      <c r="E10916" s="86" t="s">
        <v>18816</v>
      </c>
      <c r="F10916" s="86" t="s">
        <v>120</v>
      </c>
      <c r="G10916" s="88">
        <v>43745</v>
      </c>
      <c r="H10916" s="86" t="s">
        <v>27516</v>
      </c>
    </row>
    <row r="10917" spans="1:8" x14ac:dyDescent="0.2">
      <c r="A10917" s="86" t="s">
        <v>27517</v>
      </c>
      <c r="B10917" s="87">
        <v>10913</v>
      </c>
      <c r="C10917" s="88">
        <v>43741.705243055556</v>
      </c>
      <c r="D10917" s="86" t="s">
        <v>314</v>
      </c>
      <c r="E10917" s="86" t="s">
        <v>27518</v>
      </c>
      <c r="F10917" s="86" t="s">
        <v>120</v>
      </c>
      <c r="G10917" s="88" t="s">
        <v>339</v>
      </c>
      <c r="H10917" s="86" t="s">
        <v>339</v>
      </c>
    </row>
    <row r="10918" spans="1:8" x14ac:dyDescent="0.2">
      <c r="A10918" s="86" t="s">
        <v>27519</v>
      </c>
      <c r="B10918" s="87">
        <v>10914</v>
      </c>
      <c r="C10918" s="88">
        <v>43741.730752314812</v>
      </c>
      <c r="D10918" s="86" t="s">
        <v>314</v>
      </c>
      <c r="E10918" s="86" t="s">
        <v>2006</v>
      </c>
      <c r="F10918" s="86" t="s">
        <v>120</v>
      </c>
      <c r="G10918" s="88" t="s">
        <v>339</v>
      </c>
      <c r="H10918" s="86" t="s">
        <v>339</v>
      </c>
    </row>
    <row r="10919" spans="1:8" x14ac:dyDescent="0.2">
      <c r="A10919" s="86" t="s">
        <v>27520</v>
      </c>
      <c r="B10919" s="87">
        <v>10915</v>
      </c>
      <c r="C10919" s="88">
        <v>43742.325833333336</v>
      </c>
      <c r="D10919" s="86" t="s">
        <v>450</v>
      </c>
      <c r="E10919" s="86" t="s">
        <v>16528</v>
      </c>
      <c r="F10919" s="86" t="s">
        <v>120</v>
      </c>
      <c r="G10919" s="88" t="s">
        <v>339</v>
      </c>
      <c r="H10919" s="86" t="s">
        <v>339</v>
      </c>
    </row>
    <row r="10920" spans="1:8" x14ac:dyDescent="0.2">
      <c r="A10920" s="86" t="s">
        <v>27521</v>
      </c>
      <c r="B10920" s="87">
        <v>10916</v>
      </c>
      <c r="C10920" s="88">
        <v>43742.367569444446</v>
      </c>
      <c r="D10920" s="86" t="s">
        <v>27522</v>
      </c>
      <c r="E10920" s="86" t="s">
        <v>339</v>
      </c>
      <c r="F10920" s="86" t="s">
        <v>120</v>
      </c>
      <c r="G10920" s="88" t="s">
        <v>339</v>
      </c>
      <c r="H10920" s="86" t="s">
        <v>339</v>
      </c>
    </row>
    <row r="10921" spans="1:8" x14ac:dyDescent="0.2">
      <c r="A10921" s="86" t="s">
        <v>27523</v>
      </c>
      <c r="B10921" s="87">
        <v>10917</v>
      </c>
      <c r="C10921" s="88">
        <v>43742.387025462966</v>
      </c>
      <c r="D10921" s="86" t="s">
        <v>11296</v>
      </c>
      <c r="E10921" s="86" t="s">
        <v>339</v>
      </c>
      <c r="F10921" s="86" t="s">
        <v>120</v>
      </c>
      <c r="G10921" s="88" t="s">
        <v>339</v>
      </c>
      <c r="H10921" s="86" t="s">
        <v>339</v>
      </c>
    </row>
    <row r="10922" spans="1:8" x14ac:dyDescent="0.2">
      <c r="A10922" s="86" t="s">
        <v>27524</v>
      </c>
      <c r="B10922" s="87">
        <v>10918</v>
      </c>
      <c r="C10922" s="88">
        <v>43742.388472222221</v>
      </c>
      <c r="D10922" s="86" t="s">
        <v>27525</v>
      </c>
      <c r="E10922" s="86" t="s">
        <v>339</v>
      </c>
      <c r="F10922" s="86" t="s">
        <v>120</v>
      </c>
      <c r="G10922" s="88" t="s">
        <v>339</v>
      </c>
      <c r="H10922" s="86" t="s">
        <v>339</v>
      </c>
    </row>
    <row r="10923" spans="1:8" x14ac:dyDescent="0.2">
      <c r="A10923" s="86" t="s">
        <v>27526</v>
      </c>
      <c r="B10923" s="87">
        <v>10919</v>
      </c>
      <c r="C10923" s="88">
        <v>43742.398958333331</v>
      </c>
      <c r="D10923" s="86" t="s">
        <v>27527</v>
      </c>
      <c r="E10923" s="86" t="s">
        <v>443</v>
      </c>
      <c r="F10923" s="86" t="s">
        <v>120</v>
      </c>
      <c r="G10923" s="88" t="s">
        <v>339</v>
      </c>
      <c r="H10923" s="86" t="s">
        <v>339</v>
      </c>
    </row>
    <row r="10924" spans="1:8" x14ac:dyDescent="0.2">
      <c r="A10924" s="86" t="s">
        <v>27528</v>
      </c>
      <c r="B10924" s="87">
        <v>10920</v>
      </c>
      <c r="C10924" s="88">
        <v>43742.409143518518</v>
      </c>
      <c r="D10924" s="86" t="s">
        <v>27529</v>
      </c>
      <c r="E10924" s="86" t="s">
        <v>339</v>
      </c>
      <c r="F10924" s="86" t="s">
        <v>120</v>
      </c>
      <c r="G10924" s="88">
        <v>43745.666006944448</v>
      </c>
      <c r="H10924" s="86" t="s">
        <v>27530</v>
      </c>
    </row>
    <row r="10925" spans="1:8" x14ac:dyDescent="0.2">
      <c r="A10925" s="86" t="s">
        <v>27531</v>
      </c>
      <c r="B10925" s="87">
        <v>10921</v>
      </c>
      <c r="C10925" s="88">
        <v>43742.423750000002</v>
      </c>
      <c r="D10925" s="86" t="s">
        <v>8003</v>
      </c>
      <c r="E10925" s="86" t="s">
        <v>6407</v>
      </c>
      <c r="F10925" s="86" t="s">
        <v>120</v>
      </c>
      <c r="G10925" s="88" t="s">
        <v>339</v>
      </c>
      <c r="H10925" s="86" t="s">
        <v>339</v>
      </c>
    </row>
    <row r="10926" spans="1:8" x14ac:dyDescent="0.2">
      <c r="A10926" s="86" t="s">
        <v>27532</v>
      </c>
      <c r="B10926" s="87">
        <v>10922</v>
      </c>
      <c r="C10926" s="88">
        <v>43742.425208333334</v>
      </c>
      <c r="D10926" s="86" t="s">
        <v>571</v>
      </c>
      <c r="E10926" s="86" t="s">
        <v>435</v>
      </c>
      <c r="F10926" s="86" t="s">
        <v>120</v>
      </c>
      <c r="G10926" s="88" t="s">
        <v>339</v>
      </c>
      <c r="H10926" s="86" t="s">
        <v>339</v>
      </c>
    </row>
    <row r="10927" spans="1:8" x14ac:dyDescent="0.2">
      <c r="A10927" s="86" t="s">
        <v>27533</v>
      </c>
      <c r="B10927" s="87">
        <v>10923</v>
      </c>
      <c r="C10927" s="88">
        <v>43742.425567129627</v>
      </c>
      <c r="D10927" s="86" t="s">
        <v>571</v>
      </c>
      <c r="E10927" s="86" t="s">
        <v>435</v>
      </c>
      <c r="F10927" s="86" t="s">
        <v>120</v>
      </c>
      <c r="G10927" s="88" t="s">
        <v>339</v>
      </c>
      <c r="H10927" s="86" t="s">
        <v>339</v>
      </c>
    </row>
    <row r="10928" spans="1:8" x14ac:dyDescent="0.2">
      <c r="A10928" s="86" t="s">
        <v>27534</v>
      </c>
      <c r="B10928" s="87">
        <v>10924</v>
      </c>
      <c r="C10928" s="88">
        <v>43742.426006944443</v>
      </c>
      <c r="D10928" s="86" t="s">
        <v>571</v>
      </c>
      <c r="E10928" s="86" t="s">
        <v>435</v>
      </c>
      <c r="F10928" s="86" t="s">
        <v>120</v>
      </c>
      <c r="G10928" s="88" t="s">
        <v>339</v>
      </c>
      <c r="H10928" s="86" t="s">
        <v>339</v>
      </c>
    </row>
    <row r="10929" spans="1:8" x14ac:dyDescent="0.2">
      <c r="A10929" s="86" t="s">
        <v>27535</v>
      </c>
      <c r="B10929" s="87">
        <v>10925</v>
      </c>
      <c r="C10929" s="88">
        <v>43742.459641203706</v>
      </c>
      <c r="D10929" s="86" t="s">
        <v>27536</v>
      </c>
      <c r="E10929" s="86" t="s">
        <v>339</v>
      </c>
      <c r="F10929" s="86" t="s">
        <v>120</v>
      </c>
      <c r="G10929" s="88">
        <v>43745.345254629632</v>
      </c>
      <c r="H10929" s="86" t="s">
        <v>27537</v>
      </c>
    </row>
    <row r="10930" spans="1:8" x14ac:dyDescent="0.2">
      <c r="A10930" s="86" t="s">
        <v>27538</v>
      </c>
      <c r="B10930" s="87">
        <v>10926</v>
      </c>
      <c r="C10930" s="88">
        <v>43742.464224537034</v>
      </c>
      <c r="D10930" s="86" t="s">
        <v>338</v>
      </c>
      <c r="E10930" s="86" t="s">
        <v>339</v>
      </c>
      <c r="F10930" s="86" t="s">
        <v>120</v>
      </c>
      <c r="G10930" s="88" t="s">
        <v>339</v>
      </c>
      <c r="H10930" s="86" t="s">
        <v>339</v>
      </c>
    </row>
    <row r="10931" spans="1:8" x14ac:dyDescent="0.2">
      <c r="A10931" s="86" t="s">
        <v>27539</v>
      </c>
      <c r="B10931" s="87">
        <v>10927</v>
      </c>
      <c r="C10931" s="88">
        <v>43742.52447916667</v>
      </c>
      <c r="D10931" s="86" t="s">
        <v>27540</v>
      </c>
      <c r="E10931" s="86" t="s">
        <v>27541</v>
      </c>
      <c r="F10931" s="86" t="s">
        <v>120</v>
      </c>
      <c r="G10931" s="88" t="s">
        <v>339</v>
      </c>
      <c r="H10931" s="86" t="s">
        <v>339</v>
      </c>
    </row>
    <row r="10932" spans="1:8" x14ac:dyDescent="0.2">
      <c r="A10932" s="86" t="s">
        <v>27542</v>
      </c>
      <c r="B10932" s="87">
        <v>10928</v>
      </c>
      <c r="C10932" s="88">
        <v>43742.545370370368</v>
      </c>
      <c r="D10932" s="86" t="s">
        <v>27543</v>
      </c>
      <c r="E10932" s="86" t="s">
        <v>27544</v>
      </c>
      <c r="F10932" s="86" t="s">
        <v>120</v>
      </c>
      <c r="G10932" s="88" t="s">
        <v>339</v>
      </c>
      <c r="H10932" s="86" t="s">
        <v>339</v>
      </c>
    </row>
    <row r="10933" spans="1:8" x14ac:dyDescent="0.2">
      <c r="A10933" s="86" t="s">
        <v>27545</v>
      </c>
      <c r="B10933" s="87">
        <v>10929</v>
      </c>
      <c r="C10933" s="88">
        <v>43742.552511574075</v>
      </c>
      <c r="D10933" s="86" t="s">
        <v>27546</v>
      </c>
      <c r="E10933" s="86" t="s">
        <v>585</v>
      </c>
      <c r="F10933" s="86" t="s">
        <v>120</v>
      </c>
      <c r="G10933" s="88" t="s">
        <v>339</v>
      </c>
      <c r="H10933" s="86" t="s">
        <v>339</v>
      </c>
    </row>
    <row r="10934" spans="1:8" x14ac:dyDescent="0.2">
      <c r="A10934" s="86" t="s">
        <v>27547</v>
      </c>
      <c r="B10934" s="87">
        <v>10930</v>
      </c>
      <c r="C10934" s="88">
        <v>43742.558888888889</v>
      </c>
      <c r="D10934" s="86" t="s">
        <v>27548</v>
      </c>
      <c r="E10934" s="86" t="s">
        <v>349</v>
      </c>
      <c r="F10934" s="86" t="s">
        <v>120</v>
      </c>
      <c r="G10934" s="88" t="s">
        <v>339</v>
      </c>
      <c r="H10934" s="86" t="s">
        <v>339</v>
      </c>
    </row>
    <row r="10935" spans="1:8" x14ac:dyDescent="0.2">
      <c r="A10935" s="86" t="s">
        <v>27549</v>
      </c>
      <c r="B10935" s="87">
        <v>10931</v>
      </c>
      <c r="C10935" s="88">
        <v>43742.562372685185</v>
      </c>
      <c r="D10935" s="86" t="s">
        <v>450</v>
      </c>
      <c r="E10935" s="86" t="s">
        <v>24050</v>
      </c>
      <c r="F10935" s="86" t="s">
        <v>120</v>
      </c>
      <c r="G10935" s="88">
        <v>43745</v>
      </c>
      <c r="H10935" s="86" t="s">
        <v>27550</v>
      </c>
    </row>
    <row r="10936" spans="1:8" x14ac:dyDescent="0.2">
      <c r="A10936" s="86" t="s">
        <v>27551</v>
      </c>
      <c r="B10936" s="87">
        <v>10932</v>
      </c>
      <c r="C10936" s="88">
        <v>43742.564583333333</v>
      </c>
      <c r="D10936" s="86" t="s">
        <v>27552</v>
      </c>
      <c r="E10936" s="86" t="s">
        <v>349</v>
      </c>
      <c r="F10936" s="86" t="s">
        <v>120</v>
      </c>
      <c r="G10936" s="88" t="s">
        <v>339</v>
      </c>
      <c r="H10936" s="86" t="s">
        <v>339</v>
      </c>
    </row>
    <row r="10937" spans="1:8" x14ac:dyDescent="0.2">
      <c r="A10937" s="86" t="s">
        <v>27553</v>
      </c>
      <c r="B10937" s="87">
        <v>10933</v>
      </c>
      <c r="C10937" s="88">
        <v>43742.565729166665</v>
      </c>
      <c r="D10937" s="86" t="s">
        <v>27554</v>
      </c>
      <c r="E10937" s="86" t="s">
        <v>349</v>
      </c>
      <c r="F10937" s="86" t="s">
        <v>120</v>
      </c>
      <c r="G10937" s="88">
        <v>43745</v>
      </c>
      <c r="H10937" s="86" t="s">
        <v>27555</v>
      </c>
    </row>
    <row r="10938" spans="1:8" x14ac:dyDescent="0.2">
      <c r="A10938" s="86" t="s">
        <v>27556</v>
      </c>
      <c r="B10938" s="87">
        <v>10934</v>
      </c>
      <c r="C10938" s="88">
        <v>43742.566250000003</v>
      </c>
      <c r="D10938" s="86" t="s">
        <v>27557</v>
      </c>
      <c r="E10938" s="86" t="s">
        <v>349</v>
      </c>
      <c r="F10938" s="86" t="s">
        <v>120</v>
      </c>
      <c r="G10938" s="88">
        <v>43745.60800925926</v>
      </c>
      <c r="H10938" s="86" t="s">
        <v>27558</v>
      </c>
    </row>
    <row r="10939" spans="1:8" x14ac:dyDescent="0.2">
      <c r="A10939" s="86" t="s">
        <v>27559</v>
      </c>
      <c r="B10939" s="87">
        <v>10935</v>
      </c>
      <c r="C10939" s="88">
        <v>43742.566840277781</v>
      </c>
      <c r="D10939" s="86" t="s">
        <v>27560</v>
      </c>
      <c r="E10939" s="86" t="s">
        <v>349</v>
      </c>
      <c r="F10939" s="86" t="s">
        <v>120</v>
      </c>
      <c r="G10939" s="88">
        <v>43745</v>
      </c>
      <c r="H10939" s="86" t="s">
        <v>27561</v>
      </c>
    </row>
    <row r="10940" spans="1:8" x14ac:dyDescent="0.2">
      <c r="A10940" s="86" t="s">
        <v>27562</v>
      </c>
      <c r="B10940" s="87">
        <v>10936</v>
      </c>
      <c r="C10940" s="88">
        <v>43742.567407407405</v>
      </c>
      <c r="D10940" s="86" t="s">
        <v>27563</v>
      </c>
      <c r="E10940" s="86" t="s">
        <v>349</v>
      </c>
      <c r="F10940" s="86" t="s">
        <v>120</v>
      </c>
      <c r="G10940" s="88" t="s">
        <v>339</v>
      </c>
      <c r="H10940" s="86" t="s">
        <v>339</v>
      </c>
    </row>
    <row r="10941" spans="1:8" x14ac:dyDescent="0.2">
      <c r="A10941" s="86" t="s">
        <v>27564</v>
      </c>
      <c r="B10941" s="87">
        <v>10937</v>
      </c>
      <c r="C10941" s="88">
        <v>43742.569374999999</v>
      </c>
      <c r="D10941" s="86" t="s">
        <v>27565</v>
      </c>
      <c r="E10941" s="86" t="s">
        <v>349</v>
      </c>
      <c r="F10941" s="86" t="s">
        <v>120</v>
      </c>
      <c r="G10941" s="88" t="s">
        <v>339</v>
      </c>
      <c r="H10941" s="86" t="s">
        <v>339</v>
      </c>
    </row>
    <row r="10942" spans="1:8" x14ac:dyDescent="0.2">
      <c r="A10942" s="86" t="s">
        <v>27566</v>
      </c>
      <c r="B10942" s="87">
        <v>10938</v>
      </c>
      <c r="C10942" s="88">
        <v>43742.570243055554</v>
      </c>
      <c r="D10942" s="86" t="s">
        <v>27567</v>
      </c>
      <c r="E10942" s="86" t="s">
        <v>349</v>
      </c>
      <c r="F10942" s="86" t="s">
        <v>120</v>
      </c>
      <c r="G10942" s="88" t="s">
        <v>339</v>
      </c>
      <c r="H10942" s="86" t="s">
        <v>339</v>
      </c>
    </row>
    <row r="10943" spans="1:8" x14ac:dyDescent="0.2">
      <c r="A10943" s="86" t="s">
        <v>27568</v>
      </c>
      <c r="B10943" s="87">
        <v>10939</v>
      </c>
      <c r="C10943" s="88">
        <v>43742.570740740739</v>
      </c>
      <c r="D10943" s="86" t="s">
        <v>27569</v>
      </c>
      <c r="E10943" s="86" t="s">
        <v>349</v>
      </c>
      <c r="F10943" s="86" t="s">
        <v>120</v>
      </c>
      <c r="G10943" s="88" t="s">
        <v>339</v>
      </c>
      <c r="H10943" s="86" t="s">
        <v>339</v>
      </c>
    </row>
    <row r="10944" spans="1:8" x14ac:dyDescent="0.2">
      <c r="A10944" s="86" t="s">
        <v>27570</v>
      </c>
      <c r="B10944" s="87">
        <v>10940</v>
      </c>
      <c r="C10944" s="88">
        <v>43742.571180555555</v>
      </c>
      <c r="D10944" s="86" t="s">
        <v>27571</v>
      </c>
      <c r="E10944" s="86" t="s">
        <v>349</v>
      </c>
      <c r="F10944" s="86" t="s">
        <v>120</v>
      </c>
      <c r="G10944" s="88" t="s">
        <v>339</v>
      </c>
      <c r="H10944" s="86" t="s">
        <v>339</v>
      </c>
    </row>
    <row r="10945" spans="1:8" x14ac:dyDescent="0.2">
      <c r="A10945" s="86" t="s">
        <v>27572</v>
      </c>
      <c r="B10945" s="87">
        <v>10941</v>
      </c>
      <c r="C10945" s="88">
        <v>43742.571516203701</v>
      </c>
      <c r="D10945" s="86" t="s">
        <v>27573</v>
      </c>
      <c r="E10945" s="86" t="s">
        <v>349</v>
      </c>
      <c r="F10945" s="86" t="s">
        <v>120</v>
      </c>
      <c r="G10945" s="88" t="s">
        <v>339</v>
      </c>
      <c r="H10945" s="86" t="s">
        <v>339</v>
      </c>
    </row>
    <row r="10946" spans="1:8" x14ac:dyDescent="0.2">
      <c r="A10946" s="86" t="s">
        <v>27574</v>
      </c>
      <c r="B10946" s="87">
        <v>10942</v>
      </c>
      <c r="C10946" s="88">
        <v>43742.572210648148</v>
      </c>
      <c r="D10946" s="86" t="s">
        <v>27575</v>
      </c>
      <c r="E10946" s="86" t="s">
        <v>349</v>
      </c>
      <c r="F10946" s="86" t="s">
        <v>120</v>
      </c>
      <c r="G10946" s="88" t="s">
        <v>339</v>
      </c>
      <c r="H10946" s="86" t="s">
        <v>339</v>
      </c>
    </row>
    <row r="10947" spans="1:8" x14ac:dyDescent="0.2">
      <c r="A10947" s="86" t="s">
        <v>27576</v>
      </c>
      <c r="B10947" s="87">
        <v>10943</v>
      </c>
      <c r="C10947" s="88">
        <v>43742.572569444441</v>
      </c>
      <c r="D10947" s="86" t="s">
        <v>27577</v>
      </c>
      <c r="E10947" s="86" t="s">
        <v>349</v>
      </c>
      <c r="F10947" s="86" t="s">
        <v>120</v>
      </c>
      <c r="G10947" s="88" t="s">
        <v>339</v>
      </c>
      <c r="H10947" s="86" t="s">
        <v>339</v>
      </c>
    </row>
    <row r="10948" spans="1:8" x14ac:dyDescent="0.2">
      <c r="A10948" s="86" t="s">
        <v>27578</v>
      </c>
      <c r="B10948" s="87">
        <v>10944</v>
      </c>
      <c r="C10948" s="88">
        <v>43742.572916666664</v>
      </c>
      <c r="D10948" s="86" t="s">
        <v>27579</v>
      </c>
      <c r="E10948" s="86" t="s">
        <v>349</v>
      </c>
      <c r="F10948" s="86" t="s">
        <v>120</v>
      </c>
      <c r="G10948" s="88" t="s">
        <v>339</v>
      </c>
      <c r="H10948" s="86" t="s">
        <v>339</v>
      </c>
    </row>
    <row r="10949" spans="1:8" x14ac:dyDescent="0.2">
      <c r="A10949" s="86" t="s">
        <v>27580</v>
      </c>
      <c r="B10949" s="87">
        <v>10945</v>
      </c>
      <c r="C10949" s="88">
        <v>43742.573333333334</v>
      </c>
      <c r="D10949" s="86" t="s">
        <v>27581</v>
      </c>
      <c r="E10949" s="86" t="s">
        <v>349</v>
      </c>
      <c r="F10949" s="86" t="s">
        <v>120</v>
      </c>
      <c r="G10949" s="88" t="s">
        <v>339</v>
      </c>
      <c r="H10949" s="86" t="s">
        <v>339</v>
      </c>
    </row>
    <row r="10950" spans="1:8" x14ac:dyDescent="0.2">
      <c r="A10950" s="86" t="s">
        <v>27582</v>
      </c>
      <c r="B10950" s="87">
        <v>10946</v>
      </c>
      <c r="C10950" s="88">
        <v>43742.57402777778</v>
      </c>
      <c r="D10950" s="86" t="s">
        <v>27583</v>
      </c>
      <c r="E10950" s="86" t="s">
        <v>349</v>
      </c>
      <c r="F10950" s="86" t="s">
        <v>120</v>
      </c>
      <c r="G10950" s="88" t="s">
        <v>339</v>
      </c>
      <c r="H10950" s="86" t="s">
        <v>339</v>
      </c>
    </row>
    <row r="10951" spans="1:8" x14ac:dyDescent="0.2">
      <c r="A10951" s="86" t="s">
        <v>27584</v>
      </c>
      <c r="B10951" s="87">
        <v>10947</v>
      </c>
      <c r="C10951" s="88">
        <v>43742.578159722223</v>
      </c>
      <c r="D10951" s="86" t="s">
        <v>27585</v>
      </c>
      <c r="E10951" s="86" t="s">
        <v>349</v>
      </c>
      <c r="F10951" s="86" t="s">
        <v>120</v>
      </c>
      <c r="G10951" s="88" t="s">
        <v>339</v>
      </c>
      <c r="H10951" s="86" t="s">
        <v>339</v>
      </c>
    </row>
    <row r="10952" spans="1:8" x14ac:dyDescent="0.2">
      <c r="A10952" s="86" t="s">
        <v>27586</v>
      </c>
      <c r="B10952" s="87">
        <v>10948</v>
      </c>
      <c r="C10952" s="88">
        <v>43742.578935185185</v>
      </c>
      <c r="D10952" s="86" t="s">
        <v>27587</v>
      </c>
      <c r="E10952" s="86" t="s">
        <v>349</v>
      </c>
      <c r="F10952" s="86" t="s">
        <v>120</v>
      </c>
      <c r="G10952" s="88" t="s">
        <v>339</v>
      </c>
      <c r="H10952" s="86" t="s">
        <v>339</v>
      </c>
    </row>
    <row r="10953" spans="1:8" x14ac:dyDescent="0.2">
      <c r="A10953" s="86" t="s">
        <v>27588</v>
      </c>
      <c r="B10953" s="87">
        <v>10949</v>
      </c>
      <c r="C10953" s="88">
        <v>43742.57984953704</v>
      </c>
      <c r="D10953" s="86" t="s">
        <v>27589</v>
      </c>
      <c r="E10953" s="86" t="s">
        <v>349</v>
      </c>
      <c r="F10953" s="86" t="s">
        <v>120</v>
      </c>
      <c r="G10953" s="88" t="s">
        <v>339</v>
      </c>
      <c r="H10953" s="86" t="s">
        <v>339</v>
      </c>
    </row>
    <row r="10954" spans="1:8" x14ac:dyDescent="0.2">
      <c r="A10954" s="86" t="s">
        <v>27590</v>
      </c>
      <c r="B10954" s="87">
        <v>10950</v>
      </c>
      <c r="C10954" s="88">
        <v>43742.581458333334</v>
      </c>
      <c r="D10954" s="86" t="s">
        <v>489</v>
      </c>
      <c r="E10954" s="86" t="s">
        <v>339</v>
      </c>
      <c r="F10954" s="86" t="s">
        <v>120</v>
      </c>
      <c r="G10954" s="88" t="s">
        <v>339</v>
      </c>
      <c r="H10954" s="86" t="s">
        <v>339</v>
      </c>
    </row>
    <row r="10955" spans="1:8" x14ac:dyDescent="0.2">
      <c r="A10955" s="86" t="s">
        <v>27591</v>
      </c>
      <c r="B10955" s="87">
        <v>10951</v>
      </c>
      <c r="C10955" s="88">
        <v>43742.583020833335</v>
      </c>
      <c r="D10955" s="86" t="s">
        <v>489</v>
      </c>
      <c r="E10955" s="86" t="s">
        <v>339</v>
      </c>
      <c r="F10955" s="86" t="s">
        <v>120</v>
      </c>
      <c r="G10955" s="88" t="s">
        <v>339</v>
      </c>
      <c r="H10955" s="86" t="s">
        <v>339</v>
      </c>
    </row>
    <row r="10956" spans="1:8" x14ac:dyDescent="0.2">
      <c r="A10956" s="86" t="s">
        <v>27592</v>
      </c>
      <c r="B10956" s="87">
        <v>10952</v>
      </c>
      <c r="C10956" s="88">
        <v>43742.584178240744</v>
      </c>
      <c r="D10956" s="86" t="s">
        <v>489</v>
      </c>
      <c r="E10956" s="86" t="s">
        <v>339</v>
      </c>
      <c r="F10956" s="86" t="s">
        <v>120</v>
      </c>
      <c r="G10956" s="88" t="s">
        <v>339</v>
      </c>
      <c r="H10956" s="86" t="s">
        <v>339</v>
      </c>
    </row>
    <row r="10957" spans="1:8" x14ac:dyDescent="0.2">
      <c r="A10957" s="86" t="s">
        <v>27593</v>
      </c>
      <c r="B10957" s="87">
        <v>10953</v>
      </c>
      <c r="C10957" s="88">
        <v>43742.595138888886</v>
      </c>
      <c r="D10957" s="86" t="s">
        <v>314</v>
      </c>
      <c r="E10957" s="86" t="s">
        <v>339</v>
      </c>
      <c r="F10957" s="86" t="s">
        <v>120</v>
      </c>
      <c r="G10957" s="88" t="s">
        <v>339</v>
      </c>
      <c r="H10957" s="86" t="s">
        <v>339</v>
      </c>
    </row>
    <row r="10958" spans="1:8" x14ac:dyDescent="0.2">
      <c r="A10958" s="86" t="s">
        <v>27594</v>
      </c>
      <c r="B10958" s="87">
        <v>10954</v>
      </c>
      <c r="C10958" s="88">
        <v>43742.597685185188</v>
      </c>
      <c r="D10958" s="86" t="s">
        <v>314</v>
      </c>
      <c r="E10958" s="86" t="s">
        <v>339</v>
      </c>
      <c r="F10958" s="86" t="s">
        <v>120</v>
      </c>
      <c r="G10958" s="88" t="s">
        <v>339</v>
      </c>
      <c r="H10958" s="86" t="s">
        <v>339</v>
      </c>
    </row>
    <row r="10959" spans="1:8" x14ac:dyDescent="0.2">
      <c r="A10959" s="86" t="s">
        <v>27595</v>
      </c>
      <c r="B10959" s="87">
        <v>10955</v>
      </c>
      <c r="C10959" s="88">
        <v>43742.62871527778</v>
      </c>
      <c r="D10959" s="86" t="s">
        <v>27596</v>
      </c>
      <c r="E10959" s="86" t="s">
        <v>27597</v>
      </c>
      <c r="F10959" s="86" t="s">
        <v>120</v>
      </c>
      <c r="G10959" s="88" t="s">
        <v>339</v>
      </c>
      <c r="H10959" s="86" t="s">
        <v>339</v>
      </c>
    </row>
    <row r="10960" spans="1:8" x14ac:dyDescent="0.2">
      <c r="A10960" s="86" t="s">
        <v>27598</v>
      </c>
      <c r="B10960" s="87">
        <v>10956</v>
      </c>
      <c r="C10960" s="88">
        <v>43742.632974537039</v>
      </c>
      <c r="D10960" s="86" t="s">
        <v>27599</v>
      </c>
      <c r="E10960" s="86" t="s">
        <v>339</v>
      </c>
      <c r="F10960" s="86" t="s">
        <v>120</v>
      </c>
      <c r="G10960" s="88" t="s">
        <v>339</v>
      </c>
      <c r="H10960" s="86" t="s">
        <v>339</v>
      </c>
    </row>
    <row r="10961" spans="1:8" x14ac:dyDescent="0.2">
      <c r="A10961" s="86" t="s">
        <v>27600</v>
      </c>
      <c r="B10961" s="87">
        <v>10957</v>
      </c>
      <c r="C10961" s="88">
        <v>43742.634120370371</v>
      </c>
      <c r="D10961" s="86" t="s">
        <v>456</v>
      </c>
      <c r="E10961" s="86" t="s">
        <v>11850</v>
      </c>
      <c r="F10961" s="86" t="s">
        <v>120</v>
      </c>
      <c r="G10961" s="88" t="s">
        <v>339</v>
      </c>
      <c r="H10961" s="86" t="s">
        <v>339</v>
      </c>
    </row>
    <row r="10962" spans="1:8" x14ac:dyDescent="0.2">
      <c r="A10962" s="86" t="s">
        <v>27601</v>
      </c>
      <c r="B10962" s="87">
        <v>10958</v>
      </c>
      <c r="C10962" s="88">
        <v>43742.639826388891</v>
      </c>
      <c r="D10962" s="86" t="s">
        <v>27602</v>
      </c>
      <c r="E10962" s="86" t="s">
        <v>486</v>
      </c>
      <c r="F10962" s="86" t="s">
        <v>120</v>
      </c>
      <c r="G10962" s="88" t="s">
        <v>339</v>
      </c>
      <c r="H10962" s="86" t="s">
        <v>339</v>
      </c>
    </row>
    <row r="10963" spans="1:8" x14ac:dyDescent="0.2">
      <c r="A10963" s="86" t="s">
        <v>27603</v>
      </c>
      <c r="B10963" s="87">
        <v>10959</v>
      </c>
      <c r="C10963" s="88">
        <v>43742.641886574071</v>
      </c>
      <c r="D10963" s="86" t="s">
        <v>450</v>
      </c>
      <c r="E10963" s="86" t="s">
        <v>27604</v>
      </c>
      <c r="F10963" s="86" t="s">
        <v>120</v>
      </c>
      <c r="G10963" s="88" t="s">
        <v>339</v>
      </c>
      <c r="H10963" s="86" t="s">
        <v>339</v>
      </c>
    </row>
    <row r="10964" spans="1:8" x14ac:dyDescent="0.2">
      <c r="A10964" s="86" t="s">
        <v>27605</v>
      </c>
      <c r="B10964" s="87">
        <v>10960</v>
      </c>
      <c r="C10964" s="88">
        <v>43742.642222222225</v>
      </c>
      <c r="D10964" s="86" t="s">
        <v>27606</v>
      </c>
      <c r="E10964" s="86" t="s">
        <v>486</v>
      </c>
      <c r="F10964" s="86" t="s">
        <v>120</v>
      </c>
      <c r="G10964" s="88" t="s">
        <v>339</v>
      </c>
      <c r="H10964" s="86" t="s">
        <v>339</v>
      </c>
    </row>
    <row r="10965" spans="1:8" x14ac:dyDescent="0.2">
      <c r="A10965" s="86" t="s">
        <v>27607</v>
      </c>
      <c r="B10965" s="87">
        <v>10961</v>
      </c>
      <c r="C10965" s="88">
        <v>43742.644282407404</v>
      </c>
      <c r="D10965" s="86" t="s">
        <v>27608</v>
      </c>
      <c r="E10965" s="86" t="s">
        <v>486</v>
      </c>
      <c r="F10965" s="86" t="s">
        <v>120</v>
      </c>
      <c r="G10965" s="88" t="s">
        <v>339</v>
      </c>
      <c r="H10965" s="86" t="s">
        <v>339</v>
      </c>
    </row>
    <row r="10966" spans="1:8" x14ac:dyDescent="0.2">
      <c r="A10966" s="86" t="s">
        <v>27609</v>
      </c>
      <c r="B10966" s="87">
        <v>10962</v>
      </c>
      <c r="C10966" s="88">
        <v>43742.645868055559</v>
      </c>
      <c r="D10966" s="86" t="s">
        <v>27610</v>
      </c>
      <c r="E10966" s="86" t="s">
        <v>486</v>
      </c>
      <c r="F10966" s="86" t="s">
        <v>120</v>
      </c>
      <c r="G10966" s="88" t="s">
        <v>339</v>
      </c>
      <c r="H10966" s="86" t="s">
        <v>339</v>
      </c>
    </row>
    <row r="10967" spans="1:8" x14ac:dyDescent="0.2">
      <c r="A10967" s="86" t="s">
        <v>27611</v>
      </c>
      <c r="B10967" s="87">
        <v>10963</v>
      </c>
      <c r="C10967" s="88">
        <v>43742.670277777775</v>
      </c>
      <c r="D10967" s="86" t="s">
        <v>314</v>
      </c>
      <c r="E10967" s="86" t="s">
        <v>27612</v>
      </c>
      <c r="F10967" s="86" t="s">
        <v>120</v>
      </c>
      <c r="G10967" s="88" t="s">
        <v>339</v>
      </c>
      <c r="H10967" s="86" t="s">
        <v>339</v>
      </c>
    </row>
    <row r="10968" spans="1:8" x14ac:dyDescent="0.2">
      <c r="A10968" s="86" t="s">
        <v>27613</v>
      </c>
      <c r="B10968" s="87">
        <v>10964</v>
      </c>
      <c r="C10968" s="88">
        <v>43742.683587962965</v>
      </c>
      <c r="D10968" s="86" t="s">
        <v>27614</v>
      </c>
      <c r="E10968" s="86" t="s">
        <v>27597</v>
      </c>
      <c r="F10968" s="86" t="s">
        <v>120</v>
      </c>
      <c r="G10968" s="88" t="s">
        <v>339</v>
      </c>
      <c r="H10968" s="86" t="s">
        <v>339</v>
      </c>
    </row>
    <row r="10969" spans="1:8" x14ac:dyDescent="0.2">
      <c r="A10969" s="86" t="s">
        <v>27615</v>
      </c>
      <c r="B10969" s="87">
        <v>10965</v>
      </c>
      <c r="C10969" s="88">
        <v>43742.688275462962</v>
      </c>
      <c r="D10969" s="86" t="s">
        <v>27616</v>
      </c>
      <c r="E10969" s="86" t="s">
        <v>339</v>
      </c>
      <c r="F10969" s="86" t="s">
        <v>120</v>
      </c>
      <c r="G10969" s="88" t="s">
        <v>339</v>
      </c>
      <c r="H10969" s="86" t="s">
        <v>339</v>
      </c>
    </row>
    <row r="10970" spans="1:8" x14ac:dyDescent="0.2">
      <c r="A10970" s="86" t="s">
        <v>27617</v>
      </c>
      <c r="B10970" s="87">
        <v>10966</v>
      </c>
      <c r="C10970" s="88">
        <v>43743.343414351853</v>
      </c>
      <c r="D10970" s="86" t="s">
        <v>338</v>
      </c>
      <c r="E10970" s="86" t="s">
        <v>339</v>
      </c>
      <c r="F10970" s="86" t="s">
        <v>120</v>
      </c>
      <c r="G10970" s="88" t="s">
        <v>339</v>
      </c>
      <c r="H10970" s="86" t="s">
        <v>339</v>
      </c>
    </row>
    <row r="10971" spans="1:8" x14ac:dyDescent="0.2">
      <c r="A10971" s="86" t="s">
        <v>27618</v>
      </c>
      <c r="B10971" s="87">
        <v>10967</v>
      </c>
      <c r="C10971" s="88">
        <v>43743.344155092593</v>
      </c>
      <c r="D10971" s="86" t="s">
        <v>338</v>
      </c>
      <c r="E10971" s="86" t="s">
        <v>339</v>
      </c>
      <c r="F10971" s="86" t="s">
        <v>120</v>
      </c>
      <c r="G10971" s="88" t="s">
        <v>339</v>
      </c>
      <c r="H10971" s="86" t="s">
        <v>339</v>
      </c>
    </row>
    <row r="10972" spans="1:8" x14ac:dyDescent="0.2">
      <c r="A10972" s="86" t="s">
        <v>27619</v>
      </c>
      <c r="B10972" s="87">
        <v>10968</v>
      </c>
      <c r="C10972" s="88">
        <v>43743.344571759262</v>
      </c>
      <c r="D10972" s="86" t="s">
        <v>338</v>
      </c>
      <c r="E10972" s="86" t="s">
        <v>339</v>
      </c>
      <c r="F10972" s="86" t="s">
        <v>120</v>
      </c>
      <c r="G10972" s="88" t="s">
        <v>339</v>
      </c>
      <c r="H10972" s="86" t="s">
        <v>339</v>
      </c>
    </row>
    <row r="10973" spans="1:8" x14ac:dyDescent="0.2">
      <c r="A10973" s="86" t="s">
        <v>27620</v>
      </c>
      <c r="B10973" s="87">
        <v>10969</v>
      </c>
      <c r="C10973" s="88">
        <v>43743.345173611109</v>
      </c>
      <c r="D10973" s="86" t="s">
        <v>338</v>
      </c>
      <c r="E10973" s="86" t="s">
        <v>339</v>
      </c>
      <c r="F10973" s="86" t="s">
        <v>120</v>
      </c>
      <c r="G10973" s="88" t="s">
        <v>339</v>
      </c>
      <c r="H10973" s="86" t="s">
        <v>339</v>
      </c>
    </row>
    <row r="10974" spans="1:8" x14ac:dyDescent="0.2">
      <c r="A10974" s="86" t="s">
        <v>27621</v>
      </c>
      <c r="B10974" s="87">
        <v>10970</v>
      </c>
      <c r="C10974" s="88">
        <v>43743.34584490741</v>
      </c>
      <c r="D10974" s="86" t="s">
        <v>338</v>
      </c>
      <c r="E10974" s="86" t="s">
        <v>339</v>
      </c>
      <c r="F10974" s="86" t="s">
        <v>120</v>
      </c>
      <c r="G10974" s="88" t="s">
        <v>339</v>
      </c>
      <c r="H10974" s="86" t="s">
        <v>339</v>
      </c>
    </row>
    <row r="10975" spans="1:8" x14ac:dyDescent="0.2">
      <c r="A10975" s="86" t="s">
        <v>27622</v>
      </c>
      <c r="B10975" s="87">
        <v>10971</v>
      </c>
      <c r="C10975" s="88">
        <v>43743.347418981481</v>
      </c>
      <c r="D10975" s="86" t="s">
        <v>338</v>
      </c>
      <c r="E10975" s="86" t="s">
        <v>339</v>
      </c>
      <c r="F10975" s="86" t="s">
        <v>120</v>
      </c>
      <c r="G10975" s="88" t="s">
        <v>339</v>
      </c>
      <c r="H10975" s="86" t="s">
        <v>339</v>
      </c>
    </row>
    <row r="10976" spans="1:8" x14ac:dyDescent="0.2">
      <c r="A10976" s="86" t="s">
        <v>27623</v>
      </c>
      <c r="B10976" s="87">
        <v>10972</v>
      </c>
      <c r="C10976" s="88">
        <v>43743.348078703704</v>
      </c>
      <c r="D10976" s="86" t="s">
        <v>338</v>
      </c>
      <c r="E10976" s="86" t="s">
        <v>339</v>
      </c>
      <c r="F10976" s="86" t="s">
        <v>120</v>
      </c>
      <c r="G10976" s="88" t="s">
        <v>339</v>
      </c>
      <c r="H10976" s="86" t="s">
        <v>339</v>
      </c>
    </row>
    <row r="10977" spans="1:8" x14ac:dyDescent="0.2">
      <c r="A10977" s="86" t="s">
        <v>27624</v>
      </c>
      <c r="B10977" s="87">
        <v>10973</v>
      </c>
      <c r="C10977" s="88">
        <v>43743.353726851848</v>
      </c>
      <c r="D10977" s="86" t="s">
        <v>571</v>
      </c>
      <c r="E10977" s="86" t="s">
        <v>372</v>
      </c>
      <c r="F10977" s="86" t="s">
        <v>120</v>
      </c>
      <c r="G10977" s="88" t="s">
        <v>339</v>
      </c>
      <c r="H10977" s="86" t="s">
        <v>339</v>
      </c>
    </row>
    <row r="10978" spans="1:8" x14ac:dyDescent="0.2">
      <c r="A10978" s="86" t="s">
        <v>27625</v>
      </c>
      <c r="B10978" s="87">
        <v>10974</v>
      </c>
      <c r="C10978" s="88">
        <v>43743.354305555556</v>
      </c>
      <c r="D10978" s="86" t="s">
        <v>571</v>
      </c>
      <c r="E10978" s="86" t="s">
        <v>372</v>
      </c>
      <c r="F10978" s="86" t="s">
        <v>120</v>
      </c>
      <c r="G10978" s="88" t="s">
        <v>339</v>
      </c>
      <c r="H10978" s="86" t="s">
        <v>339</v>
      </c>
    </row>
    <row r="10979" spans="1:8" x14ac:dyDescent="0.2">
      <c r="A10979" s="86" t="s">
        <v>27626</v>
      </c>
      <c r="B10979" s="87">
        <v>10975</v>
      </c>
      <c r="C10979" s="88">
        <v>43743.354618055557</v>
      </c>
      <c r="D10979" s="86" t="s">
        <v>571</v>
      </c>
      <c r="E10979" s="86" t="s">
        <v>372</v>
      </c>
      <c r="F10979" s="86" t="s">
        <v>120</v>
      </c>
      <c r="G10979" s="88" t="s">
        <v>339</v>
      </c>
      <c r="H10979" s="86" t="s">
        <v>339</v>
      </c>
    </row>
    <row r="10980" spans="1:8" x14ac:dyDescent="0.2">
      <c r="A10980" s="86" t="s">
        <v>27627</v>
      </c>
      <c r="B10980" s="87">
        <v>10976</v>
      </c>
      <c r="C10980" s="88">
        <v>43743.355868055558</v>
      </c>
      <c r="D10980" s="86" t="s">
        <v>530</v>
      </c>
      <c r="E10980" s="86" t="s">
        <v>10003</v>
      </c>
      <c r="F10980" s="86" t="s">
        <v>120</v>
      </c>
      <c r="G10980" s="88" t="s">
        <v>339</v>
      </c>
      <c r="H10980" s="86" t="s">
        <v>339</v>
      </c>
    </row>
    <row r="10981" spans="1:8" x14ac:dyDescent="0.2">
      <c r="A10981" s="86" t="s">
        <v>27628</v>
      </c>
      <c r="B10981" s="87">
        <v>10977</v>
      </c>
      <c r="C10981" s="88">
        <v>43743.356354166666</v>
      </c>
      <c r="D10981" s="86" t="s">
        <v>530</v>
      </c>
      <c r="E10981" s="86" t="s">
        <v>10003</v>
      </c>
      <c r="F10981" s="86" t="s">
        <v>120</v>
      </c>
      <c r="G10981" s="88" t="s">
        <v>339</v>
      </c>
      <c r="H10981" s="86" t="s">
        <v>339</v>
      </c>
    </row>
    <row r="10982" spans="1:8" x14ac:dyDescent="0.2">
      <c r="A10982" s="86" t="s">
        <v>27629</v>
      </c>
      <c r="B10982" s="87">
        <v>10978</v>
      </c>
      <c r="C10982" s="88">
        <v>43743.35696759259</v>
      </c>
      <c r="D10982" s="86" t="s">
        <v>530</v>
      </c>
      <c r="E10982" s="86" t="s">
        <v>10003</v>
      </c>
      <c r="F10982" s="86" t="s">
        <v>120</v>
      </c>
      <c r="G10982" s="88" t="s">
        <v>339</v>
      </c>
      <c r="H10982" s="86" t="s">
        <v>339</v>
      </c>
    </row>
    <row r="10983" spans="1:8" x14ac:dyDescent="0.2">
      <c r="A10983" s="86" t="s">
        <v>27630</v>
      </c>
      <c r="B10983" s="87">
        <v>10979</v>
      </c>
      <c r="C10983" s="88">
        <v>43743.357592592591</v>
      </c>
      <c r="D10983" s="86" t="s">
        <v>530</v>
      </c>
      <c r="E10983" s="86" t="s">
        <v>10003</v>
      </c>
      <c r="F10983" s="86" t="s">
        <v>120</v>
      </c>
      <c r="G10983" s="88" t="s">
        <v>339</v>
      </c>
      <c r="H10983" s="86" t="s">
        <v>339</v>
      </c>
    </row>
    <row r="10984" spans="1:8" x14ac:dyDescent="0.2">
      <c r="A10984" s="86" t="s">
        <v>27631</v>
      </c>
      <c r="B10984" s="87">
        <v>10980</v>
      </c>
      <c r="C10984" s="88">
        <v>43743.434259259258</v>
      </c>
      <c r="D10984" s="86" t="s">
        <v>27632</v>
      </c>
      <c r="E10984" s="86" t="s">
        <v>339</v>
      </c>
      <c r="F10984" s="86" t="s">
        <v>120</v>
      </c>
      <c r="G10984" s="88" t="s">
        <v>339</v>
      </c>
      <c r="H10984" s="86" t="s">
        <v>339</v>
      </c>
    </row>
    <row r="10985" spans="1:8" x14ac:dyDescent="0.2">
      <c r="A10985" s="86" t="s">
        <v>27633</v>
      </c>
      <c r="B10985" s="87">
        <v>10981</v>
      </c>
      <c r="C10985" s="88">
        <v>43745.303842592592</v>
      </c>
      <c r="D10985" s="86" t="s">
        <v>24869</v>
      </c>
      <c r="E10985" s="86" t="s">
        <v>14405</v>
      </c>
      <c r="F10985" s="86" t="s">
        <v>120</v>
      </c>
      <c r="G10985" s="88" t="s">
        <v>339</v>
      </c>
      <c r="H10985" s="86" t="s">
        <v>339</v>
      </c>
    </row>
    <row r="10986" spans="1:8" x14ac:dyDescent="0.2">
      <c r="A10986" s="86" t="s">
        <v>27634</v>
      </c>
      <c r="B10986" s="87">
        <v>10982</v>
      </c>
      <c r="C10986" s="88">
        <v>43745.321273148147</v>
      </c>
      <c r="D10986" s="86" t="s">
        <v>314</v>
      </c>
      <c r="E10986" s="86" t="s">
        <v>3398</v>
      </c>
      <c r="F10986" s="86" t="s">
        <v>120</v>
      </c>
      <c r="G10986" s="88" t="s">
        <v>339</v>
      </c>
      <c r="H10986" s="86" t="s">
        <v>339</v>
      </c>
    </row>
    <row r="10987" spans="1:8" x14ac:dyDescent="0.2">
      <c r="A10987" s="86" t="s">
        <v>27635</v>
      </c>
      <c r="B10987" s="87">
        <v>10983</v>
      </c>
      <c r="C10987" s="88">
        <v>43745.389791666668</v>
      </c>
      <c r="D10987" s="86" t="s">
        <v>314</v>
      </c>
      <c r="E10987" s="86" t="s">
        <v>339</v>
      </c>
      <c r="F10987" s="86" t="s">
        <v>120</v>
      </c>
      <c r="G10987" s="88" t="s">
        <v>339</v>
      </c>
      <c r="H10987" s="86" t="s">
        <v>339</v>
      </c>
    </row>
    <row r="10988" spans="1:8" x14ac:dyDescent="0.2">
      <c r="A10988" s="86" t="s">
        <v>27636</v>
      </c>
      <c r="B10988" s="87">
        <v>10984</v>
      </c>
      <c r="C10988" s="88">
        <v>43745.403043981481</v>
      </c>
      <c r="D10988" s="86" t="s">
        <v>27637</v>
      </c>
      <c r="E10988" s="86" t="s">
        <v>27638</v>
      </c>
      <c r="F10988" s="86" t="s">
        <v>120</v>
      </c>
      <c r="G10988" s="88" t="s">
        <v>339</v>
      </c>
      <c r="H10988" s="86" t="s">
        <v>339</v>
      </c>
    </row>
    <row r="10989" spans="1:8" x14ac:dyDescent="0.2">
      <c r="A10989" s="86" t="s">
        <v>27639</v>
      </c>
      <c r="B10989" s="87">
        <v>10985</v>
      </c>
      <c r="C10989" s="88">
        <v>43745.406736111108</v>
      </c>
      <c r="D10989" s="86" t="s">
        <v>314</v>
      </c>
      <c r="E10989" s="86" t="s">
        <v>2620</v>
      </c>
      <c r="F10989" s="86" t="s">
        <v>120</v>
      </c>
      <c r="G10989" s="88" t="s">
        <v>339</v>
      </c>
      <c r="H10989" s="86" t="s">
        <v>339</v>
      </c>
    </row>
    <row r="10990" spans="1:8" x14ac:dyDescent="0.2">
      <c r="A10990" s="86" t="s">
        <v>27640</v>
      </c>
      <c r="B10990" s="87">
        <v>10986</v>
      </c>
      <c r="C10990" s="88">
        <v>43745.408217592594</v>
      </c>
      <c r="D10990" s="86" t="s">
        <v>314</v>
      </c>
      <c r="E10990" s="86" t="s">
        <v>26022</v>
      </c>
      <c r="F10990" s="86" t="s">
        <v>120</v>
      </c>
      <c r="G10990" s="88" t="s">
        <v>339</v>
      </c>
      <c r="H10990" s="86" t="s">
        <v>339</v>
      </c>
    </row>
    <row r="10991" spans="1:8" x14ac:dyDescent="0.2">
      <c r="A10991" s="86" t="s">
        <v>27641</v>
      </c>
      <c r="B10991" s="87">
        <v>10987</v>
      </c>
      <c r="C10991" s="88">
        <v>43745.409918981481</v>
      </c>
      <c r="D10991" s="86" t="s">
        <v>314</v>
      </c>
      <c r="E10991" s="86" t="s">
        <v>3823</v>
      </c>
      <c r="F10991" s="86" t="s">
        <v>120</v>
      </c>
      <c r="G10991" s="88" t="s">
        <v>339</v>
      </c>
      <c r="H10991" s="86" t="s">
        <v>339</v>
      </c>
    </row>
    <row r="10992" spans="1:8" x14ac:dyDescent="0.2">
      <c r="A10992" s="86" t="s">
        <v>27642</v>
      </c>
      <c r="B10992" s="87">
        <v>10988</v>
      </c>
      <c r="C10992" s="88">
        <v>43745.411400462966</v>
      </c>
      <c r="D10992" s="86" t="s">
        <v>314</v>
      </c>
      <c r="E10992" s="86" t="s">
        <v>14895</v>
      </c>
      <c r="F10992" s="86" t="s">
        <v>120</v>
      </c>
      <c r="G10992" s="88" t="s">
        <v>339</v>
      </c>
      <c r="H10992" s="86" t="s">
        <v>339</v>
      </c>
    </row>
    <row r="10993" spans="1:8" x14ac:dyDescent="0.2">
      <c r="A10993" s="86" t="s">
        <v>27643</v>
      </c>
      <c r="B10993" s="87">
        <v>10989</v>
      </c>
      <c r="C10993" s="88">
        <v>43745.422824074078</v>
      </c>
      <c r="D10993" s="86" t="s">
        <v>314</v>
      </c>
      <c r="E10993" s="86" t="s">
        <v>10637</v>
      </c>
      <c r="F10993" s="86" t="s">
        <v>120</v>
      </c>
      <c r="G10993" s="88" t="s">
        <v>339</v>
      </c>
      <c r="H10993" s="86" t="s">
        <v>339</v>
      </c>
    </row>
    <row r="10994" spans="1:8" x14ac:dyDescent="0.2">
      <c r="A10994" s="86" t="s">
        <v>27644</v>
      </c>
      <c r="B10994" s="87">
        <v>10990</v>
      </c>
      <c r="C10994" s="88">
        <v>43745.440775462965</v>
      </c>
      <c r="D10994" s="86" t="s">
        <v>314</v>
      </c>
      <c r="E10994" s="86" t="s">
        <v>339</v>
      </c>
      <c r="F10994" s="86" t="s">
        <v>120</v>
      </c>
      <c r="G10994" s="88" t="s">
        <v>339</v>
      </c>
      <c r="H10994" s="86" t="s">
        <v>339</v>
      </c>
    </row>
    <row r="10995" spans="1:8" x14ac:dyDescent="0.2">
      <c r="A10995" s="86" t="s">
        <v>27645</v>
      </c>
      <c r="B10995" s="87">
        <v>10991</v>
      </c>
      <c r="C10995" s="88">
        <v>43745.447256944448</v>
      </c>
      <c r="D10995" s="86" t="s">
        <v>607</v>
      </c>
      <c r="E10995" s="86" t="s">
        <v>854</v>
      </c>
      <c r="F10995" s="86" t="s">
        <v>120</v>
      </c>
      <c r="G10995" s="88" t="s">
        <v>339</v>
      </c>
      <c r="H10995" s="86" t="s">
        <v>339</v>
      </c>
    </row>
    <row r="10996" spans="1:8" x14ac:dyDescent="0.2">
      <c r="A10996" s="86" t="s">
        <v>27646</v>
      </c>
      <c r="B10996" s="87">
        <v>10992</v>
      </c>
      <c r="C10996" s="88">
        <v>43745.469270833331</v>
      </c>
      <c r="D10996" s="86" t="s">
        <v>27647</v>
      </c>
      <c r="E10996" s="86" t="s">
        <v>339</v>
      </c>
      <c r="F10996" s="86" t="s">
        <v>120</v>
      </c>
      <c r="G10996" s="88" t="s">
        <v>339</v>
      </c>
      <c r="H10996" s="86" t="s">
        <v>339</v>
      </c>
    </row>
    <row r="10997" spans="1:8" x14ac:dyDescent="0.2">
      <c r="A10997" s="86" t="s">
        <v>27648</v>
      </c>
      <c r="B10997" s="87">
        <v>10993</v>
      </c>
      <c r="C10997" s="88">
        <v>43745.514062499999</v>
      </c>
      <c r="D10997" s="86" t="s">
        <v>314</v>
      </c>
      <c r="E10997" s="86" t="s">
        <v>5191</v>
      </c>
      <c r="F10997" s="86" t="s">
        <v>120</v>
      </c>
      <c r="G10997" s="88" t="s">
        <v>339</v>
      </c>
      <c r="H10997" s="86" t="s">
        <v>339</v>
      </c>
    </row>
    <row r="10998" spans="1:8" x14ac:dyDescent="0.2">
      <c r="A10998" s="86" t="s">
        <v>27649</v>
      </c>
      <c r="B10998" s="87">
        <v>10994</v>
      </c>
      <c r="C10998" s="88">
        <v>43745.520613425928</v>
      </c>
      <c r="D10998" s="86" t="s">
        <v>314</v>
      </c>
      <c r="E10998" s="86" t="s">
        <v>5036</v>
      </c>
      <c r="F10998" s="86" t="s">
        <v>120</v>
      </c>
      <c r="G10998" s="88" t="s">
        <v>339</v>
      </c>
      <c r="H10998" s="86" t="s">
        <v>339</v>
      </c>
    </row>
    <row r="10999" spans="1:8" x14ac:dyDescent="0.2">
      <c r="A10999" s="86" t="s">
        <v>27650</v>
      </c>
      <c r="B10999" s="87">
        <v>10995</v>
      </c>
      <c r="C10999" s="88">
        <v>43745.536377314813</v>
      </c>
      <c r="D10999" s="86" t="s">
        <v>27651</v>
      </c>
      <c r="E10999" s="86" t="s">
        <v>339</v>
      </c>
      <c r="F10999" s="86" t="s">
        <v>120</v>
      </c>
      <c r="G10999" s="88" t="s">
        <v>339</v>
      </c>
      <c r="H10999" s="86" t="s">
        <v>339</v>
      </c>
    </row>
    <row r="11000" spans="1:8" x14ac:dyDescent="0.2">
      <c r="A11000" s="86" t="s">
        <v>27652</v>
      </c>
      <c r="B11000" s="87">
        <v>10996</v>
      </c>
      <c r="C11000" s="88">
        <v>43745.537581018521</v>
      </c>
      <c r="D11000" s="86" t="s">
        <v>27651</v>
      </c>
      <c r="E11000" s="86" t="s">
        <v>339</v>
      </c>
      <c r="F11000" s="86" t="s">
        <v>120</v>
      </c>
      <c r="G11000" s="88" t="s">
        <v>339</v>
      </c>
      <c r="H11000" s="86" t="s">
        <v>339</v>
      </c>
    </row>
    <row r="11001" spans="1:8" x14ac:dyDescent="0.2">
      <c r="A11001" s="86" t="s">
        <v>27653</v>
      </c>
      <c r="B11001" s="87">
        <v>10997</v>
      </c>
      <c r="C11001" s="88">
        <v>43745.5391087963</v>
      </c>
      <c r="D11001" s="86" t="s">
        <v>27651</v>
      </c>
      <c r="E11001" s="86" t="s">
        <v>339</v>
      </c>
      <c r="F11001" s="86" t="s">
        <v>120</v>
      </c>
      <c r="G11001" s="88" t="s">
        <v>339</v>
      </c>
      <c r="H11001" s="86" t="s">
        <v>339</v>
      </c>
    </row>
    <row r="11002" spans="1:8" x14ac:dyDescent="0.2">
      <c r="A11002" s="86" t="s">
        <v>27654</v>
      </c>
      <c r="B11002" s="87">
        <v>10998</v>
      </c>
      <c r="C11002" s="88">
        <v>43745.540451388886</v>
      </c>
      <c r="D11002" s="86" t="s">
        <v>27651</v>
      </c>
      <c r="E11002" s="86" t="s">
        <v>339</v>
      </c>
      <c r="F11002" s="86" t="s">
        <v>120</v>
      </c>
      <c r="G11002" s="88" t="s">
        <v>339</v>
      </c>
      <c r="H11002" s="86" t="s">
        <v>339</v>
      </c>
    </row>
    <row r="11003" spans="1:8" x14ac:dyDescent="0.2">
      <c r="A11003" s="86" t="s">
        <v>27655</v>
      </c>
      <c r="B11003" s="87">
        <v>10999</v>
      </c>
      <c r="C11003" s="88">
        <v>43745.541678240741</v>
      </c>
      <c r="D11003" s="86" t="s">
        <v>27651</v>
      </c>
      <c r="E11003" s="86" t="s">
        <v>339</v>
      </c>
      <c r="F11003" s="86" t="s">
        <v>120</v>
      </c>
      <c r="G11003" s="88" t="s">
        <v>339</v>
      </c>
      <c r="H11003" s="86" t="s">
        <v>339</v>
      </c>
    </row>
    <row r="11004" spans="1:8" x14ac:dyDescent="0.2">
      <c r="A11004" s="86" t="s">
        <v>27656</v>
      </c>
      <c r="B11004" s="87">
        <v>11000</v>
      </c>
      <c r="C11004" s="88">
        <v>43745.56795138889</v>
      </c>
      <c r="D11004" s="86" t="s">
        <v>338</v>
      </c>
      <c r="E11004" s="86" t="s">
        <v>339</v>
      </c>
      <c r="F11004" s="86" t="s">
        <v>120</v>
      </c>
      <c r="G11004" s="88" t="s">
        <v>339</v>
      </c>
      <c r="H11004" s="86" t="s">
        <v>339</v>
      </c>
    </row>
    <row r="11005" spans="1:8" x14ac:dyDescent="0.2">
      <c r="A11005" s="86" t="s">
        <v>27657</v>
      </c>
      <c r="B11005" s="87">
        <v>11001</v>
      </c>
      <c r="C11005" s="88">
        <v>43745.569560185184</v>
      </c>
      <c r="D11005" s="86" t="s">
        <v>338</v>
      </c>
      <c r="E11005" s="86" t="s">
        <v>339</v>
      </c>
      <c r="F11005" s="86" t="s">
        <v>120</v>
      </c>
      <c r="G11005" s="88" t="s">
        <v>339</v>
      </c>
      <c r="H11005" s="86" t="s">
        <v>339</v>
      </c>
    </row>
    <row r="11006" spans="1:8" x14ac:dyDescent="0.2">
      <c r="A11006" s="86" t="s">
        <v>27658</v>
      </c>
      <c r="B11006" s="87">
        <v>11002</v>
      </c>
      <c r="C11006" s="88">
        <v>43745.570740740739</v>
      </c>
      <c r="D11006" s="86" t="s">
        <v>338</v>
      </c>
      <c r="E11006" s="86" t="s">
        <v>1775</v>
      </c>
      <c r="F11006" s="86" t="s">
        <v>120</v>
      </c>
      <c r="G11006" s="88" t="s">
        <v>339</v>
      </c>
      <c r="H11006" s="86" t="s">
        <v>339</v>
      </c>
    </row>
    <row r="11007" spans="1:8" x14ac:dyDescent="0.2">
      <c r="A11007" s="86" t="s">
        <v>27659</v>
      </c>
      <c r="B11007" s="87">
        <v>11003</v>
      </c>
      <c r="C11007" s="88">
        <v>43745.57240740741</v>
      </c>
      <c r="D11007" s="86" t="s">
        <v>27660</v>
      </c>
      <c r="E11007" s="86" t="s">
        <v>23193</v>
      </c>
      <c r="F11007" s="86" t="s">
        <v>120</v>
      </c>
      <c r="G11007" s="88" t="s">
        <v>339</v>
      </c>
      <c r="H11007" s="86" t="s">
        <v>339</v>
      </c>
    </row>
    <row r="11008" spans="1:8" x14ac:dyDescent="0.2">
      <c r="A11008" s="86" t="s">
        <v>27661</v>
      </c>
      <c r="B11008" s="87">
        <v>11004</v>
      </c>
      <c r="C11008" s="88">
        <v>43745.573287037034</v>
      </c>
      <c r="D11008" s="86" t="s">
        <v>27660</v>
      </c>
      <c r="E11008" s="86" t="s">
        <v>23193</v>
      </c>
      <c r="F11008" s="86" t="s">
        <v>120</v>
      </c>
      <c r="G11008" s="88" t="s">
        <v>339</v>
      </c>
      <c r="H11008" s="86" t="s">
        <v>339</v>
      </c>
    </row>
    <row r="11009" spans="1:8" x14ac:dyDescent="0.2">
      <c r="A11009" s="86" t="s">
        <v>27662</v>
      </c>
      <c r="B11009" s="87">
        <v>11005</v>
      </c>
      <c r="C11009" s="88">
        <v>43745.57540509259</v>
      </c>
      <c r="D11009" s="86" t="s">
        <v>338</v>
      </c>
      <c r="E11009" s="86" t="s">
        <v>339</v>
      </c>
      <c r="F11009" s="86" t="s">
        <v>120</v>
      </c>
      <c r="G11009" s="88" t="s">
        <v>339</v>
      </c>
      <c r="H11009" s="86" t="s">
        <v>339</v>
      </c>
    </row>
    <row r="11010" spans="1:8" x14ac:dyDescent="0.2">
      <c r="A11010" s="86" t="s">
        <v>27663</v>
      </c>
      <c r="B11010" s="87">
        <v>11006</v>
      </c>
      <c r="C11010" s="88">
        <v>43745.578622685185</v>
      </c>
      <c r="D11010" s="86" t="s">
        <v>338</v>
      </c>
      <c r="E11010" s="86" t="s">
        <v>339</v>
      </c>
      <c r="F11010" s="86" t="s">
        <v>120</v>
      </c>
      <c r="G11010" s="88" t="s">
        <v>339</v>
      </c>
      <c r="H11010" s="86" t="s">
        <v>339</v>
      </c>
    </row>
    <row r="11011" spans="1:8" x14ac:dyDescent="0.2">
      <c r="A11011" s="86" t="s">
        <v>27664</v>
      </c>
      <c r="B11011" s="87">
        <v>11007</v>
      </c>
      <c r="C11011" s="88">
        <v>43745.582835648151</v>
      </c>
      <c r="D11011" s="86" t="s">
        <v>338</v>
      </c>
      <c r="E11011" s="86" t="s">
        <v>339</v>
      </c>
      <c r="F11011" s="86" t="s">
        <v>120</v>
      </c>
      <c r="G11011" s="88" t="s">
        <v>339</v>
      </c>
      <c r="H11011" s="86" t="s">
        <v>339</v>
      </c>
    </row>
    <row r="11012" spans="1:8" x14ac:dyDescent="0.2">
      <c r="A11012" s="86" t="s">
        <v>27665</v>
      </c>
      <c r="B11012" s="87">
        <v>11008</v>
      </c>
      <c r="C11012" s="88">
        <v>43745.584016203706</v>
      </c>
      <c r="D11012" s="86" t="s">
        <v>27666</v>
      </c>
      <c r="E11012" s="86" t="s">
        <v>12690</v>
      </c>
      <c r="F11012" s="86" t="s">
        <v>120</v>
      </c>
      <c r="G11012" s="88" t="s">
        <v>339</v>
      </c>
      <c r="H11012" s="86" t="s">
        <v>339</v>
      </c>
    </row>
    <row r="11013" spans="1:8" x14ac:dyDescent="0.2">
      <c r="A11013" s="86" t="s">
        <v>27667</v>
      </c>
      <c r="B11013" s="87">
        <v>11009</v>
      </c>
      <c r="C11013" s="88">
        <v>43745.588900462964</v>
      </c>
      <c r="D11013" s="86" t="s">
        <v>17719</v>
      </c>
      <c r="E11013" s="86" t="s">
        <v>339</v>
      </c>
      <c r="F11013" s="86" t="s">
        <v>120</v>
      </c>
      <c r="G11013" s="88" t="s">
        <v>339</v>
      </c>
      <c r="H11013" s="86" t="s">
        <v>339</v>
      </c>
    </row>
    <row r="11014" spans="1:8" x14ac:dyDescent="0.2">
      <c r="A11014" s="86" t="s">
        <v>27668</v>
      </c>
      <c r="B11014" s="87">
        <v>11010</v>
      </c>
      <c r="C11014" s="88">
        <v>43745.6403125</v>
      </c>
      <c r="D11014" s="86" t="s">
        <v>25094</v>
      </c>
      <c r="E11014" s="86" t="s">
        <v>17658</v>
      </c>
      <c r="F11014" s="86" t="s">
        <v>120</v>
      </c>
      <c r="G11014" s="88" t="s">
        <v>339</v>
      </c>
      <c r="H11014" s="86" t="s">
        <v>339</v>
      </c>
    </row>
    <row r="11015" spans="1:8" x14ac:dyDescent="0.2">
      <c r="A11015" s="86" t="s">
        <v>27669</v>
      </c>
      <c r="B11015" s="87">
        <v>11011</v>
      </c>
      <c r="C11015" s="88">
        <v>43745.657673611109</v>
      </c>
      <c r="D11015" s="86" t="s">
        <v>27670</v>
      </c>
      <c r="E11015" s="86" t="s">
        <v>26774</v>
      </c>
      <c r="F11015" s="86" t="s">
        <v>120</v>
      </c>
      <c r="G11015" s="88" t="s">
        <v>339</v>
      </c>
      <c r="H11015" s="86" t="s">
        <v>339</v>
      </c>
    </row>
    <row r="11016" spans="1:8" x14ac:dyDescent="0.2">
      <c r="A11016" s="86" t="s">
        <v>27671</v>
      </c>
      <c r="B11016" s="87">
        <v>11012</v>
      </c>
      <c r="C11016" s="88">
        <v>43745.703738425924</v>
      </c>
      <c r="D11016" s="86" t="s">
        <v>530</v>
      </c>
      <c r="E11016" s="86" t="s">
        <v>10003</v>
      </c>
      <c r="F11016" s="86" t="s">
        <v>120</v>
      </c>
      <c r="G11016" s="88" t="s">
        <v>339</v>
      </c>
      <c r="H11016" s="86" t="s">
        <v>339</v>
      </c>
    </row>
    <row r="11017" spans="1:8" x14ac:dyDescent="0.2">
      <c r="A11017" s="86" t="s">
        <v>27672</v>
      </c>
      <c r="B11017" s="87">
        <v>11013</v>
      </c>
      <c r="C11017" s="88">
        <v>43745.716053240743</v>
      </c>
      <c r="D11017" s="86" t="s">
        <v>27673</v>
      </c>
      <c r="E11017" s="86" t="s">
        <v>2006</v>
      </c>
      <c r="F11017" s="86" t="s">
        <v>120</v>
      </c>
      <c r="G11017" s="88" t="s">
        <v>339</v>
      </c>
      <c r="H11017" s="86" t="s">
        <v>339</v>
      </c>
    </row>
    <row r="11018" spans="1:8" x14ac:dyDescent="0.2">
      <c r="A11018" s="86" t="s">
        <v>27674</v>
      </c>
      <c r="B11018" s="87">
        <v>11014</v>
      </c>
      <c r="C11018" s="88">
        <v>43745.717916666668</v>
      </c>
      <c r="D11018" s="86" t="s">
        <v>338</v>
      </c>
      <c r="E11018" s="86" t="s">
        <v>339</v>
      </c>
      <c r="F11018" s="86" t="s">
        <v>120</v>
      </c>
      <c r="G11018" s="88" t="s">
        <v>339</v>
      </c>
      <c r="H11018" s="86" t="s">
        <v>339</v>
      </c>
    </row>
    <row r="11019" spans="1:8" x14ac:dyDescent="0.2">
      <c r="A11019" s="86" t="s">
        <v>27675</v>
      </c>
      <c r="B11019" s="87">
        <v>11015</v>
      </c>
      <c r="C11019" s="88">
        <v>43745.718136574076</v>
      </c>
      <c r="D11019" s="86" t="s">
        <v>27676</v>
      </c>
      <c r="E11019" s="86" t="s">
        <v>2006</v>
      </c>
      <c r="F11019" s="86" t="s">
        <v>120</v>
      </c>
      <c r="G11019" s="88" t="s">
        <v>339</v>
      </c>
      <c r="H11019" s="86" t="s">
        <v>339</v>
      </c>
    </row>
    <row r="11020" spans="1:8" x14ac:dyDescent="0.2">
      <c r="A11020" s="86" t="s">
        <v>27677</v>
      </c>
      <c r="B11020" s="87">
        <v>11016</v>
      </c>
      <c r="C11020" s="88">
        <v>43745.721400462964</v>
      </c>
      <c r="D11020" s="86" t="s">
        <v>27678</v>
      </c>
      <c r="E11020" s="86" t="s">
        <v>2006</v>
      </c>
      <c r="F11020" s="86" t="s">
        <v>120</v>
      </c>
      <c r="G11020" s="88" t="s">
        <v>339</v>
      </c>
      <c r="H11020" s="86" t="s">
        <v>339</v>
      </c>
    </row>
    <row r="11021" spans="1:8" x14ac:dyDescent="0.2">
      <c r="A11021" s="86" t="s">
        <v>27679</v>
      </c>
      <c r="B11021" s="87">
        <v>11017</v>
      </c>
      <c r="C11021" s="88">
        <v>43745.722754629627</v>
      </c>
      <c r="D11021" s="86" t="s">
        <v>27680</v>
      </c>
      <c r="E11021" s="86" t="s">
        <v>2006</v>
      </c>
      <c r="F11021" s="86" t="s">
        <v>120</v>
      </c>
      <c r="G11021" s="88" t="s">
        <v>339</v>
      </c>
      <c r="H11021" s="86" t="s">
        <v>339</v>
      </c>
    </row>
    <row r="11022" spans="1:8" x14ac:dyDescent="0.2">
      <c r="A11022" s="86" t="s">
        <v>27681</v>
      </c>
      <c r="B11022" s="87">
        <v>11018</v>
      </c>
      <c r="C11022" s="88">
        <v>43745.724027777775</v>
      </c>
      <c r="D11022" s="86" t="s">
        <v>27682</v>
      </c>
      <c r="E11022" s="86" t="s">
        <v>2006</v>
      </c>
      <c r="F11022" s="86" t="s">
        <v>120</v>
      </c>
      <c r="G11022" s="88" t="s">
        <v>339</v>
      </c>
      <c r="H11022" s="86" t="s">
        <v>339</v>
      </c>
    </row>
    <row r="11023" spans="1:8" x14ac:dyDescent="0.2">
      <c r="A11023" s="86" t="s">
        <v>27683</v>
      </c>
      <c r="B11023" s="87">
        <v>11019</v>
      </c>
      <c r="C11023" s="88">
        <v>43745.725937499999</v>
      </c>
      <c r="D11023" s="86" t="s">
        <v>27684</v>
      </c>
      <c r="E11023" s="86" t="s">
        <v>2006</v>
      </c>
      <c r="F11023" s="86" t="s">
        <v>120</v>
      </c>
      <c r="G11023" s="88" t="s">
        <v>339</v>
      </c>
      <c r="H11023" s="86" t="s">
        <v>339</v>
      </c>
    </row>
    <row r="11024" spans="1:8" x14ac:dyDescent="0.2">
      <c r="A11024" s="86" t="s">
        <v>27685</v>
      </c>
      <c r="B11024" s="87">
        <v>11020</v>
      </c>
      <c r="C11024" s="88">
        <v>43745.73033564815</v>
      </c>
      <c r="D11024" s="86" t="s">
        <v>27686</v>
      </c>
      <c r="E11024" s="86" t="s">
        <v>454</v>
      </c>
      <c r="F11024" s="86" t="s">
        <v>120</v>
      </c>
      <c r="G11024" s="88" t="s">
        <v>339</v>
      </c>
      <c r="H11024" s="86" t="s">
        <v>339</v>
      </c>
    </row>
    <row r="11025" spans="1:8" x14ac:dyDescent="0.2">
      <c r="A11025" s="86" t="s">
        <v>27687</v>
      </c>
      <c r="B11025" s="87">
        <v>11021</v>
      </c>
      <c r="C11025" s="88">
        <v>43745.731412037036</v>
      </c>
      <c r="D11025" s="86" t="s">
        <v>27688</v>
      </c>
      <c r="E11025" s="86" t="s">
        <v>454</v>
      </c>
      <c r="F11025" s="86" t="s">
        <v>120</v>
      </c>
      <c r="G11025" s="88" t="s">
        <v>339</v>
      </c>
      <c r="H11025" s="86" t="s">
        <v>339</v>
      </c>
    </row>
    <row r="11026" spans="1:8" x14ac:dyDescent="0.2">
      <c r="A11026" s="86" t="s">
        <v>27689</v>
      </c>
      <c r="B11026" s="87">
        <v>11022</v>
      </c>
      <c r="C11026" s="88">
        <v>43746.321273148147</v>
      </c>
      <c r="D11026" s="86" t="s">
        <v>450</v>
      </c>
      <c r="E11026" s="86" t="s">
        <v>339</v>
      </c>
      <c r="F11026" s="86" t="s">
        <v>120</v>
      </c>
      <c r="G11026" s="88" t="s">
        <v>339</v>
      </c>
      <c r="H11026" s="86" t="s">
        <v>339</v>
      </c>
    </row>
    <row r="11027" spans="1:8" x14ac:dyDescent="0.2">
      <c r="A11027" s="86" t="s">
        <v>27690</v>
      </c>
      <c r="B11027" s="87">
        <v>11023</v>
      </c>
      <c r="C11027" s="88">
        <v>43746.35696759259</v>
      </c>
      <c r="D11027" s="86" t="s">
        <v>27691</v>
      </c>
      <c r="E11027" s="86" t="s">
        <v>27692</v>
      </c>
      <c r="F11027" s="86" t="s">
        <v>120</v>
      </c>
      <c r="G11027" s="88" t="s">
        <v>339</v>
      </c>
      <c r="H11027" s="86" t="s">
        <v>339</v>
      </c>
    </row>
  </sheetData>
  <autoFilter ref="A4:H11027" xr:uid="{00000000-0009-0000-0000-000001000000}"/>
  <mergeCells count="2">
    <mergeCell ref="A2:G2"/>
    <mergeCell ref="A3:G3"/>
  </mergeCells>
  <pageMargins left="0.8" right="0.8" top="1" bottom="1" header="0.5" footer="0.5"/>
  <pageSetup paperSize="0" firstPageNumber="4294967295"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4" tint="0.59999389629810485"/>
  </sheetPr>
  <dimension ref="A2:K356"/>
  <sheetViews>
    <sheetView workbookViewId="0">
      <pane ySplit="4" topLeftCell="A10" activePane="bottomLeft" state="frozen"/>
      <selection pane="bottomLeft" activeCell="A10" sqref="A10"/>
    </sheetView>
  </sheetViews>
  <sheetFormatPr baseColWidth="10" defaultRowHeight="15" x14ac:dyDescent="0.25"/>
  <cols>
    <col min="1" max="1" width="17" bestFit="1" customWidth="1"/>
    <col min="2" max="2" width="13" customWidth="1"/>
    <col min="3" max="3" width="14" bestFit="1" customWidth="1"/>
    <col min="4" max="4" width="14.42578125" bestFit="1" customWidth="1"/>
    <col min="5" max="5" width="31.7109375" bestFit="1" customWidth="1"/>
    <col min="6" max="6" width="19.140625" bestFit="1" customWidth="1"/>
    <col min="7" max="7" width="25.85546875" bestFit="1" customWidth="1"/>
    <col min="8" max="8" width="29" customWidth="1"/>
    <col min="9" max="9" width="37.28515625" bestFit="1" customWidth="1"/>
    <col min="10" max="10" width="26.85546875" bestFit="1" customWidth="1"/>
    <col min="11" max="11" width="36.85546875" customWidth="1"/>
  </cols>
  <sheetData>
    <row r="2" spans="1:11" ht="21" x14ac:dyDescent="0.35">
      <c r="A2" s="96" t="s">
        <v>105</v>
      </c>
      <c r="B2" s="96"/>
      <c r="C2" s="96"/>
      <c r="D2" s="96"/>
      <c r="E2" s="96"/>
      <c r="F2" s="96"/>
      <c r="G2" s="96"/>
      <c r="H2" s="96"/>
      <c r="I2" s="96"/>
      <c r="J2" s="96"/>
      <c r="K2" s="96"/>
    </row>
    <row r="3" spans="1:11" ht="21" x14ac:dyDescent="0.35">
      <c r="A3" s="97" t="s">
        <v>106</v>
      </c>
      <c r="B3" s="97"/>
      <c r="C3" s="97"/>
      <c r="D3" s="97"/>
      <c r="E3" s="97"/>
      <c r="F3" s="97"/>
      <c r="G3" s="97"/>
      <c r="H3" s="97"/>
      <c r="I3" s="97"/>
      <c r="J3" s="97"/>
      <c r="K3" s="97"/>
    </row>
    <row r="4" spans="1:11" x14ac:dyDescent="0.25">
      <c r="A4" s="68" t="s">
        <v>107</v>
      </c>
      <c r="B4" s="69" t="s">
        <v>108</v>
      </c>
      <c r="C4" s="70" t="s">
        <v>109</v>
      </c>
      <c r="D4" s="70" t="s">
        <v>110</v>
      </c>
      <c r="E4" s="71" t="s">
        <v>111</v>
      </c>
      <c r="F4" s="71" t="s">
        <v>112</v>
      </c>
      <c r="G4" s="71" t="s">
        <v>113</v>
      </c>
      <c r="H4" s="71" t="s">
        <v>114</v>
      </c>
      <c r="I4" s="71" t="s">
        <v>115</v>
      </c>
      <c r="J4" s="71" t="s">
        <v>116</v>
      </c>
      <c r="K4" s="71" t="s">
        <v>117</v>
      </c>
    </row>
    <row r="5" spans="1:11" hidden="1" x14ac:dyDescent="0.25">
      <c r="A5" s="72">
        <v>1761242019</v>
      </c>
      <c r="B5" s="73">
        <v>43686.517395833333</v>
      </c>
      <c r="C5" s="73">
        <v>43719.260949074072</v>
      </c>
      <c r="D5" s="74">
        <v>22</v>
      </c>
      <c r="E5" s="72" t="s">
        <v>118</v>
      </c>
      <c r="F5" s="72" t="s">
        <v>119</v>
      </c>
      <c r="G5" s="72"/>
      <c r="H5" s="72"/>
      <c r="I5" s="72" t="s">
        <v>120</v>
      </c>
      <c r="J5" s="72" t="s">
        <v>121</v>
      </c>
      <c r="K5" s="72" t="s">
        <v>122</v>
      </c>
    </row>
    <row r="6" spans="1:11" hidden="1" x14ac:dyDescent="0.25">
      <c r="A6" s="72">
        <v>1857352019</v>
      </c>
      <c r="B6" s="73">
        <v>43689.446145833332</v>
      </c>
      <c r="C6" s="73">
        <v>43720.260983796295</v>
      </c>
      <c r="D6" s="74">
        <v>22</v>
      </c>
      <c r="E6" s="72" t="s">
        <v>118</v>
      </c>
      <c r="F6" s="72" t="s">
        <v>119</v>
      </c>
      <c r="G6" s="72"/>
      <c r="H6" s="72"/>
      <c r="I6" s="72" t="s">
        <v>120</v>
      </c>
      <c r="J6" s="72" t="s">
        <v>121</v>
      </c>
      <c r="K6" s="72" t="s">
        <v>122</v>
      </c>
    </row>
    <row r="7" spans="1:11" hidden="1" x14ac:dyDescent="0.25">
      <c r="A7" s="72">
        <v>1877552019</v>
      </c>
      <c r="B7" s="73">
        <v>43685.311863425923</v>
      </c>
      <c r="C7" s="73">
        <v>43716.26059027778</v>
      </c>
      <c r="D7" s="74">
        <v>20</v>
      </c>
      <c r="E7" s="72" t="s">
        <v>30</v>
      </c>
      <c r="F7" s="72" t="s">
        <v>123</v>
      </c>
      <c r="G7" s="72"/>
      <c r="H7" s="72"/>
      <c r="I7" s="72" t="s">
        <v>120</v>
      </c>
      <c r="J7" s="72" t="s">
        <v>121</v>
      </c>
      <c r="K7" s="72" t="s">
        <v>122</v>
      </c>
    </row>
    <row r="8" spans="1:11" hidden="1" x14ac:dyDescent="0.25">
      <c r="A8" s="72">
        <v>1900852019</v>
      </c>
      <c r="B8" s="73">
        <v>43689.465439814812</v>
      </c>
      <c r="C8" s="73">
        <v>43720.260937500003</v>
      </c>
      <c r="D8" s="74">
        <v>22</v>
      </c>
      <c r="E8" s="72" t="s">
        <v>30</v>
      </c>
      <c r="F8" s="72" t="s">
        <v>119</v>
      </c>
      <c r="G8" s="72"/>
      <c r="H8" s="72"/>
      <c r="I8" s="72" t="s">
        <v>120</v>
      </c>
      <c r="J8" s="72" t="s">
        <v>121</v>
      </c>
      <c r="K8" s="72" t="s">
        <v>122</v>
      </c>
    </row>
    <row r="9" spans="1:11" hidden="1" x14ac:dyDescent="0.25">
      <c r="A9" s="72">
        <v>1901692019</v>
      </c>
      <c r="B9" s="73">
        <v>43693.606620370374</v>
      </c>
      <c r="C9" s="73">
        <v>43727.260821759257</v>
      </c>
      <c r="D9" s="74">
        <v>23</v>
      </c>
      <c r="E9" s="72" t="s">
        <v>118</v>
      </c>
      <c r="F9" s="72" t="s">
        <v>119</v>
      </c>
      <c r="G9" s="72"/>
      <c r="H9" s="72"/>
      <c r="I9" s="72" t="s">
        <v>120</v>
      </c>
      <c r="J9" s="72" t="s">
        <v>121</v>
      </c>
      <c r="K9" s="72" t="s">
        <v>122</v>
      </c>
    </row>
    <row r="10" spans="1:11" x14ac:dyDescent="0.25">
      <c r="A10" s="72">
        <v>1913022019</v>
      </c>
      <c r="B10" s="73">
        <v>43689.450266203705</v>
      </c>
      <c r="C10" s="73">
        <v>43710.758576388886</v>
      </c>
      <c r="D10" s="74">
        <v>14</v>
      </c>
      <c r="E10" s="72" t="s">
        <v>118</v>
      </c>
      <c r="F10" s="72" t="s">
        <v>119</v>
      </c>
      <c r="G10" s="72" t="s">
        <v>124</v>
      </c>
      <c r="H10" s="72" t="s">
        <v>125</v>
      </c>
      <c r="I10" s="72" t="s">
        <v>126</v>
      </c>
      <c r="J10" s="72" t="s">
        <v>127</v>
      </c>
      <c r="K10" s="72" t="s">
        <v>128</v>
      </c>
    </row>
    <row r="11" spans="1:11" hidden="1" x14ac:dyDescent="0.25">
      <c r="A11" s="72">
        <v>1917382019</v>
      </c>
      <c r="B11" s="73">
        <v>43689.615358796298</v>
      </c>
      <c r="C11" s="73">
        <v>43720.260810185187</v>
      </c>
      <c r="D11" s="74">
        <v>22</v>
      </c>
      <c r="E11" s="72" t="s">
        <v>118</v>
      </c>
      <c r="F11" s="72" t="s">
        <v>119</v>
      </c>
      <c r="G11" s="72"/>
      <c r="H11" s="72"/>
      <c r="I11" s="72" t="s">
        <v>120</v>
      </c>
      <c r="J11" s="72" t="s">
        <v>121</v>
      </c>
      <c r="K11" s="72" t="s">
        <v>122</v>
      </c>
    </row>
    <row r="12" spans="1:11" x14ac:dyDescent="0.25">
      <c r="A12" s="72">
        <v>1926782019</v>
      </c>
      <c r="B12" s="73">
        <v>43691.497152777774</v>
      </c>
      <c r="C12" s="73">
        <v>43710.75571759259</v>
      </c>
      <c r="D12" s="74">
        <v>12</v>
      </c>
      <c r="E12" s="72" t="s">
        <v>30</v>
      </c>
      <c r="F12" s="72" t="s">
        <v>129</v>
      </c>
      <c r="G12" s="72" t="s">
        <v>124</v>
      </c>
      <c r="H12" s="72" t="s">
        <v>125</v>
      </c>
      <c r="I12" s="72" t="s">
        <v>126</v>
      </c>
      <c r="J12" s="72" t="s">
        <v>127</v>
      </c>
      <c r="K12" s="72" t="s">
        <v>130</v>
      </c>
    </row>
    <row r="13" spans="1:11" x14ac:dyDescent="0.25">
      <c r="A13" s="72">
        <v>1929042019</v>
      </c>
      <c r="B13" s="73">
        <v>43706.487326388888</v>
      </c>
      <c r="C13" s="73">
        <v>43712.470196759263</v>
      </c>
      <c r="D13" s="74">
        <v>4</v>
      </c>
      <c r="E13" s="72" t="s">
        <v>118</v>
      </c>
      <c r="F13" s="72" t="s">
        <v>119</v>
      </c>
      <c r="G13" s="72" t="s">
        <v>131</v>
      </c>
      <c r="H13" s="72" t="s">
        <v>132</v>
      </c>
      <c r="I13" s="72" t="s">
        <v>126</v>
      </c>
      <c r="J13" s="72" t="s">
        <v>127</v>
      </c>
      <c r="K13" s="72" t="s">
        <v>133</v>
      </c>
    </row>
    <row r="14" spans="1:11" x14ac:dyDescent="0.25">
      <c r="A14" s="72">
        <v>1929822019</v>
      </c>
      <c r="B14" s="73">
        <v>43690.442442129628</v>
      </c>
      <c r="C14" s="73">
        <v>43710.753159722219</v>
      </c>
      <c r="D14" s="74">
        <v>13</v>
      </c>
      <c r="E14" s="72" t="s">
        <v>30</v>
      </c>
      <c r="F14" s="72" t="s">
        <v>134</v>
      </c>
      <c r="G14" s="72" t="s">
        <v>124</v>
      </c>
      <c r="H14" s="72" t="s">
        <v>125</v>
      </c>
      <c r="I14" s="72" t="s">
        <v>126</v>
      </c>
      <c r="J14" s="72" t="s">
        <v>127</v>
      </c>
      <c r="K14" s="72" t="s">
        <v>135</v>
      </c>
    </row>
    <row r="15" spans="1:11" x14ac:dyDescent="0.25">
      <c r="A15" s="72">
        <v>1930082019</v>
      </c>
      <c r="B15" s="73">
        <v>43710.675266203703</v>
      </c>
      <c r="C15" s="73">
        <v>43711.738530092596</v>
      </c>
      <c r="D15" s="74">
        <v>1</v>
      </c>
      <c r="E15" s="72" t="s">
        <v>30</v>
      </c>
      <c r="F15" s="72" t="s">
        <v>136</v>
      </c>
      <c r="G15" s="72" t="s">
        <v>124</v>
      </c>
      <c r="H15" s="72" t="s">
        <v>125</v>
      </c>
      <c r="I15" s="72" t="s">
        <v>126</v>
      </c>
      <c r="J15" s="72" t="s">
        <v>127</v>
      </c>
      <c r="K15" s="72" t="s">
        <v>137</v>
      </c>
    </row>
    <row r="16" spans="1:11" x14ac:dyDescent="0.25">
      <c r="A16" s="72">
        <v>1933182019</v>
      </c>
      <c r="B16" s="73">
        <v>43690.5781712963</v>
      </c>
      <c r="C16" s="73">
        <v>43710.751747685186</v>
      </c>
      <c r="D16" s="74">
        <v>13</v>
      </c>
      <c r="E16" s="72" t="s">
        <v>30</v>
      </c>
      <c r="F16" s="72" t="s">
        <v>136</v>
      </c>
      <c r="G16" s="72" t="s">
        <v>124</v>
      </c>
      <c r="H16" s="72" t="s">
        <v>125</v>
      </c>
      <c r="I16" s="72" t="s">
        <v>126</v>
      </c>
      <c r="J16" s="72" t="s">
        <v>127</v>
      </c>
      <c r="K16" s="72" t="s">
        <v>138</v>
      </c>
    </row>
    <row r="17" spans="1:11" hidden="1" x14ac:dyDescent="0.25">
      <c r="A17" s="72">
        <v>1941772019</v>
      </c>
      <c r="B17" s="73">
        <v>43707.600543981483</v>
      </c>
      <c r="C17" s="73">
        <v>43711.699004629627</v>
      </c>
      <c r="D17" s="74">
        <v>2</v>
      </c>
      <c r="E17" s="72" t="s">
        <v>30</v>
      </c>
      <c r="F17" s="72" t="s">
        <v>129</v>
      </c>
      <c r="G17" s="72" t="s">
        <v>124</v>
      </c>
      <c r="H17" s="72" t="s">
        <v>139</v>
      </c>
      <c r="I17" s="72" t="s">
        <v>140</v>
      </c>
      <c r="J17" s="72" t="s">
        <v>127</v>
      </c>
      <c r="K17" s="72" t="s">
        <v>141</v>
      </c>
    </row>
    <row r="18" spans="1:11" x14ac:dyDescent="0.25">
      <c r="A18" s="72">
        <v>1953422019</v>
      </c>
      <c r="B18" s="73">
        <v>43693.442685185182</v>
      </c>
      <c r="C18" s="73">
        <v>43714.639004629629</v>
      </c>
      <c r="D18" s="74">
        <v>14</v>
      </c>
      <c r="E18" s="72" t="s">
        <v>30</v>
      </c>
      <c r="F18" s="72" t="s">
        <v>119</v>
      </c>
      <c r="G18" s="72" t="s">
        <v>124</v>
      </c>
      <c r="H18" s="72" t="s">
        <v>125</v>
      </c>
      <c r="I18" s="72" t="s">
        <v>126</v>
      </c>
      <c r="J18" s="72" t="s">
        <v>127</v>
      </c>
      <c r="K18" s="72" t="s">
        <v>142</v>
      </c>
    </row>
    <row r="19" spans="1:11" hidden="1" x14ac:dyDescent="0.25">
      <c r="A19" s="72">
        <v>1953742019</v>
      </c>
      <c r="B19" s="73">
        <v>43692.619479166664</v>
      </c>
      <c r="C19" s="73">
        <v>43711.697777777779</v>
      </c>
      <c r="D19" s="74">
        <v>12</v>
      </c>
      <c r="E19" s="72" t="s">
        <v>30</v>
      </c>
      <c r="F19" s="72" t="s">
        <v>129</v>
      </c>
      <c r="G19" s="72" t="s">
        <v>124</v>
      </c>
      <c r="H19" s="72" t="s">
        <v>143</v>
      </c>
      <c r="I19" s="72" t="s">
        <v>140</v>
      </c>
      <c r="J19" s="72" t="s">
        <v>127</v>
      </c>
      <c r="K19" s="72" t="s">
        <v>141</v>
      </c>
    </row>
    <row r="20" spans="1:11" x14ac:dyDescent="0.25">
      <c r="A20" s="72">
        <v>1956752019</v>
      </c>
      <c r="B20" s="73">
        <v>43692.418969907405</v>
      </c>
      <c r="C20" s="73">
        <v>43713.700578703705</v>
      </c>
      <c r="D20" s="74">
        <v>14</v>
      </c>
      <c r="E20" s="72" t="s">
        <v>30</v>
      </c>
      <c r="F20" s="72" t="s">
        <v>136</v>
      </c>
      <c r="G20" s="72" t="s">
        <v>124</v>
      </c>
      <c r="H20" s="72" t="s">
        <v>125</v>
      </c>
      <c r="I20" s="72" t="s">
        <v>126</v>
      </c>
      <c r="J20" s="72" t="s">
        <v>127</v>
      </c>
      <c r="K20" s="72" t="s">
        <v>144</v>
      </c>
    </row>
    <row r="21" spans="1:11" hidden="1" x14ac:dyDescent="0.25">
      <c r="A21" s="72">
        <v>1959772019</v>
      </c>
      <c r="B21" s="73">
        <v>43692.593055555553</v>
      </c>
      <c r="C21" s="73">
        <v>43711.701898148145</v>
      </c>
      <c r="D21" s="74">
        <v>12</v>
      </c>
      <c r="E21" s="72" t="s">
        <v>30</v>
      </c>
      <c r="F21" s="72" t="s">
        <v>136</v>
      </c>
      <c r="G21" s="72" t="s">
        <v>124</v>
      </c>
      <c r="H21" s="72" t="s">
        <v>139</v>
      </c>
      <c r="I21" s="72" t="s">
        <v>140</v>
      </c>
      <c r="J21" s="72" t="s">
        <v>127</v>
      </c>
      <c r="K21" s="72" t="s">
        <v>141</v>
      </c>
    </row>
    <row r="22" spans="1:11" x14ac:dyDescent="0.25">
      <c r="A22" s="72">
        <v>1965082019</v>
      </c>
      <c r="B22" s="73">
        <v>43693.492094907408</v>
      </c>
      <c r="C22" s="73">
        <v>43714.626840277779</v>
      </c>
      <c r="D22" s="74">
        <v>14</v>
      </c>
      <c r="E22" s="72" t="s">
        <v>118</v>
      </c>
      <c r="F22" s="72" t="s">
        <v>119</v>
      </c>
      <c r="G22" s="72" t="s">
        <v>124</v>
      </c>
      <c r="H22" s="72" t="s">
        <v>145</v>
      </c>
      <c r="I22" s="72" t="s">
        <v>126</v>
      </c>
      <c r="J22" s="72" t="s">
        <v>127</v>
      </c>
      <c r="K22" s="72" t="s">
        <v>146</v>
      </c>
    </row>
    <row r="23" spans="1:11" hidden="1" x14ac:dyDescent="0.25">
      <c r="A23" s="72">
        <v>1966582019</v>
      </c>
      <c r="B23" s="73">
        <v>43707.610949074071</v>
      </c>
      <c r="C23" s="73">
        <v>43710.635995370372</v>
      </c>
      <c r="D23" s="74">
        <v>1</v>
      </c>
      <c r="E23" s="72" t="s">
        <v>30</v>
      </c>
      <c r="F23" s="72" t="s">
        <v>129</v>
      </c>
      <c r="G23" s="72" t="s">
        <v>124</v>
      </c>
      <c r="H23" s="72" t="s">
        <v>139</v>
      </c>
      <c r="I23" s="72" t="s">
        <v>140</v>
      </c>
      <c r="J23" s="72" t="s">
        <v>127</v>
      </c>
      <c r="K23" s="72" t="s">
        <v>141</v>
      </c>
    </row>
    <row r="24" spans="1:11" hidden="1" x14ac:dyDescent="0.25">
      <c r="A24" s="72">
        <v>1967362019</v>
      </c>
      <c r="B24" s="73">
        <v>43707.614259259259</v>
      </c>
      <c r="C24" s="73">
        <v>43713.610150462962</v>
      </c>
      <c r="D24" s="74">
        <v>4</v>
      </c>
      <c r="E24" s="72" t="s">
        <v>30</v>
      </c>
      <c r="F24" s="72" t="s">
        <v>39</v>
      </c>
      <c r="G24" s="72" t="s">
        <v>124</v>
      </c>
      <c r="H24" s="72" t="s">
        <v>139</v>
      </c>
      <c r="I24" s="72" t="s">
        <v>140</v>
      </c>
      <c r="J24" s="72" t="s">
        <v>127</v>
      </c>
      <c r="K24" s="72" t="s">
        <v>141</v>
      </c>
    </row>
    <row r="25" spans="1:11" hidden="1" x14ac:dyDescent="0.25">
      <c r="A25" s="72">
        <v>1972792019</v>
      </c>
      <c r="B25" s="73">
        <v>43693.577465277776</v>
      </c>
      <c r="C25" s="73">
        <v>43711.700289351851</v>
      </c>
      <c r="D25" s="74">
        <v>11</v>
      </c>
      <c r="E25" s="72" t="s">
        <v>30</v>
      </c>
      <c r="F25" s="72" t="s">
        <v>36</v>
      </c>
      <c r="G25" s="72" t="s">
        <v>124</v>
      </c>
      <c r="H25" s="72" t="s">
        <v>139</v>
      </c>
      <c r="I25" s="72" t="s">
        <v>140</v>
      </c>
      <c r="J25" s="72" t="s">
        <v>127</v>
      </c>
      <c r="K25" s="72" t="s">
        <v>141</v>
      </c>
    </row>
    <row r="26" spans="1:11" hidden="1" x14ac:dyDescent="0.25">
      <c r="A26" s="72">
        <v>1974532019</v>
      </c>
      <c r="B26" s="73">
        <v>43719.629305555558</v>
      </c>
      <c r="C26" s="73">
        <v>43733.490486111114</v>
      </c>
      <c r="D26" s="74">
        <v>10</v>
      </c>
      <c r="E26" s="72" t="s">
        <v>118</v>
      </c>
      <c r="F26" s="72" t="s">
        <v>119</v>
      </c>
      <c r="G26" s="72" t="s">
        <v>124</v>
      </c>
      <c r="H26" s="72" t="s">
        <v>143</v>
      </c>
      <c r="I26" s="72" t="s">
        <v>140</v>
      </c>
      <c r="J26" s="72" t="s">
        <v>127</v>
      </c>
      <c r="K26" s="72" t="s">
        <v>141</v>
      </c>
    </row>
    <row r="27" spans="1:11" hidden="1" x14ac:dyDescent="0.25">
      <c r="A27" s="72">
        <v>1976502019</v>
      </c>
      <c r="B27" s="73">
        <v>43707.624456018515</v>
      </c>
      <c r="C27" s="73">
        <v>43713.594201388885</v>
      </c>
      <c r="D27" s="74">
        <v>4</v>
      </c>
      <c r="E27" s="72" t="s">
        <v>30</v>
      </c>
      <c r="F27" s="72" t="s">
        <v>129</v>
      </c>
      <c r="G27" s="72" t="s">
        <v>124</v>
      </c>
      <c r="H27" s="72" t="s">
        <v>139</v>
      </c>
      <c r="I27" s="72" t="s">
        <v>140</v>
      </c>
      <c r="J27" s="72" t="s">
        <v>127</v>
      </c>
      <c r="K27" s="72" t="s">
        <v>141</v>
      </c>
    </row>
    <row r="28" spans="1:11" hidden="1" x14ac:dyDescent="0.25">
      <c r="A28" s="72">
        <v>1977962019</v>
      </c>
      <c r="B28" s="73">
        <v>43698.389490740738</v>
      </c>
      <c r="C28" s="73">
        <v>43718.343449074076</v>
      </c>
      <c r="D28" s="74">
        <v>14</v>
      </c>
      <c r="E28" s="72" t="s">
        <v>147</v>
      </c>
      <c r="F28" s="72" t="s">
        <v>119</v>
      </c>
      <c r="G28" s="72" t="s">
        <v>124</v>
      </c>
      <c r="H28" s="72" t="s">
        <v>143</v>
      </c>
      <c r="I28" s="72" t="s">
        <v>140</v>
      </c>
      <c r="J28" s="72" t="s">
        <v>127</v>
      </c>
      <c r="K28" s="72" t="s">
        <v>141</v>
      </c>
    </row>
    <row r="29" spans="1:11" hidden="1" x14ac:dyDescent="0.25">
      <c r="A29" s="72">
        <v>1981022019</v>
      </c>
      <c r="B29" s="73">
        <v>43707.634131944447</v>
      </c>
      <c r="C29" s="73">
        <v>43713.598796296297</v>
      </c>
      <c r="D29" s="74">
        <v>4</v>
      </c>
      <c r="E29" s="72" t="s">
        <v>30</v>
      </c>
      <c r="F29" s="72" t="s">
        <v>129</v>
      </c>
      <c r="G29" s="72" t="s">
        <v>124</v>
      </c>
      <c r="H29" s="72" t="s">
        <v>139</v>
      </c>
      <c r="I29" s="72" t="s">
        <v>140</v>
      </c>
      <c r="J29" s="72" t="s">
        <v>127</v>
      </c>
      <c r="K29" s="72" t="s">
        <v>141</v>
      </c>
    </row>
    <row r="30" spans="1:11" x14ac:dyDescent="0.25">
      <c r="A30" s="72">
        <v>1983432019</v>
      </c>
      <c r="B30" s="73">
        <v>43697.504849537036</v>
      </c>
      <c r="C30" s="73">
        <v>43711.74015046296</v>
      </c>
      <c r="D30" s="74">
        <v>10</v>
      </c>
      <c r="E30" s="72" t="s">
        <v>30</v>
      </c>
      <c r="F30" s="72" t="s">
        <v>119</v>
      </c>
      <c r="G30" s="72" t="s">
        <v>124</v>
      </c>
      <c r="H30" s="72" t="s">
        <v>125</v>
      </c>
      <c r="I30" s="72" t="s">
        <v>126</v>
      </c>
      <c r="J30" s="72" t="s">
        <v>127</v>
      </c>
      <c r="K30" s="72" t="s">
        <v>148</v>
      </c>
    </row>
    <row r="31" spans="1:11" hidden="1" x14ac:dyDescent="0.25">
      <c r="A31" s="72">
        <v>1984082019</v>
      </c>
      <c r="B31" s="73">
        <v>43707.63826388889</v>
      </c>
      <c r="C31" s="73">
        <v>43713.601793981485</v>
      </c>
      <c r="D31" s="74">
        <v>4</v>
      </c>
      <c r="E31" s="72" t="s">
        <v>30</v>
      </c>
      <c r="F31" s="72" t="s">
        <v>129</v>
      </c>
      <c r="G31" s="72" t="s">
        <v>124</v>
      </c>
      <c r="H31" s="72" t="s">
        <v>139</v>
      </c>
      <c r="I31" s="72" t="s">
        <v>140</v>
      </c>
      <c r="J31" s="72" t="s">
        <v>127</v>
      </c>
      <c r="K31" s="72" t="s">
        <v>141</v>
      </c>
    </row>
    <row r="32" spans="1:11" hidden="1" x14ac:dyDescent="0.25">
      <c r="A32" s="72">
        <v>1984702019</v>
      </c>
      <c r="B32" s="73">
        <v>43707.654328703706</v>
      </c>
      <c r="C32" s="73">
        <v>43713.596342592595</v>
      </c>
      <c r="D32" s="74">
        <v>4</v>
      </c>
      <c r="E32" s="72" t="s">
        <v>30</v>
      </c>
      <c r="F32" s="72" t="s">
        <v>129</v>
      </c>
      <c r="G32" s="72" t="s">
        <v>124</v>
      </c>
      <c r="H32" s="72" t="s">
        <v>139</v>
      </c>
      <c r="I32" s="72" t="s">
        <v>140</v>
      </c>
      <c r="J32" s="72" t="s">
        <v>127</v>
      </c>
      <c r="K32" s="72" t="s">
        <v>141</v>
      </c>
    </row>
    <row r="33" spans="1:11" x14ac:dyDescent="0.25">
      <c r="A33" s="72">
        <v>1992312019</v>
      </c>
      <c r="B33" s="73">
        <v>43704.465289351851</v>
      </c>
      <c r="C33" s="73">
        <v>43731.339432870373</v>
      </c>
      <c r="D33" s="74">
        <v>19</v>
      </c>
      <c r="E33" s="72" t="s">
        <v>118</v>
      </c>
      <c r="F33" s="72" t="s">
        <v>39</v>
      </c>
      <c r="G33" s="72" t="s">
        <v>124</v>
      </c>
      <c r="H33" s="72" t="s">
        <v>125</v>
      </c>
      <c r="I33" s="72" t="s">
        <v>149</v>
      </c>
      <c r="J33" s="72" t="s">
        <v>127</v>
      </c>
      <c r="K33" s="72" t="s">
        <v>150</v>
      </c>
    </row>
    <row r="34" spans="1:11" hidden="1" x14ac:dyDescent="0.25">
      <c r="A34" s="72">
        <v>2003312019</v>
      </c>
      <c r="B34" s="73">
        <v>43700.604525462964</v>
      </c>
      <c r="C34" s="73">
        <v>43717.588692129626</v>
      </c>
      <c r="D34" s="74">
        <v>11</v>
      </c>
      <c r="E34" s="72" t="s">
        <v>118</v>
      </c>
      <c r="F34" s="72" t="s">
        <v>129</v>
      </c>
      <c r="G34" s="72" t="s">
        <v>124</v>
      </c>
      <c r="H34" s="72" t="s">
        <v>151</v>
      </c>
      <c r="I34" s="72" t="s">
        <v>140</v>
      </c>
      <c r="J34" s="72" t="s">
        <v>127</v>
      </c>
      <c r="K34" s="72" t="s">
        <v>141</v>
      </c>
    </row>
    <row r="35" spans="1:11" hidden="1" x14ac:dyDescent="0.25">
      <c r="A35" s="72">
        <v>2006572019</v>
      </c>
      <c r="B35" s="73">
        <v>43707.599733796298</v>
      </c>
      <c r="C35" s="73">
        <v>43713.600381944445</v>
      </c>
      <c r="D35" s="74">
        <v>4</v>
      </c>
      <c r="E35" s="72" t="s">
        <v>30</v>
      </c>
      <c r="F35" s="72" t="s">
        <v>119</v>
      </c>
      <c r="G35" s="72" t="s">
        <v>124</v>
      </c>
      <c r="H35" s="72" t="s">
        <v>139</v>
      </c>
      <c r="I35" s="72" t="s">
        <v>140</v>
      </c>
      <c r="J35" s="72" t="s">
        <v>127</v>
      </c>
      <c r="K35" s="72" t="s">
        <v>141</v>
      </c>
    </row>
    <row r="36" spans="1:11" hidden="1" x14ac:dyDescent="0.25">
      <c r="A36" s="72">
        <v>2007552019</v>
      </c>
      <c r="B36" s="73">
        <v>43700.559016203704</v>
      </c>
      <c r="C36" s="73">
        <v>43710.321342592593</v>
      </c>
      <c r="D36" s="74">
        <v>6</v>
      </c>
      <c r="E36" s="72" t="s">
        <v>118</v>
      </c>
      <c r="F36" s="72" t="s">
        <v>119</v>
      </c>
      <c r="G36" s="72" t="s">
        <v>124</v>
      </c>
      <c r="H36" s="72" t="s">
        <v>152</v>
      </c>
      <c r="I36" s="72" t="s">
        <v>120</v>
      </c>
      <c r="J36" s="72" t="s">
        <v>153</v>
      </c>
      <c r="K36" s="72" t="s">
        <v>154</v>
      </c>
    </row>
    <row r="37" spans="1:11" hidden="1" x14ac:dyDescent="0.25">
      <c r="A37" s="72">
        <v>2010572019</v>
      </c>
      <c r="B37" s="73">
        <v>43707.677476851852</v>
      </c>
      <c r="C37" s="73">
        <v>43714.581990740742</v>
      </c>
      <c r="D37" s="74">
        <v>5</v>
      </c>
      <c r="E37" s="72" t="s">
        <v>30</v>
      </c>
      <c r="F37" s="72" t="s">
        <v>129</v>
      </c>
      <c r="G37" s="72" t="s">
        <v>124</v>
      </c>
      <c r="H37" s="72" t="s">
        <v>139</v>
      </c>
      <c r="I37" s="72" t="s">
        <v>140</v>
      </c>
      <c r="J37" s="72" t="s">
        <v>127</v>
      </c>
      <c r="K37" s="72" t="s">
        <v>141</v>
      </c>
    </row>
    <row r="38" spans="1:11" hidden="1" x14ac:dyDescent="0.25">
      <c r="A38" s="72">
        <v>2012132019</v>
      </c>
      <c r="B38" s="73">
        <v>43707.680706018517</v>
      </c>
      <c r="C38" s="73">
        <v>43714.580763888887</v>
      </c>
      <c r="D38" s="74">
        <v>5</v>
      </c>
      <c r="E38" s="72" t="s">
        <v>30</v>
      </c>
      <c r="F38" s="72" t="s">
        <v>129</v>
      </c>
      <c r="G38" s="72" t="s">
        <v>124</v>
      </c>
      <c r="H38" s="72" t="s">
        <v>139</v>
      </c>
      <c r="I38" s="72" t="s">
        <v>140</v>
      </c>
      <c r="J38" s="72" t="s">
        <v>127</v>
      </c>
      <c r="K38" s="72" t="s">
        <v>141</v>
      </c>
    </row>
    <row r="39" spans="1:11" hidden="1" x14ac:dyDescent="0.25">
      <c r="A39" s="72">
        <v>2029102019</v>
      </c>
      <c r="B39" s="73">
        <v>43706.363657407404</v>
      </c>
      <c r="C39" s="73">
        <v>43710.293344907404</v>
      </c>
      <c r="D39" s="74">
        <v>2</v>
      </c>
      <c r="E39" s="72" t="s">
        <v>118</v>
      </c>
      <c r="F39" s="72" t="s">
        <v>39</v>
      </c>
      <c r="G39" s="72" t="s">
        <v>124</v>
      </c>
      <c r="H39" s="72" t="s">
        <v>155</v>
      </c>
      <c r="I39" s="72" t="s">
        <v>120</v>
      </c>
      <c r="J39" s="72" t="s">
        <v>127</v>
      </c>
      <c r="K39" s="72" t="s">
        <v>156</v>
      </c>
    </row>
    <row r="40" spans="1:11" hidden="1" x14ac:dyDescent="0.25">
      <c r="A40" s="72">
        <v>2029822019</v>
      </c>
      <c r="B40" s="73">
        <v>43713.351701388892</v>
      </c>
      <c r="C40" s="73">
        <v>43713.612337962964</v>
      </c>
      <c r="D40" s="74">
        <v>0</v>
      </c>
      <c r="E40" s="72" t="s">
        <v>118</v>
      </c>
      <c r="F40" s="72" t="s">
        <v>119</v>
      </c>
      <c r="G40" s="72" t="s">
        <v>124</v>
      </c>
      <c r="H40" s="72" t="s">
        <v>143</v>
      </c>
      <c r="I40" s="72" t="s">
        <v>140</v>
      </c>
      <c r="J40" s="72" t="s">
        <v>127</v>
      </c>
      <c r="K40" s="72" t="s">
        <v>141</v>
      </c>
    </row>
    <row r="41" spans="1:11" hidden="1" x14ac:dyDescent="0.25">
      <c r="A41" s="72">
        <v>2030572019</v>
      </c>
      <c r="B41" s="73">
        <v>43706.365162037036</v>
      </c>
      <c r="C41" s="73">
        <v>43710.28502314815</v>
      </c>
      <c r="D41" s="74">
        <v>2</v>
      </c>
      <c r="E41" s="72" t="s">
        <v>118</v>
      </c>
      <c r="F41" s="72" t="s">
        <v>39</v>
      </c>
      <c r="G41" s="72" t="s">
        <v>124</v>
      </c>
      <c r="H41" s="72" t="s">
        <v>155</v>
      </c>
      <c r="I41" s="72" t="s">
        <v>120</v>
      </c>
      <c r="J41" s="72" t="s">
        <v>127</v>
      </c>
      <c r="K41" s="72" t="s">
        <v>157</v>
      </c>
    </row>
    <row r="42" spans="1:11" hidden="1" x14ac:dyDescent="0.25">
      <c r="A42" s="72">
        <v>2031502019</v>
      </c>
      <c r="B42" s="73">
        <v>43712.674398148149</v>
      </c>
      <c r="C42" s="73">
        <v>43722.380254629628</v>
      </c>
      <c r="D42" s="74">
        <v>7</v>
      </c>
      <c r="E42" s="72" t="s">
        <v>30</v>
      </c>
      <c r="F42" s="72" t="s">
        <v>39</v>
      </c>
      <c r="G42" s="72" t="s">
        <v>124</v>
      </c>
      <c r="H42" s="72" t="s">
        <v>139</v>
      </c>
      <c r="I42" s="72" t="s">
        <v>140</v>
      </c>
      <c r="J42" s="72" t="s">
        <v>127</v>
      </c>
      <c r="K42" s="72" t="s">
        <v>141</v>
      </c>
    </row>
    <row r="43" spans="1:11" x14ac:dyDescent="0.25">
      <c r="A43" s="72">
        <v>2035122019</v>
      </c>
      <c r="B43" s="73">
        <v>43704.450300925928</v>
      </c>
      <c r="C43" s="73">
        <v>43712.302685185183</v>
      </c>
      <c r="D43" s="74">
        <v>6</v>
      </c>
      <c r="E43" s="72" t="s">
        <v>118</v>
      </c>
      <c r="F43" s="72" t="s">
        <v>39</v>
      </c>
      <c r="G43" s="72" t="s">
        <v>124</v>
      </c>
      <c r="H43" s="72" t="s">
        <v>158</v>
      </c>
      <c r="I43" s="72" t="s">
        <v>120</v>
      </c>
      <c r="J43" s="72" t="s">
        <v>127</v>
      </c>
      <c r="K43" s="72" t="s">
        <v>159</v>
      </c>
    </row>
    <row r="44" spans="1:11" hidden="1" x14ac:dyDescent="0.25">
      <c r="A44" s="72">
        <v>2039922019</v>
      </c>
      <c r="B44" s="73">
        <v>43704.402604166666</v>
      </c>
      <c r="C44" s="73">
        <v>43720.65797453704</v>
      </c>
      <c r="D44" s="74">
        <v>12</v>
      </c>
      <c r="E44" s="72" t="s">
        <v>118</v>
      </c>
      <c r="F44" s="72" t="s">
        <v>119</v>
      </c>
      <c r="G44" s="72" t="s">
        <v>124</v>
      </c>
      <c r="H44" s="72" t="s">
        <v>139</v>
      </c>
      <c r="I44" s="72" t="s">
        <v>140</v>
      </c>
      <c r="J44" s="72" t="s">
        <v>127</v>
      </c>
      <c r="K44" s="72" t="s">
        <v>141</v>
      </c>
    </row>
    <row r="45" spans="1:11" hidden="1" x14ac:dyDescent="0.25">
      <c r="A45" s="72">
        <v>2040192019</v>
      </c>
      <c r="B45" s="73">
        <v>43712.648738425924</v>
      </c>
      <c r="C45" s="73">
        <v>43720.318622685183</v>
      </c>
      <c r="D45" s="74">
        <v>6</v>
      </c>
      <c r="E45" s="72" t="s">
        <v>30</v>
      </c>
      <c r="F45" s="72" t="s">
        <v>129</v>
      </c>
      <c r="G45" s="72" t="s">
        <v>124</v>
      </c>
      <c r="H45" s="72" t="s">
        <v>139</v>
      </c>
      <c r="I45" s="72" t="s">
        <v>140</v>
      </c>
      <c r="J45" s="72" t="s">
        <v>127</v>
      </c>
      <c r="K45" s="72" t="s">
        <v>141</v>
      </c>
    </row>
    <row r="46" spans="1:11" hidden="1" x14ac:dyDescent="0.25">
      <c r="A46" s="72">
        <v>2043282019</v>
      </c>
      <c r="B46" s="73">
        <v>43704.456377314818</v>
      </c>
      <c r="C46" s="73">
        <v>43735.260891203703</v>
      </c>
      <c r="D46" s="74">
        <v>23</v>
      </c>
      <c r="E46" s="72" t="s">
        <v>118</v>
      </c>
      <c r="F46" s="72" t="s">
        <v>119</v>
      </c>
      <c r="G46" s="72"/>
      <c r="H46" s="72"/>
      <c r="I46" s="72" t="s">
        <v>120</v>
      </c>
      <c r="J46" s="72" t="s">
        <v>121</v>
      </c>
      <c r="K46" s="72" t="s">
        <v>122</v>
      </c>
    </row>
    <row r="47" spans="1:11" hidden="1" x14ac:dyDescent="0.25">
      <c r="A47" s="72">
        <v>2044712019</v>
      </c>
      <c r="B47" s="73">
        <v>43707.671967592592</v>
      </c>
      <c r="C47" s="73">
        <v>43711.402974537035</v>
      </c>
      <c r="D47" s="74">
        <v>2</v>
      </c>
      <c r="E47" s="72" t="s">
        <v>118</v>
      </c>
      <c r="F47" s="72" t="s">
        <v>39</v>
      </c>
      <c r="G47" s="72" t="s">
        <v>124</v>
      </c>
      <c r="H47" s="72" t="s">
        <v>125</v>
      </c>
      <c r="I47" s="72" t="s">
        <v>120</v>
      </c>
      <c r="J47" s="72" t="s">
        <v>127</v>
      </c>
      <c r="K47" s="72" t="s">
        <v>160</v>
      </c>
    </row>
    <row r="48" spans="1:11" hidden="1" x14ac:dyDescent="0.25">
      <c r="A48" s="72">
        <v>2045112019</v>
      </c>
      <c r="B48" s="73">
        <v>43707.641111111108</v>
      </c>
      <c r="C48" s="73">
        <v>43711.400752314818</v>
      </c>
      <c r="D48" s="74">
        <v>2</v>
      </c>
      <c r="E48" s="72" t="s">
        <v>118</v>
      </c>
      <c r="F48" s="72" t="s">
        <v>39</v>
      </c>
      <c r="G48" s="72" t="s">
        <v>124</v>
      </c>
      <c r="H48" s="72" t="s">
        <v>125</v>
      </c>
      <c r="I48" s="72" t="s">
        <v>120</v>
      </c>
      <c r="J48" s="72" t="s">
        <v>127</v>
      </c>
      <c r="K48" s="72" t="s">
        <v>160</v>
      </c>
    </row>
    <row r="49" spans="1:11" hidden="1" x14ac:dyDescent="0.25">
      <c r="A49" s="72">
        <v>2047792019</v>
      </c>
      <c r="B49" s="73">
        <v>43707.684421296297</v>
      </c>
      <c r="C49" s="73">
        <v>43720.31695601852</v>
      </c>
      <c r="D49" s="74">
        <v>9</v>
      </c>
      <c r="E49" s="72" t="s">
        <v>30</v>
      </c>
      <c r="F49" s="72" t="s">
        <v>129</v>
      </c>
      <c r="G49" s="72" t="s">
        <v>124</v>
      </c>
      <c r="H49" s="72" t="s">
        <v>139</v>
      </c>
      <c r="I49" s="72" t="s">
        <v>140</v>
      </c>
      <c r="J49" s="72" t="s">
        <v>127</v>
      </c>
      <c r="K49" s="72" t="s">
        <v>141</v>
      </c>
    </row>
    <row r="50" spans="1:11" hidden="1" x14ac:dyDescent="0.25">
      <c r="A50" s="72">
        <v>2049492019</v>
      </c>
      <c r="B50" s="73">
        <v>43707.687164351853</v>
      </c>
      <c r="C50" s="73">
        <v>43718.341319444444</v>
      </c>
      <c r="D50" s="74">
        <v>7</v>
      </c>
      <c r="E50" s="72" t="s">
        <v>30</v>
      </c>
      <c r="F50" s="72" t="s">
        <v>129</v>
      </c>
      <c r="G50" s="72" t="s">
        <v>124</v>
      </c>
      <c r="H50" s="72" t="s">
        <v>139</v>
      </c>
      <c r="I50" s="72" t="s">
        <v>140</v>
      </c>
      <c r="J50" s="72" t="s">
        <v>127</v>
      </c>
      <c r="K50" s="72" t="s">
        <v>141</v>
      </c>
    </row>
    <row r="51" spans="1:11" hidden="1" x14ac:dyDescent="0.25">
      <c r="A51" s="72">
        <v>2051402019</v>
      </c>
      <c r="B51" s="73">
        <v>43712.650590277779</v>
      </c>
      <c r="C51" s="73">
        <v>43720.320231481484</v>
      </c>
      <c r="D51" s="74">
        <v>6</v>
      </c>
      <c r="E51" s="72" t="s">
        <v>30</v>
      </c>
      <c r="F51" s="72" t="s">
        <v>129</v>
      </c>
      <c r="G51" s="72" t="s">
        <v>124</v>
      </c>
      <c r="H51" s="72" t="s">
        <v>139</v>
      </c>
      <c r="I51" s="72" t="s">
        <v>140</v>
      </c>
      <c r="J51" s="72" t="s">
        <v>127</v>
      </c>
      <c r="K51" s="72" t="s">
        <v>141</v>
      </c>
    </row>
    <row r="52" spans="1:11" hidden="1" x14ac:dyDescent="0.25">
      <c r="A52" s="72">
        <v>2051612019</v>
      </c>
      <c r="B52" s="73">
        <v>43712.646493055552</v>
      </c>
      <c r="C52" s="73">
        <v>43718.33966435185</v>
      </c>
      <c r="D52" s="74">
        <v>4</v>
      </c>
      <c r="E52" s="72" t="s">
        <v>30</v>
      </c>
      <c r="F52" s="72" t="s">
        <v>119</v>
      </c>
      <c r="G52" s="72" t="s">
        <v>124</v>
      </c>
      <c r="H52" s="72" t="s">
        <v>161</v>
      </c>
      <c r="I52" s="72" t="s">
        <v>140</v>
      </c>
      <c r="J52" s="72" t="s">
        <v>127</v>
      </c>
      <c r="K52" s="72" t="s">
        <v>141</v>
      </c>
    </row>
    <row r="53" spans="1:11" hidden="1" x14ac:dyDescent="0.25">
      <c r="A53" s="72">
        <v>2051672019</v>
      </c>
      <c r="B53" s="73">
        <v>43704.333113425928</v>
      </c>
      <c r="C53" s="73">
        <v>43735.260983796295</v>
      </c>
      <c r="D53" s="74">
        <v>23</v>
      </c>
      <c r="E53" s="72" t="s">
        <v>118</v>
      </c>
      <c r="F53" s="72" t="s">
        <v>119</v>
      </c>
      <c r="G53" s="72"/>
      <c r="H53" s="72"/>
      <c r="I53" s="72" t="s">
        <v>120</v>
      </c>
      <c r="J53" s="72" t="s">
        <v>121</v>
      </c>
      <c r="K53" s="72" t="s">
        <v>122</v>
      </c>
    </row>
    <row r="54" spans="1:11" x14ac:dyDescent="0.25">
      <c r="A54" s="72">
        <v>2053212019</v>
      </c>
      <c r="B54" s="73">
        <v>43704.494201388887</v>
      </c>
      <c r="C54" s="73">
        <v>43714.645601851851</v>
      </c>
      <c r="D54" s="74">
        <v>8</v>
      </c>
      <c r="E54" s="72" t="s">
        <v>30</v>
      </c>
      <c r="F54" s="72" t="s">
        <v>136</v>
      </c>
      <c r="G54" s="72" t="s">
        <v>124</v>
      </c>
      <c r="H54" s="72" t="s">
        <v>125</v>
      </c>
      <c r="I54" s="72" t="s">
        <v>126</v>
      </c>
      <c r="J54" s="72" t="s">
        <v>127</v>
      </c>
      <c r="K54" s="72" t="s">
        <v>162</v>
      </c>
    </row>
    <row r="55" spans="1:11" x14ac:dyDescent="0.25">
      <c r="A55" s="72">
        <v>2054212019</v>
      </c>
      <c r="B55" s="73">
        <v>43707.718194444446</v>
      </c>
      <c r="C55" s="73">
        <v>43710.291296296295</v>
      </c>
      <c r="D55" s="74">
        <v>1</v>
      </c>
      <c r="E55" s="72" t="s">
        <v>79</v>
      </c>
      <c r="F55" s="72" t="s">
        <v>119</v>
      </c>
      <c r="G55" s="72" t="s">
        <v>124</v>
      </c>
      <c r="H55" s="72" t="s">
        <v>163</v>
      </c>
      <c r="I55" s="72" t="s">
        <v>120</v>
      </c>
      <c r="J55" s="72" t="s">
        <v>127</v>
      </c>
      <c r="K55" s="72" t="s">
        <v>164</v>
      </c>
    </row>
    <row r="56" spans="1:11" x14ac:dyDescent="0.25">
      <c r="A56" s="72">
        <v>2054512019</v>
      </c>
      <c r="B56" s="73">
        <v>43725.480543981481</v>
      </c>
      <c r="C56" s="73">
        <v>43726.492581018516</v>
      </c>
      <c r="D56" s="74">
        <v>1</v>
      </c>
      <c r="E56" s="72" t="s">
        <v>118</v>
      </c>
      <c r="F56" s="72" t="s">
        <v>119</v>
      </c>
      <c r="G56" s="72" t="s">
        <v>124</v>
      </c>
      <c r="H56" s="72" t="s">
        <v>165</v>
      </c>
      <c r="I56" s="72" t="s">
        <v>120</v>
      </c>
      <c r="J56" s="72" t="s">
        <v>127</v>
      </c>
      <c r="K56" s="72" t="s">
        <v>300</v>
      </c>
    </row>
    <row r="57" spans="1:11" hidden="1" x14ac:dyDescent="0.25">
      <c r="A57" s="72">
        <v>2056522019</v>
      </c>
      <c r="B57" s="73">
        <v>43712.671631944446</v>
      </c>
      <c r="C57" s="73">
        <v>43720.326736111114</v>
      </c>
      <c r="D57" s="74">
        <v>6</v>
      </c>
      <c r="E57" s="72" t="s">
        <v>30</v>
      </c>
      <c r="F57" s="72" t="s">
        <v>119</v>
      </c>
      <c r="G57" s="72" t="s">
        <v>124</v>
      </c>
      <c r="H57" s="72" t="s">
        <v>139</v>
      </c>
      <c r="I57" s="72" t="s">
        <v>140</v>
      </c>
      <c r="J57" s="72" t="s">
        <v>127</v>
      </c>
      <c r="K57" s="72" t="s">
        <v>141</v>
      </c>
    </row>
    <row r="58" spans="1:11" hidden="1" x14ac:dyDescent="0.25">
      <c r="A58" s="72">
        <v>2056752019</v>
      </c>
      <c r="B58" s="73">
        <v>43712.681446759256</v>
      </c>
      <c r="C58" s="73">
        <v>43720.330057870371</v>
      </c>
      <c r="D58" s="74">
        <v>6</v>
      </c>
      <c r="E58" s="72" t="s">
        <v>30</v>
      </c>
      <c r="F58" s="72" t="s">
        <v>136</v>
      </c>
      <c r="G58" s="72" t="s">
        <v>124</v>
      </c>
      <c r="H58" s="72" t="s">
        <v>139</v>
      </c>
      <c r="I58" s="72" t="s">
        <v>140</v>
      </c>
      <c r="J58" s="72" t="s">
        <v>127</v>
      </c>
      <c r="K58" s="72" t="s">
        <v>141</v>
      </c>
    </row>
    <row r="59" spans="1:11" hidden="1" x14ac:dyDescent="0.25">
      <c r="A59" s="72">
        <v>2057022019</v>
      </c>
      <c r="B59" s="73">
        <v>43712.684108796297</v>
      </c>
      <c r="C59" s="73">
        <v>43720.328263888892</v>
      </c>
      <c r="D59" s="74">
        <v>6</v>
      </c>
      <c r="E59" s="72" t="s">
        <v>30</v>
      </c>
      <c r="F59" s="72" t="s">
        <v>136</v>
      </c>
      <c r="G59" s="72" t="s">
        <v>124</v>
      </c>
      <c r="H59" s="72" t="s">
        <v>139</v>
      </c>
      <c r="I59" s="72" t="s">
        <v>140</v>
      </c>
      <c r="J59" s="72" t="s">
        <v>127</v>
      </c>
      <c r="K59" s="72" t="s">
        <v>141</v>
      </c>
    </row>
    <row r="60" spans="1:11" hidden="1" x14ac:dyDescent="0.25">
      <c r="A60" s="72">
        <v>2057262019</v>
      </c>
      <c r="B60" s="73">
        <v>43706.47142361111</v>
      </c>
      <c r="C60" s="73">
        <v>43722.381736111114</v>
      </c>
      <c r="D60" s="74">
        <v>11</v>
      </c>
      <c r="E60" s="72" t="s">
        <v>30</v>
      </c>
      <c r="F60" s="72" t="s">
        <v>136</v>
      </c>
      <c r="G60" s="72" t="s">
        <v>124</v>
      </c>
      <c r="H60" s="72" t="s">
        <v>139</v>
      </c>
      <c r="I60" s="72" t="s">
        <v>140</v>
      </c>
      <c r="J60" s="72" t="s">
        <v>127</v>
      </c>
      <c r="K60" s="72" t="s">
        <v>141</v>
      </c>
    </row>
    <row r="61" spans="1:11" x14ac:dyDescent="0.25">
      <c r="A61" s="72">
        <v>2057432019</v>
      </c>
      <c r="B61" s="73">
        <v>43704.496863425928</v>
      </c>
      <c r="C61" s="73">
        <v>43714.644074074073</v>
      </c>
      <c r="D61" s="74">
        <v>8</v>
      </c>
      <c r="E61" s="72" t="s">
        <v>30</v>
      </c>
      <c r="F61" s="72" t="s">
        <v>136</v>
      </c>
      <c r="G61" s="72" t="s">
        <v>124</v>
      </c>
      <c r="H61" s="72" t="s">
        <v>125</v>
      </c>
      <c r="I61" s="72" t="s">
        <v>126</v>
      </c>
      <c r="J61" s="72" t="s">
        <v>127</v>
      </c>
      <c r="K61" s="72" t="s">
        <v>166</v>
      </c>
    </row>
    <row r="62" spans="1:11" hidden="1" x14ac:dyDescent="0.25">
      <c r="A62" s="72">
        <v>2057782019</v>
      </c>
      <c r="B62" s="73">
        <v>43713.334143518521</v>
      </c>
      <c r="C62" s="73">
        <v>43720.334444444445</v>
      </c>
      <c r="D62" s="74">
        <v>5</v>
      </c>
      <c r="E62" s="72" t="s">
        <v>30</v>
      </c>
      <c r="F62" s="72" t="s">
        <v>136</v>
      </c>
      <c r="G62" s="72" t="s">
        <v>124</v>
      </c>
      <c r="H62" s="72" t="s">
        <v>139</v>
      </c>
      <c r="I62" s="72" t="s">
        <v>140</v>
      </c>
      <c r="J62" s="72" t="s">
        <v>127</v>
      </c>
      <c r="K62" s="72" t="s">
        <v>141</v>
      </c>
    </row>
    <row r="63" spans="1:11" hidden="1" x14ac:dyDescent="0.25">
      <c r="A63" s="72">
        <v>2059082019</v>
      </c>
      <c r="B63" s="73">
        <v>43713.34103009259</v>
      </c>
      <c r="C63" s="73">
        <v>43720.332569444443</v>
      </c>
      <c r="D63" s="74">
        <v>5</v>
      </c>
      <c r="E63" s="72" t="s">
        <v>30</v>
      </c>
      <c r="F63" s="72" t="s">
        <v>136</v>
      </c>
      <c r="G63" s="72" t="s">
        <v>124</v>
      </c>
      <c r="H63" s="72" t="s">
        <v>139</v>
      </c>
      <c r="I63" s="72" t="s">
        <v>140</v>
      </c>
      <c r="J63" s="72" t="s">
        <v>127</v>
      </c>
      <c r="K63" s="72" t="s">
        <v>141</v>
      </c>
    </row>
    <row r="64" spans="1:11" hidden="1" x14ac:dyDescent="0.25">
      <c r="A64" s="72">
        <v>2059192019</v>
      </c>
      <c r="B64" s="73">
        <v>43713.342372685183</v>
      </c>
      <c r="C64" s="73">
        <v>43720.337604166663</v>
      </c>
      <c r="D64" s="74">
        <v>5</v>
      </c>
      <c r="E64" s="72" t="s">
        <v>30</v>
      </c>
      <c r="F64" s="72" t="s">
        <v>136</v>
      </c>
      <c r="G64" s="72" t="s">
        <v>124</v>
      </c>
      <c r="H64" s="72" t="s">
        <v>139</v>
      </c>
      <c r="I64" s="72" t="s">
        <v>140</v>
      </c>
      <c r="J64" s="72" t="s">
        <v>127</v>
      </c>
      <c r="K64" s="72" t="s">
        <v>141</v>
      </c>
    </row>
    <row r="65" spans="1:11" x14ac:dyDescent="0.25">
      <c r="A65" s="72">
        <v>2061862019</v>
      </c>
      <c r="B65" s="73">
        <v>43704.862638888888</v>
      </c>
      <c r="C65" s="73">
        <v>43718.443356481483</v>
      </c>
      <c r="D65" s="74">
        <v>10</v>
      </c>
      <c r="E65" s="72" t="s">
        <v>147</v>
      </c>
      <c r="F65" s="72" t="s">
        <v>39</v>
      </c>
      <c r="G65" s="72" t="s">
        <v>124</v>
      </c>
      <c r="H65" s="72" t="s">
        <v>125</v>
      </c>
      <c r="I65" s="72" t="s">
        <v>167</v>
      </c>
      <c r="J65" s="72" t="s">
        <v>127</v>
      </c>
      <c r="K65" s="72" t="s">
        <v>300</v>
      </c>
    </row>
    <row r="66" spans="1:11" hidden="1" x14ac:dyDescent="0.25">
      <c r="A66" s="72">
        <v>2064012019</v>
      </c>
      <c r="B66" s="73">
        <v>43712.655706018515</v>
      </c>
      <c r="C66" s="73">
        <v>43720.324872685182</v>
      </c>
      <c r="D66" s="74">
        <v>6</v>
      </c>
      <c r="E66" s="72" t="s">
        <v>30</v>
      </c>
      <c r="F66" s="72" t="s">
        <v>129</v>
      </c>
      <c r="G66" s="72" t="s">
        <v>124</v>
      </c>
      <c r="H66" s="72" t="s">
        <v>139</v>
      </c>
      <c r="I66" s="72" t="s">
        <v>140</v>
      </c>
      <c r="J66" s="72" t="s">
        <v>127</v>
      </c>
      <c r="K66" s="72" t="s">
        <v>141</v>
      </c>
    </row>
    <row r="67" spans="1:11" x14ac:dyDescent="0.25">
      <c r="A67" s="72">
        <v>2064742019</v>
      </c>
      <c r="B67" s="73">
        <v>43731.628761574073</v>
      </c>
      <c r="C67" s="73" t="s">
        <v>168</v>
      </c>
      <c r="D67" s="74"/>
      <c r="E67" s="72" t="s">
        <v>118</v>
      </c>
      <c r="F67" s="72" t="s">
        <v>119</v>
      </c>
      <c r="G67" s="72"/>
      <c r="H67" s="72"/>
      <c r="I67" s="72" t="s">
        <v>120</v>
      </c>
      <c r="J67" s="72"/>
      <c r="K67" s="72"/>
    </row>
    <row r="68" spans="1:11" hidden="1" x14ac:dyDescent="0.25">
      <c r="A68" s="72">
        <v>2064942019</v>
      </c>
      <c r="B68" s="73">
        <v>43712.65898148148</v>
      </c>
      <c r="C68" s="73">
        <v>43720.321956018517</v>
      </c>
      <c r="D68" s="74">
        <v>6</v>
      </c>
      <c r="E68" s="72" t="s">
        <v>30</v>
      </c>
      <c r="F68" s="72" t="s">
        <v>129</v>
      </c>
      <c r="G68" s="72" t="s">
        <v>124</v>
      </c>
      <c r="H68" s="72" t="s">
        <v>139</v>
      </c>
      <c r="I68" s="72" t="s">
        <v>140</v>
      </c>
      <c r="J68" s="72" t="s">
        <v>127</v>
      </c>
      <c r="K68" s="72" t="s">
        <v>141</v>
      </c>
    </row>
    <row r="69" spans="1:11" x14ac:dyDescent="0.25">
      <c r="A69" s="72">
        <v>2065002019</v>
      </c>
      <c r="B69" s="73">
        <v>43704.870729166665</v>
      </c>
      <c r="C69" s="73">
        <v>43710.606053240743</v>
      </c>
      <c r="D69" s="74">
        <v>4</v>
      </c>
      <c r="E69" s="72" t="s">
        <v>118</v>
      </c>
      <c r="F69" s="72" t="s">
        <v>119</v>
      </c>
      <c r="G69" s="72" t="s">
        <v>124</v>
      </c>
      <c r="H69" s="72" t="s">
        <v>169</v>
      </c>
      <c r="I69" s="72" t="s">
        <v>120</v>
      </c>
      <c r="J69" s="72" t="s">
        <v>127</v>
      </c>
      <c r="K69" s="72" t="s">
        <v>300</v>
      </c>
    </row>
    <row r="70" spans="1:11" x14ac:dyDescent="0.25">
      <c r="A70" s="72">
        <v>2068422019</v>
      </c>
      <c r="B70" s="73">
        <v>43705.415682870371</v>
      </c>
      <c r="C70" s="73">
        <v>43725.301180555558</v>
      </c>
      <c r="D70" s="74">
        <v>14</v>
      </c>
      <c r="E70" s="72" t="s">
        <v>147</v>
      </c>
      <c r="F70" s="72" t="s">
        <v>119</v>
      </c>
      <c r="G70" s="72" t="s">
        <v>124</v>
      </c>
      <c r="H70" s="72" t="s">
        <v>170</v>
      </c>
      <c r="I70" s="72" t="s">
        <v>167</v>
      </c>
      <c r="J70" s="72" t="s">
        <v>127</v>
      </c>
      <c r="K70" s="72" t="s">
        <v>171</v>
      </c>
    </row>
    <row r="71" spans="1:11" hidden="1" x14ac:dyDescent="0.25">
      <c r="A71" s="72">
        <v>2072762019</v>
      </c>
      <c r="B71" s="73">
        <v>43712.663564814815</v>
      </c>
      <c r="C71" s="73">
        <v>43722.383333333331</v>
      </c>
      <c r="D71" s="74">
        <v>7</v>
      </c>
      <c r="E71" s="72" t="s">
        <v>30</v>
      </c>
      <c r="F71" s="72" t="s">
        <v>119</v>
      </c>
      <c r="G71" s="72" t="s">
        <v>124</v>
      </c>
      <c r="H71" s="72" t="s">
        <v>139</v>
      </c>
      <c r="I71" s="72" t="s">
        <v>140</v>
      </c>
      <c r="J71" s="72" t="s">
        <v>127</v>
      </c>
      <c r="K71" s="72" t="s">
        <v>141</v>
      </c>
    </row>
    <row r="72" spans="1:11" hidden="1" x14ac:dyDescent="0.25">
      <c r="A72" s="72">
        <v>2073172019</v>
      </c>
      <c r="B72" s="73">
        <v>43719.467997685184</v>
      </c>
      <c r="C72" s="73">
        <v>43725.382569444446</v>
      </c>
      <c r="D72" s="74">
        <v>4</v>
      </c>
      <c r="E72" s="72" t="s">
        <v>30</v>
      </c>
      <c r="F72" s="72" t="s">
        <v>119</v>
      </c>
      <c r="G72" s="72" t="s">
        <v>124</v>
      </c>
      <c r="H72" s="72" t="s">
        <v>139</v>
      </c>
      <c r="I72" s="72" t="s">
        <v>140</v>
      </c>
      <c r="J72" s="72" t="s">
        <v>127</v>
      </c>
      <c r="K72" s="72" t="s">
        <v>141</v>
      </c>
    </row>
    <row r="73" spans="1:11" hidden="1" x14ac:dyDescent="0.25">
      <c r="A73" s="72">
        <v>2079582019</v>
      </c>
      <c r="B73" s="73">
        <v>43712.669340277775</v>
      </c>
      <c r="C73" s="73">
        <v>43722.384722222225</v>
      </c>
      <c r="D73" s="74">
        <v>7</v>
      </c>
      <c r="E73" s="72" t="s">
        <v>30</v>
      </c>
      <c r="F73" s="72" t="s">
        <v>129</v>
      </c>
      <c r="G73" s="72" t="s">
        <v>124</v>
      </c>
      <c r="H73" s="72" t="s">
        <v>139</v>
      </c>
      <c r="I73" s="72" t="s">
        <v>140</v>
      </c>
      <c r="J73" s="72" t="s">
        <v>127</v>
      </c>
      <c r="K73" s="72" t="s">
        <v>141</v>
      </c>
    </row>
    <row r="74" spans="1:11" x14ac:dyDescent="0.25">
      <c r="A74" s="72">
        <v>2085302019</v>
      </c>
      <c r="B74" s="73">
        <v>43706.40247685185</v>
      </c>
      <c r="C74" s="73">
        <v>43710.757025462961</v>
      </c>
      <c r="D74" s="74">
        <v>2</v>
      </c>
      <c r="E74" s="72" t="s">
        <v>30</v>
      </c>
      <c r="F74" s="72" t="s">
        <v>129</v>
      </c>
      <c r="G74" s="72" t="s">
        <v>124</v>
      </c>
      <c r="H74" s="72" t="s">
        <v>125</v>
      </c>
      <c r="I74" s="72" t="s">
        <v>126</v>
      </c>
      <c r="J74" s="72" t="s">
        <v>127</v>
      </c>
      <c r="K74" s="72" t="s">
        <v>172</v>
      </c>
    </row>
    <row r="75" spans="1:11" x14ac:dyDescent="0.25">
      <c r="A75" s="72">
        <v>2088792019</v>
      </c>
      <c r="B75" s="73">
        <v>43710.50712962963</v>
      </c>
      <c r="C75" s="73">
        <v>43711.602696759262</v>
      </c>
      <c r="D75" s="74">
        <v>1</v>
      </c>
      <c r="E75" s="72" t="s">
        <v>118</v>
      </c>
      <c r="F75" s="72" t="s">
        <v>39</v>
      </c>
      <c r="G75" s="72" t="s">
        <v>124</v>
      </c>
      <c r="H75" s="72" t="s">
        <v>161</v>
      </c>
      <c r="I75" s="72" t="s">
        <v>120</v>
      </c>
      <c r="J75" s="72" t="s">
        <v>127</v>
      </c>
      <c r="K75" s="72" t="s">
        <v>300</v>
      </c>
    </row>
    <row r="76" spans="1:11" hidden="1" x14ac:dyDescent="0.25">
      <c r="A76" s="72">
        <v>2093472019</v>
      </c>
      <c r="B76" s="73">
        <v>43707.641180555554</v>
      </c>
      <c r="C76" s="73">
        <v>43722.386724537035</v>
      </c>
      <c r="D76" s="74">
        <v>10</v>
      </c>
      <c r="E76" s="72" t="s">
        <v>32</v>
      </c>
      <c r="F76" s="72" t="s">
        <v>119</v>
      </c>
      <c r="G76" s="72" t="s">
        <v>124</v>
      </c>
      <c r="H76" s="72" t="s">
        <v>143</v>
      </c>
      <c r="I76" s="72" t="s">
        <v>140</v>
      </c>
      <c r="J76" s="72" t="s">
        <v>127</v>
      </c>
      <c r="K76" s="72" t="s">
        <v>141</v>
      </c>
    </row>
    <row r="77" spans="1:11" x14ac:dyDescent="0.25">
      <c r="A77" s="72">
        <v>2094912019</v>
      </c>
      <c r="B77" s="73">
        <v>43710.384247685186</v>
      </c>
      <c r="C77" s="73">
        <v>43710.404131944444</v>
      </c>
      <c r="D77" s="74">
        <v>0</v>
      </c>
      <c r="E77" s="72" t="s">
        <v>48</v>
      </c>
      <c r="F77" s="72" t="s">
        <v>119</v>
      </c>
      <c r="G77" s="72" t="s">
        <v>124</v>
      </c>
      <c r="H77" s="72" t="s">
        <v>158</v>
      </c>
      <c r="I77" s="72" t="s">
        <v>120</v>
      </c>
      <c r="J77" s="72" t="s">
        <v>153</v>
      </c>
      <c r="K77" s="72"/>
    </row>
    <row r="78" spans="1:11" hidden="1" x14ac:dyDescent="0.25">
      <c r="A78" s="72">
        <v>2096642019</v>
      </c>
      <c r="B78" s="73">
        <v>43713.349629629629</v>
      </c>
      <c r="C78" s="73">
        <v>43720.342094907406</v>
      </c>
      <c r="D78" s="74">
        <v>5</v>
      </c>
      <c r="E78" s="72" t="s">
        <v>30</v>
      </c>
      <c r="F78" s="72" t="s">
        <v>129</v>
      </c>
      <c r="G78" s="72" t="s">
        <v>124</v>
      </c>
      <c r="H78" s="72" t="s">
        <v>139</v>
      </c>
      <c r="I78" s="72" t="s">
        <v>140</v>
      </c>
      <c r="J78" s="72" t="s">
        <v>127</v>
      </c>
      <c r="K78" s="72" t="s">
        <v>141</v>
      </c>
    </row>
    <row r="79" spans="1:11" hidden="1" x14ac:dyDescent="0.25">
      <c r="A79" s="72">
        <v>2096652019</v>
      </c>
      <c r="B79" s="73">
        <v>43713.348009259258</v>
      </c>
      <c r="C79" s="73">
        <v>43720.339270833334</v>
      </c>
      <c r="D79" s="74">
        <v>5</v>
      </c>
      <c r="E79" s="72" t="s">
        <v>30</v>
      </c>
      <c r="F79" s="72" t="s">
        <v>129</v>
      </c>
      <c r="G79" s="72" t="s">
        <v>124</v>
      </c>
      <c r="H79" s="72" t="s">
        <v>139</v>
      </c>
      <c r="I79" s="72" t="s">
        <v>140</v>
      </c>
      <c r="J79" s="72" t="s">
        <v>127</v>
      </c>
      <c r="K79" s="72" t="s">
        <v>141</v>
      </c>
    </row>
    <row r="80" spans="1:11" hidden="1" x14ac:dyDescent="0.25">
      <c r="A80" s="72">
        <v>2102152019</v>
      </c>
      <c r="B80" s="73">
        <v>43707.65048611111</v>
      </c>
      <c r="C80" s="73">
        <v>43725.378495370373</v>
      </c>
      <c r="D80" s="74">
        <v>12</v>
      </c>
      <c r="E80" s="72" t="s">
        <v>30</v>
      </c>
      <c r="F80" s="72" t="s">
        <v>129</v>
      </c>
      <c r="G80" s="72" t="s">
        <v>124</v>
      </c>
      <c r="H80" s="72" t="s">
        <v>139</v>
      </c>
      <c r="I80" s="72" t="s">
        <v>140</v>
      </c>
      <c r="J80" s="72" t="s">
        <v>127</v>
      </c>
      <c r="K80" s="72" t="s">
        <v>141</v>
      </c>
    </row>
    <row r="81" spans="1:11" hidden="1" x14ac:dyDescent="0.25">
      <c r="A81" s="72">
        <v>2103792019</v>
      </c>
      <c r="B81" s="73">
        <v>43707.520520833335</v>
      </c>
      <c r="C81" s="73">
        <v>43711.408773148149</v>
      </c>
      <c r="D81" s="74">
        <v>2</v>
      </c>
      <c r="E81" s="72" t="s">
        <v>118</v>
      </c>
      <c r="F81" s="72" t="s">
        <v>39</v>
      </c>
      <c r="G81" s="72" t="s">
        <v>124</v>
      </c>
      <c r="H81" s="72" t="s">
        <v>143</v>
      </c>
      <c r="I81" s="72" t="s">
        <v>120</v>
      </c>
      <c r="J81" s="72" t="s">
        <v>127</v>
      </c>
      <c r="K81" s="72" t="s">
        <v>173</v>
      </c>
    </row>
    <row r="82" spans="1:11" x14ac:dyDescent="0.25">
      <c r="A82" s="72">
        <v>2106202019</v>
      </c>
      <c r="B82" s="73">
        <v>43707.490902777776</v>
      </c>
      <c r="C82" s="73">
        <v>43717.597743055558</v>
      </c>
      <c r="D82" s="74">
        <v>6</v>
      </c>
      <c r="E82" s="72" t="s">
        <v>32</v>
      </c>
      <c r="F82" s="72" t="s">
        <v>119</v>
      </c>
      <c r="G82" s="72" t="s">
        <v>124</v>
      </c>
      <c r="H82" s="72" t="s">
        <v>174</v>
      </c>
      <c r="I82" s="72" t="s">
        <v>120</v>
      </c>
      <c r="J82" s="72" t="s">
        <v>127</v>
      </c>
      <c r="K82" s="72" t="s">
        <v>175</v>
      </c>
    </row>
    <row r="83" spans="1:11" x14ac:dyDescent="0.25">
      <c r="A83" s="72">
        <v>2106312019</v>
      </c>
      <c r="B83" s="73">
        <v>43707.493900462963</v>
      </c>
      <c r="C83" s="73">
        <v>43717.598379629628</v>
      </c>
      <c r="D83" s="74">
        <v>6</v>
      </c>
      <c r="E83" s="72" t="s">
        <v>32</v>
      </c>
      <c r="F83" s="72" t="s">
        <v>136</v>
      </c>
      <c r="G83" s="72" t="s">
        <v>124</v>
      </c>
      <c r="H83" s="72" t="s">
        <v>174</v>
      </c>
      <c r="I83" s="72" t="s">
        <v>120</v>
      </c>
      <c r="J83" s="72" t="s">
        <v>127</v>
      </c>
      <c r="K83" s="72" t="s">
        <v>175</v>
      </c>
    </row>
    <row r="84" spans="1:11" x14ac:dyDescent="0.25">
      <c r="A84" s="72">
        <v>2106952019</v>
      </c>
      <c r="B84" s="73">
        <v>43707.506099537037</v>
      </c>
      <c r="C84" s="73">
        <v>43717.593692129631</v>
      </c>
      <c r="D84" s="74">
        <v>6</v>
      </c>
      <c r="E84" s="72" t="s">
        <v>32</v>
      </c>
      <c r="F84" s="72" t="s">
        <v>136</v>
      </c>
      <c r="G84" s="72" t="s">
        <v>124</v>
      </c>
      <c r="H84" s="72" t="s">
        <v>174</v>
      </c>
      <c r="I84" s="72" t="s">
        <v>120</v>
      </c>
      <c r="J84" s="72" t="s">
        <v>127</v>
      </c>
      <c r="K84" s="72" t="s">
        <v>176</v>
      </c>
    </row>
    <row r="85" spans="1:11" hidden="1" x14ac:dyDescent="0.25">
      <c r="A85" s="72">
        <v>2107322019</v>
      </c>
      <c r="B85" s="73">
        <v>43719.463310185187</v>
      </c>
      <c r="C85" s="73">
        <v>43722.390289351853</v>
      </c>
      <c r="D85" s="74">
        <v>2</v>
      </c>
      <c r="E85" s="72" t="s">
        <v>30</v>
      </c>
      <c r="F85" s="72" t="s">
        <v>136</v>
      </c>
      <c r="G85" s="72" t="s">
        <v>124</v>
      </c>
      <c r="H85" s="72" t="s">
        <v>139</v>
      </c>
      <c r="I85" s="72" t="s">
        <v>140</v>
      </c>
      <c r="J85" s="72" t="s">
        <v>127</v>
      </c>
      <c r="K85" s="72" t="s">
        <v>141</v>
      </c>
    </row>
    <row r="86" spans="1:11" hidden="1" x14ac:dyDescent="0.25">
      <c r="A86" s="72">
        <v>2107422019</v>
      </c>
      <c r="B86" s="73">
        <v>43719.679548611108</v>
      </c>
      <c r="C86" s="73">
        <v>43722.388460648152</v>
      </c>
      <c r="D86" s="74">
        <v>2</v>
      </c>
      <c r="E86" s="72" t="s">
        <v>30</v>
      </c>
      <c r="F86" s="72" t="s">
        <v>136</v>
      </c>
      <c r="G86" s="72" t="s">
        <v>124</v>
      </c>
      <c r="H86" s="72" t="s">
        <v>139</v>
      </c>
      <c r="I86" s="72" t="s">
        <v>140</v>
      </c>
      <c r="J86" s="72" t="s">
        <v>127</v>
      </c>
      <c r="K86" s="72" t="s">
        <v>141</v>
      </c>
    </row>
    <row r="87" spans="1:11" hidden="1" x14ac:dyDescent="0.25">
      <c r="A87" s="72">
        <v>2110972019</v>
      </c>
      <c r="B87" s="73">
        <v>43710.411319444444</v>
      </c>
      <c r="C87" s="73">
        <v>43711.404490740744</v>
      </c>
      <c r="D87" s="74">
        <v>1</v>
      </c>
      <c r="E87" s="72" t="s">
        <v>118</v>
      </c>
      <c r="F87" s="72" t="s">
        <v>39</v>
      </c>
      <c r="G87" s="72" t="s">
        <v>124</v>
      </c>
      <c r="H87" s="72" t="s">
        <v>177</v>
      </c>
      <c r="I87" s="72" t="s">
        <v>120</v>
      </c>
      <c r="J87" s="72" t="s">
        <v>127</v>
      </c>
      <c r="K87" s="72" t="s">
        <v>178</v>
      </c>
    </row>
    <row r="88" spans="1:11" x14ac:dyDescent="0.25">
      <c r="A88" s="72">
        <v>2111072019</v>
      </c>
      <c r="B88" s="73">
        <v>43726.413310185184</v>
      </c>
      <c r="C88" s="73">
        <v>43726.449930555558</v>
      </c>
      <c r="D88" s="74">
        <v>0</v>
      </c>
      <c r="E88" s="72" t="s">
        <v>118</v>
      </c>
      <c r="F88" s="72" t="s">
        <v>39</v>
      </c>
      <c r="G88" s="72" t="s">
        <v>124</v>
      </c>
      <c r="H88" s="72" t="s">
        <v>158</v>
      </c>
      <c r="I88" s="72" t="s">
        <v>120</v>
      </c>
      <c r="J88" s="72" t="s">
        <v>153</v>
      </c>
      <c r="K88" s="72"/>
    </row>
    <row r="89" spans="1:11" hidden="1" x14ac:dyDescent="0.25">
      <c r="A89" s="72">
        <v>2112952019</v>
      </c>
      <c r="B89" s="73">
        <v>43710.413287037038</v>
      </c>
      <c r="C89" s="73">
        <v>43711.407268518517</v>
      </c>
      <c r="D89" s="74">
        <v>1</v>
      </c>
      <c r="E89" s="72" t="s">
        <v>118</v>
      </c>
      <c r="F89" s="72" t="s">
        <v>39</v>
      </c>
      <c r="G89" s="72" t="s">
        <v>124</v>
      </c>
      <c r="H89" s="72" t="s">
        <v>177</v>
      </c>
      <c r="I89" s="72" t="s">
        <v>120</v>
      </c>
      <c r="J89" s="72" t="s">
        <v>127</v>
      </c>
      <c r="K89" s="72" t="s">
        <v>179</v>
      </c>
    </row>
    <row r="90" spans="1:11" x14ac:dyDescent="0.25">
      <c r="A90" s="72">
        <v>2115852019</v>
      </c>
      <c r="B90" s="73">
        <v>43708.401388888888</v>
      </c>
      <c r="C90" s="73">
        <v>43713.630509259259</v>
      </c>
      <c r="D90" s="74">
        <v>3</v>
      </c>
      <c r="E90" s="72" t="s">
        <v>30</v>
      </c>
      <c r="F90" s="72" t="s">
        <v>36</v>
      </c>
      <c r="G90" s="72" t="s">
        <v>124</v>
      </c>
      <c r="H90" s="72" t="s">
        <v>125</v>
      </c>
      <c r="I90" s="72" t="s">
        <v>120</v>
      </c>
      <c r="J90" s="72" t="s">
        <v>127</v>
      </c>
      <c r="K90" s="72" t="s">
        <v>180</v>
      </c>
    </row>
    <row r="91" spans="1:11" x14ac:dyDescent="0.25">
      <c r="A91" s="72">
        <v>2115932019</v>
      </c>
      <c r="B91" s="73">
        <v>43710.624490740738</v>
      </c>
      <c r="C91" s="73">
        <v>43710.632754629631</v>
      </c>
      <c r="D91" s="74">
        <v>0</v>
      </c>
      <c r="E91" s="72" t="s">
        <v>118</v>
      </c>
      <c r="F91" s="72" t="s">
        <v>119</v>
      </c>
      <c r="G91" s="72" t="s">
        <v>124</v>
      </c>
      <c r="H91" s="72" t="s">
        <v>165</v>
      </c>
      <c r="I91" s="72" t="s">
        <v>120</v>
      </c>
      <c r="J91" s="72" t="s">
        <v>127</v>
      </c>
      <c r="K91" s="72" t="s">
        <v>181</v>
      </c>
    </row>
    <row r="92" spans="1:11" x14ac:dyDescent="0.25">
      <c r="A92" s="72">
        <v>2116572019</v>
      </c>
      <c r="B92" s="73">
        <v>43708.665011574078</v>
      </c>
      <c r="C92" s="73">
        <v>43710.332800925928</v>
      </c>
      <c r="D92" s="74">
        <v>0</v>
      </c>
      <c r="E92" s="72" t="s">
        <v>118</v>
      </c>
      <c r="F92" s="72" t="s">
        <v>119</v>
      </c>
      <c r="G92" s="72" t="s">
        <v>124</v>
      </c>
      <c r="H92" s="72" t="s">
        <v>169</v>
      </c>
      <c r="I92" s="72" t="s">
        <v>120</v>
      </c>
      <c r="J92" s="72" t="s">
        <v>127</v>
      </c>
      <c r="K92" s="72" t="s">
        <v>182</v>
      </c>
    </row>
    <row r="93" spans="1:11" x14ac:dyDescent="0.25">
      <c r="A93" s="72">
        <v>2121372019</v>
      </c>
      <c r="B93" s="73">
        <v>43711.349826388891</v>
      </c>
      <c r="C93" s="73">
        <v>43711.36277777778</v>
      </c>
      <c r="D93" s="74">
        <v>0</v>
      </c>
      <c r="E93" s="72" t="s">
        <v>118</v>
      </c>
      <c r="F93" s="72" t="s">
        <v>39</v>
      </c>
      <c r="G93" s="72" t="s">
        <v>124</v>
      </c>
      <c r="H93" s="72" t="s">
        <v>183</v>
      </c>
      <c r="I93" s="72" t="s">
        <v>120</v>
      </c>
      <c r="J93" s="72" t="s">
        <v>127</v>
      </c>
      <c r="K93" s="72" t="s">
        <v>300</v>
      </c>
    </row>
    <row r="94" spans="1:11" x14ac:dyDescent="0.25">
      <c r="A94" s="72">
        <v>2122772019</v>
      </c>
      <c r="B94" s="73">
        <v>43711.43545138889</v>
      </c>
      <c r="C94" s="73">
        <v>43711.438923611109</v>
      </c>
      <c r="D94" s="74">
        <v>0</v>
      </c>
      <c r="E94" s="72" t="s">
        <v>118</v>
      </c>
      <c r="F94" s="72" t="s">
        <v>119</v>
      </c>
      <c r="G94" s="72" t="s">
        <v>124</v>
      </c>
      <c r="H94" s="72" t="s">
        <v>95</v>
      </c>
      <c r="I94" s="72" t="s">
        <v>120</v>
      </c>
      <c r="J94" s="72" t="s">
        <v>127</v>
      </c>
      <c r="K94" s="72" t="s">
        <v>184</v>
      </c>
    </row>
    <row r="95" spans="1:11" hidden="1" x14ac:dyDescent="0.25">
      <c r="A95" s="72">
        <v>2123912019</v>
      </c>
      <c r="B95" s="73">
        <v>43711.342835648145</v>
      </c>
      <c r="C95" s="73">
        <v>43712.479803240742</v>
      </c>
      <c r="D95" s="74">
        <v>1</v>
      </c>
      <c r="E95" s="72" t="s">
        <v>118</v>
      </c>
      <c r="F95" s="72" t="s">
        <v>39</v>
      </c>
      <c r="G95" s="72" t="s">
        <v>124</v>
      </c>
      <c r="H95" s="72" t="s">
        <v>139</v>
      </c>
      <c r="I95" s="72" t="s">
        <v>120</v>
      </c>
      <c r="J95" s="72" t="s">
        <v>127</v>
      </c>
      <c r="K95" s="72" t="s">
        <v>185</v>
      </c>
    </row>
    <row r="96" spans="1:11" x14ac:dyDescent="0.25">
      <c r="A96" s="72">
        <v>2123922019</v>
      </c>
      <c r="B96" s="73">
        <v>43711.415833333333</v>
      </c>
      <c r="C96" s="73">
        <v>43712.368738425925</v>
      </c>
      <c r="D96" s="74">
        <v>1</v>
      </c>
      <c r="E96" s="72" t="s">
        <v>118</v>
      </c>
      <c r="F96" s="72" t="s">
        <v>39</v>
      </c>
      <c r="G96" s="72" t="s">
        <v>124</v>
      </c>
      <c r="H96" s="72" t="s">
        <v>158</v>
      </c>
      <c r="I96" s="72" t="s">
        <v>120</v>
      </c>
      <c r="J96" s="72" t="s">
        <v>153</v>
      </c>
      <c r="K96" s="72"/>
    </row>
    <row r="97" spans="1:11" hidden="1" x14ac:dyDescent="0.25">
      <c r="A97" s="72">
        <v>2124212019</v>
      </c>
      <c r="B97" s="73">
        <v>43710.65148148148</v>
      </c>
      <c r="C97" s="73">
        <v>43711.590636574074</v>
      </c>
      <c r="D97" s="74">
        <v>1</v>
      </c>
      <c r="E97" s="72" t="s">
        <v>118</v>
      </c>
      <c r="F97" s="72" t="s">
        <v>39</v>
      </c>
      <c r="G97" s="72" t="s">
        <v>124</v>
      </c>
      <c r="H97" s="72" t="s">
        <v>177</v>
      </c>
      <c r="I97" s="72" t="s">
        <v>120</v>
      </c>
      <c r="J97" s="72" t="s">
        <v>127</v>
      </c>
      <c r="K97" s="72" t="s">
        <v>186</v>
      </c>
    </row>
    <row r="98" spans="1:11" hidden="1" x14ac:dyDescent="0.25">
      <c r="A98" s="72">
        <v>2125212019</v>
      </c>
      <c r="B98" s="73">
        <v>43719.470393518517</v>
      </c>
      <c r="C98" s="73">
        <v>43725.373090277775</v>
      </c>
      <c r="D98" s="74">
        <v>4</v>
      </c>
      <c r="E98" s="72" t="s">
        <v>30</v>
      </c>
      <c r="F98" s="72" t="s">
        <v>129</v>
      </c>
      <c r="G98" s="72" t="s">
        <v>124</v>
      </c>
      <c r="H98" s="72" t="s">
        <v>139</v>
      </c>
      <c r="I98" s="72" t="s">
        <v>140</v>
      </c>
      <c r="J98" s="72" t="s">
        <v>127</v>
      </c>
      <c r="K98" s="72" t="s">
        <v>141</v>
      </c>
    </row>
    <row r="99" spans="1:11" x14ac:dyDescent="0.25">
      <c r="A99" s="72">
        <v>2125702019</v>
      </c>
      <c r="B99" s="73">
        <v>43711.442256944443</v>
      </c>
      <c r="C99" s="73">
        <v>43711.458310185182</v>
      </c>
      <c r="D99" s="74">
        <v>0</v>
      </c>
      <c r="E99" s="72" t="s">
        <v>118</v>
      </c>
      <c r="F99" s="72" t="s">
        <v>119</v>
      </c>
      <c r="G99" s="72" t="s">
        <v>124</v>
      </c>
      <c r="H99" s="72" t="s">
        <v>95</v>
      </c>
      <c r="I99" s="72" t="s">
        <v>120</v>
      </c>
      <c r="J99" s="72" t="s">
        <v>127</v>
      </c>
      <c r="K99" s="72" t="s">
        <v>184</v>
      </c>
    </row>
    <row r="100" spans="1:11" x14ac:dyDescent="0.25">
      <c r="A100" s="72">
        <v>2127712019</v>
      </c>
      <c r="B100" s="73">
        <v>43712.454953703702</v>
      </c>
      <c r="C100" s="73">
        <v>43712.537708333337</v>
      </c>
      <c r="D100" s="74">
        <v>0</v>
      </c>
      <c r="E100" s="72" t="s">
        <v>118</v>
      </c>
      <c r="F100" s="72" t="s">
        <v>119</v>
      </c>
      <c r="G100" s="72" t="s">
        <v>124</v>
      </c>
      <c r="H100" s="72" t="s">
        <v>95</v>
      </c>
      <c r="I100" s="72" t="s">
        <v>120</v>
      </c>
      <c r="J100" s="72" t="s">
        <v>127</v>
      </c>
      <c r="K100" s="72" t="s">
        <v>187</v>
      </c>
    </row>
    <row r="101" spans="1:11" x14ac:dyDescent="0.25">
      <c r="A101" s="72">
        <v>2128012019</v>
      </c>
      <c r="B101" s="73">
        <v>43710.723599537036</v>
      </c>
      <c r="C101" s="73">
        <v>43712.361678240741</v>
      </c>
      <c r="D101" s="74">
        <v>2</v>
      </c>
      <c r="E101" s="72" t="s">
        <v>118</v>
      </c>
      <c r="F101" s="72" t="s">
        <v>123</v>
      </c>
      <c r="G101" s="72" t="s">
        <v>124</v>
      </c>
      <c r="H101" s="72" t="s">
        <v>158</v>
      </c>
      <c r="I101" s="72" t="s">
        <v>120</v>
      </c>
      <c r="J101" s="72" t="s">
        <v>153</v>
      </c>
      <c r="K101" s="72"/>
    </row>
    <row r="102" spans="1:11" x14ac:dyDescent="0.25">
      <c r="A102" s="72">
        <v>2129672019</v>
      </c>
      <c r="B102" s="73">
        <v>43711.377546296295</v>
      </c>
      <c r="C102" s="73">
        <v>43727.528923611113</v>
      </c>
      <c r="D102" s="74">
        <v>12</v>
      </c>
      <c r="E102" s="72" t="s">
        <v>32</v>
      </c>
      <c r="F102" s="72" t="s">
        <v>119</v>
      </c>
      <c r="G102" s="72" t="s">
        <v>124</v>
      </c>
      <c r="H102" s="72" t="s">
        <v>188</v>
      </c>
      <c r="I102" s="72" t="s">
        <v>189</v>
      </c>
      <c r="J102" s="72" t="s">
        <v>127</v>
      </c>
      <c r="K102" s="72" t="s">
        <v>190</v>
      </c>
    </row>
    <row r="103" spans="1:11" x14ac:dyDescent="0.25">
      <c r="A103" s="72">
        <v>2133152019</v>
      </c>
      <c r="B103" s="73">
        <v>43712.386006944442</v>
      </c>
      <c r="C103" s="73">
        <v>43712.441516203704</v>
      </c>
      <c r="D103" s="74">
        <v>0</v>
      </c>
      <c r="E103" s="72" t="s">
        <v>118</v>
      </c>
      <c r="F103" s="72" t="s">
        <v>119</v>
      </c>
      <c r="G103" s="72" t="s">
        <v>124</v>
      </c>
      <c r="H103" s="72" t="s">
        <v>158</v>
      </c>
      <c r="I103" s="72" t="s">
        <v>120</v>
      </c>
      <c r="J103" s="72" t="s">
        <v>153</v>
      </c>
      <c r="K103" s="72" t="s">
        <v>191</v>
      </c>
    </row>
    <row r="104" spans="1:11" x14ac:dyDescent="0.25">
      <c r="A104" s="72">
        <v>2133682019</v>
      </c>
      <c r="B104" s="73">
        <v>43711.49827546296</v>
      </c>
      <c r="C104" s="73">
        <v>43731.336041666669</v>
      </c>
      <c r="D104" s="74">
        <v>14</v>
      </c>
      <c r="E104" s="72" t="s">
        <v>118</v>
      </c>
      <c r="F104" s="72" t="s">
        <v>119</v>
      </c>
      <c r="G104" s="72" t="s">
        <v>124</v>
      </c>
      <c r="H104" s="72" t="s">
        <v>143</v>
      </c>
      <c r="I104" s="72" t="s">
        <v>167</v>
      </c>
      <c r="J104" s="72" t="s">
        <v>127</v>
      </c>
      <c r="K104" s="72" t="s">
        <v>192</v>
      </c>
    </row>
    <row r="105" spans="1:11" x14ac:dyDescent="0.25">
      <c r="A105" s="72">
        <v>2135382019</v>
      </c>
      <c r="B105" s="73">
        <v>43717.400381944448</v>
      </c>
      <c r="C105" s="73">
        <v>43728.498148148145</v>
      </c>
      <c r="D105" s="74">
        <v>9</v>
      </c>
      <c r="E105" s="72" t="s">
        <v>147</v>
      </c>
      <c r="F105" s="72" t="s">
        <v>39</v>
      </c>
      <c r="G105" s="72" t="s">
        <v>124</v>
      </c>
      <c r="H105" s="72" t="s">
        <v>125</v>
      </c>
      <c r="I105" s="72" t="s">
        <v>126</v>
      </c>
      <c r="J105" s="72" t="s">
        <v>127</v>
      </c>
      <c r="K105" s="72" t="s">
        <v>193</v>
      </c>
    </row>
    <row r="106" spans="1:11" x14ac:dyDescent="0.25">
      <c r="A106" s="72">
        <v>2138842019</v>
      </c>
      <c r="B106" s="73">
        <v>43712.433182870373</v>
      </c>
      <c r="C106" s="73" t="s">
        <v>168</v>
      </c>
      <c r="D106" s="74"/>
      <c r="E106" s="72" t="s">
        <v>194</v>
      </c>
      <c r="F106" s="72" t="s">
        <v>119</v>
      </c>
      <c r="G106" s="72"/>
      <c r="H106" s="72"/>
      <c r="I106" s="72" t="s">
        <v>120</v>
      </c>
      <c r="J106" s="72"/>
      <c r="K106" s="72"/>
    </row>
    <row r="107" spans="1:11" hidden="1" x14ac:dyDescent="0.25">
      <c r="A107" s="72">
        <v>2139052019</v>
      </c>
      <c r="B107" s="73">
        <v>43719.474120370367</v>
      </c>
      <c r="C107" s="73">
        <v>43726.573437500003</v>
      </c>
      <c r="D107" s="74">
        <v>5</v>
      </c>
      <c r="E107" s="72" t="s">
        <v>30</v>
      </c>
      <c r="F107" s="72" t="s">
        <v>129</v>
      </c>
      <c r="G107" s="72" t="s">
        <v>124</v>
      </c>
      <c r="H107" s="72" t="s">
        <v>139</v>
      </c>
      <c r="I107" s="72" t="s">
        <v>140</v>
      </c>
      <c r="J107" s="72" t="s">
        <v>127</v>
      </c>
      <c r="K107" s="72" t="s">
        <v>141</v>
      </c>
    </row>
    <row r="108" spans="1:11" x14ac:dyDescent="0.25">
      <c r="A108" s="72">
        <v>2141202019</v>
      </c>
      <c r="B108" s="73">
        <v>43712.287893518522</v>
      </c>
      <c r="C108" s="73">
        <v>43714.642974537041</v>
      </c>
      <c r="D108" s="74">
        <v>2</v>
      </c>
      <c r="E108" s="72" t="s">
        <v>30</v>
      </c>
      <c r="F108" s="72" t="s">
        <v>39</v>
      </c>
      <c r="G108" s="72" t="s">
        <v>124</v>
      </c>
      <c r="H108" s="72" t="s">
        <v>125</v>
      </c>
      <c r="I108" s="72" t="s">
        <v>126</v>
      </c>
      <c r="J108" s="72" t="s">
        <v>127</v>
      </c>
      <c r="K108" s="72" t="s">
        <v>195</v>
      </c>
    </row>
    <row r="109" spans="1:11" x14ac:dyDescent="0.25">
      <c r="A109" s="72">
        <v>2141302019</v>
      </c>
      <c r="B109" s="73">
        <v>43712.312789351854</v>
      </c>
      <c r="C109" s="73">
        <v>43714.641655092593</v>
      </c>
      <c r="D109" s="74">
        <v>2</v>
      </c>
      <c r="E109" s="72" t="s">
        <v>30</v>
      </c>
      <c r="F109" s="72" t="s">
        <v>39</v>
      </c>
      <c r="G109" s="72" t="s">
        <v>124</v>
      </c>
      <c r="H109" s="72" t="s">
        <v>125</v>
      </c>
      <c r="I109" s="72" t="s">
        <v>126</v>
      </c>
      <c r="J109" s="72" t="s">
        <v>127</v>
      </c>
      <c r="K109" s="72" t="s">
        <v>196</v>
      </c>
    </row>
    <row r="110" spans="1:11" x14ac:dyDescent="0.25">
      <c r="A110" s="72">
        <v>2141692019</v>
      </c>
      <c r="B110" s="73">
        <v>43712.342777777776</v>
      </c>
      <c r="C110" s="73">
        <v>43717.357939814814</v>
      </c>
      <c r="D110" s="74">
        <v>3</v>
      </c>
      <c r="E110" s="72" t="s">
        <v>197</v>
      </c>
      <c r="F110" s="72" t="s">
        <v>129</v>
      </c>
      <c r="G110" s="72" t="s">
        <v>124</v>
      </c>
      <c r="H110" s="72" t="s">
        <v>198</v>
      </c>
      <c r="I110" s="72" t="s">
        <v>199</v>
      </c>
      <c r="J110" s="72" t="s">
        <v>127</v>
      </c>
      <c r="K110" s="72" t="s">
        <v>200</v>
      </c>
    </row>
    <row r="111" spans="1:11" hidden="1" x14ac:dyDescent="0.25">
      <c r="A111" s="72">
        <v>2143602019</v>
      </c>
      <c r="B111" s="73">
        <v>43719.480590277781</v>
      </c>
      <c r="C111" s="73">
        <v>43722.392118055555</v>
      </c>
      <c r="D111" s="74">
        <v>2</v>
      </c>
      <c r="E111" s="72" t="s">
        <v>30</v>
      </c>
      <c r="F111" s="72" t="s">
        <v>129</v>
      </c>
      <c r="G111" s="72" t="s">
        <v>124</v>
      </c>
      <c r="H111" s="72" t="s">
        <v>139</v>
      </c>
      <c r="I111" s="72" t="s">
        <v>140</v>
      </c>
      <c r="J111" s="72" t="s">
        <v>127</v>
      </c>
      <c r="K111" s="72" t="s">
        <v>141</v>
      </c>
    </row>
    <row r="112" spans="1:11" hidden="1" x14ac:dyDescent="0.25">
      <c r="A112" s="72">
        <v>2148132019</v>
      </c>
      <c r="B112" s="73">
        <v>43719.478761574072</v>
      </c>
      <c r="C112" s="73">
        <v>43726.571377314816</v>
      </c>
      <c r="D112" s="74">
        <v>5</v>
      </c>
      <c r="E112" s="72" t="s">
        <v>30</v>
      </c>
      <c r="F112" s="72" t="s">
        <v>129</v>
      </c>
      <c r="G112" s="72" t="s">
        <v>124</v>
      </c>
      <c r="H112" s="72" t="s">
        <v>139</v>
      </c>
      <c r="I112" s="72" t="s">
        <v>140</v>
      </c>
      <c r="J112" s="72" t="s">
        <v>127</v>
      </c>
      <c r="K112" s="72" t="s">
        <v>141</v>
      </c>
    </row>
    <row r="113" spans="1:11" x14ac:dyDescent="0.25">
      <c r="A113" s="72">
        <v>2150902019</v>
      </c>
      <c r="B113" s="73">
        <v>43714.373171296298</v>
      </c>
      <c r="C113" s="73">
        <v>43714.379803240743</v>
      </c>
      <c r="D113" s="74">
        <v>0</v>
      </c>
      <c r="E113" s="72" t="s">
        <v>118</v>
      </c>
      <c r="F113" s="72" t="s">
        <v>119</v>
      </c>
      <c r="G113" s="72" t="s">
        <v>124</v>
      </c>
      <c r="H113" s="72" t="s">
        <v>158</v>
      </c>
      <c r="I113" s="72" t="s">
        <v>120</v>
      </c>
      <c r="J113" s="72" t="s">
        <v>201</v>
      </c>
      <c r="K113" s="72" t="s">
        <v>202</v>
      </c>
    </row>
    <row r="114" spans="1:11" x14ac:dyDescent="0.25">
      <c r="A114" s="72">
        <v>2152202019</v>
      </c>
      <c r="B114" s="73">
        <v>43714.408078703702</v>
      </c>
      <c r="C114" s="73">
        <v>43714.40996527778</v>
      </c>
      <c r="D114" s="74">
        <v>0</v>
      </c>
      <c r="E114" s="72" t="s">
        <v>118</v>
      </c>
      <c r="F114" s="72" t="s">
        <v>119</v>
      </c>
      <c r="G114" s="72" t="s">
        <v>124</v>
      </c>
      <c r="H114" s="72" t="s">
        <v>143</v>
      </c>
      <c r="I114" s="72" t="s">
        <v>120</v>
      </c>
      <c r="J114" s="72" t="s">
        <v>127</v>
      </c>
      <c r="K114" s="72" t="s">
        <v>203</v>
      </c>
    </row>
    <row r="115" spans="1:11" x14ac:dyDescent="0.25">
      <c r="A115" s="72">
        <v>2153942019</v>
      </c>
      <c r="B115" s="73">
        <v>43714.470706018517</v>
      </c>
      <c r="C115" s="73">
        <v>43714.488761574074</v>
      </c>
      <c r="D115" s="74">
        <v>0</v>
      </c>
      <c r="E115" s="72" t="s">
        <v>118</v>
      </c>
      <c r="F115" s="72" t="s">
        <v>129</v>
      </c>
      <c r="G115" s="72" t="s">
        <v>124</v>
      </c>
      <c r="H115" s="72" t="s">
        <v>158</v>
      </c>
      <c r="I115" s="72" t="s">
        <v>120</v>
      </c>
      <c r="J115" s="72" t="s">
        <v>201</v>
      </c>
      <c r="K115" s="72" t="s">
        <v>204</v>
      </c>
    </row>
    <row r="116" spans="1:11" x14ac:dyDescent="0.25">
      <c r="A116" s="72">
        <v>2154042019</v>
      </c>
      <c r="B116" s="73">
        <v>43713.378425925926</v>
      </c>
      <c r="C116" s="73">
        <v>43713.381296296298</v>
      </c>
      <c r="D116" s="74">
        <v>0</v>
      </c>
      <c r="E116" s="72" t="s">
        <v>118</v>
      </c>
      <c r="F116" s="72" t="s">
        <v>119</v>
      </c>
      <c r="G116" s="72" t="s">
        <v>124</v>
      </c>
      <c r="H116" s="72" t="s">
        <v>170</v>
      </c>
      <c r="I116" s="72" t="s">
        <v>120</v>
      </c>
      <c r="J116" s="72" t="s">
        <v>127</v>
      </c>
      <c r="K116" s="72" t="s">
        <v>205</v>
      </c>
    </row>
    <row r="117" spans="1:11" x14ac:dyDescent="0.25">
      <c r="A117" s="72">
        <v>2156062019</v>
      </c>
      <c r="B117" s="73">
        <v>43713.384895833333</v>
      </c>
      <c r="C117" s="73">
        <v>43714.646736111114</v>
      </c>
      <c r="D117" s="74">
        <v>1</v>
      </c>
      <c r="E117" s="72" t="s">
        <v>30</v>
      </c>
      <c r="F117" s="72" t="s">
        <v>129</v>
      </c>
      <c r="G117" s="72" t="s">
        <v>124</v>
      </c>
      <c r="H117" s="72" t="s">
        <v>125</v>
      </c>
      <c r="I117" s="72" t="s">
        <v>126</v>
      </c>
      <c r="J117" s="72" t="s">
        <v>127</v>
      </c>
      <c r="K117" s="72" t="s">
        <v>206</v>
      </c>
    </row>
    <row r="118" spans="1:11" hidden="1" x14ac:dyDescent="0.25">
      <c r="A118" s="72">
        <v>2158322019</v>
      </c>
      <c r="B118" s="73">
        <v>43719.486793981479</v>
      </c>
      <c r="C118" s="73">
        <v>43732.352824074071</v>
      </c>
      <c r="D118" s="74">
        <v>9</v>
      </c>
      <c r="E118" s="72" t="s">
        <v>30</v>
      </c>
      <c r="F118" s="72" t="s">
        <v>129</v>
      </c>
      <c r="G118" s="72" t="s">
        <v>124</v>
      </c>
      <c r="H118" s="72" t="s">
        <v>139</v>
      </c>
      <c r="I118" s="72" t="s">
        <v>140</v>
      </c>
      <c r="J118" s="72" t="s">
        <v>127</v>
      </c>
      <c r="K118" s="72" t="s">
        <v>141</v>
      </c>
    </row>
    <row r="119" spans="1:11" hidden="1" x14ac:dyDescent="0.25">
      <c r="A119" s="72">
        <v>2158652019</v>
      </c>
      <c r="B119" s="73">
        <v>43713.485763888886</v>
      </c>
      <c r="C119" s="73">
        <v>43724.297662037039</v>
      </c>
      <c r="D119" s="74">
        <v>7</v>
      </c>
      <c r="E119" s="72" t="s">
        <v>34</v>
      </c>
      <c r="F119" s="72" t="s">
        <v>39</v>
      </c>
      <c r="G119" s="72" t="s">
        <v>124</v>
      </c>
      <c r="H119" s="72" t="s">
        <v>125</v>
      </c>
      <c r="I119" s="72" t="s">
        <v>120</v>
      </c>
      <c r="J119" s="72" t="s">
        <v>127</v>
      </c>
      <c r="K119" s="72" t="s">
        <v>207</v>
      </c>
    </row>
    <row r="120" spans="1:11" x14ac:dyDescent="0.25">
      <c r="A120" s="72">
        <v>2163562019</v>
      </c>
      <c r="B120" s="73">
        <v>43714.623055555552</v>
      </c>
      <c r="C120" s="73">
        <v>43714.623657407406</v>
      </c>
      <c r="D120" s="74">
        <v>0</v>
      </c>
      <c r="E120" s="72" t="s">
        <v>118</v>
      </c>
      <c r="F120" s="72" t="s">
        <v>119</v>
      </c>
      <c r="G120" s="72" t="s">
        <v>124</v>
      </c>
      <c r="H120" s="72" t="s">
        <v>208</v>
      </c>
      <c r="I120" s="72" t="s">
        <v>120</v>
      </c>
      <c r="J120" s="72" t="s">
        <v>127</v>
      </c>
      <c r="K120" s="72" t="s">
        <v>209</v>
      </c>
    </row>
    <row r="121" spans="1:11" x14ac:dyDescent="0.25">
      <c r="A121" s="72">
        <v>2164282019</v>
      </c>
      <c r="B121" s="73">
        <v>43713.668483796297</v>
      </c>
      <c r="C121" s="73">
        <v>43733.635497685187</v>
      </c>
      <c r="D121" s="74">
        <v>14</v>
      </c>
      <c r="E121" s="72" t="s">
        <v>32</v>
      </c>
      <c r="F121" s="72" t="s">
        <v>136</v>
      </c>
      <c r="G121" s="72" t="s">
        <v>124</v>
      </c>
      <c r="H121" s="72" t="s">
        <v>125</v>
      </c>
      <c r="I121" s="72" t="s">
        <v>120</v>
      </c>
      <c r="J121" s="72" t="s">
        <v>127</v>
      </c>
      <c r="K121" s="72" t="s">
        <v>210</v>
      </c>
    </row>
    <row r="122" spans="1:11" hidden="1" x14ac:dyDescent="0.25">
      <c r="A122" s="72">
        <v>2164472019</v>
      </c>
      <c r="B122" s="73">
        <v>43719.48878472222</v>
      </c>
      <c r="C122" s="73">
        <v>43726.575532407405</v>
      </c>
      <c r="D122" s="74">
        <v>5</v>
      </c>
      <c r="E122" s="72" t="s">
        <v>30</v>
      </c>
      <c r="F122" s="72" t="s">
        <v>136</v>
      </c>
      <c r="G122" s="72" t="s">
        <v>124</v>
      </c>
      <c r="H122" s="72" t="s">
        <v>139</v>
      </c>
      <c r="I122" s="72" t="s">
        <v>140</v>
      </c>
      <c r="J122" s="72" t="s">
        <v>127</v>
      </c>
      <c r="K122" s="72" t="s">
        <v>141</v>
      </c>
    </row>
    <row r="123" spans="1:11" hidden="1" x14ac:dyDescent="0.25">
      <c r="A123" s="72">
        <v>2164632019</v>
      </c>
      <c r="B123" s="73">
        <v>43719.491261574076</v>
      </c>
      <c r="C123" s="73">
        <v>43732.354259259257</v>
      </c>
      <c r="D123" s="74">
        <v>9</v>
      </c>
      <c r="E123" s="72" t="s">
        <v>30</v>
      </c>
      <c r="F123" s="72" t="s">
        <v>136</v>
      </c>
      <c r="G123" s="72" t="s">
        <v>124</v>
      </c>
      <c r="H123" s="72" t="s">
        <v>139</v>
      </c>
      <c r="I123" s="72" t="s">
        <v>140</v>
      </c>
      <c r="J123" s="72" t="s">
        <v>127</v>
      </c>
      <c r="K123" s="72" t="s">
        <v>141</v>
      </c>
    </row>
    <row r="124" spans="1:11" hidden="1" x14ac:dyDescent="0.25">
      <c r="A124" s="72">
        <v>2165022019</v>
      </c>
      <c r="B124" s="73">
        <v>43719.497106481482</v>
      </c>
      <c r="C124" s="73">
        <v>43732.351527777777</v>
      </c>
      <c r="D124" s="74">
        <v>9</v>
      </c>
      <c r="E124" s="72" t="s">
        <v>30</v>
      </c>
      <c r="F124" s="72" t="s">
        <v>36</v>
      </c>
      <c r="G124" s="72" t="s">
        <v>124</v>
      </c>
      <c r="H124" s="72" t="s">
        <v>139</v>
      </c>
      <c r="I124" s="72" t="s">
        <v>140</v>
      </c>
      <c r="J124" s="72" t="s">
        <v>127</v>
      </c>
      <c r="K124" s="72" t="s">
        <v>141</v>
      </c>
    </row>
    <row r="125" spans="1:11" hidden="1" x14ac:dyDescent="0.25">
      <c r="A125" s="72">
        <v>2165082019</v>
      </c>
      <c r="B125" s="73">
        <v>43719.501331018517</v>
      </c>
      <c r="C125" s="73">
        <v>43732.366909722223</v>
      </c>
      <c r="D125" s="74">
        <v>9</v>
      </c>
      <c r="E125" s="72" t="s">
        <v>30</v>
      </c>
      <c r="F125" s="72" t="s">
        <v>136</v>
      </c>
      <c r="G125" s="72" t="s">
        <v>124</v>
      </c>
      <c r="H125" s="72" t="s">
        <v>139</v>
      </c>
      <c r="I125" s="72" t="s">
        <v>140</v>
      </c>
      <c r="J125" s="72" t="s">
        <v>127</v>
      </c>
      <c r="K125" s="72" t="s">
        <v>141</v>
      </c>
    </row>
    <row r="126" spans="1:11" hidden="1" x14ac:dyDescent="0.25">
      <c r="A126" s="72">
        <v>2165152019</v>
      </c>
      <c r="B126" s="73">
        <v>43719.587893518517</v>
      </c>
      <c r="C126" s="73">
        <v>43732.349953703706</v>
      </c>
      <c r="D126" s="74">
        <v>9</v>
      </c>
      <c r="E126" s="72" t="s">
        <v>30</v>
      </c>
      <c r="F126" s="72" t="s">
        <v>136</v>
      </c>
      <c r="G126" s="72" t="s">
        <v>124</v>
      </c>
      <c r="H126" s="72" t="s">
        <v>139</v>
      </c>
      <c r="I126" s="72" t="s">
        <v>140</v>
      </c>
      <c r="J126" s="72" t="s">
        <v>127</v>
      </c>
      <c r="K126" s="72" t="s">
        <v>141</v>
      </c>
    </row>
    <row r="127" spans="1:11" x14ac:dyDescent="0.25">
      <c r="A127" s="72">
        <v>2165302019</v>
      </c>
      <c r="B127" s="73">
        <v>43713.705949074072</v>
      </c>
      <c r="C127" s="73">
        <v>43714.339212962965</v>
      </c>
      <c r="D127" s="74">
        <v>1</v>
      </c>
      <c r="E127" s="72" t="s">
        <v>211</v>
      </c>
      <c r="F127" s="72" t="s">
        <v>136</v>
      </c>
      <c r="G127" s="72" t="s">
        <v>124</v>
      </c>
      <c r="H127" s="72" t="s">
        <v>174</v>
      </c>
      <c r="I127" s="72" t="s">
        <v>120</v>
      </c>
      <c r="J127" s="72" t="s">
        <v>127</v>
      </c>
      <c r="K127" s="72" t="s">
        <v>212</v>
      </c>
    </row>
    <row r="128" spans="1:11" hidden="1" x14ac:dyDescent="0.25">
      <c r="A128" s="72">
        <v>2165602019</v>
      </c>
      <c r="B128" s="73">
        <v>43713.723912037036</v>
      </c>
      <c r="C128" s="73">
        <v>43724.294293981482</v>
      </c>
      <c r="D128" s="74">
        <v>7</v>
      </c>
      <c r="E128" s="72" t="s">
        <v>30</v>
      </c>
      <c r="F128" s="72" t="s">
        <v>119</v>
      </c>
      <c r="G128" s="72" t="s">
        <v>124</v>
      </c>
      <c r="H128" s="72" t="s">
        <v>213</v>
      </c>
      <c r="I128" s="72" t="s">
        <v>120</v>
      </c>
      <c r="J128" s="72" t="s">
        <v>127</v>
      </c>
      <c r="K128" s="72" t="s">
        <v>214</v>
      </c>
    </row>
    <row r="129" spans="1:11" x14ac:dyDescent="0.25">
      <c r="A129" s="72">
        <v>2165652019</v>
      </c>
      <c r="B129" s="73">
        <v>43714.341493055559</v>
      </c>
      <c r="C129" s="73">
        <v>43732.574872685182</v>
      </c>
      <c r="D129" s="74">
        <v>12</v>
      </c>
      <c r="E129" s="72" t="s">
        <v>118</v>
      </c>
      <c r="F129" s="72" t="s">
        <v>119</v>
      </c>
      <c r="G129" s="72" t="s">
        <v>124</v>
      </c>
      <c r="H129" s="72" t="s">
        <v>143</v>
      </c>
      <c r="I129" s="72" t="s">
        <v>167</v>
      </c>
      <c r="J129" s="72" t="s">
        <v>127</v>
      </c>
      <c r="K129" s="72" t="s">
        <v>300</v>
      </c>
    </row>
    <row r="130" spans="1:11" x14ac:dyDescent="0.25">
      <c r="A130" s="72">
        <v>2166732019</v>
      </c>
      <c r="B130" s="73">
        <v>43713.832962962966</v>
      </c>
      <c r="C130" s="73">
        <v>43714.37122685185</v>
      </c>
      <c r="D130" s="74">
        <v>1</v>
      </c>
      <c r="E130" s="72" t="s">
        <v>118</v>
      </c>
      <c r="F130" s="72" t="s">
        <v>119</v>
      </c>
      <c r="G130" s="72" t="s">
        <v>124</v>
      </c>
      <c r="H130" s="72" t="s">
        <v>143</v>
      </c>
      <c r="I130" s="72" t="s">
        <v>120</v>
      </c>
      <c r="J130" s="72" t="s">
        <v>127</v>
      </c>
      <c r="K130" s="72" t="s">
        <v>215</v>
      </c>
    </row>
    <row r="131" spans="1:11" x14ac:dyDescent="0.25">
      <c r="A131" s="72">
        <v>2166772019</v>
      </c>
      <c r="B131" s="73">
        <v>43713.837557870371</v>
      </c>
      <c r="C131" s="73">
        <v>43714.371157407404</v>
      </c>
      <c r="D131" s="74">
        <v>1</v>
      </c>
      <c r="E131" s="72" t="s">
        <v>118</v>
      </c>
      <c r="F131" s="72" t="s">
        <v>119</v>
      </c>
      <c r="G131" s="72" t="s">
        <v>124</v>
      </c>
      <c r="H131" s="72" t="s">
        <v>143</v>
      </c>
      <c r="I131" s="72" t="s">
        <v>120</v>
      </c>
      <c r="J131" s="72" t="s">
        <v>127</v>
      </c>
      <c r="K131" s="72" t="s">
        <v>216</v>
      </c>
    </row>
    <row r="132" spans="1:11" x14ac:dyDescent="0.25">
      <c r="A132" s="72">
        <v>2166812019</v>
      </c>
      <c r="B132" s="73">
        <v>43713.847592592596</v>
      </c>
      <c r="C132" s="73">
        <v>43714.371053240742</v>
      </c>
      <c r="D132" s="74">
        <v>1</v>
      </c>
      <c r="E132" s="72" t="s">
        <v>118</v>
      </c>
      <c r="F132" s="72" t="s">
        <v>119</v>
      </c>
      <c r="G132" s="72" t="s">
        <v>124</v>
      </c>
      <c r="H132" s="72" t="s">
        <v>143</v>
      </c>
      <c r="I132" s="72" t="s">
        <v>120</v>
      </c>
      <c r="J132" s="72" t="s">
        <v>127</v>
      </c>
      <c r="K132" s="72" t="s">
        <v>215</v>
      </c>
    </row>
    <row r="133" spans="1:11" x14ac:dyDescent="0.25">
      <c r="A133" s="72">
        <v>2166822019</v>
      </c>
      <c r="B133" s="73">
        <v>43713.850474537037</v>
      </c>
      <c r="C133" s="73">
        <v>43714.37091435185</v>
      </c>
      <c r="D133" s="74">
        <v>1</v>
      </c>
      <c r="E133" s="72" t="s">
        <v>118</v>
      </c>
      <c r="F133" s="72" t="s">
        <v>119</v>
      </c>
      <c r="G133" s="72" t="s">
        <v>124</v>
      </c>
      <c r="H133" s="72" t="s">
        <v>143</v>
      </c>
      <c r="I133" s="72" t="s">
        <v>120</v>
      </c>
      <c r="J133" s="72" t="s">
        <v>127</v>
      </c>
      <c r="K133" s="72" t="s">
        <v>215</v>
      </c>
    </row>
    <row r="134" spans="1:11" x14ac:dyDescent="0.25">
      <c r="A134" s="72">
        <v>2166862019</v>
      </c>
      <c r="B134" s="73">
        <v>43713.85355324074</v>
      </c>
      <c r="C134" s="73">
        <v>43714.370879629627</v>
      </c>
      <c r="D134" s="74">
        <v>1</v>
      </c>
      <c r="E134" s="72" t="s">
        <v>118</v>
      </c>
      <c r="F134" s="72" t="s">
        <v>119</v>
      </c>
      <c r="G134" s="72" t="s">
        <v>124</v>
      </c>
      <c r="H134" s="72" t="s">
        <v>143</v>
      </c>
      <c r="I134" s="72" t="s">
        <v>120</v>
      </c>
      <c r="J134" s="72" t="s">
        <v>127</v>
      </c>
      <c r="K134" s="72" t="s">
        <v>215</v>
      </c>
    </row>
    <row r="135" spans="1:11" x14ac:dyDescent="0.25">
      <c r="A135" s="72">
        <v>2166902019</v>
      </c>
      <c r="B135" s="73">
        <v>43713.856203703705</v>
      </c>
      <c r="C135" s="73">
        <v>43714.370682870373</v>
      </c>
      <c r="D135" s="74">
        <v>1</v>
      </c>
      <c r="E135" s="72" t="s">
        <v>118</v>
      </c>
      <c r="F135" s="72" t="s">
        <v>119</v>
      </c>
      <c r="G135" s="72" t="s">
        <v>124</v>
      </c>
      <c r="H135" s="72" t="s">
        <v>143</v>
      </c>
      <c r="I135" s="72" t="s">
        <v>120</v>
      </c>
      <c r="J135" s="72" t="s">
        <v>127</v>
      </c>
      <c r="K135" s="72" t="s">
        <v>215</v>
      </c>
    </row>
    <row r="136" spans="1:11" x14ac:dyDescent="0.25">
      <c r="A136" s="72">
        <v>2166922019</v>
      </c>
      <c r="B136" s="73">
        <v>43713.859259259261</v>
      </c>
      <c r="C136" s="73">
        <v>43714.370625000003</v>
      </c>
      <c r="D136" s="74">
        <v>1</v>
      </c>
      <c r="E136" s="72" t="s">
        <v>118</v>
      </c>
      <c r="F136" s="72" t="s">
        <v>119</v>
      </c>
      <c r="G136" s="72" t="s">
        <v>124</v>
      </c>
      <c r="H136" s="72" t="s">
        <v>143</v>
      </c>
      <c r="I136" s="72" t="s">
        <v>120</v>
      </c>
      <c r="J136" s="72" t="s">
        <v>127</v>
      </c>
      <c r="K136" s="72" t="s">
        <v>215</v>
      </c>
    </row>
    <row r="137" spans="1:11" x14ac:dyDescent="0.25">
      <c r="A137" s="72">
        <v>2166952019</v>
      </c>
      <c r="B137" s="73">
        <v>43713.861979166664</v>
      </c>
      <c r="C137" s="73">
        <v>43714.370393518519</v>
      </c>
      <c r="D137" s="74">
        <v>1</v>
      </c>
      <c r="E137" s="72" t="s">
        <v>118</v>
      </c>
      <c r="F137" s="72" t="s">
        <v>119</v>
      </c>
      <c r="G137" s="72" t="s">
        <v>124</v>
      </c>
      <c r="H137" s="72" t="s">
        <v>143</v>
      </c>
      <c r="I137" s="72" t="s">
        <v>120</v>
      </c>
      <c r="J137" s="72" t="s">
        <v>127</v>
      </c>
      <c r="K137" s="72" t="s">
        <v>215</v>
      </c>
    </row>
    <row r="138" spans="1:11" x14ac:dyDescent="0.25">
      <c r="A138" s="72">
        <v>2166962019</v>
      </c>
      <c r="B138" s="73">
        <v>43713.865023148152</v>
      </c>
      <c r="C138" s="73">
        <v>43714.381458333337</v>
      </c>
      <c r="D138" s="74">
        <v>1</v>
      </c>
      <c r="E138" s="72" t="s">
        <v>118</v>
      </c>
      <c r="F138" s="72" t="s">
        <v>119</v>
      </c>
      <c r="G138" s="72" t="s">
        <v>124</v>
      </c>
      <c r="H138" s="72" t="s">
        <v>143</v>
      </c>
      <c r="I138" s="72" t="s">
        <v>120</v>
      </c>
      <c r="J138" s="72" t="s">
        <v>127</v>
      </c>
      <c r="K138" s="72" t="s">
        <v>217</v>
      </c>
    </row>
    <row r="139" spans="1:11" hidden="1" x14ac:dyDescent="0.25">
      <c r="A139" s="72">
        <v>2167472019</v>
      </c>
      <c r="B139" s="73">
        <v>43719.616481481484</v>
      </c>
      <c r="C139" s="73">
        <v>43733.45989583333</v>
      </c>
      <c r="D139" s="74">
        <v>10</v>
      </c>
      <c r="E139" s="72" t="s">
        <v>30</v>
      </c>
      <c r="F139" s="72" t="s">
        <v>129</v>
      </c>
      <c r="G139" s="72" t="s">
        <v>124</v>
      </c>
      <c r="H139" s="72" t="s">
        <v>139</v>
      </c>
      <c r="I139" s="72" t="s">
        <v>140</v>
      </c>
      <c r="J139" s="72" t="s">
        <v>127</v>
      </c>
      <c r="K139" s="72" t="s">
        <v>141</v>
      </c>
    </row>
    <row r="140" spans="1:11" hidden="1" x14ac:dyDescent="0.25">
      <c r="A140" s="72">
        <v>2167782019</v>
      </c>
      <c r="B140" s="73">
        <v>43719.597430555557</v>
      </c>
      <c r="C140" s="73">
        <v>43733.456250000003</v>
      </c>
      <c r="D140" s="74">
        <v>10</v>
      </c>
      <c r="E140" s="72" t="s">
        <v>30</v>
      </c>
      <c r="F140" s="72" t="s">
        <v>129</v>
      </c>
      <c r="G140" s="72" t="s">
        <v>124</v>
      </c>
      <c r="H140" s="72" t="s">
        <v>139</v>
      </c>
      <c r="I140" s="72" t="s">
        <v>140</v>
      </c>
      <c r="J140" s="72" t="s">
        <v>127</v>
      </c>
      <c r="K140" s="72" t="s">
        <v>141</v>
      </c>
    </row>
    <row r="141" spans="1:11" x14ac:dyDescent="0.25">
      <c r="A141" s="72">
        <v>2168152019</v>
      </c>
      <c r="B141" s="73">
        <v>43714.356574074074</v>
      </c>
      <c r="C141" s="73">
        <v>43714.376319444447</v>
      </c>
      <c r="D141" s="74">
        <v>0</v>
      </c>
      <c r="E141" s="72" t="s">
        <v>211</v>
      </c>
      <c r="F141" s="72" t="s">
        <v>36</v>
      </c>
      <c r="G141" s="72" t="s">
        <v>124</v>
      </c>
      <c r="H141" s="72" t="s">
        <v>174</v>
      </c>
      <c r="I141" s="72" t="s">
        <v>120</v>
      </c>
      <c r="J141" s="72" t="s">
        <v>127</v>
      </c>
      <c r="K141" s="72" t="s">
        <v>218</v>
      </c>
    </row>
    <row r="142" spans="1:11" x14ac:dyDescent="0.25">
      <c r="A142" s="72">
        <v>2168752019</v>
      </c>
      <c r="B142" s="73">
        <v>43714.401319444441</v>
      </c>
      <c r="C142" s="73">
        <v>43733.507870370369</v>
      </c>
      <c r="D142" s="74">
        <v>13</v>
      </c>
      <c r="E142" s="72" t="s">
        <v>118</v>
      </c>
      <c r="F142" s="72" t="s">
        <v>119</v>
      </c>
      <c r="G142" s="72" t="s">
        <v>131</v>
      </c>
      <c r="H142" s="72" t="s">
        <v>132</v>
      </c>
      <c r="I142" s="72" t="s">
        <v>126</v>
      </c>
      <c r="J142" s="72" t="s">
        <v>127</v>
      </c>
      <c r="K142" s="72" t="s">
        <v>219</v>
      </c>
    </row>
    <row r="143" spans="1:11" x14ac:dyDescent="0.25">
      <c r="A143" s="72">
        <v>2169802019</v>
      </c>
      <c r="B143" s="73">
        <v>43714.452962962961</v>
      </c>
      <c r="C143" s="73">
        <v>43714.471504629626</v>
      </c>
      <c r="D143" s="74">
        <v>0</v>
      </c>
      <c r="E143" s="72" t="s">
        <v>118</v>
      </c>
      <c r="F143" s="72" t="s">
        <v>119</v>
      </c>
      <c r="G143" s="72" t="s">
        <v>124</v>
      </c>
      <c r="H143" s="72" t="s">
        <v>95</v>
      </c>
      <c r="I143" s="72" t="s">
        <v>120</v>
      </c>
      <c r="J143" s="72" t="s">
        <v>127</v>
      </c>
      <c r="K143" s="72" t="s">
        <v>187</v>
      </c>
    </row>
    <row r="144" spans="1:11" hidden="1" x14ac:dyDescent="0.25">
      <c r="A144" s="72">
        <v>2170452019</v>
      </c>
      <c r="B144" s="73">
        <v>43719.62</v>
      </c>
      <c r="C144" s="73">
        <v>43726.577384259261</v>
      </c>
      <c r="D144" s="74">
        <v>5</v>
      </c>
      <c r="E144" s="72" t="s">
        <v>30</v>
      </c>
      <c r="F144" s="72" t="s">
        <v>136</v>
      </c>
      <c r="G144" s="72" t="s">
        <v>124</v>
      </c>
      <c r="H144" s="72" t="s">
        <v>139</v>
      </c>
      <c r="I144" s="72" t="s">
        <v>140</v>
      </c>
      <c r="J144" s="72" t="s">
        <v>127</v>
      </c>
      <c r="K144" s="72" t="s">
        <v>141</v>
      </c>
    </row>
    <row r="145" spans="1:11" hidden="1" x14ac:dyDescent="0.25">
      <c r="A145" s="72">
        <v>2170472019</v>
      </c>
      <c r="B145" s="73">
        <v>43719.623819444445</v>
      </c>
      <c r="C145" s="73">
        <v>43726.578634259262</v>
      </c>
      <c r="D145" s="74">
        <v>5</v>
      </c>
      <c r="E145" s="72" t="s">
        <v>30</v>
      </c>
      <c r="F145" s="72" t="s">
        <v>136</v>
      </c>
      <c r="G145" s="72" t="s">
        <v>124</v>
      </c>
      <c r="H145" s="72" t="s">
        <v>139</v>
      </c>
      <c r="I145" s="72" t="s">
        <v>140</v>
      </c>
      <c r="J145" s="72" t="s">
        <v>127</v>
      </c>
      <c r="K145" s="72" t="s">
        <v>141</v>
      </c>
    </row>
    <row r="146" spans="1:11" hidden="1" x14ac:dyDescent="0.25">
      <c r="A146" s="72">
        <v>2170482019</v>
      </c>
      <c r="B146" s="73">
        <v>43719.624745370369</v>
      </c>
      <c r="C146" s="73">
        <v>43726.580300925925</v>
      </c>
      <c r="D146" s="74">
        <v>5</v>
      </c>
      <c r="E146" s="72" t="s">
        <v>30</v>
      </c>
      <c r="F146" s="72" t="s">
        <v>136</v>
      </c>
      <c r="G146" s="72" t="s">
        <v>124</v>
      </c>
      <c r="H146" s="72" t="s">
        <v>139</v>
      </c>
      <c r="I146" s="72" t="s">
        <v>140</v>
      </c>
      <c r="J146" s="72" t="s">
        <v>127</v>
      </c>
      <c r="K146" s="72" t="s">
        <v>141</v>
      </c>
    </row>
    <row r="147" spans="1:11" hidden="1" x14ac:dyDescent="0.25">
      <c r="A147" s="72">
        <v>2173062019</v>
      </c>
      <c r="B147" s="73">
        <v>43714.64162037037</v>
      </c>
      <c r="C147" s="73">
        <v>43719.444050925929</v>
      </c>
      <c r="D147" s="74">
        <v>3</v>
      </c>
      <c r="E147" s="72" t="s">
        <v>118</v>
      </c>
      <c r="F147" s="72" t="s">
        <v>39</v>
      </c>
      <c r="G147" s="72" t="s">
        <v>124</v>
      </c>
      <c r="H147" s="72" t="s">
        <v>220</v>
      </c>
      <c r="I147" s="72" t="s">
        <v>120</v>
      </c>
      <c r="J147" s="72" t="s">
        <v>127</v>
      </c>
      <c r="K147" s="72" t="s">
        <v>221</v>
      </c>
    </row>
    <row r="148" spans="1:11" x14ac:dyDescent="0.25">
      <c r="A148" s="72">
        <v>2174432019</v>
      </c>
      <c r="B148" s="73">
        <v>43714.621030092596</v>
      </c>
      <c r="C148" s="73">
        <v>43717.281863425924</v>
      </c>
      <c r="D148" s="74">
        <v>1</v>
      </c>
      <c r="E148" s="72" t="s">
        <v>118</v>
      </c>
      <c r="F148" s="72" t="s">
        <v>119</v>
      </c>
      <c r="G148" s="72" t="s">
        <v>124</v>
      </c>
      <c r="H148" s="72" t="s">
        <v>158</v>
      </c>
      <c r="I148" s="72" t="s">
        <v>120</v>
      </c>
      <c r="J148" s="72" t="s">
        <v>153</v>
      </c>
      <c r="K148" s="72"/>
    </row>
    <row r="149" spans="1:11" x14ac:dyDescent="0.25">
      <c r="A149" s="72">
        <v>2174502019</v>
      </c>
      <c r="B149" s="73">
        <v>43717.364849537036</v>
      </c>
      <c r="C149" s="73">
        <v>43717.370671296296</v>
      </c>
      <c r="D149" s="74">
        <v>0</v>
      </c>
      <c r="E149" s="72" t="s">
        <v>194</v>
      </c>
      <c r="F149" s="72" t="s">
        <v>119</v>
      </c>
      <c r="G149" s="72" t="s">
        <v>124</v>
      </c>
      <c r="H149" s="72" t="s">
        <v>163</v>
      </c>
      <c r="I149" s="72" t="s">
        <v>120</v>
      </c>
      <c r="J149" s="72" t="s">
        <v>127</v>
      </c>
      <c r="K149" s="72" t="s">
        <v>222</v>
      </c>
    </row>
    <row r="150" spans="1:11" hidden="1" x14ac:dyDescent="0.25">
      <c r="A150" s="72">
        <v>2174532019</v>
      </c>
      <c r="B150" s="73">
        <v>43717.433055555557</v>
      </c>
      <c r="C150" s="73">
        <v>43719.480150462965</v>
      </c>
      <c r="D150" s="74">
        <v>2</v>
      </c>
      <c r="E150" s="72" t="s">
        <v>118</v>
      </c>
      <c r="F150" s="72" t="s">
        <v>39</v>
      </c>
      <c r="G150" s="72" t="s">
        <v>124</v>
      </c>
      <c r="H150" s="72" t="s">
        <v>220</v>
      </c>
      <c r="I150" s="72" t="s">
        <v>120</v>
      </c>
      <c r="J150" s="72" t="s">
        <v>127</v>
      </c>
      <c r="K150" s="72" t="s">
        <v>223</v>
      </c>
    </row>
    <row r="151" spans="1:11" hidden="1" x14ac:dyDescent="0.25">
      <c r="A151" s="72">
        <v>2175572019</v>
      </c>
      <c r="B151" s="73">
        <v>43719.622164351851</v>
      </c>
      <c r="C151" s="73">
        <v>43733.458148148151</v>
      </c>
      <c r="D151" s="74">
        <v>10</v>
      </c>
      <c r="E151" s="72" t="s">
        <v>30</v>
      </c>
      <c r="F151" s="72" t="s">
        <v>119</v>
      </c>
      <c r="G151" s="72" t="s">
        <v>124</v>
      </c>
      <c r="H151" s="72" t="s">
        <v>139</v>
      </c>
      <c r="I151" s="72" t="s">
        <v>140</v>
      </c>
      <c r="J151" s="72" t="s">
        <v>127</v>
      </c>
      <c r="K151" s="72" t="s">
        <v>141</v>
      </c>
    </row>
    <row r="152" spans="1:11" x14ac:dyDescent="0.25">
      <c r="A152" s="72">
        <v>2176102019</v>
      </c>
      <c r="B152" s="73">
        <v>43718.408819444441</v>
      </c>
      <c r="C152" s="73">
        <v>43718.411620370367</v>
      </c>
      <c r="D152" s="74">
        <v>0</v>
      </c>
      <c r="E152" s="72" t="s">
        <v>118</v>
      </c>
      <c r="F152" s="72" t="s">
        <v>129</v>
      </c>
      <c r="G152" s="72" t="s">
        <v>124</v>
      </c>
      <c r="H152" s="72" t="s">
        <v>158</v>
      </c>
      <c r="I152" s="72" t="s">
        <v>120</v>
      </c>
      <c r="J152" s="72" t="s">
        <v>201</v>
      </c>
      <c r="K152" s="72" t="s">
        <v>300</v>
      </c>
    </row>
    <row r="153" spans="1:11" hidden="1" x14ac:dyDescent="0.25">
      <c r="A153" s="72">
        <v>2177012019</v>
      </c>
      <c r="B153" s="73">
        <v>43719.45076388889</v>
      </c>
      <c r="C153" s="73">
        <v>43735.433391203704</v>
      </c>
      <c r="D153" s="74">
        <v>12</v>
      </c>
      <c r="E153" s="72" t="s">
        <v>30</v>
      </c>
      <c r="F153" s="72" t="s">
        <v>119</v>
      </c>
      <c r="G153" s="72" t="s">
        <v>124</v>
      </c>
      <c r="H153" s="72" t="s">
        <v>139</v>
      </c>
      <c r="I153" s="72" t="s">
        <v>140</v>
      </c>
      <c r="J153" s="72" t="s">
        <v>127</v>
      </c>
      <c r="K153" s="72" t="s">
        <v>141</v>
      </c>
    </row>
    <row r="154" spans="1:11" x14ac:dyDescent="0.25">
      <c r="A154" s="72">
        <v>2177832019</v>
      </c>
      <c r="B154" s="73">
        <v>43714.755740740744</v>
      </c>
      <c r="C154" s="73">
        <v>43718.597488425927</v>
      </c>
      <c r="D154" s="74">
        <v>2</v>
      </c>
      <c r="E154" s="72" t="s">
        <v>118</v>
      </c>
      <c r="F154" s="72" t="s">
        <v>119</v>
      </c>
      <c r="G154" s="72" t="s">
        <v>124</v>
      </c>
      <c r="H154" s="72" t="s">
        <v>169</v>
      </c>
      <c r="I154" s="72" t="s">
        <v>120</v>
      </c>
      <c r="J154" s="72" t="s">
        <v>127</v>
      </c>
      <c r="K154" s="72" t="s">
        <v>300</v>
      </c>
    </row>
    <row r="155" spans="1:11" x14ac:dyDescent="0.25">
      <c r="A155" s="72">
        <v>2179682019</v>
      </c>
      <c r="B155" s="73">
        <v>43715.884976851848</v>
      </c>
      <c r="C155" s="73">
        <v>43717.275914351849</v>
      </c>
      <c r="D155" s="74">
        <v>0</v>
      </c>
      <c r="E155" s="72" t="s">
        <v>118</v>
      </c>
      <c r="F155" s="72" t="s">
        <v>119</v>
      </c>
      <c r="G155" s="72" t="s">
        <v>124</v>
      </c>
      <c r="H155" s="72" t="s">
        <v>158</v>
      </c>
      <c r="I155" s="72" t="s">
        <v>120</v>
      </c>
      <c r="J155" s="72" t="s">
        <v>153</v>
      </c>
      <c r="K155" s="72"/>
    </row>
    <row r="156" spans="1:11" x14ac:dyDescent="0.25">
      <c r="A156" s="72">
        <v>2180682019</v>
      </c>
      <c r="B156" s="73">
        <v>43716.634189814817</v>
      </c>
      <c r="C156" s="73">
        <v>43717.475370370368</v>
      </c>
      <c r="D156" s="74">
        <v>0</v>
      </c>
      <c r="E156" s="72" t="s">
        <v>118</v>
      </c>
      <c r="F156" s="72" t="s">
        <v>119</v>
      </c>
      <c r="G156" s="72" t="s">
        <v>124</v>
      </c>
      <c r="H156" s="72" t="s">
        <v>224</v>
      </c>
      <c r="I156" s="72" t="s">
        <v>120</v>
      </c>
      <c r="J156" s="72" t="s">
        <v>127</v>
      </c>
      <c r="K156" s="72" t="s">
        <v>300</v>
      </c>
    </row>
    <row r="157" spans="1:11" x14ac:dyDescent="0.25">
      <c r="A157" s="72">
        <v>2180852019</v>
      </c>
      <c r="B157" s="73">
        <v>43716.750787037039</v>
      </c>
      <c r="C157" s="73">
        <v>43717.327870370369</v>
      </c>
      <c r="D157" s="74">
        <v>0</v>
      </c>
      <c r="E157" s="72" t="s">
        <v>118</v>
      </c>
      <c r="F157" s="72" t="s">
        <v>119</v>
      </c>
      <c r="G157" s="72" t="s">
        <v>124</v>
      </c>
      <c r="H157" s="72" t="s">
        <v>158</v>
      </c>
      <c r="I157" s="72" t="s">
        <v>120</v>
      </c>
      <c r="J157" s="72" t="s">
        <v>153</v>
      </c>
      <c r="K157" s="72"/>
    </row>
    <row r="158" spans="1:11" x14ac:dyDescent="0.25">
      <c r="A158" s="72">
        <v>2181312019</v>
      </c>
      <c r="B158" s="73">
        <v>43719.494409722225</v>
      </c>
      <c r="C158" s="73">
        <v>43719.500381944446</v>
      </c>
      <c r="D158" s="74">
        <v>0</v>
      </c>
      <c r="E158" s="72" t="s">
        <v>118</v>
      </c>
      <c r="F158" s="72" t="s">
        <v>119</v>
      </c>
      <c r="G158" s="72" t="s">
        <v>124</v>
      </c>
      <c r="H158" s="72" t="s">
        <v>95</v>
      </c>
      <c r="I158" s="72" t="s">
        <v>120</v>
      </c>
      <c r="J158" s="72" t="s">
        <v>127</v>
      </c>
      <c r="K158" s="72" t="s">
        <v>187</v>
      </c>
    </row>
    <row r="159" spans="1:11" hidden="1" x14ac:dyDescent="0.25">
      <c r="A159" s="72">
        <v>2184772019</v>
      </c>
      <c r="B159" s="73">
        <v>43717.629756944443</v>
      </c>
      <c r="C159" s="73">
        <v>43719.447997685187</v>
      </c>
      <c r="D159" s="74">
        <v>2</v>
      </c>
      <c r="E159" s="72" t="s">
        <v>118</v>
      </c>
      <c r="F159" s="72" t="s">
        <v>39</v>
      </c>
      <c r="G159" s="72" t="s">
        <v>124</v>
      </c>
      <c r="H159" s="72" t="s">
        <v>220</v>
      </c>
      <c r="I159" s="72" t="s">
        <v>120</v>
      </c>
      <c r="J159" s="72" t="s">
        <v>127</v>
      </c>
      <c r="K159" s="72" t="s">
        <v>225</v>
      </c>
    </row>
    <row r="160" spans="1:11" hidden="1" x14ac:dyDescent="0.25">
      <c r="A160" s="72">
        <v>2184882019</v>
      </c>
      <c r="B160" s="73">
        <v>43717.632962962962</v>
      </c>
      <c r="C160" s="73">
        <v>43719.450578703705</v>
      </c>
      <c r="D160" s="74">
        <v>2</v>
      </c>
      <c r="E160" s="72" t="s">
        <v>118</v>
      </c>
      <c r="F160" s="72" t="s">
        <v>39</v>
      </c>
      <c r="G160" s="72" t="s">
        <v>124</v>
      </c>
      <c r="H160" s="72" t="s">
        <v>220</v>
      </c>
      <c r="I160" s="72" t="s">
        <v>120</v>
      </c>
      <c r="J160" s="72" t="s">
        <v>127</v>
      </c>
      <c r="K160" s="72" t="s">
        <v>225</v>
      </c>
    </row>
    <row r="161" spans="1:11" x14ac:dyDescent="0.25">
      <c r="A161" s="72">
        <v>2188022019</v>
      </c>
      <c r="B161" s="73">
        <v>43717.578599537039</v>
      </c>
      <c r="C161" s="73">
        <v>43733.491319444445</v>
      </c>
      <c r="D161" s="74">
        <v>12</v>
      </c>
      <c r="E161" s="72" t="s">
        <v>118</v>
      </c>
      <c r="F161" s="72" t="s">
        <v>119</v>
      </c>
      <c r="G161" s="72" t="s">
        <v>131</v>
      </c>
      <c r="H161" s="72" t="s">
        <v>132</v>
      </c>
      <c r="I161" s="72" t="s">
        <v>126</v>
      </c>
      <c r="J161" s="72" t="s">
        <v>127</v>
      </c>
      <c r="K161" s="72" t="s">
        <v>226</v>
      </c>
    </row>
    <row r="162" spans="1:11" hidden="1" x14ac:dyDescent="0.25">
      <c r="A162" s="72">
        <v>2189432019</v>
      </c>
      <c r="B162" s="73">
        <v>43719.632581018515</v>
      </c>
      <c r="C162" s="73">
        <v>43733.467476851853</v>
      </c>
      <c r="D162" s="74">
        <v>10</v>
      </c>
      <c r="E162" s="72" t="s">
        <v>30</v>
      </c>
      <c r="F162" s="72" t="s">
        <v>129</v>
      </c>
      <c r="G162" s="72" t="s">
        <v>124</v>
      </c>
      <c r="H162" s="72" t="s">
        <v>139</v>
      </c>
      <c r="I162" s="72" t="s">
        <v>140</v>
      </c>
      <c r="J162" s="72" t="s">
        <v>127</v>
      </c>
      <c r="K162" s="72" t="s">
        <v>141</v>
      </c>
    </row>
    <row r="163" spans="1:11" x14ac:dyDescent="0.25">
      <c r="A163" s="72">
        <v>2189682019</v>
      </c>
      <c r="B163" s="73">
        <v>43728.653981481482</v>
      </c>
      <c r="C163" s="73">
        <v>43731.333611111113</v>
      </c>
      <c r="D163" s="74">
        <v>1</v>
      </c>
      <c r="E163" s="72" t="s">
        <v>118</v>
      </c>
      <c r="F163" s="72" t="s">
        <v>119</v>
      </c>
      <c r="G163" s="72" t="s">
        <v>124</v>
      </c>
      <c r="H163" s="72" t="s">
        <v>188</v>
      </c>
      <c r="I163" s="72" t="s">
        <v>227</v>
      </c>
      <c r="J163" s="72" t="s">
        <v>228</v>
      </c>
      <c r="K163" s="72" t="s">
        <v>229</v>
      </c>
    </row>
    <row r="164" spans="1:11" x14ac:dyDescent="0.25">
      <c r="A164" s="72">
        <v>2190062019</v>
      </c>
      <c r="B164" s="73">
        <v>43733.493530092594</v>
      </c>
      <c r="C164" s="73">
        <v>43734.487187500003</v>
      </c>
      <c r="D164" s="74">
        <v>1</v>
      </c>
      <c r="E164" s="72" t="s">
        <v>118</v>
      </c>
      <c r="F164" s="72" t="s">
        <v>119</v>
      </c>
      <c r="G164" s="72" t="s">
        <v>124</v>
      </c>
      <c r="H164" s="72" t="s">
        <v>230</v>
      </c>
      <c r="I164" s="72" t="s">
        <v>167</v>
      </c>
      <c r="J164" s="72" t="s">
        <v>127</v>
      </c>
      <c r="K164" s="72" t="s">
        <v>300</v>
      </c>
    </row>
    <row r="165" spans="1:11" x14ac:dyDescent="0.25">
      <c r="A165" s="72">
        <v>2190252019</v>
      </c>
      <c r="B165" s="73">
        <v>43733.492581018516</v>
      </c>
      <c r="C165" s="73">
        <v>43734.486863425926</v>
      </c>
      <c r="D165" s="74">
        <v>1</v>
      </c>
      <c r="E165" s="72" t="s">
        <v>118</v>
      </c>
      <c r="F165" s="72" t="s">
        <v>119</v>
      </c>
      <c r="G165" s="72" t="s">
        <v>124</v>
      </c>
      <c r="H165" s="72" t="s">
        <v>125</v>
      </c>
      <c r="I165" s="72" t="s">
        <v>167</v>
      </c>
      <c r="J165" s="72" t="s">
        <v>127</v>
      </c>
      <c r="K165" s="72" t="s">
        <v>300</v>
      </c>
    </row>
    <row r="166" spans="1:11" hidden="1" x14ac:dyDescent="0.25">
      <c r="A166" s="72">
        <v>2190572019</v>
      </c>
      <c r="B166" s="73">
        <v>43719.636701388888</v>
      </c>
      <c r="C166" s="73">
        <v>43733.469293981485</v>
      </c>
      <c r="D166" s="74">
        <v>10</v>
      </c>
      <c r="E166" s="72" t="s">
        <v>30</v>
      </c>
      <c r="F166" s="72" t="s">
        <v>129</v>
      </c>
      <c r="G166" s="72" t="s">
        <v>124</v>
      </c>
      <c r="H166" s="72" t="s">
        <v>139</v>
      </c>
      <c r="I166" s="72" t="s">
        <v>140</v>
      </c>
      <c r="J166" s="72" t="s">
        <v>127</v>
      </c>
      <c r="K166" s="72" t="s">
        <v>141</v>
      </c>
    </row>
    <row r="167" spans="1:11" x14ac:dyDescent="0.25">
      <c r="A167" s="72">
        <v>2191612019</v>
      </c>
      <c r="B167" s="73">
        <v>43733.448263888888</v>
      </c>
      <c r="C167" s="73">
        <v>43733.454189814816</v>
      </c>
      <c r="D167" s="74">
        <v>0</v>
      </c>
      <c r="E167" s="72" t="s">
        <v>30</v>
      </c>
      <c r="F167" s="72" t="s">
        <v>119</v>
      </c>
      <c r="G167" s="72" t="s">
        <v>124</v>
      </c>
      <c r="H167" s="72" t="s">
        <v>139</v>
      </c>
      <c r="I167" s="72" t="s">
        <v>140</v>
      </c>
      <c r="J167" s="72" t="s">
        <v>228</v>
      </c>
      <c r="K167" s="72" t="s">
        <v>231</v>
      </c>
    </row>
    <row r="168" spans="1:11" x14ac:dyDescent="0.25">
      <c r="A168" s="72">
        <v>2191622019</v>
      </c>
      <c r="B168" s="73">
        <v>43719.343553240738</v>
      </c>
      <c r="C168" s="73" t="s">
        <v>168</v>
      </c>
      <c r="D168" s="74"/>
      <c r="E168" s="72" t="s">
        <v>48</v>
      </c>
      <c r="F168" s="72" t="s">
        <v>119</v>
      </c>
      <c r="G168" s="72"/>
      <c r="H168" s="72"/>
      <c r="I168" s="72" t="s">
        <v>120</v>
      </c>
      <c r="J168" s="72"/>
      <c r="K168" s="72"/>
    </row>
    <row r="169" spans="1:11" x14ac:dyDescent="0.25">
      <c r="A169" s="72">
        <v>2192092019</v>
      </c>
      <c r="B169" s="73">
        <v>43732.591354166667</v>
      </c>
      <c r="C169" s="73">
        <v>43734.38177083333</v>
      </c>
      <c r="D169" s="74">
        <v>2</v>
      </c>
      <c r="E169" s="72" t="s">
        <v>118</v>
      </c>
      <c r="F169" s="72" t="s">
        <v>119</v>
      </c>
      <c r="G169" s="72" t="s">
        <v>124</v>
      </c>
      <c r="H169" s="72" t="s">
        <v>232</v>
      </c>
      <c r="I169" s="72" t="s">
        <v>167</v>
      </c>
      <c r="J169" s="72" t="s">
        <v>127</v>
      </c>
      <c r="K169" s="72" t="s">
        <v>300</v>
      </c>
    </row>
    <row r="170" spans="1:11" hidden="1" x14ac:dyDescent="0.25">
      <c r="A170" s="72">
        <v>2192962019</v>
      </c>
      <c r="B170" s="73">
        <v>43719.639710648145</v>
      </c>
      <c r="C170" s="73">
        <v>43733.472210648149</v>
      </c>
      <c r="D170" s="74">
        <v>10</v>
      </c>
      <c r="E170" s="72" t="s">
        <v>30</v>
      </c>
      <c r="F170" s="72" t="s">
        <v>129</v>
      </c>
      <c r="G170" s="72" t="s">
        <v>124</v>
      </c>
      <c r="H170" s="72" t="s">
        <v>139</v>
      </c>
      <c r="I170" s="72" t="s">
        <v>140</v>
      </c>
      <c r="J170" s="72" t="s">
        <v>127</v>
      </c>
      <c r="K170" s="72" t="s">
        <v>141</v>
      </c>
    </row>
    <row r="171" spans="1:11" x14ac:dyDescent="0.25">
      <c r="A171" s="72">
        <v>2195322019</v>
      </c>
      <c r="B171" s="73">
        <v>43718.366770833331</v>
      </c>
      <c r="C171" s="73">
        <v>43719.334490740737</v>
      </c>
      <c r="D171" s="74">
        <v>1</v>
      </c>
      <c r="E171" s="72" t="s">
        <v>118</v>
      </c>
      <c r="F171" s="72" t="s">
        <v>119</v>
      </c>
      <c r="G171" s="72" t="s">
        <v>124</v>
      </c>
      <c r="H171" s="72" t="s">
        <v>232</v>
      </c>
      <c r="I171" s="72" t="s">
        <v>120</v>
      </c>
      <c r="J171" s="72" t="s">
        <v>127</v>
      </c>
      <c r="K171" s="72" t="s">
        <v>233</v>
      </c>
    </row>
    <row r="172" spans="1:11" x14ac:dyDescent="0.25">
      <c r="A172" s="72">
        <v>2197812019</v>
      </c>
      <c r="B172" s="73">
        <v>43724.283900462964</v>
      </c>
      <c r="C172" s="73">
        <v>43728.499652777777</v>
      </c>
      <c r="D172" s="74">
        <v>4</v>
      </c>
      <c r="E172" s="72" t="s">
        <v>118</v>
      </c>
      <c r="F172" s="72" t="s">
        <v>119</v>
      </c>
      <c r="G172" s="72" t="s">
        <v>124</v>
      </c>
      <c r="H172" s="72" t="s">
        <v>125</v>
      </c>
      <c r="I172" s="72" t="s">
        <v>126</v>
      </c>
      <c r="J172" s="72" t="s">
        <v>127</v>
      </c>
      <c r="K172" s="72" t="s">
        <v>234</v>
      </c>
    </row>
    <row r="173" spans="1:11" hidden="1" x14ac:dyDescent="0.25">
      <c r="A173" s="72">
        <v>2198482019</v>
      </c>
      <c r="B173" s="73">
        <v>43719.645381944443</v>
      </c>
      <c r="C173" s="73">
        <v>43735.442708333336</v>
      </c>
      <c r="D173" s="74">
        <v>12</v>
      </c>
      <c r="E173" s="72" t="s">
        <v>30</v>
      </c>
      <c r="F173" s="72" t="s">
        <v>129</v>
      </c>
      <c r="G173" s="72" t="s">
        <v>124</v>
      </c>
      <c r="H173" s="72" t="s">
        <v>139</v>
      </c>
      <c r="I173" s="72" t="s">
        <v>140</v>
      </c>
      <c r="J173" s="72" t="s">
        <v>127</v>
      </c>
      <c r="K173" s="72" t="s">
        <v>141</v>
      </c>
    </row>
    <row r="174" spans="1:11" hidden="1" x14ac:dyDescent="0.25">
      <c r="A174" s="72">
        <v>2198912019</v>
      </c>
      <c r="B174" s="73">
        <v>43719.648379629631</v>
      </c>
      <c r="C174" s="73">
        <v>43735.444687499999</v>
      </c>
      <c r="D174" s="74">
        <v>12</v>
      </c>
      <c r="E174" s="72" t="s">
        <v>30</v>
      </c>
      <c r="F174" s="72" t="s">
        <v>39</v>
      </c>
      <c r="G174" s="72" t="s">
        <v>124</v>
      </c>
      <c r="H174" s="72" t="s">
        <v>139</v>
      </c>
      <c r="I174" s="72" t="s">
        <v>140</v>
      </c>
      <c r="J174" s="72" t="s">
        <v>127</v>
      </c>
      <c r="K174" s="72" t="s">
        <v>141</v>
      </c>
    </row>
    <row r="175" spans="1:11" x14ac:dyDescent="0.25">
      <c r="A175" s="72">
        <v>2199802019</v>
      </c>
      <c r="B175" s="73">
        <v>43718.484212962961</v>
      </c>
      <c r="C175" s="73">
        <v>43718.614016203705</v>
      </c>
      <c r="D175" s="74">
        <v>0</v>
      </c>
      <c r="E175" s="72" t="s">
        <v>118</v>
      </c>
      <c r="F175" s="72" t="s">
        <v>119</v>
      </c>
      <c r="G175" s="72" t="s">
        <v>124</v>
      </c>
      <c r="H175" s="72" t="s">
        <v>151</v>
      </c>
      <c r="I175" s="72" t="s">
        <v>120</v>
      </c>
      <c r="J175" s="72" t="s">
        <v>127</v>
      </c>
      <c r="K175" s="72" t="s">
        <v>235</v>
      </c>
    </row>
    <row r="176" spans="1:11" hidden="1" x14ac:dyDescent="0.25">
      <c r="A176" s="72">
        <v>2199912019</v>
      </c>
      <c r="B176" s="73">
        <v>43736.260497685187</v>
      </c>
      <c r="C176" s="73" t="s">
        <v>168</v>
      </c>
      <c r="D176" s="74"/>
      <c r="E176" s="72" t="s">
        <v>118</v>
      </c>
      <c r="F176" s="72" t="s">
        <v>39</v>
      </c>
      <c r="G176" s="72"/>
      <c r="H176" s="72"/>
      <c r="I176" s="72" t="s">
        <v>120</v>
      </c>
      <c r="J176" s="72"/>
      <c r="K176" s="72" t="s">
        <v>122</v>
      </c>
    </row>
    <row r="177" spans="1:11" x14ac:dyDescent="0.25">
      <c r="A177" s="72">
        <v>2201352019</v>
      </c>
      <c r="B177" s="73">
        <v>43718.621134259258</v>
      </c>
      <c r="C177" s="73">
        <v>43719.503865740742</v>
      </c>
      <c r="D177" s="74">
        <v>1</v>
      </c>
      <c r="E177" s="72" t="s">
        <v>118</v>
      </c>
      <c r="F177" s="72" t="s">
        <v>119</v>
      </c>
      <c r="G177" s="72" t="s">
        <v>124</v>
      </c>
      <c r="H177" s="72" t="s">
        <v>158</v>
      </c>
      <c r="I177" s="72" t="s">
        <v>120</v>
      </c>
      <c r="J177" s="72" t="s">
        <v>201</v>
      </c>
      <c r="K177" s="72" t="s">
        <v>236</v>
      </c>
    </row>
    <row r="178" spans="1:11" hidden="1" x14ac:dyDescent="0.25">
      <c r="A178" s="72">
        <v>2204172019</v>
      </c>
      <c r="B178" s="73">
        <v>43719.344837962963</v>
      </c>
      <c r="C178" s="73">
        <v>43735.451215277775</v>
      </c>
      <c r="D178" s="74">
        <v>12</v>
      </c>
      <c r="E178" s="72" t="s">
        <v>118</v>
      </c>
      <c r="F178" s="72" t="s">
        <v>119</v>
      </c>
      <c r="G178" s="72" t="s">
        <v>124</v>
      </c>
      <c r="H178" s="72" t="s">
        <v>143</v>
      </c>
      <c r="I178" s="72" t="s">
        <v>140</v>
      </c>
      <c r="J178" s="72" t="s">
        <v>127</v>
      </c>
      <c r="K178" s="72" t="s">
        <v>141</v>
      </c>
    </row>
    <row r="179" spans="1:11" x14ac:dyDescent="0.25">
      <c r="A179" s="72">
        <v>2206962019</v>
      </c>
      <c r="B179" s="73">
        <v>43727.448067129626</v>
      </c>
      <c r="C179" s="73">
        <v>43731.50072916667</v>
      </c>
      <c r="D179" s="74">
        <v>2</v>
      </c>
      <c r="E179" s="72" t="s">
        <v>118</v>
      </c>
      <c r="F179" s="72" t="s">
        <v>119</v>
      </c>
      <c r="G179" s="72" t="s">
        <v>124</v>
      </c>
      <c r="H179" s="72" t="s">
        <v>165</v>
      </c>
      <c r="I179" s="72" t="s">
        <v>120</v>
      </c>
      <c r="J179" s="72" t="s">
        <v>127</v>
      </c>
      <c r="K179" s="72" t="s">
        <v>300</v>
      </c>
    </row>
    <row r="180" spans="1:11" hidden="1" x14ac:dyDescent="0.25">
      <c r="A180" s="72">
        <v>2207152019</v>
      </c>
      <c r="B180" s="73">
        <v>43719.476643518516</v>
      </c>
      <c r="C180" s="73">
        <v>43735.440879629627</v>
      </c>
      <c r="D180" s="74">
        <v>12</v>
      </c>
      <c r="E180" s="72" t="s">
        <v>30</v>
      </c>
      <c r="F180" s="72" t="s">
        <v>129</v>
      </c>
      <c r="G180" s="72" t="s">
        <v>124</v>
      </c>
      <c r="H180" s="72" t="s">
        <v>139</v>
      </c>
      <c r="I180" s="72" t="s">
        <v>140</v>
      </c>
      <c r="J180" s="72" t="s">
        <v>127</v>
      </c>
      <c r="K180" s="72" t="s">
        <v>141</v>
      </c>
    </row>
    <row r="181" spans="1:11" x14ac:dyDescent="0.25">
      <c r="A181" s="72">
        <v>2208262019</v>
      </c>
      <c r="B181" s="73">
        <v>43719.385555555556</v>
      </c>
      <c r="C181" s="73">
        <v>43738.677800925929</v>
      </c>
      <c r="D181" s="74">
        <v>13</v>
      </c>
      <c r="E181" s="72" t="s">
        <v>118</v>
      </c>
      <c r="F181" s="72" t="s">
        <v>119</v>
      </c>
      <c r="G181" s="72" t="s">
        <v>124</v>
      </c>
      <c r="H181" s="72" t="s">
        <v>237</v>
      </c>
      <c r="I181" s="72" t="s">
        <v>189</v>
      </c>
      <c r="J181" s="72" t="s">
        <v>127</v>
      </c>
      <c r="K181" s="72" t="s">
        <v>238</v>
      </c>
    </row>
    <row r="182" spans="1:11" x14ac:dyDescent="0.25">
      <c r="A182" s="72">
        <v>2211222019</v>
      </c>
      <c r="B182" s="73">
        <v>43719.475023148145</v>
      </c>
      <c r="C182" s="73">
        <v>43724.400960648149</v>
      </c>
      <c r="D182" s="74">
        <v>3</v>
      </c>
      <c r="E182" s="72" t="s">
        <v>118</v>
      </c>
      <c r="F182" s="72" t="s">
        <v>136</v>
      </c>
      <c r="G182" s="72" t="s">
        <v>124</v>
      </c>
      <c r="H182" s="72" t="s">
        <v>232</v>
      </c>
      <c r="I182" s="72" t="s">
        <v>120</v>
      </c>
      <c r="J182" s="72" t="s">
        <v>127</v>
      </c>
      <c r="K182" s="72" t="s">
        <v>239</v>
      </c>
    </row>
    <row r="183" spans="1:11" x14ac:dyDescent="0.25">
      <c r="A183" s="72">
        <v>2211402019</v>
      </c>
      <c r="B183" s="73">
        <v>43731.310763888891</v>
      </c>
      <c r="C183" s="73" t="s">
        <v>168</v>
      </c>
      <c r="D183" s="74"/>
      <c r="E183" s="72" t="s">
        <v>30</v>
      </c>
      <c r="F183" s="72" t="s">
        <v>119</v>
      </c>
      <c r="G183" s="72"/>
      <c r="H183" s="72"/>
      <c r="I183" s="72" t="s">
        <v>140</v>
      </c>
      <c r="J183" s="72"/>
      <c r="K183" s="72"/>
    </row>
    <row r="184" spans="1:11" x14ac:dyDescent="0.25">
      <c r="A184" s="72">
        <v>2211702019</v>
      </c>
      <c r="B184" s="73">
        <v>43719.495428240742</v>
      </c>
      <c r="C184" s="73">
        <v>43727.456400462965</v>
      </c>
      <c r="D184" s="74">
        <v>6</v>
      </c>
      <c r="E184" s="72" t="s">
        <v>30</v>
      </c>
      <c r="F184" s="72" t="s">
        <v>119</v>
      </c>
      <c r="G184" s="72" t="s">
        <v>124</v>
      </c>
      <c r="H184" s="72" t="s">
        <v>139</v>
      </c>
      <c r="I184" s="72" t="s">
        <v>126</v>
      </c>
      <c r="J184" s="72" t="s">
        <v>127</v>
      </c>
      <c r="K184" s="72" t="s">
        <v>240</v>
      </c>
    </row>
    <row r="185" spans="1:11" hidden="1" x14ac:dyDescent="0.25">
      <c r="A185" s="72">
        <v>2212922019</v>
      </c>
      <c r="B185" s="73">
        <v>43724.601469907408</v>
      </c>
      <c r="C185" s="73">
        <v>43735.448912037034</v>
      </c>
      <c r="D185" s="74">
        <v>9</v>
      </c>
      <c r="E185" s="72" t="s">
        <v>30</v>
      </c>
      <c r="F185" s="72" t="s">
        <v>123</v>
      </c>
      <c r="G185" s="72" t="s">
        <v>124</v>
      </c>
      <c r="H185" s="72" t="s">
        <v>139</v>
      </c>
      <c r="I185" s="72" t="s">
        <v>140</v>
      </c>
      <c r="J185" s="72" t="s">
        <v>127</v>
      </c>
      <c r="K185" s="72" t="s">
        <v>141</v>
      </c>
    </row>
    <row r="186" spans="1:11" x14ac:dyDescent="0.25">
      <c r="A186" s="72">
        <v>2214812019</v>
      </c>
      <c r="B186" s="73">
        <v>43719.615335648145</v>
      </c>
      <c r="C186" s="73">
        <v>43719.622569444444</v>
      </c>
      <c r="D186" s="74">
        <v>0</v>
      </c>
      <c r="E186" s="72" t="s">
        <v>79</v>
      </c>
      <c r="F186" s="72" t="s">
        <v>119</v>
      </c>
      <c r="G186" s="72" t="s">
        <v>124</v>
      </c>
      <c r="H186" s="72" t="s">
        <v>158</v>
      </c>
      <c r="I186" s="72" t="s">
        <v>120</v>
      </c>
      <c r="J186" s="72" t="s">
        <v>153</v>
      </c>
      <c r="K186" s="72"/>
    </row>
    <row r="187" spans="1:11" x14ac:dyDescent="0.25">
      <c r="A187" s="72">
        <v>2214952019</v>
      </c>
      <c r="B187" s="73">
        <v>43720.395335648151</v>
      </c>
      <c r="C187" s="73">
        <v>43728.500983796293</v>
      </c>
      <c r="D187" s="74">
        <v>6</v>
      </c>
      <c r="E187" s="72" t="s">
        <v>118</v>
      </c>
      <c r="F187" s="72" t="s">
        <v>119</v>
      </c>
      <c r="G187" s="72" t="s">
        <v>124</v>
      </c>
      <c r="H187" s="72" t="s">
        <v>125</v>
      </c>
      <c r="I187" s="72" t="s">
        <v>126</v>
      </c>
      <c r="J187" s="72" t="s">
        <v>127</v>
      </c>
      <c r="K187" s="72" t="s">
        <v>241</v>
      </c>
    </row>
    <row r="188" spans="1:11" x14ac:dyDescent="0.25">
      <c r="A188" s="72">
        <v>2216512019</v>
      </c>
      <c r="B188" s="73">
        <v>43720.705474537041</v>
      </c>
      <c r="C188" s="73">
        <v>43724.374930555554</v>
      </c>
      <c r="D188" s="74">
        <v>2</v>
      </c>
      <c r="E188" s="72" t="s">
        <v>118</v>
      </c>
      <c r="F188" s="72" t="s">
        <v>39</v>
      </c>
      <c r="G188" s="72" t="s">
        <v>124</v>
      </c>
      <c r="H188" s="72" t="s">
        <v>165</v>
      </c>
      <c r="I188" s="72" t="s">
        <v>120</v>
      </c>
      <c r="J188" s="72" t="s">
        <v>127</v>
      </c>
      <c r="K188" s="72" t="s">
        <v>300</v>
      </c>
    </row>
    <row r="189" spans="1:11" hidden="1" x14ac:dyDescent="0.25">
      <c r="A189" s="72">
        <v>2217032019</v>
      </c>
      <c r="B189" s="73">
        <v>43720.395069444443</v>
      </c>
      <c r="C189" s="73">
        <v>43735.446342592593</v>
      </c>
      <c r="D189" s="74">
        <v>11</v>
      </c>
      <c r="E189" s="72" t="s">
        <v>30</v>
      </c>
      <c r="F189" s="72" t="s">
        <v>129</v>
      </c>
      <c r="G189" s="72" t="s">
        <v>124</v>
      </c>
      <c r="H189" s="72" t="s">
        <v>139</v>
      </c>
      <c r="I189" s="72" t="s">
        <v>140</v>
      </c>
      <c r="J189" s="72" t="s">
        <v>127</v>
      </c>
      <c r="K189" s="72" t="s">
        <v>141</v>
      </c>
    </row>
    <row r="190" spans="1:11" x14ac:dyDescent="0.25">
      <c r="A190" s="72">
        <v>2218622019</v>
      </c>
      <c r="B190" s="73">
        <v>43720.461215277777</v>
      </c>
      <c r="C190" s="73">
        <v>43727.472557870373</v>
      </c>
      <c r="D190" s="74">
        <v>5</v>
      </c>
      <c r="E190" s="72" t="s">
        <v>30</v>
      </c>
      <c r="F190" s="72" t="s">
        <v>119</v>
      </c>
      <c r="G190" s="72" t="s">
        <v>124</v>
      </c>
      <c r="H190" s="72" t="s">
        <v>139</v>
      </c>
      <c r="I190" s="72" t="s">
        <v>126</v>
      </c>
      <c r="J190" s="72" t="s">
        <v>127</v>
      </c>
      <c r="K190" s="72" t="s">
        <v>300</v>
      </c>
    </row>
    <row r="191" spans="1:11" x14ac:dyDescent="0.25">
      <c r="A191" s="72">
        <v>2218792019</v>
      </c>
      <c r="B191" s="73">
        <v>43720.335162037038</v>
      </c>
      <c r="C191" s="73">
        <v>43727.45820601852</v>
      </c>
      <c r="D191" s="74">
        <v>5</v>
      </c>
      <c r="E191" s="72" t="s">
        <v>30</v>
      </c>
      <c r="F191" s="72" t="s">
        <v>119</v>
      </c>
      <c r="G191" s="72" t="s">
        <v>124</v>
      </c>
      <c r="H191" s="72" t="s">
        <v>125</v>
      </c>
      <c r="I191" s="72" t="s">
        <v>126</v>
      </c>
      <c r="J191" s="72" t="s">
        <v>127</v>
      </c>
      <c r="K191" s="72" t="s">
        <v>242</v>
      </c>
    </row>
    <row r="192" spans="1:11" x14ac:dyDescent="0.25">
      <c r="A192" s="72">
        <v>2219902019</v>
      </c>
      <c r="B192" s="73">
        <v>43724.607152777775</v>
      </c>
      <c r="C192" s="73" t="s">
        <v>168</v>
      </c>
      <c r="D192" s="74"/>
      <c r="E192" s="72" t="s">
        <v>30</v>
      </c>
      <c r="F192" s="72" t="s">
        <v>129</v>
      </c>
      <c r="G192" s="72"/>
      <c r="H192" s="72"/>
      <c r="I192" s="72" t="s">
        <v>140</v>
      </c>
      <c r="J192" s="72"/>
      <c r="K192" s="72"/>
    </row>
    <row r="193" spans="1:11" x14ac:dyDescent="0.25">
      <c r="A193" s="72">
        <v>2220662019</v>
      </c>
      <c r="B193" s="73">
        <v>43720.388645833336</v>
      </c>
      <c r="C193" s="73">
        <v>43733.495578703703</v>
      </c>
      <c r="D193" s="74">
        <v>9</v>
      </c>
      <c r="E193" s="72" t="s">
        <v>30</v>
      </c>
      <c r="F193" s="72" t="s">
        <v>119</v>
      </c>
      <c r="G193" s="72" t="s">
        <v>124</v>
      </c>
      <c r="H193" s="72" t="s">
        <v>125</v>
      </c>
      <c r="I193" s="72" t="s">
        <v>126</v>
      </c>
      <c r="J193" s="72" t="s">
        <v>127</v>
      </c>
      <c r="K193" s="72" t="s">
        <v>243</v>
      </c>
    </row>
    <row r="194" spans="1:11" x14ac:dyDescent="0.25">
      <c r="A194" s="72">
        <v>2220702019</v>
      </c>
      <c r="B194" s="73">
        <v>43720.386967592596</v>
      </c>
      <c r="C194" s="73">
        <v>43733.496608796297</v>
      </c>
      <c r="D194" s="74">
        <v>9</v>
      </c>
      <c r="E194" s="72" t="s">
        <v>30</v>
      </c>
      <c r="F194" s="72" t="s">
        <v>119</v>
      </c>
      <c r="G194" s="72" t="s">
        <v>124</v>
      </c>
      <c r="H194" s="72" t="s">
        <v>125</v>
      </c>
      <c r="I194" s="72" t="s">
        <v>126</v>
      </c>
      <c r="J194" s="72" t="s">
        <v>127</v>
      </c>
      <c r="K194" s="72" t="s">
        <v>244</v>
      </c>
    </row>
    <row r="195" spans="1:11" x14ac:dyDescent="0.25">
      <c r="A195" s="72">
        <v>2222762019</v>
      </c>
      <c r="B195" s="73">
        <v>43725.36577546296</v>
      </c>
      <c r="C195" s="73">
        <v>43725.407372685186</v>
      </c>
      <c r="D195" s="74">
        <v>0</v>
      </c>
      <c r="E195" s="72" t="s">
        <v>48</v>
      </c>
      <c r="F195" s="72" t="s">
        <v>119</v>
      </c>
      <c r="G195" s="72" t="s">
        <v>124</v>
      </c>
      <c r="H195" s="72" t="s">
        <v>158</v>
      </c>
      <c r="I195" s="72" t="s">
        <v>120</v>
      </c>
      <c r="J195" s="72" t="s">
        <v>153</v>
      </c>
      <c r="K195" s="72"/>
    </row>
    <row r="196" spans="1:11" x14ac:dyDescent="0.25">
      <c r="A196" s="72">
        <v>2225322019</v>
      </c>
      <c r="B196" s="73">
        <v>43724.604710648149</v>
      </c>
      <c r="C196" s="73" t="s">
        <v>168</v>
      </c>
      <c r="D196" s="74"/>
      <c r="E196" s="72" t="s">
        <v>30</v>
      </c>
      <c r="F196" s="72" t="s">
        <v>136</v>
      </c>
      <c r="G196" s="72"/>
      <c r="H196" s="72"/>
      <c r="I196" s="72" t="s">
        <v>140</v>
      </c>
      <c r="J196" s="72"/>
      <c r="K196" s="72"/>
    </row>
    <row r="197" spans="1:11" x14ac:dyDescent="0.25">
      <c r="A197" s="72">
        <v>2225512019</v>
      </c>
      <c r="B197" s="73">
        <v>43724.627106481479</v>
      </c>
      <c r="C197" s="73" t="s">
        <v>168</v>
      </c>
      <c r="D197" s="74"/>
      <c r="E197" s="72" t="s">
        <v>147</v>
      </c>
      <c r="F197" s="72" t="s">
        <v>119</v>
      </c>
      <c r="G197" s="72"/>
      <c r="H197" s="72"/>
      <c r="I197" s="72" t="s">
        <v>140</v>
      </c>
      <c r="J197" s="72"/>
      <c r="K197" s="72"/>
    </row>
    <row r="198" spans="1:11" x14ac:dyDescent="0.25">
      <c r="A198" s="72">
        <v>2225602019</v>
      </c>
      <c r="B198" s="73">
        <v>43724.624374999999</v>
      </c>
      <c r="C198" s="73" t="s">
        <v>168</v>
      </c>
      <c r="D198" s="74"/>
      <c r="E198" s="72" t="s">
        <v>118</v>
      </c>
      <c r="F198" s="72" t="s">
        <v>119</v>
      </c>
      <c r="G198" s="72"/>
      <c r="H198" s="72"/>
      <c r="I198" s="72" t="s">
        <v>140</v>
      </c>
      <c r="J198" s="72"/>
      <c r="K198" s="72"/>
    </row>
    <row r="199" spans="1:11" x14ac:dyDescent="0.25">
      <c r="A199" s="72">
        <v>2227042019</v>
      </c>
      <c r="B199" s="73">
        <v>43720.607291666667</v>
      </c>
      <c r="C199" s="73">
        <v>43724.469699074078</v>
      </c>
      <c r="D199" s="74">
        <v>2</v>
      </c>
      <c r="E199" s="72" t="s">
        <v>118</v>
      </c>
      <c r="F199" s="72" t="s">
        <v>119</v>
      </c>
      <c r="G199" s="72" t="s">
        <v>124</v>
      </c>
      <c r="H199" s="72" t="s">
        <v>169</v>
      </c>
      <c r="I199" s="72" t="s">
        <v>120</v>
      </c>
      <c r="J199" s="72" t="s">
        <v>127</v>
      </c>
      <c r="K199" s="72" t="s">
        <v>245</v>
      </c>
    </row>
    <row r="200" spans="1:11" x14ac:dyDescent="0.25">
      <c r="A200" s="72">
        <v>2231842019</v>
      </c>
      <c r="B200" s="73">
        <v>43724.609375</v>
      </c>
      <c r="C200" s="73" t="s">
        <v>168</v>
      </c>
      <c r="D200" s="74"/>
      <c r="E200" s="72" t="s">
        <v>30</v>
      </c>
      <c r="F200" s="72" t="s">
        <v>136</v>
      </c>
      <c r="G200" s="72"/>
      <c r="H200" s="72"/>
      <c r="I200" s="72" t="s">
        <v>140</v>
      </c>
      <c r="J200" s="72"/>
      <c r="K200" s="72"/>
    </row>
    <row r="201" spans="1:11" x14ac:dyDescent="0.25">
      <c r="A201" s="72">
        <v>2231862019</v>
      </c>
      <c r="B201" s="73">
        <v>43724.61440972222</v>
      </c>
      <c r="C201" s="73" t="s">
        <v>168</v>
      </c>
      <c r="D201" s="74"/>
      <c r="E201" s="72" t="s">
        <v>30</v>
      </c>
      <c r="F201" s="72" t="s">
        <v>136</v>
      </c>
      <c r="G201" s="72"/>
      <c r="H201" s="72"/>
      <c r="I201" s="72" t="s">
        <v>140</v>
      </c>
      <c r="J201" s="72"/>
      <c r="K201" s="72"/>
    </row>
    <row r="202" spans="1:11" hidden="1" x14ac:dyDescent="0.25">
      <c r="A202" s="72">
        <v>2231972019</v>
      </c>
      <c r="B202" s="73">
        <v>43721.326504629629</v>
      </c>
      <c r="C202" s="73">
        <v>43726.321886574071</v>
      </c>
      <c r="D202" s="74">
        <v>3</v>
      </c>
      <c r="E202" s="72" t="s">
        <v>32</v>
      </c>
      <c r="F202" s="72" t="s">
        <v>136</v>
      </c>
      <c r="G202" s="72" t="s">
        <v>124</v>
      </c>
      <c r="H202" s="72" t="s">
        <v>174</v>
      </c>
      <c r="I202" s="72" t="s">
        <v>120</v>
      </c>
      <c r="J202" s="72" t="s">
        <v>127</v>
      </c>
      <c r="K202" s="72" t="s">
        <v>246</v>
      </c>
    </row>
    <row r="203" spans="1:11" x14ac:dyDescent="0.25">
      <c r="A203" s="72">
        <v>2232012019</v>
      </c>
      <c r="B203" s="73">
        <v>43721.465081018519</v>
      </c>
      <c r="C203" s="73">
        <v>43727.459560185183</v>
      </c>
      <c r="D203" s="74">
        <v>4</v>
      </c>
      <c r="E203" s="72" t="s">
        <v>30</v>
      </c>
      <c r="F203" s="72" t="s">
        <v>136</v>
      </c>
      <c r="G203" s="72" t="s">
        <v>124</v>
      </c>
      <c r="H203" s="72" t="s">
        <v>125</v>
      </c>
      <c r="I203" s="72" t="s">
        <v>126</v>
      </c>
      <c r="J203" s="72" t="s">
        <v>127</v>
      </c>
      <c r="K203" s="72" t="s">
        <v>247</v>
      </c>
    </row>
    <row r="204" spans="1:11" hidden="1" x14ac:dyDescent="0.25">
      <c r="A204" s="72">
        <v>2232022019</v>
      </c>
      <c r="B204" s="73">
        <v>43721.336643518516</v>
      </c>
      <c r="C204" s="73">
        <v>43731.470011574071</v>
      </c>
      <c r="D204" s="74">
        <v>6</v>
      </c>
      <c r="E204" s="72" t="s">
        <v>34</v>
      </c>
      <c r="F204" s="72" t="s">
        <v>136</v>
      </c>
      <c r="G204" s="72" t="s">
        <v>124</v>
      </c>
      <c r="H204" s="72" t="s">
        <v>125</v>
      </c>
      <c r="I204" s="72" t="s">
        <v>120</v>
      </c>
      <c r="J204" s="72" t="s">
        <v>127</v>
      </c>
      <c r="K204" s="72" t="s">
        <v>248</v>
      </c>
    </row>
    <row r="205" spans="1:11" x14ac:dyDescent="0.25">
      <c r="A205" s="72">
        <v>2232102019</v>
      </c>
      <c r="B205" s="73">
        <v>43721.468298611115</v>
      </c>
      <c r="C205" s="73">
        <v>43727.460902777777</v>
      </c>
      <c r="D205" s="74">
        <v>4</v>
      </c>
      <c r="E205" s="72" t="s">
        <v>30</v>
      </c>
      <c r="F205" s="72" t="s">
        <v>136</v>
      </c>
      <c r="G205" s="72" t="s">
        <v>124</v>
      </c>
      <c r="H205" s="72" t="s">
        <v>125</v>
      </c>
      <c r="I205" s="72" t="s">
        <v>126</v>
      </c>
      <c r="J205" s="72" t="s">
        <v>127</v>
      </c>
      <c r="K205" s="72" t="s">
        <v>249</v>
      </c>
    </row>
    <row r="206" spans="1:11" x14ac:dyDescent="0.25">
      <c r="A206" s="72">
        <v>2232152019</v>
      </c>
      <c r="B206" s="73">
        <v>43724.616851851853</v>
      </c>
      <c r="C206" s="73" t="s">
        <v>168</v>
      </c>
      <c r="D206" s="74"/>
      <c r="E206" s="72" t="s">
        <v>30</v>
      </c>
      <c r="F206" s="72" t="s">
        <v>136</v>
      </c>
      <c r="G206" s="72"/>
      <c r="H206" s="72"/>
      <c r="I206" s="72" t="s">
        <v>140</v>
      </c>
      <c r="J206" s="72"/>
      <c r="K206" s="72"/>
    </row>
    <row r="207" spans="1:11" x14ac:dyDescent="0.25">
      <c r="A207" s="72">
        <v>2232212019</v>
      </c>
      <c r="B207" s="73">
        <v>43721.493680555555</v>
      </c>
      <c r="C207" s="73">
        <v>43721.502615740741</v>
      </c>
      <c r="D207" s="74">
        <v>0</v>
      </c>
      <c r="E207" s="72" t="s">
        <v>118</v>
      </c>
      <c r="F207" s="72" t="s">
        <v>119</v>
      </c>
      <c r="G207" s="72" t="s">
        <v>124</v>
      </c>
      <c r="H207" s="72" t="s">
        <v>158</v>
      </c>
      <c r="I207" s="72" t="s">
        <v>120</v>
      </c>
      <c r="J207" s="72" t="s">
        <v>201</v>
      </c>
      <c r="K207" s="72" t="s">
        <v>250</v>
      </c>
    </row>
    <row r="208" spans="1:11" hidden="1" x14ac:dyDescent="0.25">
      <c r="A208" s="72">
        <v>2232222019</v>
      </c>
      <c r="B208" s="73">
        <v>43721.34915509259</v>
      </c>
      <c r="C208" s="73">
        <v>43726.323159722226</v>
      </c>
      <c r="D208" s="74">
        <v>3</v>
      </c>
      <c r="E208" s="72" t="s">
        <v>30</v>
      </c>
      <c r="F208" s="72" t="s">
        <v>136</v>
      </c>
      <c r="G208" s="72" t="s">
        <v>124</v>
      </c>
      <c r="H208" s="72" t="s">
        <v>174</v>
      </c>
      <c r="I208" s="72" t="s">
        <v>120</v>
      </c>
      <c r="J208" s="72" t="s">
        <v>127</v>
      </c>
      <c r="K208" s="72" t="s">
        <v>251</v>
      </c>
    </row>
    <row r="209" spans="1:11" x14ac:dyDescent="0.25">
      <c r="A209" s="72">
        <v>2232292019</v>
      </c>
      <c r="B209" s="73">
        <v>43724.618784722225</v>
      </c>
      <c r="C209" s="73" t="s">
        <v>168</v>
      </c>
      <c r="D209" s="74"/>
      <c r="E209" s="72" t="s">
        <v>30</v>
      </c>
      <c r="F209" s="72" t="s">
        <v>136</v>
      </c>
      <c r="G209" s="72"/>
      <c r="H209" s="72"/>
      <c r="I209" s="72" t="s">
        <v>140</v>
      </c>
      <c r="J209" s="72"/>
      <c r="K209" s="72"/>
    </row>
    <row r="210" spans="1:11" x14ac:dyDescent="0.25">
      <c r="A210" s="72">
        <v>2234382019</v>
      </c>
      <c r="B210" s="73">
        <v>43724.632754629631</v>
      </c>
      <c r="C210" s="73" t="s">
        <v>168</v>
      </c>
      <c r="D210" s="74"/>
      <c r="E210" s="72" t="s">
        <v>118</v>
      </c>
      <c r="F210" s="72" t="s">
        <v>119</v>
      </c>
      <c r="G210" s="72"/>
      <c r="H210" s="72"/>
      <c r="I210" s="72" t="s">
        <v>140</v>
      </c>
      <c r="J210" s="72"/>
      <c r="K210" s="72"/>
    </row>
    <row r="211" spans="1:11" x14ac:dyDescent="0.25">
      <c r="A211" s="72">
        <v>2234572019</v>
      </c>
      <c r="B211" s="73">
        <v>43724.611620370371</v>
      </c>
      <c r="C211" s="73" t="s">
        <v>168</v>
      </c>
      <c r="D211" s="74"/>
      <c r="E211" s="72" t="s">
        <v>30</v>
      </c>
      <c r="F211" s="72" t="s">
        <v>129</v>
      </c>
      <c r="G211" s="72"/>
      <c r="H211" s="72"/>
      <c r="I211" s="72" t="s">
        <v>140</v>
      </c>
      <c r="J211" s="72"/>
      <c r="K211" s="72"/>
    </row>
    <row r="212" spans="1:11" hidden="1" x14ac:dyDescent="0.25">
      <c r="A212" s="72">
        <v>2234712019</v>
      </c>
      <c r="B212" s="73">
        <v>43724.619201388887</v>
      </c>
      <c r="C212" s="73">
        <v>43726.32603009259</v>
      </c>
      <c r="D212" s="74">
        <v>2</v>
      </c>
      <c r="E212" s="72" t="s">
        <v>118</v>
      </c>
      <c r="F212" s="72" t="s">
        <v>39</v>
      </c>
      <c r="G212" s="72" t="s">
        <v>124</v>
      </c>
      <c r="H212" s="72" t="s">
        <v>177</v>
      </c>
      <c r="I212" s="72" t="s">
        <v>120</v>
      </c>
      <c r="J212" s="72" t="s">
        <v>127</v>
      </c>
      <c r="K212" s="72" t="s">
        <v>252</v>
      </c>
    </row>
    <row r="213" spans="1:11" hidden="1" x14ac:dyDescent="0.25">
      <c r="A213" s="72">
        <v>2234762019</v>
      </c>
      <c r="B213" s="73">
        <v>43724.625208333331</v>
      </c>
      <c r="C213" s="73">
        <v>43726.324652777781</v>
      </c>
      <c r="D213" s="74">
        <v>2</v>
      </c>
      <c r="E213" s="72" t="s">
        <v>118</v>
      </c>
      <c r="F213" s="72" t="s">
        <v>39</v>
      </c>
      <c r="G213" s="72" t="s">
        <v>124</v>
      </c>
      <c r="H213" s="72" t="s">
        <v>177</v>
      </c>
      <c r="I213" s="72" t="s">
        <v>120</v>
      </c>
      <c r="J213" s="72" t="s">
        <v>127</v>
      </c>
      <c r="K213" s="72" t="s">
        <v>253</v>
      </c>
    </row>
    <row r="214" spans="1:11" x14ac:dyDescent="0.25">
      <c r="A214" s="72">
        <v>2235642019</v>
      </c>
      <c r="B214" s="73">
        <v>43721.492303240739</v>
      </c>
      <c r="C214" s="73">
        <v>43721.506018518521</v>
      </c>
      <c r="D214" s="74">
        <v>0</v>
      </c>
      <c r="E214" s="72" t="s">
        <v>118</v>
      </c>
      <c r="F214" s="72" t="s">
        <v>39</v>
      </c>
      <c r="G214" s="72" t="s">
        <v>124</v>
      </c>
      <c r="H214" s="72" t="s">
        <v>158</v>
      </c>
      <c r="I214" s="72" t="s">
        <v>120</v>
      </c>
      <c r="J214" s="72" t="s">
        <v>153</v>
      </c>
      <c r="K214" s="72"/>
    </row>
    <row r="215" spans="1:11" x14ac:dyDescent="0.25">
      <c r="A215" s="72">
        <v>2237292019</v>
      </c>
      <c r="B215" s="73">
        <v>43721.554629629631</v>
      </c>
      <c r="C215" s="73">
        <v>43721.598009259258</v>
      </c>
      <c r="D215" s="74">
        <v>0</v>
      </c>
      <c r="E215" s="72" t="s">
        <v>118</v>
      </c>
      <c r="F215" s="72" t="s">
        <v>119</v>
      </c>
      <c r="G215" s="72" t="s">
        <v>124</v>
      </c>
      <c r="H215" s="72" t="s">
        <v>95</v>
      </c>
      <c r="I215" s="72" t="s">
        <v>120</v>
      </c>
      <c r="J215" s="72" t="s">
        <v>127</v>
      </c>
      <c r="K215" s="72" t="s">
        <v>187</v>
      </c>
    </row>
    <row r="216" spans="1:11" x14ac:dyDescent="0.25">
      <c r="A216" s="72">
        <v>2239292019</v>
      </c>
      <c r="B216" s="73">
        <v>43724.621782407405</v>
      </c>
      <c r="C216" s="73" t="s">
        <v>168</v>
      </c>
      <c r="D216" s="74"/>
      <c r="E216" s="72" t="s">
        <v>30</v>
      </c>
      <c r="F216" s="72" t="s">
        <v>129</v>
      </c>
      <c r="G216" s="72"/>
      <c r="H216" s="72"/>
      <c r="I216" s="72" t="s">
        <v>140</v>
      </c>
      <c r="J216" s="72"/>
      <c r="K216" s="72"/>
    </row>
    <row r="217" spans="1:11" x14ac:dyDescent="0.25">
      <c r="A217" s="72">
        <v>2239592019</v>
      </c>
      <c r="B217" s="73">
        <v>43724.639039351852</v>
      </c>
      <c r="C217" s="73">
        <v>43727.454699074071</v>
      </c>
      <c r="D217" s="74">
        <v>3</v>
      </c>
      <c r="E217" s="72" t="s">
        <v>30</v>
      </c>
      <c r="F217" s="72" t="s">
        <v>136</v>
      </c>
      <c r="G217" s="72" t="s">
        <v>124</v>
      </c>
      <c r="H217" s="72" t="s">
        <v>125</v>
      </c>
      <c r="I217" s="72" t="s">
        <v>126</v>
      </c>
      <c r="J217" s="72" t="s">
        <v>127</v>
      </c>
      <c r="K217" s="72" t="s">
        <v>254</v>
      </c>
    </row>
    <row r="218" spans="1:11" hidden="1" x14ac:dyDescent="0.25">
      <c r="A218" s="72">
        <v>2242872019</v>
      </c>
      <c r="B218" s="73">
        <v>43721.819120370368</v>
      </c>
      <c r="C218" s="73">
        <v>43731.472083333334</v>
      </c>
      <c r="D218" s="74">
        <v>6</v>
      </c>
      <c r="E218" s="72" t="s">
        <v>30</v>
      </c>
      <c r="F218" s="72" t="s">
        <v>123</v>
      </c>
      <c r="G218" s="72" t="s">
        <v>124</v>
      </c>
      <c r="H218" s="72" t="s">
        <v>125</v>
      </c>
      <c r="I218" s="72" t="s">
        <v>120</v>
      </c>
      <c r="J218" s="72" t="s">
        <v>127</v>
      </c>
      <c r="K218" s="72" t="s">
        <v>255</v>
      </c>
    </row>
    <row r="219" spans="1:11" x14ac:dyDescent="0.25">
      <c r="A219" s="72">
        <v>2243662019</v>
      </c>
      <c r="B219" s="73">
        <v>43724.270243055558</v>
      </c>
      <c r="C219" s="73" t="s">
        <v>168</v>
      </c>
      <c r="D219" s="74"/>
      <c r="E219" s="72" t="s">
        <v>118</v>
      </c>
      <c r="F219" s="72" t="s">
        <v>119</v>
      </c>
      <c r="G219" s="72"/>
      <c r="H219" s="72"/>
      <c r="I219" s="72" t="s">
        <v>167</v>
      </c>
      <c r="J219" s="72"/>
      <c r="K219" s="72"/>
    </row>
    <row r="220" spans="1:11" x14ac:dyDescent="0.25">
      <c r="A220" s="72">
        <v>2245572019</v>
      </c>
      <c r="B220" s="73">
        <v>43724.409143518518</v>
      </c>
      <c r="C220" s="73" t="s">
        <v>168</v>
      </c>
      <c r="D220" s="74"/>
      <c r="E220" s="72" t="s">
        <v>118</v>
      </c>
      <c r="F220" s="72" t="s">
        <v>119</v>
      </c>
      <c r="G220" s="72"/>
      <c r="H220" s="72"/>
      <c r="I220" s="72" t="s">
        <v>167</v>
      </c>
      <c r="J220" s="72"/>
      <c r="K220" s="72"/>
    </row>
    <row r="221" spans="1:11" x14ac:dyDescent="0.25">
      <c r="A221" s="72">
        <v>2246022019</v>
      </c>
      <c r="B221" s="73">
        <v>43723.828831018516</v>
      </c>
      <c r="C221" s="73">
        <v>43725.671076388891</v>
      </c>
      <c r="D221" s="74">
        <v>1</v>
      </c>
      <c r="E221" s="72" t="s">
        <v>30</v>
      </c>
      <c r="F221" s="72" t="s">
        <v>129</v>
      </c>
      <c r="G221" s="72" t="s">
        <v>124</v>
      </c>
      <c r="H221" s="72" t="s">
        <v>125</v>
      </c>
      <c r="I221" s="72" t="s">
        <v>126</v>
      </c>
      <c r="J221" s="72" t="s">
        <v>127</v>
      </c>
      <c r="K221" s="72" t="s">
        <v>256</v>
      </c>
    </row>
    <row r="222" spans="1:11" x14ac:dyDescent="0.25">
      <c r="A222" s="72">
        <v>2246432019</v>
      </c>
      <c r="B222" s="73">
        <v>43724.342326388891</v>
      </c>
      <c r="C222" s="73" t="s">
        <v>168</v>
      </c>
      <c r="D222" s="74"/>
      <c r="E222" s="72" t="s">
        <v>48</v>
      </c>
      <c r="F222" s="72" t="s">
        <v>119</v>
      </c>
      <c r="G222" s="72"/>
      <c r="H222" s="72"/>
      <c r="I222" s="72" t="s">
        <v>120</v>
      </c>
      <c r="J222" s="72"/>
      <c r="K222" s="72"/>
    </row>
    <row r="223" spans="1:11" x14ac:dyDescent="0.25">
      <c r="A223" s="72">
        <v>2246442019</v>
      </c>
      <c r="B223" s="73">
        <v>43724.312326388892</v>
      </c>
      <c r="C223" s="73">
        <v>43724.34175925926</v>
      </c>
      <c r="D223" s="74">
        <v>0</v>
      </c>
      <c r="E223" s="72" t="s">
        <v>48</v>
      </c>
      <c r="F223" s="72" t="s">
        <v>119</v>
      </c>
      <c r="G223" s="72" t="s">
        <v>124</v>
      </c>
      <c r="H223" s="72" t="s">
        <v>125</v>
      </c>
      <c r="I223" s="72" t="s">
        <v>120</v>
      </c>
      <c r="J223" s="72" t="s">
        <v>127</v>
      </c>
      <c r="K223" s="72" t="s">
        <v>257</v>
      </c>
    </row>
    <row r="224" spans="1:11" x14ac:dyDescent="0.25">
      <c r="A224" s="72">
        <v>2246462019</v>
      </c>
      <c r="B224" s="73">
        <v>43724.636550925927</v>
      </c>
      <c r="C224" s="73" t="s">
        <v>168</v>
      </c>
      <c r="D224" s="74"/>
      <c r="E224" s="72" t="s">
        <v>30</v>
      </c>
      <c r="F224" s="72" t="s">
        <v>36</v>
      </c>
      <c r="G224" s="72"/>
      <c r="H224" s="72"/>
      <c r="I224" s="72" t="s">
        <v>140</v>
      </c>
      <c r="J224" s="72"/>
      <c r="K224" s="72"/>
    </row>
    <row r="225" spans="1:11" x14ac:dyDescent="0.25">
      <c r="A225" s="72">
        <v>2247002019</v>
      </c>
      <c r="B225" s="73">
        <v>43724.353090277778</v>
      </c>
      <c r="C225" s="73">
        <v>43724.359837962962</v>
      </c>
      <c r="D225" s="74">
        <v>0</v>
      </c>
      <c r="E225" s="72" t="s">
        <v>48</v>
      </c>
      <c r="F225" s="72" t="s">
        <v>119</v>
      </c>
      <c r="G225" s="72" t="s">
        <v>124</v>
      </c>
      <c r="H225" s="72" t="s">
        <v>158</v>
      </c>
      <c r="I225" s="72" t="s">
        <v>120</v>
      </c>
      <c r="J225" s="72" t="s">
        <v>153</v>
      </c>
      <c r="K225" s="72"/>
    </row>
    <row r="226" spans="1:11" x14ac:dyDescent="0.25">
      <c r="A226" s="72">
        <v>2250302019</v>
      </c>
      <c r="B226" s="73">
        <v>43724.638773148145</v>
      </c>
      <c r="C226" s="73" t="s">
        <v>168</v>
      </c>
      <c r="D226" s="74"/>
      <c r="E226" s="72" t="s">
        <v>30</v>
      </c>
      <c r="F226" s="72" t="s">
        <v>129</v>
      </c>
      <c r="G226" s="72"/>
      <c r="H226" s="72"/>
      <c r="I226" s="72" t="s">
        <v>140</v>
      </c>
      <c r="J226" s="72"/>
      <c r="K226" s="72"/>
    </row>
    <row r="227" spans="1:11" x14ac:dyDescent="0.25">
      <c r="A227" s="72">
        <v>2252672019</v>
      </c>
      <c r="B227" s="73">
        <v>43734.351793981485</v>
      </c>
      <c r="C227" s="73" t="s">
        <v>168</v>
      </c>
      <c r="D227" s="74"/>
      <c r="E227" s="72" t="s">
        <v>118</v>
      </c>
      <c r="F227" s="72" t="s">
        <v>39</v>
      </c>
      <c r="G227" s="72"/>
      <c r="H227" s="72"/>
      <c r="I227" s="72" t="s">
        <v>140</v>
      </c>
      <c r="J227" s="72"/>
      <c r="K227" s="72"/>
    </row>
    <row r="228" spans="1:11" x14ac:dyDescent="0.25">
      <c r="A228" s="72">
        <v>2254142019</v>
      </c>
      <c r="B228" s="73">
        <v>43724.636562500003</v>
      </c>
      <c r="C228" s="73">
        <v>43725.450578703705</v>
      </c>
      <c r="D228" s="74">
        <v>1</v>
      </c>
      <c r="E228" s="72" t="s">
        <v>118</v>
      </c>
      <c r="F228" s="72" t="s">
        <v>119</v>
      </c>
      <c r="G228" s="72" t="s">
        <v>124</v>
      </c>
      <c r="H228" s="72" t="s">
        <v>169</v>
      </c>
      <c r="I228" s="72" t="s">
        <v>120</v>
      </c>
      <c r="J228" s="72" t="s">
        <v>127</v>
      </c>
      <c r="K228" s="72" t="s">
        <v>300</v>
      </c>
    </row>
    <row r="229" spans="1:11" x14ac:dyDescent="0.25">
      <c r="A229" s="72">
        <v>2254342019</v>
      </c>
      <c r="B229" s="73">
        <v>43727.654409722221</v>
      </c>
      <c r="C229" s="73" t="s">
        <v>168</v>
      </c>
      <c r="D229" s="74"/>
      <c r="E229" s="72" t="s">
        <v>32</v>
      </c>
      <c r="F229" s="72" t="s">
        <v>119</v>
      </c>
      <c r="G229" s="72"/>
      <c r="H229" s="72"/>
      <c r="I229" s="72" t="s">
        <v>149</v>
      </c>
      <c r="J229" s="72"/>
      <c r="K229" s="72"/>
    </row>
    <row r="230" spans="1:11" x14ac:dyDescent="0.25">
      <c r="A230" s="72">
        <v>2255882019</v>
      </c>
      <c r="B230" s="73">
        <v>43725.346712962964</v>
      </c>
      <c r="C230" s="73" t="s">
        <v>168</v>
      </c>
      <c r="D230" s="74"/>
      <c r="E230" s="72" t="s">
        <v>118</v>
      </c>
      <c r="F230" s="72" t="s">
        <v>119</v>
      </c>
      <c r="G230" s="72"/>
      <c r="H230" s="72"/>
      <c r="I230" s="72" t="s">
        <v>120</v>
      </c>
      <c r="J230" s="72"/>
      <c r="K230" s="72"/>
    </row>
    <row r="231" spans="1:11" x14ac:dyDescent="0.25">
      <c r="A231" s="72">
        <v>2256532019</v>
      </c>
      <c r="B231" s="73">
        <v>43726.328541666669</v>
      </c>
      <c r="C231" s="73" t="s">
        <v>168</v>
      </c>
      <c r="D231" s="74"/>
      <c r="E231" s="72" t="s">
        <v>118</v>
      </c>
      <c r="F231" s="72" t="s">
        <v>119</v>
      </c>
      <c r="G231" s="72"/>
      <c r="H231" s="72"/>
      <c r="I231" s="72" t="s">
        <v>140</v>
      </c>
      <c r="J231" s="72"/>
      <c r="K231" s="72"/>
    </row>
    <row r="232" spans="1:11" x14ac:dyDescent="0.25">
      <c r="A232" s="72">
        <v>2259712019</v>
      </c>
      <c r="B232" s="73">
        <v>43725.362615740742</v>
      </c>
      <c r="C232" s="73">
        <v>43727.462812500002</v>
      </c>
      <c r="D232" s="74">
        <v>2</v>
      </c>
      <c r="E232" s="72" t="s">
        <v>30</v>
      </c>
      <c r="F232" s="72" t="s">
        <v>129</v>
      </c>
      <c r="G232" s="72" t="s">
        <v>124</v>
      </c>
      <c r="H232" s="72" t="s">
        <v>125</v>
      </c>
      <c r="I232" s="72" t="s">
        <v>126</v>
      </c>
      <c r="J232" s="72" t="s">
        <v>127</v>
      </c>
      <c r="K232" s="72" t="s">
        <v>258</v>
      </c>
    </row>
    <row r="233" spans="1:11" x14ac:dyDescent="0.25">
      <c r="A233" s="72">
        <v>2260652019</v>
      </c>
      <c r="B233" s="73">
        <v>43732.591678240744</v>
      </c>
      <c r="C233" s="73" t="s">
        <v>168</v>
      </c>
      <c r="D233" s="74"/>
      <c r="E233" s="72" t="s">
        <v>30</v>
      </c>
      <c r="F233" s="72" t="s">
        <v>119</v>
      </c>
      <c r="G233" s="72"/>
      <c r="H233" s="72"/>
      <c r="I233" s="72" t="s">
        <v>140</v>
      </c>
      <c r="J233" s="72"/>
      <c r="K233" s="72"/>
    </row>
    <row r="234" spans="1:11" x14ac:dyDescent="0.25">
      <c r="A234" s="72">
        <v>2261072019</v>
      </c>
      <c r="B234" s="73">
        <v>43725.435046296298</v>
      </c>
      <c r="C234" s="73">
        <v>43727.464259259257</v>
      </c>
      <c r="D234" s="74">
        <v>2</v>
      </c>
      <c r="E234" s="72" t="s">
        <v>30</v>
      </c>
      <c r="F234" s="72" t="s">
        <v>119</v>
      </c>
      <c r="G234" s="72" t="s">
        <v>124</v>
      </c>
      <c r="H234" s="72" t="s">
        <v>125</v>
      </c>
      <c r="I234" s="72" t="s">
        <v>126</v>
      </c>
      <c r="J234" s="72" t="s">
        <v>127</v>
      </c>
      <c r="K234" s="72" t="s">
        <v>259</v>
      </c>
    </row>
    <row r="235" spans="1:11" x14ac:dyDescent="0.25">
      <c r="A235" s="72">
        <v>2263682019</v>
      </c>
      <c r="B235" s="73">
        <v>43726.301180555558</v>
      </c>
      <c r="C235" s="73" t="s">
        <v>168</v>
      </c>
      <c r="D235" s="74"/>
      <c r="E235" s="72" t="s">
        <v>118</v>
      </c>
      <c r="F235" s="72" t="s">
        <v>119</v>
      </c>
      <c r="G235" s="72"/>
      <c r="H235" s="72"/>
      <c r="I235" s="72" t="s">
        <v>140</v>
      </c>
      <c r="J235" s="72"/>
      <c r="K235" s="72"/>
    </row>
    <row r="236" spans="1:11" x14ac:dyDescent="0.25">
      <c r="A236" s="72">
        <v>2263922019</v>
      </c>
      <c r="B236" s="73">
        <v>43725.514467592591</v>
      </c>
      <c r="C236" s="73">
        <v>43728.410590277781</v>
      </c>
      <c r="D236" s="74">
        <v>3</v>
      </c>
      <c r="E236" s="72" t="s">
        <v>197</v>
      </c>
      <c r="F236" s="72" t="s">
        <v>119</v>
      </c>
      <c r="G236" s="72" t="s">
        <v>124</v>
      </c>
      <c r="H236" s="72" t="s">
        <v>158</v>
      </c>
      <c r="I236" s="72" t="s">
        <v>199</v>
      </c>
      <c r="J236" s="72" t="s">
        <v>153</v>
      </c>
      <c r="K236" s="72" t="s">
        <v>260</v>
      </c>
    </row>
    <row r="237" spans="1:11" x14ac:dyDescent="0.25">
      <c r="A237" s="72">
        <v>2264452019</v>
      </c>
      <c r="B237" s="73">
        <v>43725.532442129632</v>
      </c>
      <c r="C237" s="73">
        <v>43725.5544212963</v>
      </c>
      <c r="D237" s="74">
        <v>0</v>
      </c>
      <c r="E237" s="72" t="s">
        <v>30</v>
      </c>
      <c r="F237" s="72" t="s">
        <v>119</v>
      </c>
      <c r="G237" s="72" t="s">
        <v>124</v>
      </c>
      <c r="H237" s="72" t="s">
        <v>158</v>
      </c>
      <c r="I237" s="72" t="s">
        <v>120</v>
      </c>
      <c r="J237" s="72" t="s">
        <v>153</v>
      </c>
      <c r="K237" s="72"/>
    </row>
    <row r="238" spans="1:11" x14ac:dyDescent="0.25">
      <c r="A238" s="72">
        <v>2265812019</v>
      </c>
      <c r="B238" s="73">
        <v>43726.334606481483</v>
      </c>
      <c r="C238" s="73" t="s">
        <v>168</v>
      </c>
      <c r="D238" s="74"/>
      <c r="E238" s="72" t="s">
        <v>30</v>
      </c>
      <c r="F238" s="72" t="s">
        <v>129</v>
      </c>
      <c r="G238" s="72"/>
      <c r="H238" s="72"/>
      <c r="I238" s="72" t="s">
        <v>140</v>
      </c>
      <c r="J238" s="72"/>
      <c r="K238" s="72"/>
    </row>
    <row r="239" spans="1:11" x14ac:dyDescent="0.25">
      <c r="A239" s="72">
        <v>2267592019</v>
      </c>
      <c r="B239" s="73">
        <v>43727.490659722222</v>
      </c>
      <c r="C239" s="73">
        <v>43732.576828703706</v>
      </c>
      <c r="D239" s="74">
        <v>3</v>
      </c>
      <c r="E239" s="72" t="s">
        <v>118</v>
      </c>
      <c r="F239" s="72" t="s">
        <v>119</v>
      </c>
      <c r="G239" s="72" t="s">
        <v>124</v>
      </c>
      <c r="H239" s="72" t="s">
        <v>169</v>
      </c>
      <c r="I239" s="72" t="s">
        <v>120</v>
      </c>
      <c r="J239" s="72" t="s">
        <v>127</v>
      </c>
      <c r="K239" s="72" t="s">
        <v>300</v>
      </c>
    </row>
    <row r="240" spans="1:11" x14ac:dyDescent="0.25">
      <c r="A240" s="72">
        <v>2271002019</v>
      </c>
      <c r="B240" s="73">
        <v>43726.400590277779</v>
      </c>
      <c r="C240" s="73">
        <v>43727.469375000001</v>
      </c>
      <c r="D240" s="74">
        <v>1</v>
      </c>
      <c r="E240" s="72" t="s">
        <v>30</v>
      </c>
      <c r="F240" s="72" t="s">
        <v>119</v>
      </c>
      <c r="G240" s="72" t="s">
        <v>124</v>
      </c>
      <c r="H240" s="72" t="s">
        <v>139</v>
      </c>
      <c r="I240" s="72" t="s">
        <v>126</v>
      </c>
      <c r="J240" s="72" t="s">
        <v>127</v>
      </c>
      <c r="K240" s="72" t="s">
        <v>300</v>
      </c>
    </row>
    <row r="241" spans="1:11" x14ac:dyDescent="0.25">
      <c r="A241" s="72">
        <v>2273232019</v>
      </c>
      <c r="B241" s="73">
        <v>43726.477164351854</v>
      </c>
      <c r="C241" s="73">
        <v>43726.496574074074</v>
      </c>
      <c r="D241" s="74">
        <v>0</v>
      </c>
      <c r="E241" s="72" t="s">
        <v>118</v>
      </c>
      <c r="F241" s="72" t="s">
        <v>119</v>
      </c>
      <c r="G241" s="72" t="s">
        <v>124</v>
      </c>
      <c r="H241" s="72" t="s">
        <v>158</v>
      </c>
      <c r="I241" s="72" t="s">
        <v>120</v>
      </c>
      <c r="J241" s="72" t="s">
        <v>153</v>
      </c>
      <c r="K241" s="72"/>
    </row>
    <row r="242" spans="1:11" hidden="1" x14ac:dyDescent="0.25">
      <c r="A242" s="72">
        <v>2273692019</v>
      </c>
      <c r="B242" s="73">
        <v>43726.486678240741</v>
      </c>
      <c r="C242" s="73">
        <v>43727.332615740743</v>
      </c>
      <c r="D242" s="74">
        <v>1</v>
      </c>
      <c r="E242" s="72" t="s">
        <v>118</v>
      </c>
      <c r="F242" s="72" t="s">
        <v>39</v>
      </c>
      <c r="G242" s="72" t="s">
        <v>124</v>
      </c>
      <c r="H242" s="72" t="s">
        <v>177</v>
      </c>
      <c r="I242" s="72" t="s">
        <v>120</v>
      </c>
      <c r="J242" s="72" t="s">
        <v>127</v>
      </c>
      <c r="K242" s="72" t="s">
        <v>261</v>
      </c>
    </row>
    <row r="243" spans="1:11" x14ac:dyDescent="0.25">
      <c r="A243" s="72">
        <v>2273812019</v>
      </c>
      <c r="B243" s="73">
        <v>43728.468217592592</v>
      </c>
      <c r="C243" s="73">
        <v>43732.363287037035</v>
      </c>
      <c r="D243" s="74">
        <v>2</v>
      </c>
      <c r="E243" s="72" t="s">
        <v>30</v>
      </c>
      <c r="F243" s="72" t="s">
        <v>119</v>
      </c>
      <c r="G243" s="72" t="s">
        <v>124</v>
      </c>
      <c r="H243" s="72" t="s">
        <v>158</v>
      </c>
      <c r="I243" s="72" t="s">
        <v>120</v>
      </c>
      <c r="J243" s="72" t="s">
        <v>201</v>
      </c>
      <c r="K243" s="72" t="s">
        <v>262</v>
      </c>
    </row>
    <row r="244" spans="1:11" hidden="1" x14ac:dyDescent="0.25">
      <c r="A244" s="72">
        <v>2274242019</v>
      </c>
      <c r="B244" s="73">
        <v>43726.488321759258</v>
      </c>
      <c r="C244" s="73">
        <v>43727.352002314816</v>
      </c>
      <c r="D244" s="74">
        <v>1</v>
      </c>
      <c r="E244" s="72" t="s">
        <v>118</v>
      </c>
      <c r="F244" s="72" t="s">
        <v>39</v>
      </c>
      <c r="G244" s="72" t="s">
        <v>124</v>
      </c>
      <c r="H244" s="72" t="s">
        <v>177</v>
      </c>
      <c r="I244" s="72" t="s">
        <v>120</v>
      </c>
      <c r="J244" s="72" t="s">
        <v>127</v>
      </c>
      <c r="K244" s="72" t="s">
        <v>263</v>
      </c>
    </row>
    <row r="245" spans="1:11" hidden="1" x14ac:dyDescent="0.25">
      <c r="A245" s="72">
        <v>2274272019</v>
      </c>
      <c r="B245" s="73">
        <v>43726.490590277775</v>
      </c>
      <c r="C245" s="73">
        <v>43727.353159722225</v>
      </c>
      <c r="D245" s="74">
        <v>1</v>
      </c>
      <c r="E245" s="72" t="s">
        <v>118</v>
      </c>
      <c r="F245" s="72" t="s">
        <v>39</v>
      </c>
      <c r="G245" s="72" t="s">
        <v>124</v>
      </c>
      <c r="H245" s="72" t="s">
        <v>177</v>
      </c>
      <c r="I245" s="72" t="s">
        <v>120</v>
      </c>
      <c r="J245" s="72" t="s">
        <v>127</v>
      </c>
      <c r="K245" s="72" t="s">
        <v>264</v>
      </c>
    </row>
    <row r="246" spans="1:11" x14ac:dyDescent="0.25">
      <c r="A246" s="72">
        <v>2275692019</v>
      </c>
      <c r="B246" s="73">
        <v>43727.589108796295</v>
      </c>
      <c r="C246" s="73" t="s">
        <v>168</v>
      </c>
      <c r="D246" s="74"/>
      <c r="E246" s="72" t="s">
        <v>30</v>
      </c>
      <c r="F246" s="72" t="s">
        <v>119</v>
      </c>
      <c r="G246" s="72"/>
      <c r="H246" s="72"/>
      <c r="I246" s="72" t="s">
        <v>140</v>
      </c>
      <c r="J246" s="72"/>
      <c r="K246" s="72"/>
    </row>
    <row r="247" spans="1:11" x14ac:dyDescent="0.25">
      <c r="A247" s="72">
        <v>2275912019</v>
      </c>
      <c r="B247" s="73">
        <v>43726.494803240741</v>
      </c>
      <c r="C247" s="73" t="s">
        <v>168</v>
      </c>
      <c r="D247" s="74"/>
      <c r="E247" s="72" t="s">
        <v>30</v>
      </c>
      <c r="F247" s="72" t="s">
        <v>119</v>
      </c>
      <c r="G247" s="72"/>
      <c r="H247" s="72"/>
      <c r="I247" s="72" t="s">
        <v>140</v>
      </c>
      <c r="J247" s="72"/>
      <c r="K247" s="72"/>
    </row>
    <row r="248" spans="1:11" x14ac:dyDescent="0.25">
      <c r="A248" s="72">
        <v>2276612019</v>
      </c>
      <c r="B248" s="73">
        <v>43731.313217592593</v>
      </c>
      <c r="C248" s="73" t="s">
        <v>168</v>
      </c>
      <c r="D248" s="74"/>
      <c r="E248" s="72" t="s">
        <v>118</v>
      </c>
      <c r="F248" s="72" t="s">
        <v>119</v>
      </c>
      <c r="G248" s="72"/>
      <c r="H248" s="72"/>
      <c r="I248" s="72" t="s">
        <v>167</v>
      </c>
      <c r="J248" s="72"/>
      <c r="K248" s="72"/>
    </row>
    <row r="249" spans="1:11" x14ac:dyDescent="0.25">
      <c r="A249" s="72">
        <v>2279502019</v>
      </c>
      <c r="B249" s="73">
        <v>43726.660138888888</v>
      </c>
      <c r="C249" s="73" t="s">
        <v>168</v>
      </c>
      <c r="D249" s="74"/>
      <c r="E249" s="72" t="s">
        <v>30</v>
      </c>
      <c r="F249" s="72" t="s">
        <v>129</v>
      </c>
      <c r="G249" s="72"/>
      <c r="H249" s="72"/>
      <c r="I249" s="72" t="s">
        <v>140</v>
      </c>
      <c r="J249" s="72"/>
      <c r="K249" s="72"/>
    </row>
    <row r="250" spans="1:11" x14ac:dyDescent="0.25">
      <c r="A250" s="72">
        <v>2280762019</v>
      </c>
      <c r="B250" s="73">
        <v>43732.602581018517</v>
      </c>
      <c r="C250" s="73" t="s">
        <v>168</v>
      </c>
      <c r="D250" s="74"/>
      <c r="E250" s="72" t="s">
        <v>32</v>
      </c>
      <c r="F250" s="72" t="s">
        <v>129</v>
      </c>
      <c r="G250" s="72"/>
      <c r="H250" s="72"/>
      <c r="I250" s="72" t="s">
        <v>140</v>
      </c>
      <c r="J250" s="72"/>
      <c r="K250" s="72"/>
    </row>
    <row r="251" spans="1:11" x14ac:dyDescent="0.25">
      <c r="A251" s="72">
        <v>2282402019</v>
      </c>
      <c r="B251" s="73">
        <v>43727.291388888887</v>
      </c>
      <c r="C251" s="73">
        <v>43732.582118055558</v>
      </c>
      <c r="D251" s="74">
        <v>3</v>
      </c>
      <c r="E251" s="72" t="s">
        <v>30</v>
      </c>
      <c r="F251" s="72" t="s">
        <v>119</v>
      </c>
      <c r="G251" s="72" t="s">
        <v>124</v>
      </c>
      <c r="H251" s="72" t="s">
        <v>125</v>
      </c>
      <c r="I251" s="72" t="s">
        <v>126</v>
      </c>
      <c r="J251" s="72" t="s">
        <v>127</v>
      </c>
      <c r="K251" s="72" t="s">
        <v>265</v>
      </c>
    </row>
    <row r="252" spans="1:11" x14ac:dyDescent="0.25">
      <c r="A252" s="72">
        <v>2287022019</v>
      </c>
      <c r="B252" s="73">
        <v>43727.461527777778</v>
      </c>
      <c r="C252" s="73" t="s">
        <v>168</v>
      </c>
      <c r="D252" s="74"/>
      <c r="E252" s="72" t="s">
        <v>30</v>
      </c>
      <c r="F252" s="72" t="s">
        <v>39</v>
      </c>
      <c r="G252" s="72"/>
      <c r="H252" s="72"/>
      <c r="I252" s="72" t="s">
        <v>140</v>
      </c>
      <c r="J252" s="72"/>
      <c r="K252" s="72"/>
    </row>
    <row r="253" spans="1:11" x14ac:dyDescent="0.25">
      <c r="A253" s="72">
        <v>2288222019</v>
      </c>
      <c r="B253" s="73">
        <v>43732.5940625</v>
      </c>
      <c r="C253" s="73" t="s">
        <v>168</v>
      </c>
      <c r="D253" s="74"/>
      <c r="E253" s="72" t="s">
        <v>118</v>
      </c>
      <c r="F253" s="72" t="s">
        <v>119</v>
      </c>
      <c r="G253" s="72"/>
      <c r="H253" s="72"/>
      <c r="I253" s="72" t="s">
        <v>140</v>
      </c>
      <c r="J253" s="72"/>
      <c r="K253" s="72"/>
    </row>
    <row r="254" spans="1:11" x14ac:dyDescent="0.25">
      <c r="A254" s="72">
        <v>2290292019</v>
      </c>
      <c r="B254" s="73">
        <v>43727.523356481484</v>
      </c>
      <c r="C254" s="73">
        <v>43727.580243055556</v>
      </c>
      <c r="D254" s="74">
        <v>0</v>
      </c>
      <c r="E254" s="72" t="s">
        <v>118</v>
      </c>
      <c r="F254" s="72" t="s">
        <v>119</v>
      </c>
      <c r="G254" s="72" t="s">
        <v>124</v>
      </c>
      <c r="H254" s="72" t="s">
        <v>158</v>
      </c>
      <c r="I254" s="72" t="s">
        <v>120</v>
      </c>
      <c r="J254" s="72" t="s">
        <v>153</v>
      </c>
      <c r="K254" s="72"/>
    </row>
    <row r="255" spans="1:11" x14ac:dyDescent="0.25">
      <c r="A255" s="72">
        <v>2290312019</v>
      </c>
      <c r="B255" s="73">
        <v>43727.524282407408</v>
      </c>
      <c r="C255" s="73">
        <v>43727.582974537036</v>
      </c>
      <c r="D255" s="74">
        <v>0</v>
      </c>
      <c r="E255" s="72" t="s">
        <v>118</v>
      </c>
      <c r="F255" s="72" t="s">
        <v>119</v>
      </c>
      <c r="G255" s="72" t="s">
        <v>124</v>
      </c>
      <c r="H255" s="72" t="s">
        <v>158</v>
      </c>
      <c r="I255" s="72" t="s">
        <v>120</v>
      </c>
      <c r="J255" s="72" t="s">
        <v>153</v>
      </c>
      <c r="K255" s="72"/>
    </row>
    <row r="256" spans="1:11" x14ac:dyDescent="0.25">
      <c r="A256" s="72">
        <v>2290402019</v>
      </c>
      <c r="B256" s="73">
        <v>43727.526620370372</v>
      </c>
      <c r="C256" s="73">
        <v>43727.581030092595</v>
      </c>
      <c r="D256" s="74">
        <v>0</v>
      </c>
      <c r="E256" s="72" t="s">
        <v>118</v>
      </c>
      <c r="F256" s="72" t="s">
        <v>119</v>
      </c>
      <c r="G256" s="72" t="s">
        <v>124</v>
      </c>
      <c r="H256" s="72" t="s">
        <v>158</v>
      </c>
      <c r="I256" s="72" t="s">
        <v>120</v>
      </c>
      <c r="J256" s="72" t="s">
        <v>153</v>
      </c>
      <c r="K256" s="72"/>
    </row>
    <row r="257" spans="1:11" x14ac:dyDescent="0.25">
      <c r="A257" s="72">
        <v>2290512019</v>
      </c>
      <c r="B257" s="73">
        <v>43732.696168981478</v>
      </c>
      <c r="C257" s="73">
        <v>43733.328900462962</v>
      </c>
      <c r="D257" s="74">
        <v>1</v>
      </c>
      <c r="E257" s="72" t="s">
        <v>48</v>
      </c>
      <c r="F257" s="72" t="s">
        <v>119</v>
      </c>
      <c r="G257" s="72" t="s">
        <v>124</v>
      </c>
      <c r="H257" s="72" t="s">
        <v>158</v>
      </c>
      <c r="I257" s="72" t="s">
        <v>120</v>
      </c>
      <c r="J257" s="72" t="s">
        <v>153</v>
      </c>
      <c r="K257" s="72"/>
    </row>
    <row r="258" spans="1:11" x14ac:dyDescent="0.25">
      <c r="A258" s="72">
        <v>2292092019</v>
      </c>
      <c r="B258" s="73">
        <v>43733.492511574077</v>
      </c>
      <c r="C258" s="73" t="s">
        <v>168</v>
      </c>
      <c r="D258" s="74"/>
      <c r="E258" s="72" t="s">
        <v>118</v>
      </c>
      <c r="F258" s="72" t="s">
        <v>119</v>
      </c>
      <c r="G258" s="72"/>
      <c r="H258" s="72"/>
      <c r="I258" s="72" t="s">
        <v>189</v>
      </c>
      <c r="J258" s="72"/>
      <c r="K258" s="72"/>
    </row>
    <row r="259" spans="1:11" x14ac:dyDescent="0.25">
      <c r="A259" s="72">
        <v>2293562019</v>
      </c>
      <c r="B259" s="73">
        <v>43728.438842592594</v>
      </c>
      <c r="C259" s="73">
        <v>43731.314166666663</v>
      </c>
      <c r="D259" s="74">
        <v>1</v>
      </c>
      <c r="E259" s="72" t="s">
        <v>118</v>
      </c>
      <c r="F259" s="72" t="s">
        <v>119</v>
      </c>
      <c r="G259" s="72" t="s">
        <v>124</v>
      </c>
      <c r="H259" s="72" t="s">
        <v>158</v>
      </c>
      <c r="I259" s="72" t="s">
        <v>120</v>
      </c>
      <c r="J259" s="72" t="s">
        <v>153</v>
      </c>
      <c r="K259" s="72"/>
    </row>
    <row r="260" spans="1:11" x14ac:dyDescent="0.25">
      <c r="A260" s="72">
        <v>2294722019</v>
      </c>
      <c r="B260" s="73">
        <v>43731.302002314813</v>
      </c>
      <c r="C260" s="73" t="s">
        <v>168</v>
      </c>
      <c r="D260" s="74"/>
      <c r="E260" s="72" t="s">
        <v>30</v>
      </c>
      <c r="F260" s="72" t="s">
        <v>119</v>
      </c>
      <c r="G260" s="72"/>
      <c r="H260" s="72"/>
      <c r="I260" s="72" t="s">
        <v>126</v>
      </c>
      <c r="J260" s="72"/>
      <c r="K260" s="72"/>
    </row>
    <row r="261" spans="1:11" x14ac:dyDescent="0.25">
      <c r="A261" s="72">
        <v>2294862019</v>
      </c>
      <c r="B261" s="73">
        <v>43731.308877314812</v>
      </c>
      <c r="C261" s="73">
        <v>43732.583124999997</v>
      </c>
      <c r="D261" s="74">
        <v>1</v>
      </c>
      <c r="E261" s="72" t="s">
        <v>30</v>
      </c>
      <c r="F261" s="72" t="s">
        <v>119</v>
      </c>
      <c r="G261" s="72" t="s">
        <v>124</v>
      </c>
      <c r="H261" s="72" t="s">
        <v>125</v>
      </c>
      <c r="I261" s="72" t="s">
        <v>126</v>
      </c>
      <c r="J261" s="72" t="s">
        <v>127</v>
      </c>
      <c r="K261" s="72" t="s">
        <v>266</v>
      </c>
    </row>
    <row r="262" spans="1:11" x14ac:dyDescent="0.25">
      <c r="A262" s="72">
        <v>2297912019</v>
      </c>
      <c r="B262" s="73">
        <v>43731.332465277781</v>
      </c>
      <c r="C262" s="73" t="s">
        <v>168</v>
      </c>
      <c r="D262" s="74"/>
      <c r="E262" s="72" t="s">
        <v>30</v>
      </c>
      <c r="F262" s="72" t="s">
        <v>129</v>
      </c>
      <c r="G262" s="72"/>
      <c r="H262" s="72"/>
      <c r="I262" s="72" t="s">
        <v>140</v>
      </c>
      <c r="J262" s="72"/>
      <c r="K262" s="72"/>
    </row>
    <row r="263" spans="1:11" x14ac:dyDescent="0.25">
      <c r="A263" s="72">
        <v>2298102019</v>
      </c>
      <c r="B263" s="73">
        <v>43731.335706018515</v>
      </c>
      <c r="C263" s="73" t="s">
        <v>168</v>
      </c>
      <c r="D263" s="74"/>
      <c r="E263" s="72" t="s">
        <v>30</v>
      </c>
      <c r="F263" s="72" t="s">
        <v>129</v>
      </c>
      <c r="G263" s="72"/>
      <c r="H263" s="72"/>
      <c r="I263" s="72" t="s">
        <v>140</v>
      </c>
      <c r="J263" s="72"/>
      <c r="K263" s="72"/>
    </row>
    <row r="264" spans="1:11" x14ac:dyDescent="0.25">
      <c r="A264" s="72">
        <v>2298122019</v>
      </c>
      <c r="B264" s="73">
        <v>43731.339872685188</v>
      </c>
      <c r="C264" s="73" t="s">
        <v>168</v>
      </c>
      <c r="D264" s="74"/>
      <c r="E264" s="72" t="s">
        <v>30</v>
      </c>
      <c r="F264" s="72" t="s">
        <v>136</v>
      </c>
      <c r="G264" s="72"/>
      <c r="H264" s="72"/>
      <c r="I264" s="72" t="s">
        <v>140</v>
      </c>
      <c r="J264" s="72"/>
      <c r="K264" s="72"/>
    </row>
    <row r="265" spans="1:11" x14ac:dyDescent="0.25">
      <c r="A265" s="72">
        <v>2298162019</v>
      </c>
      <c r="B265" s="73">
        <v>43728.351076388892</v>
      </c>
      <c r="C265" s="73">
        <v>43734.50104166667</v>
      </c>
      <c r="D265" s="74">
        <v>4</v>
      </c>
      <c r="E265" s="72" t="s">
        <v>30</v>
      </c>
      <c r="F265" s="72" t="s">
        <v>136</v>
      </c>
      <c r="G265" s="72" t="s">
        <v>124</v>
      </c>
      <c r="H265" s="72" t="s">
        <v>139</v>
      </c>
      <c r="I265" s="72" t="s">
        <v>120</v>
      </c>
      <c r="J265" s="72" t="s">
        <v>127</v>
      </c>
      <c r="K265" s="72" t="s">
        <v>267</v>
      </c>
    </row>
    <row r="266" spans="1:11" x14ac:dyDescent="0.25">
      <c r="A266" s="72">
        <v>2298222019</v>
      </c>
      <c r="B266" s="73">
        <v>43731.35869212963</v>
      </c>
      <c r="C266" s="73">
        <v>43732.516469907408</v>
      </c>
      <c r="D266" s="74">
        <v>1</v>
      </c>
      <c r="E266" s="72" t="s">
        <v>30</v>
      </c>
      <c r="F266" s="72" t="s">
        <v>136</v>
      </c>
      <c r="G266" s="72" t="s">
        <v>124</v>
      </c>
      <c r="H266" s="72" t="s">
        <v>125</v>
      </c>
      <c r="I266" s="72" t="s">
        <v>126</v>
      </c>
      <c r="J266" s="72" t="s">
        <v>127</v>
      </c>
      <c r="K266" s="72" t="s">
        <v>268</v>
      </c>
    </row>
    <row r="267" spans="1:11" x14ac:dyDescent="0.25">
      <c r="A267" s="72">
        <v>2298262019</v>
      </c>
      <c r="B267" s="73">
        <v>43731.359907407408</v>
      </c>
      <c r="C267" s="73">
        <v>43732.585868055554</v>
      </c>
      <c r="D267" s="74">
        <v>1</v>
      </c>
      <c r="E267" s="72" t="s">
        <v>30</v>
      </c>
      <c r="F267" s="72" t="s">
        <v>136</v>
      </c>
      <c r="G267" s="72" t="s">
        <v>124</v>
      </c>
      <c r="H267" s="72" t="s">
        <v>125</v>
      </c>
      <c r="I267" s="72" t="s">
        <v>126</v>
      </c>
      <c r="J267" s="72" t="s">
        <v>127</v>
      </c>
      <c r="K267" s="72" t="s">
        <v>269</v>
      </c>
    </row>
    <row r="268" spans="1:11" x14ac:dyDescent="0.25">
      <c r="A268" s="72">
        <v>2298352019</v>
      </c>
      <c r="B268" s="73">
        <v>43731.362175925926</v>
      </c>
      <c r="C268" s="73" t="s">
        <v>168</v>
      </c>
      <c r="D268" s="74"/>
      <c r="E268" s="72" t="s">
        <v>30</v>
      </c>
      <c r="F268" s="72" t="s">
        <v>136</v>
      </c>
      <c r="G268" s="72"/>
      <c r="H268" s="72"/>
      <c r="I268" s="72" t="s">
        <v>126</v>
      </c>
      <c r="J268" s="72"/>
      <c r="K268" s="72"/>
    </row>
    <row r="269" spans="1:11" x14ac:dyDescent="0.25">
      <c r="A269" s="72">
        <v>2298422019</v>
      </c>
      <c r="B269" s="73">
        <v>43731.367083333331</v>
      </c>
      <c r="C269" s="73">
        <v>43732.515462962961</v>
      </c>
      <c r="D269" s="74">
        <v>1</v>
      </c>
      <c r="E269" s="72" t="s">
        <v>30</v>
      </c>
      <c r="F269" s="72" t="s">
        <v>136</v>
      </c>
      <c r="G269" s="72" t="s">
        <v>124</v>
      </c>
      <c r="H269" s="72" t="s">
        <v>125</v>
      </c>
      <c r="I269" s="72" t="s">
        <v>126</v>
      </c>
      <c r="J269" s="72" t="s">
        <v>127</v>
      </c>
      <c r="K269" s="72" t="s">
        <v>270</v>
      </c>
    </row>
    <row r="270" spans="1:11" x14ac:dyDescent="0.25">
      <c r="A270" s="72">
        <v>2298502019</v>
      </c>
      <c r="B270" s="73">
        <v>43733.49590277778</v>
      </c>
      <c r="C270" s="73" t="s">
        <v>168</v>
      </c>
      <c r="D270" s="74"/>
      <c r="E270" s="72" t="s">
        <v>30</v>
      </c>
      <c r="F270" s="72" t="s">
        <v>136</v>
      </c>
      <c r="G270" s="72"/>
      <c r="H270" s="72"/>
      <c r="I270" s="72" t="s">
        <v>140</v>
      </c>
      <c r="J270" s="72"/>
      <c r="K270" s="72"/>
    </row>
    <row r="271" spans="1:11" x14ac:dyDescent="0.25">
      <c r="A271" s="72">
        <v>2298582019</v>
      </c>
      <c r="B271" s="73">
        <v>43731.370138888888</v>
      </c>
      <c r="C271" s="73" t="s">
        <v>168</v>
      </c>
      <c r="D271" s="74"/>
      <c r="E271" s="72" t="s">
        <v>30</v>
      </c>
      <c r="F271" s="72" t="s">
        <v>136</v>
      </c>
      <c r="G271" s="72"/>
      <c r="H271" s="72"/>
      <c r="I271" s="72" t="s">
        <v>140</v>
      </c>
      <c r="J271" s="72"/>
      <c r="K271" s="72"/>
    </row>
    <row r="272" spans="1:11" x14ac:dyDescent="0.25">
      <c r="A272" s="72">
        <v>2298782019</v>
      </c>
      <c r="B272" s="73">
        <v>43731.372685185182</v>
      </c>
      <c r="C272" s="73">
        <v>43732.51425925926</v>
      </c>
      <c r="D272" s="74">
        <v>1</v>
      </c>
      <c r="E272" s="72" t="s">
        <v>30</v>
      </c>
      <c r="F272" s="72" t="s">
        <v>136</v>
      </c>
      <c r="G272" s="72" t="s">
        <v>124</v>
      </c>
      <c r="H272" s="72" t="s">
        <v>125</v>
      </c>
      <c r="I272" s="72" t="s">
        <v>126</v>
      </c>
      <c r="J272" s="72" t="s">
        <v>127</v>
      </c>
      <c r="K272" s="72" t="s">
        <v>271</v>
      </c>
    </row>
    <row r="273" spans="1:11" x14ac:dyDescent="0.25">
      <c r="A273" s="72">
        <v>2298882019</v>
      </c>
      <c r="B273" s="73">
        <v>43728.38386574074</v>
      </c>
      <c r="C273" s="73">
        <v>43731.382268518515</v>
      </c>
      <c r="D273" s="74">
        <v>1</v>
      </c>
      <c r="E273" s="72" t="s">
        <v>211</v>
      </c>
      <c r="F273" s="72" t="s">
        <v>136</v>
      </c>
      <c r="G273" s="72" t="s">
        <v>124</v>
      </c>
      <c r="H273" s="72" t="s">
        <v>174</v>
      </c>
      <c r="I273" s="72" t="s">
        <v>120</v>
      </c>
      <c r="J273" s="72" t="s">
        <v>127</v>
      </c>
      <c r="K273" s="72" t="s">
        <v>272</v>
      </c>
    </row>
    <row r="274" spans="1:11" x14ac:dyDescent="0.25">
      <c r="A274" s="72">
        <v>2299112019</v>
      </c>
      <c r="B274" s="73">
        <v>43728.39166666667</v>
      </c>
      <c r="C274" s="73" t="s">
        <v>168</v>
      </c>
      <c r="D274" s="74"/>
      <c r="E274" s="72" t="s">
        <v>34</v>
      </c>
      <c r="F274" s="72" t="s">
        <v>136</v>
      </c>
      <c r="G274" s="72"/>
      <c r="H274" s="72"/>
      <c r="I274" s="72" t="s">
        <v>120</v>
      </c>
      <c r="J274" s="72"/>
      <c r="K274" s="72"/>
    </row>
    <row r="275" spans="1:11" x14ac:dyDescent="0.25">
      <c r="A275" s="72">
        <v>2299352019</v>
      </c>
      <c r="B275" s="73">
        <v>43728.401018518518</v>
      </c>
      <c r="C275" s="73">
        <v>43731.386377314811</v>
      </c>
      <c r="D275" s="74">
        <v>1</v>
      </c>
      <c r="E275" s="72" t="s">
        <v>211</v>
      </c>
      <c r="F275" s="72" t="s">
        <v>136</v>
      </c>
      <c r="G275" s="72" t="s">
        <v>124</v>
      </c>
      <c r="H275" s="72" t="s">
        <v>174</v>
      </c>
      <c r="I275" s="72" t="s">
        <v>120</v>
      </c>
      <c r="J275" s="72" t="s">
        <v>127</v>
      </c>
      <c r="K275" s="72" t="s">
        <v>273</v>
      </c>
    </row>
    <row r="276" spans="1:11" x14ac:dyDescent="0.25">
      <c r="A276" s="72">
        <v>2299542019</v>
      </c>
      <c r="B276" s="73">
        <v>43731.374467592592</v>
      </c>
      <c r="C276" s="73">
        <v>43732.584664351853</v>
      </c>
      <c r="D276" s="74">
        <v>1</v>
      </c>
      <c r="E276" s="72" t="s">
        <v>30</v>
      </c>
      <c r="F276" s="72" t="s">
        <v>136</v>
      </c>
      <c r="G276" s="72" t="s">
        <v>124</v>
      </c>
      <c r="H276" s="72" t="s">
        <v>125</v>
      </c>
      <c r="I276" s="72" t="s">
        <v>126</v>
      </c>
      <c r="J276" s="72" t="s">
        <v>127</v>
      </c>
      <c r="K276" s="72" t="s">
        <v>274</v>
      </c>
    </row>
    <row r="277" spans="1:11" x14ac:dyDescent="0.25">
      <c r="A277" s="72">
        <v>2300582019</v>
      </c>
      <c r="B277" s="73">
        <v>43728.441053240742</v>
      </c>
      <c r="C277" s="73" t="s">
        <v>168</v>
      </c>
      <c r="D277" s="74"/>
      <c r="E277" s="72" t="s">
        <v>32</v>
      </c>
      <c r="F277" s="72" t="s">
        <v>136</v>
      </c>
      <c r="G277" s="72"/>
      <c r="H277" s="72"/>
      <c r="I277" s="72" t="s">
        <v>120</v>
      </c>
      <c r="J277" s="72"/>
      <c r="K277" s="72"/>
    </row>
    <row r="278" spans="1:11" x14ac:dyDescent="0.25">
      <c r="A278" s="72">
        <v>2302982019</v>
      </c>
      <c r="B278" s="73">
        <v>43731.337361111109</v>
      </c>
      <c r="C278" s="73" t="s">
        <v>168</v>
      </c>
      <c r="D278" s="74"/>
      <c r="E278" s="72" t="s">
        <v>30</v>
      </c>
      <c r="F278" s="72" t="s">
        <v>129</v>
      </c>
      <c r="G278" s="72"/>
      <c r="H278" s="72"/>
      <c r="I278" s="72" t="s">
        <v>126</v>
      </c>
      <c r="J278" s="72"/>
      <c r="K278" s="72"/>
    </row>
    <row r="279" spans="1:11" x14ac:dyDescent="0.25">
      <c r="A279" s="72">
        <v>2303402019</v>
      </c>
      <c r="B279" s="73">
        <v>43734.461041666669</v>
      </c>
      <c r="C279" s="73" t="s">
        <v>168</v>
      </c>
      <c r="D279" s="74"/>
      <c r="E279" s="72" t="s">
        <v>30</v>
      </c>
      <c r="F279" s="72" t="s">
        <v>119</v>
      </c>
      <c r="G279" s="72"/>
      <c r="H279" s="72"/>
      <c r="I279" s="72" t="s">
        <v>227</v>
      </c>
      <c r="J279" s="72"/>
      <c r="K279" s="72"/>
    </row>
    <row r="280" spans="1:11" hidden="1" x14ac:dyDescent="0.25">
      <c r="A280" s="72">
        <v>2303772019</v>
      </c>
      <c r="B280" s="73">
        <v>43728.715150462966</v>
      </c>
      <c r="C280" s="73">
        <v>43733.480115740742</v>
      </c>
      <c r="D280" s="74">
        <v>3</v>
      </c>
      <c r="E280" s="72" t="s">
        <v>118</v>
      </c>
      <c r="F280" s="72" t="s">
        <v>39</v>
      </c>
      <c r="G280" s="72" t="s">
        <v>124</v>
      </c>
      <c r="H280" s="72" t="s">
        <v>177</v>
      </c>
      <c r="I280" s="72" t="s">
        <v>120</v>
      </c>
      <c r="J280" s="72" t="s">
        <v>127</v>
      </c>
      <c r="K280" s="72" t="s">
        <v>275</v>
      </c>
    </row>
    <row r="281" spans="1:11" x14ac:dyDescent="0.25">
      <c r="A281" s="72">
        <v>2304182019</v>
      </c>
      <c r="B281" s="73">
        <v>43732.600624999999</v>
      </c>
      <c r="C281" s="73" t="s">
        <v>168</v>
      </c>
      <c r="D281" s="74"/>
      <c r="E281" s="72" t="s">
        <v>30</v>
      </c>
      <c r="F281" s="72" t="s">
        <v>119</v>
      </c>
      <c r="G281" s="72"/>
      <c r="H281" s="72"/>
      <c r="I281" s="72" t="s">
        <v>140</v>
      </c>
      <c r="J281" s="72"/>
      <c r="K281" s="72"/>
    </row>
    <row r="282" spans="1:11" x14ac:dyDescent="0.25">
      <c r="A282" s="72">
        <v>2304582019</v>
      </c>
      <c r="B282" s="73">
        <v>43732.599039351851</v>
      </c>
      <c r="C282" s="73" t="s">
        <v>168</v>
      </c>
      <c r="D282" s="74"/>
      <c r="E282" s="72" t="s">
        <v>30</v>
      </c>
      <c r="F282" s="72" t="s">
        <v>119</v>
      </c>
      <c r="G282" s="72"/>
      <c r="H282" s="72"/>
      <c r="I282" s="72" t="s">
        <v>140</v>
      </c>
      <c r="J282" s="72"/>
      <c r="K282" s="72"/>
    </row>
    <row r="283" spans="1:11" x14ac:dyDescent="0.25">
      <c r="A283" s="72">
        <v>2305502019</v>
      </c>
      <c r="B283" s="73">
        <v>43731.329189814816</v>
      </c>
      <c r="C283" s="73" t="s">
        <v>168</v>
      </c>
      <c r="D283" s="74"/>
      <c r="E283" s="72" t="s">
        <v>30</v>
      </c>
      <c r="F283" s="72" t="s">
        <v>129</v>
      </c>
      <c r="G283" s="72"/>
      <c r="H283" s="72"/>
      <c r="I283" s="72" t="s">
        <v>167</v>
      </c>
      <c r="J283" s="72"/>
      <c r="K283" s="72"/>
    </row>
    <row r="284" spans="1:11" x14ac:dyDescent="0.25">
      <c r="A284" s="72">
        <v>2309582019</v>
      </c>
      <c r="B284" s="73">
        <v>43729.343229166669</v>
      </c>
      <c r="C284" s="73">
        <v>43738.382326388892</v>
      </c>
      <c r="D284" s="74">
        <v>5</v>
      </c>
      <c r="E284" s="72" t="s">
        <v>30</v>
      </c>
      <c r="F284" s="72" t="s">
        <v>136</v>
      </c>
      <c r="G284" s="72" t="s">
        <v>124</v>
      </c>
      <c r="H284" s="72" t="s">
        <v>139</v>
      </c>
      <c r="I284" s="72" t="s">
        <v>120</v>
      </c>
      <c r="J284" s="72" t="s">
        <v>127</v>
      </c>
      <c r="K284" s="72" t="s">
        <v>300</v>
      </c>
    </row>
    <row r="285" spans="1:11" x14ac:dyDescent="0.25">
      <c r="A285" s="72">
        <v>2309592019</v>
      </c>
      <c r="B285" s="73">
        <v>43729.349537037036</v>
      </c>
      <c r="C285" s="73" t="s">
        <v>168</v>
      </c>
      <c r="D285" s="74"/>
      <c r="E285" s="72" t="s">
        <v>32</v>
      </c>
      <c r="F285" s="72" t="s">
        <v>136</v>
      </c>
      <c r="G285" s="72"/>
      <c r="H285" s="72"/>
      <c r="I285" s="72" t="s">
        <v>120</v>
      </c>
      <c r="J285" s="72"/>
      <c r="K285" s="72"/>
    </row>
    <row r="286" spans="1:11" x14ac:dyDescent="0.25">
      <c r="A286" s="72">
        <v>2309612019</v>
      </c>
      <c r="B286" s="73">
        <v>43731.376770833333</v>
      </c>
      <c r="C286" s="73" t="s">
        <v>168</v>
      </c>
      <c r="D286" s="74"/>
      <c r="E286" s="72" t="s">
        <v>30</v>
      </c>
      <c r="F286" s="72" t="s">
        <v>136</v>
      </c>
      <c r="G286" s="72"/>
      <c r="H286" s="72"/>
      <c r="I286" s="72" t="s">
        <v>140</v>
      </c>
      <c r="J286" s="72"/>
      <c r="K286" s="72"/>
    </row>
    <row r="287" spans="1:11" x14ac:dyDescent="0.25">
      <c r="A287" s="72">
        <v>2309622019</v>
      </c>
      <c r="B287" s="73">
        <v>43729.359085648146</v>
      </c>
      <c r="C287" s="73">
        <v>43738.338645833333</v>
      </c>
      <c r="D287" s="74">
        <v>5</v>
      </c>
      <c r="E287" s="72" t="s">
        <v>118</v>
      </c>
      <c r="F287" s="72" t="s">
        <v>136</v>
      </c>
      <c r="G287" s="72" t="s">
        <v>124</v>
      </c>
      <c r="H287" s="72" t="s">
        <v>174</v>
      </c>
      <c r="I287" s="72" t="s">
        <v>120</v>
      </c>
      <c r="J287" s="72" t="s">
        <v>127</v>
      </c>
      <c r="K287" s="72" t="s">
        <v>276</v>
      </c>
    </row>
    <row r="288" spans="1:11" x14ac:dyDescent="0.25">
      <c r="A288" s="72">
        <v>2311192019</v>
      </c>
      <c r="B288" s="73">
        <v>43731.392395833333</v>
      </c>
      <c r="C288" s="73" t="s">
        <v>168</v>
      </c>
      <c r="D288" s="74"/>
      <c r="E288" s="72" t="s">
        <v>48</v>
      </c>
      <c r="F288" s="72" t="s">
        <v>119</v>
      </c>
      <c r="G288" s="72"/>
      <c r="H288" s="72"/>
      <c r="I288" s="72" t="s">
        <v>120</v>
      </c>
      <c r="J288" s="72"/>
      <c r="K288" s="72"/>
    </row>
    <row r="289" spans="1:11" x14ac:dyDescent="0.25">
      <c r="A289" s="72">
        <v>2312002019</v>
      </c>
      <c r="B289" s="73">
        <v>43730.918888888889</v>
      </c>
      <c r="C289" s="73">
        <v>43731.336388888885</v>
      </c>
      <c r="D289" s="74">
        <v>0</v>
      </c>
      <c r="E289" s="72" t="s">
        <v>118</v>
      </c>
      <c r="F289" s="72" t="s">
        <v>119</v>
      </c>
      <c r="G289" s="72" t="s">
        <v>124</v>
      </c>
      <c r="H289" s="72" t="s">
        <v>151</v>
      </c>
      <c r="I289" s="72" t="s">
        <v>120</v>
      </c>
      <c r="J289" s="72" t="s">
        <v>127</v>
      </c>
      <c r="K289" s="72" t="s">
        <v>300</v>
      </c>
    </row>
    <row r="290" spans="1:11" x14ac:dyDescent="0.25">
      <c r="A290" s="72">
        <v>2312622019</v>
      </c>
      <c r="B290" s="73">
        <v>43731.338796296295</v>
      </c>
      <c r="C290" s="73">
        <v>43732.51761574074</v>
      </c>
      <c r="D290" s="74">
        <v>1</v>
      </c>
      <c r="E290" s="72" t="s">
        <v>30</v>
      </c>
      <c r="F290" s="72" t="s">
        <v>129</v>
      </c>
      <c r="G290" s="72" t="s">
        <v>124</v>
      </c>
      <c r="H290" s="72" t="s">
        <v>125</v>
      </c>
      <c r="I290" s="72" t="s">
        <v>126</v>
      </c>
      <c r="J290" s="72" t="s">
        <v>127</v>
      </c>
      <c r="K290" s="72" t="s">
        <v>277</v>
      </c>
    </row>
    <row r="291" spans="1:11" x14ac:dyDescent="0.25">
      <c r="A291" s="72">
        <v>2313182019</v>
      </c>
      <c r="B291" s="73">
        <v>43731.383935185186</v>
      </c>
      <c r="C291" s="73" t="s">
        <v>168</v>
      </c>
      <c r="D291" s="74"/>
      <c r="E291" s="72" t="s">
        <v>30</v>
      </c>
      <c r="F291" s="72" t="s">
        <v>119</v>
      </c>
      <c r="G291" s="72"/>
      <c r="H291" s="72"/>
      <c r="I291" s="72" t="s">
        <v>140</v>
      </c>
      <c r="J291" s="72"/>
      <c r="K291" s="72"/>
    </row>
    <row r="292" spans="1:11" x14ac:dyDescent="0.25">
      <c r="A292" s="72">
        <v>2313422019</v>
      </c>
      <c r="B292" s="73">
        <v>43732.369560185187</v>
      </c>
      <c r="C292" s="73" t="s">
        <v>168</v>
      </c>
      <c r="D292" s="74"/>
      <c r="E292" s="72" t="s">
        <v>30</v>
      </c>
      <c r="F292" s="72" t="s">
        <v>129</v>
      </c>
      <c r="G292" s="72"/>
      <c r="H292" s="72"/>
      <c r="I292" s="72" t="s">
        <v>140</v>
      </c>
      <c r="J292" s="72"/>
      <c r="K292" s="72"/>
    </row>
    <row r="293" spans="1:11" x14ac:dyDescent="0.25">
      <c r="A293" s="72">
        <v>2314072019</v>
      </c>
      <c r="B293" s="73">
        <v>43731.415127314816</v>
      </c>
      <c r="C293" s="73">
        <v>43732.410462962966</v>
      </c>
      <c r="D293" s="74">
        <v>1</v>
      </c>
      <c r="E293" s="72" t="s">
        <v>118</v>
      </c>
      <c r="F293" s="72" t="s">
        <v>119</v>
      </c>
      <c r="G293" s="72" t="s">
        <v>124</v>
      </c>
      <c r="H293" s="72" t="s">
        <v>224</v>
      </c>
      <c r="I293" s="72" t="s">
        <v>120</v>
      </c>
      <c r="J293" s="72" t="s">
        <v>127</v>
      </c>
      <c r="K293" s="72" t="s">
        <v>300</v>
      </c>
    </row>
    <row r="294" spans="1:11" x14ac:dyDescent="0.25">
      <c r="A294" s="72">
        <v>2314412019</v>
      </c>
      <c r="B294" s="73">
        <v>43731.45758101852</v>
      </c>
      <c r="C294" s="73" t="s">
        <v>168</v>
      </c>
      <c r="D294" s="74"/>
      <c r="E294" s="72" t="s">
        <v>30</v>
      </c>
      <c r="F294" s="72" t="s">
        <v>123</v>
      </c>
      <c r="G294" s="72"/>
      <c r="H294" s="72"/>
      <c r="I294" s="72" t="s">
        <v>126</v>
      </c>
      <c r="J294" s="72"/>
      <c r="K294" s="72"/>
    </row>
    <row r="295" spans="1:11" x14ac:dyDescent="0.25">
      <c r="A295" s="72">
        <v>2314722019</v>
      </c>
      <c r="B295" s="73">
        <v>43733.463437500002</v>
      </c>
      <c r="C295" s="73" t="s">
        <v>168</v>
      </c>
      <c r="D295" s="74"/>
      <c r="E295" s="72" t="s">
        <v>30</v>
      </c>
      <c r="F295" s="72" t="s">
        <v>119</v>
      </c>
      <c r="G295" s="72"/>
      <c r="H295" s="72"/>
      <c r="I295" s="72" t="s">
        <v>140</v>
      </c>
      <c r="J295" s="72"/>
      <c r="K295" s="72"/>
    </row>
    <row r="296" spans="1:11" x14ac:dyDescent="0.25">
      <c r="A296" s="72">
        <v>2316332019</v>
      </c>
      <c r="B296" s="73">
        <v>43734.458460648151</v>
      </c>
      <c r="C296" s="73" t="s">
        <v>168</v>
      </c>
      <c r="D296" s="74"/>
      <c r="E296" s="72" t="s">
        <v>118</v>
      </c>
      <c r="F296" s="72" t="s">
        <v>119</v>
      </c>
      <c r="G296" s="72"/>
      <c r="H296" s="72"/>
      <c r="I296" s="72" t="s">
        <v>120</v>
      </c>
      <c r="J296" s="72"/>
      <c r="K296" s="72"/>
    </row>
    <row r="297" spans="1:11" x14ac:dyDescent="0.25">
      <c r="A297" s="72">
        <v>2319142019</v>
      </c>
      <c r="B297" s="73">
        <v>43732.326793981483</v>
      </c>
      <c r="C297" s="73">
        <v>43733.444293981483</v>
      </c>
      <c r="D297" s="74">
        <v>1</v>
      </c>
      <c r="E297" s="72" t="s">
        <v>118</v>
      </c>
      <c r="F297" s="72" t="s">
        <v>119</v>
      </c>
      <c r="G297" s="72" t="s">
        <v>124</v>
      </c>
      <c r="H297" s="72" t="s">
        <v>278</v>
      </c>
      <c r="I297" s="72" t="s">
        <v>279</v>
      </c>
      <c r="J297" s="72" t="s">
        <v>127</v>
      </c>
      <c r="K297" s="72" t="s">
        <v>300</v>
      </c>
    </row>
    <row r="298" spans="1:11" x14ac:dyDescent="0.25">
      <c r="A298" s="72">
        <v>2319522019</v>
      </c>
      <c r="B298" s="73">
        <v>43734.336018518516</v>
      </c>
      <c r="C298" s="73" t="s">
        <v>168</v>
      </c>
      <c r="D298" s="74"/>
      <c r="E298" s="72" t="s">
        <v>118</v>
      </c>
      <c r="F298" s="72" t="s">
        <v>119</v>
      </c>
      <c r="G298" s="72"/>
      <c r="H298" s="72"/>
      <c r="I298" s="72" t="s">
        <v>140</v>
      </c>
      <c r="J298" s="72"/>
      <c r="K298" s="72"/>
    </row>
    <row r="299" spans="1:11" x14ac:dyDescent="0.25">
      <c r="A299" s="72">
        <v>2319892019</v>
      </c>
      <c r="B299" s="73">
        <v>43731.615370370368</v>
      </c>
      <c r="C299" s="73">
        <v>43732.331863425927</v>
      </c>
      <c r="D299" s="74">
        <v>1</v>
      </c>
      <c r="E299" s="72" t="s">
        <v>118</v>
      </c>
      <c r="F299" s="72" t="s">
        <v>119</v>
      </c>
      <c r="G299" s="72" t="s">
        <v>124</v>
      </c>
      <c r="H299" s="72" t="s">
        <v>158</v>
      </c>
      <c r="I299" s="72" t="s">
        <v>120</v>
      </c>
      <c r="J299" s="72" t="s">
        <v>153</v>
      </c>
      <c r="K299" s="72"/>
    </row>
    <row r="300" spans="1:11" x14ac:dyDescent="0.25">
      <c r="A300" s="72">
        <v>2320502019</v>
      </c>
      <c r="B300" s="73">
        <v>43732.308437500003</v>
      </c>
      <c r="C300" s="73" t="s">
        <v>168</v>
      </c>
      <c r="D300" s="74"/>
      <c r="E300" s="72" t="s">
        <v>30</v>
      </c>
      <c r="F300" s="72" t="s">
        <v>119</v>
      </c>
      <c r="G300" s="72"/>
      <c r="H300" s="72"/>
      <c r="I300" s="72" t="s">
        <v>140</v>
      </c>
      <c r="J300" s="72"/>
      <c r="K300" s="72"/>
    </row>
    <row r="301" spans="1:11" x14ac:dyDescent="0.25">
      <c r="A301" s="72">
        <v>2320542019</v>
      </c>
      <c r="B301" s="73">
        <v>43732.309548611112</v>
      </c>
      <c r="C301" s="73" t="s">
        <v>168</v>
      </c>
      <c r="D301" s="74"/>
      <c r="E301" s="72" t="s">
        <v>30</v>
      </c>
      <c r="F301" s="72" t="s">
        <v>119</v>
      </c>
      <c r="G301" s="72"/>
      <c r="H301" s="72"/>
      <c r="I301" s="72" t="s">
        <v>140</v>
      </c>
      <c r="J301" s="72"/>
      <c r="K301" s="72"/>
    </row>
    <row r="302" spans="1:11" x14ac:dyDescent="0.25">
      <c r="A302" s="72">
        <v>2320732019</v>
      </c>
      <c r="B302" s="73">
        <v>43731.649768518517</v>
      </c>
      <c r="C302" s="73">
        <v>43733.404189814813</v>
      </c>
      <c r="D302" s="74">
        <v>2</v>
      </c>
      <c r="E302" s="72" t="s">
        <v>30</v>
      </c>
      <c r="F302" s="72" t="s">
        <v>119</v>
      </c>
      <c r="G302" s="72" t="s">
        <v>124</v>
      </c>
      <c r="H302" s="72" t="s">
        <v>224</v>
      </c>
      <c r="I302" s="72" t="s">
        <v>120</v>
      </c>
      <c r="J302" s="72" t="s">
        <v>127</v>
      </c>
      <c r="K302" s="72" t="s">
        <v>300</v>
      </c>
    </row>
    <row r="303" spans="1:11" x14ac:dyDescent="0.25">
      <c r="A303" s="72">
        <v>2321012019</v>
      </c>
      <c r="B303" s="73">
        <v>43731.659548611111</v>
      </c>
      <c r="C303" s="73">
        <v>43732.470092592594</v>
      </c>
      <c r="D303" s="74">
        <v>1</v>
      </c>
      <c r="E303" s="72" t="s">
        <v>118</v>
      </c>
      <c r="F303" s="72" t="s">
        <v>119</v>
      </c>
      <c r="G303" s="72" t="s">
        <v>124</v>
      </c>
      <c r="H303" s="72" t="s">
        <v>151</v>
      </c>
      <c r="I303" s="72" t="s">
        <v>120</v>
      </c>
      <c r="J303" s="72" t="s">
        <v>127</v>
      </c>
      <c r="K303" s="72" t="s">
        <v>280</v>
      </c>
    </row>
    <row r="304" spans="1:11" x14ac:dyDescent="0.25">
      <c r="A304" s="72">
        <v>2321092019</v>
      </c>
      <c r="B304" s="73">
        <v>43732.378611111111</v>
      </c>
      <c r="C304" s="73">
        <v>43733.624085648145</v>
      </c>
      <c r="D304" s="74">
        <v>1</v>
      </c>
      <c r="E304" s="72" t="s">
        <v>194</v>
      </c>
      <c r="F304" s="72" t="s">
        <v>119</v>
      </c>
      <c r="G304" s="72" t="s">
        <v>124</v>
      </c>
      <c r="H304" s="72" t="s">
        <v>143</v>
      </c>
      <c r="I304" s="72" t="s">
        <v>120</v>
      </c>
      <c r="J304" s="72" t="s">
        <v>127</v>
      </c>
      <c r="K304" s="72" t="s">
        <v>281</v>
      </c>
    </row>
    <row r="305" spans="1:11" x14ac:dyDescent="0.25">
      <c r="A305" s="72">
        <v>2321362019</v>
      </c>
      <c r="B305" s="73">
        <v>43731.672048611108</v>
      </c>
      <c r="C305" s="73">
        <v>43732.475810185184</v>
      </c>
      <c r="D305" s="74">
        <v>1</v>
      </c>
      <c r="E305" s="72" t="s">
        <v>118</v>
      </c>
      <c r="F305" s="72" t="s">
        <v>119</v>
      </c>
      <c r="G305" s="72" t="s">
        <v>124</v>
      </c>
      <c r="H305" s="72" t="s">
        <v>169</v>
      </c>
      <c r="I305" s="72" t="s">
        <v>120</v>
      </c>
      <c r="J305" s="72" t="s">
        <v>127</v>
      </c>
      <c r="K305" s="72" t="s">
        <v>300</v>
      </c>
    </row>
    <row r="306" spans="1:11" x14ac:dyDescent="0.25">
      <c r="A306" s="72">
        <v>2323132019</v>
      </c>
      <c r="B306" s="73">
        <v>43732.363807870373</v>
      </c>
      <c r="C306" s="73" t="s">
        <v>168</v>
      </c>
      <c r="D306" s="74"/>
      <c r="E306" s="72" t="s">
        <v>118</v>
      </c>
      <c r="F306" s="72" t="s">
        <v>119</v>
      </c>
      <c r="G306" s="72"/>
      <c r="H306" s="72"/>
      <c r="I306" s="72" t="s">
        <v>140</v>
      </c>
      <c r="J306" s="72"/>
      <c r="K306" s="72"/>
    </row>
    <row r="307" spans="1:11" x14ac:dyDescent="0.25">
      <c r="A307" s="72">
        <v>2323172019</v>
      </c>
      <c r="B307" s="73">
        <v>43735.329525462963</v>
      </c>
      <c r="C307" s="73" t="s">
        <v>168</v>
      </c>
      <c r="D307" s="74"/>
      <c r="E307" s="72" t="s">
        <v>30</v>
      </c>
      <c r="F307" s="72" t="s">
        <v>119</v>
      </c>
      <c r="G307" s="72"/>
      <c r="H307" s="72"/>
      <c r="I307" s="72" t="s">
        <v>126</v>
      </c>
      <c r="J307" s="72"/>
      <c r="K307" s="72"/>
    </row>
    <row r="308" spans="1:11" x14ac:dyDescent="0.25">
      <c r="A308" s="72">
        <v>2324162019</v>
      </c>
      <c r="B308" s="73">
        <v>43732.324664351851</v>
      </c>
      <c r="C308" s="73">
        <v>43732.333425925928</v>
      </c>
      <c r="D308" s="74">
        <v>0</v>
      </c>
      <c r="E308" s="72" t="s">
        <v>48</v>
      </c>
      <c r="F308" s="72" t="s">
        <v>119</v>
      </c>
      <c r="G308" s="72" t="s">
        <v>124</v>
      </c>
      <c r="H308" s="72" t="s">
        <v>158</v>
      </c>
      <c r="I308" s="72" t="s">
        <v>120</v>
      </c>
      <c r="J308" s="72" t="s">
        <v>153</v>
      </c>
      <c r="K308" s="72"/>
    </row>
    <row r="309" spans="1:11" x14ac:dyDescent="0.25">
      <c r="A309" s="72">
        <v>2327632019</v>
      </c>
      <c r="B309" s="73">
        <v>43734.639050925929</v>
      </c>
      <c r="C309" s="73">
        <v>43735.33699074074</v>
      </c>
      <c r="D309" s="74">
        <v>1</v>
      </c>
      <c r="E309" s="72" t="s">
        <v>118</v>
      </c>
      <c r="F309" s="72" t="s">
        <v>119</v>
      </c>
      <c r="G309" s="72" t="s">
        <v>124</v>
      </c>
      <c r="H309" s="72" t="s">
        <v>158</v>
      </c>
      <c r="I309" s="72" t="s">
        <v>120</v>
      </c>
      <c r="J309" s="72" t="s">
        <v>201</v>
      </c>
      <c r="K309" s="72" t="s">
        <v>282</v>
      </c>
    </row>
    <row r="310" spans="1:11" x14ac:dyDescent="0.25">
      <c r="A310" s="72">
        <v>2328272019</v>
      </c>
      <c r="B310" s="73">
        <v>43732.588287037041</v>
      </c>
      <c r="C310" s="73" t="s">
        <v>168</v>
      </c>
      <c r="D310" s="74"/>
      <c r="E310" s="72" t="s">
        <v>30</v>
      </c>
      <c r="F310" s="72" t="s">
        <v>123</v>
      </c>
      <c r="G310" s="72"/>
      <c r="H310" s="72"/>
      <c r="I310" s="72" t="s">
        <v>140</v>
      </c>
      <c r="J310" s="72"/>
      <c r="K310" s="72"/>
    </row>
    <row r="311" spans="1:11" x14ac:dyDescent="0.25">
      <c r="A311" s="72">
        <v>2328282019</v>
      </c>
      <c r="B311" s="73">
        <v>43732.589768518519</v>
      </c>
      <c r="C311" s="73" t="s">
        <v>168</v>
      </c>
      <c r="D311" s="74"/>
      <c r="E311" s="72" t="s">
        <v>118</v>
      </c>
      <c r="F311" s="72" t="s">
        <v>119</v>
      </c>
      <c r="G311" s="72"/>
      <c r="H311" s="72"/>
      <c r="I311" s="72" t="s">
        <v>167</v>
      </c>
      <c r="J311" s="72"/>
      <c r="K311" s="72"/>
    </row>
    <row r="312" spans="1:11" x14ac:dyDescent="0.25">
      <c r="A312" s="72">
        <v>2329102019</v>
      </c>
      <c r="B312" s="73">
        <v>43732.579444444447</v>
      </c>
      <c r="C312" s="73" t="s">
        <v>168</v>
      </c>
      <c r="D312" s="74"/>
      <c r="E312" s="72" t="s">
        <v>30</v>
      </c>
      <c r="F312" s="72" t="s">
        <v>119</v>
      </c>
      <c r="G312" s="72"/>
      <c r="H312" s="72"/>
      <c r="I312" s="72" t="s">
        <v>126</v>
      </c>
      <c r="J312" s="72"/>
      <c r="K312" s="72"/>
    </row>
    <row r="313" spans="1:11" x14ac:dyDescent="0.25">
      <c r="A313" s="72">
        <v>2329242019</v>
      </c>
      <c r="B313" s="73">
        <v>43735.376585648148</v>
      </c>
      <c r="C313" s="73" t="s">
        <v>168</v>
      </c>
      <c r="D313" s="74"/>
      <c r="E313" s="72" t="s">
        <v>30</v>
      </c>
      <c r="F313" s="72" t="s">
        <v>119</v>
      </c>
      <c r="G313" s="72"/>
      <c r="H313" s="72"/>
      <c r="I313" s="72" t="s">
        <v>126</v>
      </c>
      <c r="J313" s="72"/>
      <c r="K313" s="72"/>
    </row>
    <row r="314" spans="1:11" x14ac:dyDescent="0.25">
      <c r="A314" s="72">
        <v>2329402019</v>
      </c>
      <c r="B314" s="73">
        <v>43732.586516203701</v>
      </c>
      <c r="C314" s="73" t="s">
        <v>168</v>
      </c>
      <c r="D314" s="74"/>
      <c r="E314" s="72" t="s">
        <v>30</v>
      </c>
      <c r="F314" s="72" t="s">
        <v>119</v>
      </c>
      <c r="G314" s="72"/>
      <c r="H314" s="72"/>
      <c r="I314" s="72" t="s">
        <v>126</v>
      </c>
      <c r="J314" s="72"/>
      <c r="K314" s="72"/>
    </row>
    <row r="315" spans="1:11" x14ac:dyDescent="0.25">
      <c r="A315" s="72">
        <v>2330032019</v>
      </c>
      <c r="B315" s="73">
        <v>43734.624155092592</v>
      </c>
      <c r="C315" s="73">
        <v>43738.472650462965</v>
      </c>
      <c r="D315" s="74">
        <v>2</v>
      </c>
      <c r="E315" s="72" t="s">
        <v>118</v>
      </c>
      <c r="F315" s="72" t="s">
        <v>39</v>
      </c>
      <c r="G315" s="72" t="s">
        <v>124</v>
      </c>
      <c r="H315" s="72" t="s">
        <v>158</v>
      </c>
      <c r="I315" s="72" t="s">
        <v>120</v>
      </c>
      <c r="J315" s="72" t="s">
        <v>153</v>
      </c>
      <c r="K315" s="72"/>
    </row>
    <row r="316" spans="1:11" x14ac:dyDescent="0.25">
      <c r="A316" s="72">
        <v>2331082019</v>
      </c>
      <c r="B316" s="73">
        <v>43733.333634259259</v>
      </c>
      <c r="C316" s="73" t="s">
        <v>168</v>
      </c>
      <c r="D316" s="74"/>
      <c r="E316" s="72" t="s">
        <v>30</v>
      </c>
      <c r="F316" s="72" t="s">
        <v>119</v>
      </c>
      <c r="G316" s="72"/>
      <c r="H316" s="72"/>
      <c r="I316" s="72" t="s">
        <v>140</v>
      </c>
      <c r="J316" s="72"/>
      <c r="K316" s="72"/>
    </row>
    <row r="317" spans="1:11" x14ac:dyDescent="0.25">
      <c r="A317" s="72">
        <v>2331132019</v>
      </c>
      <c r="B317" s="73">
        <v>43732.591620370367</v>
      </c>
      <c r="C317" s="73" t="s">
        <v>168</v>
      </c>
      <c r="D317" s="74"/>
      <c r="E317" s="72" t="s">
        <v>30</v>
      </c>
      <c r="F317" s="72" t="s">
        <v>119</v>
      </c>
      <c r="G317" s="72"/>
      <c r="H317" s="72"/>
      <c r="I317" s="72" t="s">
        <v>140</v>
      </c>
      <c r="J317" s="72"/>
      <c r="K317" s="72"/>
    </row>
    <row r="318" spans="1:11" x14ac:dyDescent="0.25">
      <c r="A318" s="72">
        <v>2331762019</v>
      </c>
      <c r="B318" s="73">
        <v>43732.614374999997</v>
      </c>
      <c r="C318" s="73" t="s">
        <v>168</v>
      </c>
      <c r="D318" s="74"/>
      <c r="E318" s="72" t="s">
        <v>118</v>
      </c>
      <c r="F318" s="72" t="s">
        <v>119</v>
      </c>
      <c r="G318" s="72"/>
      <c r="H318" s="72"/>
      <c r="I318" s="72" t="s">
        <v>167</v>
      </c>
      <c r="J318" s="72"/>
      <c r="K318" s="72"/>
    </row>
    <row r="319" spans="1:11" x14ac:dyDescent="0.25">
      <c r="A319" s="72">
        <v>2334942019</v>
      </c>
      <c r="B319" s="73">
        <v>43733.491932870369</v>
      </c>
      <c r="C319" s="73">
        <v>43734.297291666669</v>
      </c>
      <c r="D319" s="74">
        <v>1</v>
      </c>
      <c r="E319" s="72" t="s">
        <v>118</v>
      </c>
      <c r="F319" s="72" t="s">
        <v>129</v>
      </c>
      <c r="G319" s="72" t="s">
        <v>124</v>
      </c>
      <c r="H319" s="72" t="s">
        <v>158</v>
      </c>
      <c r="I319" s="72" t="s">
        <v>120</v>
      </c>
      <c r="J319" s="72" t="s">
        <v>153</v>
      </c>
      <c r="K319" s="72"/>
    </row>
    <row r="320" spans="1:11" x14ac:dyDescent="0.25">
      <c r="A320" s="72">
        <v>2337872019</v>
      </c>
      <c r="B320" s="73">
        <v>43733.438009259262</v>
      </c>
      <c r="C320" s="73">
        <v>43733.457013888888</v>
      </c>
      <c r="D320" s="74">
        <v>0</v>
      </c>
      <c r="E320" s="72" t="s">
        <v>118</v>
      </c>
      <c r="F320" s="72" t="s">
        <v>119</v>
      </c>
      <c r="G320" s="72" t="s">
        <v>124</v>
      </c>
      <c r="H320" s="72" t="s">
        <v>177</v>
      </c>
      <c r="I320" s="72" t="s">
        <v>120</v>
      </c>
      <c r="J320" s="72" t="s">
        <v>127</v>
      </c>
      <c r="K320" s="72" t="s">
        <v>283</v>
      </c>
    </row>
    <row r="321" spans="1:11" x14ac:dyDescent="0.25">
      <c r="A321" s="72">
        <v>2337942019</v>
      </c>
      <c r="B321" s="73">
        <v>43733.459178240744</v>
      </c>
      <c r="C321" s="73" t="s">
        <v>168</v>
      </c>
      <c r="D321" s="74"/>
      <c r="E321" s="72" t="s">
        <v>30</v>
      </c>
      <c r="F321" s="72" t="s">
        <v>119</v>
      </c>
      <c r="G321" s="72"/>
      <c r="H321" s="72"/>
      <c r="I321" s="72" t="s">
        <v>140</v>
      </c>
      <c r="J321" s="72"/>
      <c r="K321" s="72"/>
    </row>
    <row r="322" spans="1:11" x14ac:dyDescent="0.25">
      <c r="A322" s="72">
        <v>2342552019</v>
      </c>
      <c r="B322" s="73">
        <v>43733.691759259258</v>
      </c>
      <c r="C322" s="73">
        <v>43733.691759259258</v>
      </c>
      <c r="D322" s="74">
        <v>0</v>
      </c>
      <c r="E322" s="72" t="s">
        <v>118</v>
      </c>
      <c r="F322" s="72" t="s">
        <v>129</v>
      </c>
      <c r="G322" s="72"/>
      <c r="H322" s="72"/>
      <c r="I322" s="72" t="s">
        <v>120</v>
      </c>
      <c r="J322" s="72" t="s">
        <v>153</v>
      </c>
      <c r="K322" s="72"/>
    </row>
    <row r="323" spans="1:11" x14ac:dyDescent="0.25">
      <c r="A323" s="72">
        <v>2343012019</v>
      </c>
      <c r="B323" s="73">
        <v>43734.722685185188</v>
      </c>
      <c r="C323" s="73">
        <v>43735.373263888891</v>
      </c>
      <c r="D323" s="74">
        <v>1</v>
      </c>
      <c r="E323" s="72" t="s">
        <v>118</v>
      </c>
      <c r="F323" s="72" t="s">
        <v>39</v>
      </c>
      <c r="G323" s="72" t="s">
        <v>124</v>
      </c>
      <c r="H323" s="72" t="s">
        <v>152</v>
      </c>
      <c r="I323" s="72" t="s">
        <v>120</v>
      </c>
      <c r="J323" s="72" t="s">
        <v>201</v>
      </c>
      <c r="K323" s="72" t="s">
        <v>284</v>
      </c>
    </row>
    <row r="324" spans="1:11" x14ac:dyDescent="0.25">
      <c r="A324" s="72">
        <v>2345152019</v>
      </c>
      <c r="B324" s="73">
        <v>43734.351331018515</v>
      </c>
      <c r="C324" s="73">
        <v>43734.393750000003</v>
      </c>
      <c r="D324" s="74">
        <v>0</v>
      </c>
      <c r="E324" s="72" t="s">
        <v>197</v>
      </c>
      <c r="F324" s="72" t="s">
        <v>119</v>
      </c>
      <c r="G324" s="72" t="s">
        <v>131</v>
      </c>
      <c r="H324" s="72" t="s">
        <v>285</v>
      </c>
      <c r="I324" s="72" t="s">
        <v>199</v>
      </c>
      <c r="J324" s="72" t="s">
        <v>153</v>
      </c>
      <c r="K324" s="72" t="s">
        <v>286</v>
      </c>
    </row>
    <row r="325" spans="1:11" x14ac:dyDescent="0.25">
      <c r="A325" s="72">
        <v>2345652019</v>
      </c>
      <c r="B325" s="73">
        <v>43734.393194444441</v>
      </c>
      <c r="C325" s="73" t="s">
        <v>168</v>
      </c>
      <c r="D325" s="74"/>
      <c r="E325" s="72" t="s">
        <v>30</v>
      </c>
      <c r="F325" s="72" t="s">
        <v>119</v>
      </c>
      <c r="G325" s="72"/>
      <c r="H325" s="72"/>
      <c r="I325" s="72" t="s">
        <v>140</v>
      </c>
      <c r="J325" s="72"/>
      <c r="K325" s="72"/>
    </row>
    <row r="326" spans="1:11" x14ac:dyDescent="0.25">
      <c r="A326" s="72">
        <v>2345732019</v>
      </c>
      <c r="B326" s="73">
        <v>43734.388703703706</v>
      </c>
      <c r="C326" s="73" t="s">
        <v>168</v>
      </c>
      <c r="D326" s="74"/>
      <c r="E326" s="72" t="s">
        <v>30</v>
      </c>
      <c r="F326" s="72" t="s">
        <v>39</v>
      </c>
      <c r="G326" s="72"/>
      <c r="H326" s="72"/>
      <c r="I326" s="72" t="s">
        <v>140</v>
      </c>
      <c r="J326" s="72"/>
      <c r="K326" s="72"/>
    </row>
    <row r="327" spans="1:11" x14ac:dyDescent="0.25">
      <c r="A327" s="72">
        <v>2346082019</v>
      </c>
      <c r="B327" s="73">
        <v>43734.400208333333</v>
      </c>
      <c r="C327" s="73" t="s">
        <v>168</v>
      </c>
      <c r="D327" s="74"/>
      <c r="E327" s="72" t="s">
        <v>30</v>
      </c>
      <c r="F327" s="72" t="s">
        <v>39</v>
      </c>
      <c r="G327" s="72"/>
      <c r="H327" s="72"/>
      <c r="I327" s="72" t="s">
        <v>140</v>
      </c>
      <c r="J327" s="72"/>
      <c r="K327" s="72"/>
    </row>
    <row r="328" spans="1:11" x14ac:dyDescent="0.25">
      <c r="A328" s="72">
        <v>2349192019</v>
      </c>
      <c r="B328" s="73">
        <v>43738.313750000001</v>
      </c>
      <c r="C328" s="73" t="s">
        <v>168</v>
      </c>
      <c r="D328" s="74"/>
      <c r="E328" s="72" t="s">
        <v>118</v>
      </c>
      <c r="F328" s="72" t="s">
        <v>119</v>
      </c>
      <c r="G328" s="72"/>
      <c r="H328" s="72"/>
      <c r="I328" s="72" t="s">
        <v>126</v>
      </c>
      <c r="J328" s="72"/>
      <c r="K328" s="72"/>
    </row>
    <row r="329" spans="1:11" hidden="1" x14ac:dyDescent="0.25">
      <c r="A329" s="72">
        <v>2349642019</v>
      </c>
      <c r="B329" s="73">
        <v>43734.639108796298</v>
      </c>
      <c r="C329" s="73">
        <v>43738.343645833331</v>
      </c>
      <c r="D329" s="74">
        <v>2</v>
      </c>
      <c r="E329" s="72" t="s">
        <v>118</v>
      </c>
      <c r="F329" s="72" t="s">
        <v>39</v>
      </c>
      <c r="G329" s="72" t="s">
        <v>124</v>
      </c>
      <c r="H329" s="72" t="s">
        <v>177</v>
      </c>
      <c r="I329" s="72" t="s">
        <v>120</v>
      </c>
      <c r="J329" s="72" t="s">
        <v>127</v>
      </c>
      <c r="K329" s="72" t="s">
        <v>287</v>
      </c>
    </row>
    <row r="330" spans="1:11" x14ac:dyDescent="0.25">
      <c r="A330" s="72">
        <v>2349652019</v>
      </c>
      <c r="B330" s="73">
        <v>43734.640972222223</v>
      </c>
      <c r="C330" s="73" t="s">
        <v>168</v>
      </c>
      <c r="D330" s="74"/>
      <c r="E330" s="72" t="s">
        <v>118</v>
      </c>
      <c r="F330" s="72" t="s">
        <v>39</v>
      </c>
      <c r="G330" s="72"/>
      <c r="H330" s="72"/>
      <c r="I330" s="72" t="s">
        <v>120</v>
      </c>
      <c r="J330" s="72"/>
      <c r="K330" s="72"/>
    </row>
    <row r="331" spans="1:11" x14ac:dyDescent="0.25">
      <c r="A331" s="72">
        <v>2350242019</v>
      </c>
      <c r="B331" s="73">
        <v>43734.626354166663</v>
      </c>
      <c r="C331" s="73">
        <v>43735.355891203704</v>
      </c>
      <c r="D331" s="74">
        <v>1</v>
      </c>
      <c r="E331" s="72" t="s">
        <v>118</v>
      </c>
      <c r="F331" s="72" t="s">
        <v>39</v>
      </c>
      <c r="G331" s="72" t="s">
        <v>124</v>
      </c>
      <c r="H331" s="72" t="s">
        <v>158</v>
      </c>
      <c r="I331" s="72" t="s">
        <v>120</v>
      </c>
      <c r="J331" s="72" t="s">
        <v>201</v>
      </c>
      <c r="K331" s="72" t="s">
        <v>288</v>
      </c>
    </row>
    <row r="332" spans="1:11" x14ac:dyDescent="0.25">
      <c r="A332" s="72">
        <v>2350462019</v>
      </c>
      <c r="B332" s="73">
        <v>43734.626620370371</v>
      </c>
      <c r="C332" s="73">
        <v>43735.357268518521</v>
      </c>
      <c r="D332" s="74">
        <v>1</v>
      </c>
      <c r="E332" s="72" t="s">
        <v>118</v>
      </c>
      <c r="F332" s="72" t="s">
        <v>39</v>
      </c>
      <c r="G332" s="72" t="s">
        <v>124</v>
      </c>
      <c r="H332" s="72" t="s">
        <v>158</v>
      </c>
      <c r="I332" s="72" t="s">
        <v>120</v>
      </c>
      <c r="J332" s="72" t="s">
        <v>201</v>
      </c>
      <c r="K332" s="72" t="s">
        <v>288</v>
      </c>
    </row>
    <row r="333" spans="1:11" x14ac:dyDescent="0.25">
      <c r="A333" s="72">
        <v>2350652019</v>
      </c>
      <c r="B333" s="73">
        <v>43734.626979166664</v>
      </c>
      <c r="C333" s="73">
        <v>43735.35832175926</v>
      </c>
      <c r="D333" s="74">
        <v>1</v>
      </c>
      <c r="E333" s="72" t="s">
        <v>118</v>
      </c>
      <c r="F333" s="72" t="s">
        <v>39</v>
      </c>
      <c r="G333" s="72" t="s">
        <v>124</v>
      </c>
      <c r="H333" s="72" t="s">
        <v>158</v>
      </c>
      <c r="I333" s="72" t="s">
        <v>120</v>
      </c>
      <c r="J333" s="72" t="s">
        <v>201</v>
      </c>
      <c r="K333" s="72" t="s">
        <v>288</v>
      </c>
    </row>
    <row r="334" spans="1:11" x14ac:dyDescent="0.25">
      <c r="A334" s="72">
        <v>2350732019</v>
      </c>
      <c r="B334" s="73">
        <v>43734.627442129633</v>
      </c>
      <c r="C334" s="73">
        <v>43735.359131944446</v>
      </c>
      <c r="D334" s="74">
        <v>1</v>
      </c>
      <c r="E334" s="72" t="s">
        <v>118</v>
      </c>
      <c r="F334" s="72" t="s">
        <v>39</v>
      </c>
      <c r="G334" s="72" t="s">
        <v>124</v>
      </c>
      <c r="H334" s="72" t="s">
        <v>158</v>
      </c>
      <c r="I334" s="72" t="s">
        <v>120</v>
      </c>
      <c r="J334" s="72" t="s">
        <v>201</v>
      </c>
      <c r="K334" s="72" t="s">
        <v>288</v>
      </c>
    </row>
    <row r="335" spans="1:11" x14ac:dyDescent="0.25">
      <c r="A335" s="72">
        <v>2350802019</v>
      </c>
      <c r="B335" s="73">
        <v>43734.627708333333</v>
      </c>
      <c r="C335" s="73">
        <v>43735.359895833331</v>
      </c>
      <c r="D335" s="74">
        <v>1</v>
      </c>
      <c r="E335" s="72" t="s">
        <v>118</v>
      </c>
      <c r="F335" s="72" t="s">
        <v>39</v>
      </c>
      <c r="G335" s="72" t="s">
        <v>124</v>
      </c>
      <c r="H335" s="72" t="s">
        <v>158</v>
      </c>
      <c r="I335" s="72" t="s">
        <v>120</v>
      </c>
      <c r="J335" s="72" t="s">
        <v>201</v>
      </c>
      <c r="K335" s="72" t="s">
        <v>288</v>
      </c>
    </row>
    <row r="336" spans="1:11" x14ac:dyDescent="0.25">
      <c r="A336" s="72">
        <v>2350872019</v>
      </c>
      <c r="B336" s="73">
        <v>43734.628113425926</v>
      </c>
      <c r="C336" s="73">
        <v>43735.360601851855</v>
      </c>
      <c r="D336" s="74">
        <v>1</v>
      </c>
      <c r="E336" s="72" t="s">
        <v>118</v>
      </c>
      <c r="F336" s="72" t="s">
        <v>39</v>
      </c>
      <c r="G336" s="72" t="s">
        <v>124</v>
      </c>
      <c r="H336" s="72" t="s">
        <v>158</v>
      </c>
      <c r="I336" s="72" t="s">
        <v>120</v>
      </c>
      <c r="J336" s="72" t="s">
        <v>201</v>
      </c>
      <c r="K336" s="72" t="s">
        <v>288</v>
      </c>
    </row>
    <row r="337" spans="1:11" x14ac:dyDescent="0.25">
      <c r="A337" s="72">
        <v>2351782019</v>
      </c>
      <c r="B337" s="73">
        <v>43735.653935185182</v>
      </c>
      <c r="C337" s="73">
        <v>43738.32675925926</v>
      </c>
      <c r="D337" s="74">
        <v>1</v>
      </c>
      <c r="E337" s="72" t="s">
        <v>118</v>
      </c>
      <c r="F337" s="72" t="s">
        <v>119</v>
      </c>
      <c r="G337" s="72" t="s">
        <v>124</v>
      </c>
      <c r="H337" s="72" t="s">
        <v>177</v>
      </c>
      <c r="I337" s="72" t="s">
        <v>120</v>
      </c>
      <c r="J337" s="72" t="s">
        <v>127</v>
      </c>
      <c r="K337" s="72" t="s">
        <v>289</v>
      </c>
    </row>
    <row r="338" spans="1:11" x14ac:dyDescent="0.25">
      <c r="A338" s="72">
        <v>2352282019</v>
      </c>
      <c r="B338" s="73">
        <v>43738.372002314813</v>
      </c>
      <c r="C338" s="73" t="s">
        <v>168</v>
      </c>
      <c r="D338" s="74"/>
      <c r="E338" s="72" t="s">
        <v>30</v>
      </c>
      <c r="F338" s="72" t="s">
        <v>119</v>
      </c>
      <c r="G338" s="72"/>
      <c r="H338" s="72"/>
      <c r="I338" s="72" t="s">
        <v>126</v>
      </c>
      <c r="J338" s="72"/>
      <c r="K338" s="72"/>
    </row>
    <row r="339" spans="1:11" x14ac:dyDescent="0.25">
      <c r="A339" s="72">
        <v>2358892019</v>
      </c>
      <c r="B339" s="73">
        <v>43735.482534722221</v>
      </c>
      <c r="C339" s="73" t="s">
        <v>168</v>
      </c>
      <c r="D339" s="74"/>
      <c r="E339" s="72" t="s">
        <v>32</v>
      </c>
      <c r="F339" s="72" t="s">
        <v>136</v>
      </c>
      <c r="G339" s="72"/>
      <c r="H339" s="72"/>
      <c r="I339" s="72" t="s">
        <v>120</v>
      </c>
      <c r="J339" s="72"/>
      <c r="K339" s="72"/>
    </row>
    <row r="340" spans="1:11" x14ac:dyDescent="0.25">
      <c r="A340" s="72">
        <v>2359002019</v>
      </c>
      <c r="B340" s="73">
        <v>43735.574641203704</v>
      </c>
      <c r="C340" s="73" t="s">
        <v>168</v>
      </c>
      <c r="D340" s="74"/>
      <c r="E340" s="72" t="s">
        <v>30</v>
      </c>
      <c r="F340" s="72" t="s">
        <v>136</v>
      </c>
      <c r="G340" s="72"/>
      <c r="H340" s="72"/>
      <c r="I340" s="72" t="s">
        <v>126</v>
      </c>
      <c r="J340" s="72"/>
      <c r="K340" s="72"/>
    </row>
    <row r="341" spans="1:11" x14ac:dyDescent="0.25">
      <c r="A341" s="72">
        <v>2359142019</v>
      </c>
      <c r="B341" s="73">
        <v>43735.490243055552</v>
      </c>
      <c r="C341" s="73">
        <v>43735.605844907404</v>
      </c>
      <c r="D341" s="74">
        <v>0</v>
      </c>
      <c r="E341" s="72" t="s">
        <v>211</v>
      </c>
      <c r="F341" s="72" t="s">
        <v>136</v>
      </c>
      <c r="G341" s="72" t="s">
        <v>124</v>
      </c>
      <c r="H341" s="72" t="s">
        <v>174</v>
      </c>
      <c r="I341" s="72" t="s">
        <v>120</v>
      </c>
      <c r="J341" s="72" t="s">
        <v>127</v>
      </c>
      <c r="K341" s="72" t="s">
        <v>290</v>
      </c>
    </row>
    <row r="342" spans="1:11" x14ac:dyDescent="0.25">
      <c r="A342" s="72">
        <v>2359152019</v>
      </c>
      <c r="B342" s="73">
        <v>43735.490520833337</v>
      </c>
      <c r="C342" s="73">
        <v>43735.609456018516</v>
      </c>
      <c r="D342" s="74">
        <v>0</v>
      </c>
      <c r="E342" s="72" t="s">
        <v>211</v>
      </c>
      <c r="F342" s="72" t="s">
        <v>136</v>
      </c>
      <c r="G342" s="72" t="s">
        <v>124</v>
      </c>
      <c r="H342" s="72" t="s">
        <v>174</v>
      </c>
      <c r="I342" s="72" t="s">
        <v>120</v>
      </c>
      <c r="J342" s="72" t="s">
        <v>127</v>
      </c>
      <c r="K342" s="72" t="s">
        <v>291</v>
      </c>
    </row>
    <row r="343" spans="1:11" x14ac:dyDescent="0.25">
      <c r="A343" s="72">
        <v>2359262019</v>
      </c>
      <c r="B343" s="73">
        <v>43735.579016203701</v>
      </c>
      <c r="C343" s="73" t="s">
        <v>168</v>
      </c>
      <c r="D343" s="74"/>
      <c r="E343" s="72" t="s">
        <v>30</v>
      </c>
      <c r="F343" s="72" t="s">
        <v>136</v>
      </c>
      <c r="G343" s="72"/>
      <c r="H343" s="72"/>
      <c r="I343" s="72" t="s">
        <v>126</v>
      </c>
      <c r="J343" s="72"/>
      <c r="K343" s="72"/>
    </row>
    <row r="344" spans="1:11" x14ac:dyDescent="0.25">
      <c r="A344" s="72">
        <v>2359372019</v>
      </c>
      <c r="B344" s="73">
        <v>43735.612037037034</v>
      </c>
      <c r="C344" s="73" t="s">
        <v>168</v>
      </c>
      <c r="D344" s="74"/>
      <c r="E344" s="72" t="s">
        <v>30</v>
      </c>
      <c r="F344" s="72" t="s">
        <v>136</v>
      </c>
      <c r="G344" s="72"/>
      <c r="H344" s="72"/>
      <c r="I344" s="72" t="s">
        <v>126</v>
      </c>
      <c r="J344" s="72"/>
      <c r="K344" s="72"/>
    </row>
    <row r="345" spans="1:11" x14ac:dyDescent="0.25">
      <c r="A345" s="72">
        <v>2359472019</v>
      </c>
      <c r="B345" s="73">
        <v>43735.585046296299</v>
      </c>
      <c r="C345" s="73" t="s">
        <v>168</v>
      </c>
      <c r="D345" s="74"/>
      <c r="E345" s="72" t="s">
        <v>30</v>
      </c>
      <c r="F345" s="72" t="s">
        <v>136</v>
      </c>
      <c r="G345" s="72"/>
      <c r="H345" s="72"/>
      <c r="I345" s="72" t="s">
        <v>140</v>
      </c>
      <c r="J345" s="72"/>
      <c r="K345" s="72"/>
    </row>
    <row r="346" spans="1:11" x14ac:dyDescent="0.25">
      <c r="A346" s="72">
        <v>2359632019</v>
      </c>
      <c r="B346" s="73">
        <v>43735.586018518516</v>
      </c>
      <c r="C346" s="73" t="s">
        <v>168</v>
      </c>
      <c r="D346" s="74"/>
      <c r="E346" s="72" t="s">
        <v>30</v>
      </c>
      <c r="F346" s="72" t="s">
        <v>136</v>
      </c>
      <c r="G346" s="72"/>
      <c r="H346" s="72"/>
      <c r="I346" s="72" t="s">
        <v>140</v>
      </c>
      <c r="J346" s="72"/>
      <c r="K346" s="72"/>
    </row>
    <row r="347" spans="1:11" x14ac:dyDescent="0.25">
      <c r="A347" s="72">
        <v>2359732019</v>
      </c>
      <c r="B347" s="73">
        <v>43735.588518518518</v>
      </c>
      <c r="C347" s="73" t="s">
        <v>168</v>
      </c>
      <c r="D347" s="74"/>
      <c r="E347" s="72" t="s">
        <v>30</v>
      </c>
      <c r="F347" s="72" t="s">
        <v>136</v>
      </c>
      <c r="G347" s="72"/>
      <c r="H347" s="72"/>
      <c r="I347" s="72" t="s">
        <v>140</v>
      </c>
      <c r="J347" s="72"/>
      <c r="K347" s="72"/>
    </row>
    <row r="348" spans="1:11" x14ac:dyDescent="0.25">
      <c r="A348" s="72">
        <v>2359782019</v>
      </c>
      <c r="B348" s="73">
        <v>43735.590601851851</v>
      </c>
      <c r="C348" s="73" t="s">
        <v>168</v>
      </c>
      <c r="D348" s="74"/>
      <c r="E348" s="72" t="s">
        <v>30</v>
      </c>
      <c r="F348" s="72" t="s">
        <v>136</v>
      </c>
      <c r="G348" s="72"/>
      <c r="H348" s="72"/>
      <c r="I348" s="72" t="s">
        <v>126</v>
      </c>
      <c r="J348" s="72"/>
      <c r="K348" s="72"/>
    </row>
    <row r="349" spans="1:11" x14ac:dyDescent="0.25">
      <c r="A349" s="72">
        <v>2359822019</v>
      </c>
      <c r="B349" s="73">
        <v>43735.601111111115</v>
      </c>
      <c r="C349" s="73" t="s">
        <v>168</v>
      </c>
      <c r="D349" s="74"/>
      <c r="E349" s="72" t="s">
        <v>30</v>
      </c>
      <c r="F349" s="72" t="s">
        <v>136</v>
      </c>
      <c r="G349" s="72"/>
      <c r="H349" s="72"/>
      <c r="I349" s="72" t="s">
        <v>126</v>
      </c>
      <c r="J349" s="72"/>
      <c r="K349" s="72"/>
    </row>
    <row r="350" spans="1:11" x14ac:dyDescent="0.25">
      <c r="A350" s="72">
        <v>2359942019</v>
      </c>
      <c r="B350" s="73">
        <v>43735.522870370369</v>
      </c>
      <c r="C350" s="73" t="s">
        <v>168</v>
      </c>
      <c r="D350" s="74"/>
      <c r="E350" s="72" t="s">
        <v>32</v>
      </c>
      <c r="F350" s="72" t="s">
        <v>136</v>
      </c>
      <c r="G350" s="72"/>
      <c r="H350" s="72"/>
      <c r="I350" s="72" t="s">
        <v>120</v>
      </c>
      <c r="J350" s="72"/>
      <c r="K350" s="72"/>
    </row>
    <row r="351" spans="1:11" x14ac:dyDescent="0.25">
      <c r="A351" s="72">
        <v>2364092019</v>
      </c>
      <c r="B351" s="73">
        <v>43738.376018518517</v>
      </c>
      <c r="C351" s="73">
        <v>43738.408622685187</v>
      </c>
      <c r="D351" s="74">
        <v>0</v>
      </c>
      <c r="E351" s="72" t="s">
        <v>118</v>
      </c>
      <c r="F351" s="72" t="s">
        <v>119</v>
      </c>
      <c r="G351" s="72" t="s">
        <v>124</v>
      </c>
      <c r="H351" s="72" t="s">
        <v>169</v>
      </c>
      <c r="I351" s="72" t="s">
        <v>120</v>
      </c>
      <c r="J351" s="72" t="s">
        <v>127</v>
      </c>
      <c r="K351" s="72" t="s">
        <v>300</v>
      </c>
    </row>
    <row r="352" spans="1:11" x14ac:dyDescent="0.25">
      <c r="A352" s="72">
        <v>2365322019</v>
      </c>
      <c r="B352" s="73">
        <v>43735.817546296297</v>
      </c>
      <c r="C352" s="73">
        <v>43738.318784722222</v>
      </c>
      <c r="D352" s="74">
        <v>1</v>
      </c>
      <c r="E352" s="72" t="s">
        <v>118</v>
      </c>
      <c r="F352" s="72" t="s">
        <v>119</v>
      </c>
      <c r="G352" s="72" t="s">
        <v>124</v>
      </c>
      <c r="H352" s="72" t="s">
        <v>158</v>
      </c>
      <c r="I352" s="72" t="s">
        <v>120</v>
      </c>
      <c r="J352" s="72" t="s">
        <v>153</v>
      </c>
      <c r="K352" s="72"/>
    </row>
    <row r="353" spans="1:11" x14ac:dyDescent="0.25">
      <c r="A353" s="72">
        <v>2367092019</v>
      </c>
      <c r="B353" s="73">
        <v>43738.500821759262</v>
      </c>
      <c r="C353" s="73" t="s">
        <v>168</v>
      </c>
      <c r="D353" s="74"/>
      <c r="E353" s="72" t="s">
        <v>32</v>
      </c>
      <c r="F353" s="72" t="s">
        <v>123</v>
      </c>
      <c r="G353" s="72"/>
      <c r="H353" s="72"/>
      <c r="I353" s="72" t="s">
        <v>140</v>
      </c>
      <c r="J353" s="72"/>
      <c r="K353" s="72"/>
    </row>
    <row r="354" spans="1:11" x14ac:dyDescent="0.25">
      <c r="A354" s="72">
        <v>2368022019</v>
      </c>
      <c r="B354" s="73">
        <v>43738.374525462961</v>
      </c>
      <c r="C354" s="73">
        <v>43738.374525462961</v>
      </c>
      <c r="D354" s="74">
        <v>0</v>
      </c>
      <c r="E354" s="72" t="s">
        <v>118</v>
      </c>
      <c r="F354" s="72" t="s">
        <v>129</v>
      </c>
      <c r="G354" s="72"/>
      <c r="H354" s="72"/>
      <c r="I354" s="72" t="s">
        <v>120</v>
      </c>
      <c r="J354" s="72" t="s">
        <v>153</v>
      </c>
      <c r="K354" s="72"/>
    </row>
    <row r="355" spans="1:11" x14ac:dyDescent="0.25">
      <c r="A355" s="72">
        <v>2370102019</v>
      </c>
      <c r="B355" s="73">
        <v>43738.440266203703</v>
      </c>
      <c r="C355" s="73">
        <v>43738.440266203703</v>
      </c>
      <c r="D355" s="74">
        <v>0</v>
      </c>
      <c r="E355" s="72" t="s">
        <v>118</v>
      </c>
      <c r="F355" s="72" t="s">
        <v>129</v>
      </c>
      <c r="G355" s="72"/>
      <c r="H355" s="72"/>
      <c r="I355" s="72" t="s">
        <v>120</v>
      </c>
      <c r="J355" s="72" t="s">
        <v>153</v>
      </c>
      <c r="K355" s="72"/>
    </row>
    <row r="356" spans="1:11" x14ac:dyDescent="0.25">
      <c r="A356" s="72">
        <v>2372792019</v>
      </c>
      <c r="B356" s="73">
        <v>43738.683148148149</v>
      </c>
      <c r="C356" s="73" t="s">
        <v>168</v>
      </c>
      <c r="D356" s="74"/>
      <c r="E356" s="72" t="s">
        <v>118</v>
      </c>
      <c r="F356" s="72" t="s">
        <v>119</v>
      </c>
      <c r="G356" s="72"/>
      <c r="H356" s="72"/>
      <c r="I356" s="72" t="s">
        <v>140</v>
      </c>
      <c r="J356" s="72"/>
      <c r="K356" s="72"/>
    </row>
  </sheetData>
  <autoFilter xmlns:x14="http://schemas.microsoft.com/office/spreadsheetml/2009/9/main" ref="A4:K356" xr:uid="{00000000-0009-0000-0000-000002000000}">
    <filterColumn colId="10">
      <filters blank="1">
        <mc:AlternateContent xmlns:mc="http://schemas.openxmlformats.org/markup-compatibility/2006">
          <mc:Choice Requires="x14">
            <x14:filter val="Apreciada Usuaria Laura Marcela Ochoa Alvarado  Reciba un cordial saludo  dando respuesta a su solicitud desde nuestra competencia  se remite respuesta asi    1. ?solicitud informacion me dirijo a ustedes  unidad administrativa especial de catastro distrital  para solicitar en formato editable .shp los mapas de uso de suelo de la ciudad de Bogota que se encuentren disponibles para los anos comprendidos entre 2008 y 2018  junto con sus correspondientes metadatos. muchas gracias.    Al respecto la IDE de Bogota le informa que la Tabla de Usos se define en la version 6.1 del catalogo de objetos del Mapa de Referencia  como ?Descripcion y cobertura de los usos calificados en cada una de las construcciones existentes en los predios de Bogota.? es proporcionada por la Unidad Administrativa Especial de Catastro Distrital UAECD y hace parte del conjunto de datos del Mapa de Referencia para el Distrito Capital.    Usted puede acceder a los datos de la tabla de uso y en general a los demas objetos del Mapa e Referencia  a traves del servicio WFS del Mapa  ingresando a https //serviciosgis.catastrobogota.gov.co/arcgis/services/Mapa_Referencia/Mapa_Referencia/MapServer/WFSServer?request=GetCapabilities&amp;service=WFS  De igual manera  puede descargar la informacion dispuesta del Mapa  ingresando a  https //datosabiertos.bogota.gov.co/dataset/mapa-de-referencia. Alli encontrara que la informacion nivel Tabla de Usos se encuentra para descarga en formato GeoDataBase .gdb asi como los historicos de versiones de MR desde el ano 2011 al 2018.  Para mas informacion lo invitamos a que visite nuestro portal web http //ideca.gov.co/ .   Cordialmente  IDECA - La IDE de Bogota"/>
            <x14:filter val="Atendiendo la presente peticion se informa que se dio contestacion  a su email mediante oficio 2019EE49602  el cual se adjunta.  Cordial saludo."/>
            <x14:filter val="Bogota  D.C. septiembre de 2019  Cordial saludo senora Lorena   En atencion a su requerimiento recibido en la Gerencia Comercial y Atencion al Usuario de la Unidad Administrativa Especial de Catastro Distrital-UAECD- a traves de Bogota te escucha-Sistema Distrital de Quejas y Soluciones  en donde solicita ? ?en mi condicion de poseedora del inmueble situado en la CL 3 26A 19  de acuerdo con el literal a) del articulo 115 de la Resolucion 70 de 2011 del IGAC  mutaciones de primera clase  comedidamente solicito ordenar a quien corresponda el CAMBIO DE NOMBRE A MI FAVOR. (?)? Al respecto le comunicamos    Previa consulta a la Ventanilla Unica de Registro-VUR  se pudo establecer que el predio objeto de consulta con direccion CL 3 26A 19  chip AAA0035BLFT y matricula inmobiliaria 050C00256612  registra en la anotacion 20 de fecha 18/01/2019  la demanda en proceso de pertenencia  la cual  se encuentra en tramite en el Juzgado 16 civil del circuito  por lo anterior  esta Unidad Administrativa Especial de Catastro Distrital ? UAECD no puede actualizar la informacion conforme usted lo solicita  hasta que el Juzgado resuelva de fondo el proceso e indique su titularidad de dominio respecto del predio objeto de interes.  Es de tener en cuenta que  la base de datos catastral inscribe la informacion juridica del predio  conforme lo dispone el Articulo 65 de la Ley 1579 de 2012  Estatuto Registral   ?ARTICULO 65. INFORMACION REGISTRO-CATASTRO. Las Oficinas de Registro de Instrumentos Publicos estaran obligadas a suministrar a las autoridades catastrales competentes  dentro de los diez (10) primeros dias de cada mes a traves de medios tecnicos o electronicos que ofrezcan seguridad y agilidad  los documentos o titulos relativos a las mutaciones y/o modificaciones de la descripcion fisica de los bienes inmuebles  de las cuales toman nota las autoridades catastrales para efectos de las facultades a ellas asignadas.?.  Igualmente  el Articulo 42 de la Resolucion 70 de 2011 ?Por la cual se reglamenta tecnicamente la formacion catastral  la actualizacion de la formacion catastral y la conservacion catastral.? expedida por el IGAC  establece  ?Articulo 42. Efecto Juridico de la Inscripcion Catastral. La inscripcion en el catastro no constituye titulo de dominio  ni sanea los vicios de que adolezca la titulacion presentada o la posesion del interesado  y no puede alegarse como excepcion contra el que pretenda tener mejor derecho a la propiedad o posesion del predio.?   Considerando lo anterior  se sugiere que una vez el certificado de tradicion y libertad registre los datos conforme usted lo manifiesta  podra reiterar su solicitud de actualizacion  o allegar a esta UAECD  el documento registrado que evidencia la informacion que usted solicita se actualice.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x14:filter val="Bogota  septiembre de 2019 Cordial Saludo  En respuesta a la solicitud recibida en la Gerencia Comercial y Atencion al Usuario de la Unidad Administrativa Especial de Catastro Distrital-UAECD- a traves del Sistema Distrital de Quejas y Soluciones-SDQS  donde solicita la correccion de los valores liquidados en la declaracion del impuesto predial vigencia 2018  respecto del predio identificado con el CHIP AAA0170PZSK. Al respecto nos permitimos informar que la UAECD carece de competencia para resolver la peticion presentada  siendo pertinente explicar  Lo referente a la liquidacion y pago del impuesto predial de los bienes inmuebles situados dentro del Distrito Capital  no es de competencia de la UAECD  sino de la Direccion de Impuestos Distritales de la Secretaria Distrital de Hacienda conforme lo dispuesto por el Decreto 601 de 2014   Por el cual se modifica la estructura interna y funcional de la Secretaria Distrital de Hacienda  y se dictan otras disposiciones? Por lo anterior  le informamos que se dio trasladado de su solicitud a la Secretaria Distrital de Hacienda  entidad encargada de la liquidacion  envio y recaudo del impuesto predial. Lo anterior  en concordancia con el Decreto Distrital 601 de 2014 y en virtud de las disposiciones contenidas en el articulo 21 de la Ley 1755 del 30 de junio 2015. Para atender cualquier inquietud o tramite le ofrecemos nuestra pagina web www.catastrobogota.gov.co  el correo institucional contactenos@catastrobogota.gov.co  las lineas de atencion telefonica 2347600 ext. 7600  linea 195 o a la linea gratuita 018000910488  asi como la RED CADE de la Ciudad."/>
            <x14:filter val="Bogota D.C.      Senora MARIA CRISTINA MORENO CRUZ Calle 93 No 91 27 La ciudad. Codigo Postal  111021  Asunto  Nomenclatura predio  Referencia  SDQSD2192092019 del 10 de septiembre de 2019  Respetada senora Maria Cristina      En atencion a la solicitud de la referencia radicada ante la Unidad Administrativa Especial de Catastro Distrital me permito informarle que revisada la informacion en nuestros archivos graficos y alfanumericos efectivamente la direccion de su inmueble es Calle 93 No 91 27  pero el predio figura inscrito en catastro con el folio de matricula inmobiliaria 050C01509003 y segun el estudio realizado al inmueble le corresponde el folio 050C01818963  por lo tanto se da traslado a la Subgerencia de informacion Fisica y Juridica para que se estudie el caso  una vez resuelto se dara respuesta a su solicitud  en un tiempo no mayor a ocho (8) dias.   Si requiere mayor informacion o aclaracion frente al tema  puede comunicarse al 234 76 00 o a la Linea 195.   Cordialmente"/>
            <x14:filter val="Buen dia  Sr. Morales   Envio adjunto respuesta a su peticion."/>
            <x14:filter val="Buen dia  Sra. Rocio del Pilar  De manera atenta me permito enviar respuesta a la peticion 2208262019 con los respectivos anexos para su informacion  Cordial saludo"/>
            <x14:filter val="Buen dia. En ocasion a la queja presentada  la Oficina de Control Disciplinario  de acuerdo a lo dispuesto en la Ley 734 de 2002  se ordeno dar apertura de investigacion disciplinaria con el expediente No. 045/2019. Cordialmente OCD - UAECD"/>
            <x14:filter val="Buenas tardes   me permito adjuntar archivo que contiene el resumen del incremento de los avaluos catastrales en Bogota desde el ano 1984 hasta el ano 2000 Para anos siguientes al 2000  segun la Ley 601 de 2000  se establece el Indice de valoracion Inmobiliaria Urbano y Rural IVIUR  mediante Decreto Distrital.  En el archivo se indica que desde el ano 1984 al 2000  los avaluos catastrales se incrementaban con el IPC  al igual que para las vigencias 1980 a 1983.  Nosotros no contamos con esa informacion en medio fisico por lo que de requerirla debera consultar por internet  ya que a traves de esta puede obtenerla facilmente con solo buscar IPC para cada ano.  Esperamos haber dado respuesta satisfactoria a su solicitud. Adjunto archivo."/>
            <x14:filter val="Buenas tardes  atendiendo la presente peticion se informa que se oficio a la Oficina de Registro de Instrumentos Publico para que  corrija sus bases de datos en contexto con  siguiente escrito  Bogota D.C.      Doctor EDGAR JOSE NAMEN AYUB Registrador de Instrumentos Publicos Zona Sur CL 45A SUR 52C 71 Bogota Codigo Postal  110611  Asunto  Actualizacion CHIP Folio matricula  Referencia  SDQSD 2190252019 Y 2190062019  Respetado Doctor Namen   En el marco del Convenio Interadministrativo de cooperacion 272 de 2019 suscrito entre la Unidad Administrativa Especial de Catastro Distrital ?UAECD ? y la Superintendencia de Notariado y Registro - SNR  de manera atenta solicitamos efectuar el borre del CHIP en el folio de matricula inmobiliaria 050S00147371  ya que en nuestro archivo alfanumerico el folio de matricula no aparece asignado a predio alguno  la solicitud se hace debido a que el propietario del inmueble identificado con el folio de matricula inmobiliaria 050S40320535 direccion predial Carrera 26 B Bis No 34 60 Sur y CHIP AAA00014LXOM  manifiesta que el CHIP de su predio se encuentra duplicado con el CHIP que figura en el folio de matricula 050S00147371  La presente solicitud se efectua atendiendo los principios eficacia  economia y celeridad que rigen las actuaciones administrativas y procedimientos  atendiendo especialmente lo establecido en el articulo 3 numerales 11  12 y 13 de la Ley 1437 de 2011  Cordial saludo"/>
            <x14:filter val="Buenas tardes senora Luz Marina    Me permito informar que segun la base catastral  el avaluo fijado a 1 de enero de 2019 era de   $199 061 000. Sin embargo  como resultado de la solicitud que usted realizo en el ano 2018 ante la Secretaria de Hacienda y que nos traslado esa entidad  a la cual se le asigno el numero de radicado 2018-1490435 del 1 de noviembre de 2018  se realizo una visita al predio para verificar el uso y destino y se encontro que el predio no tenia de construccion 100 6 m2  sino 76 5 m2.  Al realizar la correccion el nuevo avaluo para la vigencia 2019 es de $171.166.000.  El resultado del tramite con radicacion 2018-1490435 segun figura en la base de datos catastral indica que  mediante oficio CORDIS EE2946  FECHA 07/02/2019  que se envio a la direccion del predio  se informaba que se acercara a notificarse del resultado del tramite y hasta la fecha no se ha presentado  por lo que de requerirlo  debe acercarse al Supercade CAD (Carrera 30 25 90) y en el modulo de catastro ventanilla 99 o 100 puede acercarse y solicitar la respuesta con el radicado que le indicamos  2018-1490435.  De conformidad con lo anterior  el avaluo catastral vigente es de $171.166.000.  Cordial saludo"/>
            <x14:filter val="Buenos dias  atendiendo la presente solicitud se informa que se dio contestacion al peticionario mediante oficio  2019EE49626  el cual fue enviado al email del interesado  se anexa el oficio de respuesta en comento. cordial saludo."/>
            <x14:filter val="Buenos dias senor Giraldo    De conformidad con su solicitud de tramitar respuesta de fondo al radicado 2019-9435  le informamos que luego de realizar un estudio previo de su solicitud y verificar pruebas aportadas  encontramos que esta solicitando revision desde la vigencia 2014  lo cual hace que el estudio sea mas demorado  pues se debe buscar ofertas de mercado en la zona desde el ano 2013  para poder realizar un ejercicio residual por vigencia  para poder determinar si es viable modificar o no el avaluo.  Esperamos que podamos tener respuesta de fondo hacia el 20 de octubre del presente  y a partir de esa fecha se iniciara el proceso de notificacion personal.  De otra parte  para que pueda ser notificado de manera mas rapida le sugiero que realice un oficio en donde el representante legal de H.RINCON Y CIA. S.EN C. autorice que le notifiquen electronicamente el resultado del tramite  dicho oficio debe estar firmado. Esto puede hacerlo a traves del correo contactenos@catastrobogota.gov.co.  Cordial saludo"/>
            <x14:filter val="Buenos dias. Atendiendo la presente queja y acogiendo lo estipulado en la Ley 734 de 2002  se abrio expediente disciplinario No. 047/2019 con el cual se adelantara la respectiva indagacion preliminar sobre el caso. Cordialmente  Oficina de Control Disciplinario de la UAECD"/>
            <x14:filter val="ciudadano indica inconformidad con el Impuesto Predial y consultado el SDQS ya se encuentra siendo atendida la Secreataria Distrital de Hacienda"/>
            <x14:filter val="El escrito adjunto del senor RUBEN  DARIO CAMPOS fue enviado por varios medios y entidades a la UAECD  y se le dio contestacion con los siguientes SDQS  1030502019  1039922019  1121922019  1281422019  1458102019 1548292019."/>
            <x14:filter val="La presente queja hace referencia a una inconformidad que tiene el ciudadano en cuanto a la posible e indebida utilizacion del espacio publico como del uso del suelo por parte de un concesionario en la calle 127. Al respecto esta entidad no tiene la competencia para ejercer control y vigilancia sobre el espacio publico de la ciudad ni muchos menos sobre el uso del suelo en cuanto a servicios comerciales en zonas residenciales. Por tal motivo  se remite la presente queja a la entidad competente para que adelante  si es del caso  el seguimiento correspondiente. Se traslada a la Secretaria de Gobierno."/>
            <x14:filter val="Respetada senora      En atencion a su solicitud  recibida en la Gerencia Comercial y Atencion al Usuario de la Unidad Administrativa Especial de Catastro Distrital ?UAECD- a traves del Buzon de Sugerencias y radicado en el Sistema Distrital de Quejas y Soluciones ?SDQS-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os funcionarios encargados.  Es de mencionar que  se vienen implementando mejoras  con el animo de prestar el mejor servicio a los usuarios. En este orden de ideas  se ha implementado en la Tienda Catastral el Sistema Distrital de Atencion a la Ciudadania -SAT-  para realizar un control y mejorar el servicio a los usuarios.  Sea la ocasion de ofrecer excusas por la situacion presentada y cuente con el compromiso de la entidad de  Atender las necesidades de los ciudadanos con transparencia y servicios oportunos  pertinentes y de calidad.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x14:filter val="Respetada senora      En respuesta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y a la Ventanilla Unica de Registro -VUR-  se realizo la actualizacion juridica de los predios identificados con la matriculas inmobiliarias 050N20694362 y 050N20693876.  Importante de tener en cuenta  Una vez actualizados los datos juridicos en la base de datos de esta UAECD  se recomienda registrarse como usuario (debe ser el propietario) y registrar sus predios a traves de la pagina web  www.catastrobogota.gov.co  opcion   Catastro en Linea . Esto le permitira obtener el Certificado Catastral en forma directa e inmediata. Sin costo. Recuerde usar siempre la misma cuenta de correo electronico y clave.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a senora   En atencion a su comunicacion  recibida en  la  Gerencia Comercial y Atencion al Usuario de la Unidad Administrativa Especial de Catastro Distrital ?UAECD- a traves del Buzon de Sugerencia y radicada en el Sistema Distrital de Quejas y Soluciones ?SDQS-   al respecto se informa   Consultado el Sistema Integrado de Informacion -SIIC-  la Subgerencia de Informacion Economica dio respuesta a la radicacion 2019-  652149  mediante la Resolucion 95940 de fecha 10 de julio de 2019  la cual fue notificada al correo carol.rodriguez@cruzrojacolombia.org. No obstante  se adjunta copia de la Resolucion mencionada y quedare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a senora   En atencion a su comunicacion  recibida en la Gerencia Comercial y Atencion al Usuario a traves del Buzon de Sugerencias  la Unidad Administrativa Especial de Catastro Distrital -UAECD- quiere manifestar su agradecimiento por la felicitacion otorgada de su parte a DORA ROCIO JAIME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x14:filter val="Respetada senora   En atencion a su solicitud  recibida en  la  Gerencia Comercial y Atencion al Usuario de la Unidad Administrativa Especial de Catastro Distrital ?UAECD- a traves de la Oficina de Correspondencia por traslado de la Secretaria Distrital de Hacienda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y consultado el SDQS  la Secretaria Distrital de Hacienda  entidad competente de informar sobre el tema correspondiente al Impuesto Predial ya se encuentra atendiendo su solicitud.  Es de mencionar  que consultado el predio identificado con el CHIP AAA0259CWHY y nomenclatura KR 43 22A 24 AP 202 que relaciona en su oficio  se encuentra incorporado en la Base de Datos Catastral como clase de predio PH.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x14:filter val="Respetada senora   En atencion a su solicitud  recibida en la Gerencia Comercial y Atencion al Usuario de la Unidad Administrativa Especial de Catastro Distrital ?UAECD- a traves del Sistema Distrital de Quejas y Soluciones ?SDQS-  al respecto se informa                                                                                                                                                                                 Para solicitar el tramite Desenglobe ante la UAECD  se requiere el registro en el folio de matricula inmobiliaria  es decir  realizar el desenglobe juridicamente y registrarlo en la Oficina de Instrumentos Publicos competente posteriormente comunicar a esta entidad  para que desde sus competencias actualice la base de datos catastral.   Por lo anterior y una vez realizado el tramite mencionado  tenga en cuenta lo dispuesto por la Resolucion 405 de 2015 que regula los requisitos de los tramites que adelanta la UAECD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8.- REQUISITOS ESPECIALES DE LAS PETICIONES  2. MUTACION DE SEGUNDA CLASE  2.2. Desenglobe de predios sometidos al regimen de Propiedad Horizontal o Condominios.  2.2.1 Copia simple o fotocopia legible de la (s) escritura (s) publica (s) debidamente registrada (s) que contenga (n) el reglamento de propiedad horizontal  asi como sus reformas  si las hay.  2.2.2 Plano de localizacion en medio magnetico (formato dwg)  ligado a las coordenadas cartesianas locales  Datum Magna Sirgas  el cual debe contener la planta de cubiertas con el numero de pisos  aislamientos y alinderamiento del lote.  El archivo debe tener solo dos niveles  uno con el lote y el otro con los poligonos de construccion en una sola linea o plano aprobado con la licencia por parte de la curaduria.  2.2.3. Archivo que contenga la relacion de unidades prediales a desenglobar con su correspondiente coeficiente y folio de matricula inmobiliaria asignado por la oficina de registro respectiva o plano aprobado con la licencia por parte de la curaduria.(?)  Por lo anterior en caso de requerir el tramite mencionado allegue su solicitud en los terminos dispuestos por la Resolucion 405 de 2015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Cordialmente"/>
            <x14:filter val="Respetada senora   En atencion a su solicitud  recibida en la Gerencia Comercial y Atencion al Usuario de la Unidad Administrativa Especial de Catastro Distrital ?UAECD- a traves del Sistema Distrital de Quejas y Soluciones ?SDQS-  al respecto se informa   Consultado en el Sistema Integrado de Informacion -SIIC-  la radicacion 2018-453140  la Subgerencia de Informacion Fisica y Juridica dio respuesta a la misma  mediante la Resolucion N°. 58665 de fecha 2 de septiembre de 2019. No obstante  se adjunta copia de la Resolucion mencionada y quedare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x14:filter val="Respetada senora   En respuesta a su solicitud  recibida en la Unidad Administrativa Especial de Catastro Distrital -UAECD-  con relacion al predio con matricula inmobiliaria 050C00256612  CHIP AAA0035BLFT y nomenclatura CL 3 26A 19  se genero la radicacion 2019-1034369 del 18 de septiembre de 2019  tramite Modificacion de Estrato Uso y Destino  el cual sera enviado al area de competencia para su respectivo estudio.    Esta solicitud implica el cumplimiento de un procedimiento especial regulado por las normas catastrales y administrativas  razon por la cual sera atendida teniendo en cuenta los principios administrativos de celeridad y eficiencia  y en estricto orden de radicacion.   Lo invitamos a conocer el estado de su tramite y la disponibilidad de la respuesta a traves  la pagina Web de la entidad www.catastrobogota.gov.co.  Cordialmente"/>
            <x14:filter val="Respetada senora   En respuesta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se encontro que la informacion juridica del predio identificado con el CHIP AAA0142LLCN  matricula inmobiliaria 050N01108576 se encuentra acorde a lo sentado en el folio de matricula inmobiliaria segun consulta No. 160024903 en la Ventanilla Unica de Registro -VUR- en la cual registra BUCKOVA LENKA como titular de dominio.  Importante de tener en cuenta  Una vez actualizados los datos juridicos en la base de datos de esta UAECD  se recomienda registrarse como usuario (debe ser el propietario) y registrar sus predios a traves de la pagina web  www.catastrobogota.gov.co  opcion   Catastro en Linea . Esto le permitira obtener el Certificado Catastral en forma directa e inmediata. Sin costo. Recuerde usar siempre la misma cuenta de correo electronico y clave.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a senora   En respuesta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se encontro que la informacion juridica del predio identificado con el CHIP AAA0056PBEP  matricula inmobiliaria 050C00040686 se encuentra acorde a lo sentado en el folio de matricula inmobiliaria segun consulta No. 157890152 en la Ventanilla Unica de Registro -VUR-.  Importante de tener en cuenta  Una vez actualizados los datos juridicos en la base de datos de esta UAECD  se recomienda registrarse como usuario (debe ser el propietario) y registrar sus predios a traves de la pagina web  www.catastrobogota.gov.co  opcion   Catastro en Linea . Esto le permitira obtener el Certificado Catastral en forma directa e inmediata. Sin costo. Recuerde usar siempre la misma cuenta de correo electronico y clave.  De otra parte  es de mencionar que en la anotacion No. 9 no se registra el numero de documento de identidad de los titulares del derecho de dominio.  Por lo anterior  se sugiere realizar la aclaracion sobre lo mencionado anteriormente  en la Oficina de Registro de Instrumentos Publicos correspondiente y posteriormente informar a esta entidad que se realice la actualizacion correspondiente desde nuestras competencia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comunicacion  recibida en la Gerencia Comercial y Atencion al Usuario de la Unidad Administrativa Especial de Catastro Distrital ?UAECD- a traves del  Sistema Distrital de Quejas y Soluciones ?SDQS-  al respecto se informa   En primera instancia agradecemos sus observaciones a la gestion de la entidad ya que son el insumo primordial para que cada dia se preste un mejor y mas eficiente servicio a la ciudadania  por lo cual se ha tomado nota atenta de su comunicado.  La UAECD atiende las solicitudes de la ciudadania en el canal presencial (SuperCade CAD  Americas  20 de julio  Bosa  Suba y Engativa)  en el canal virtual  contactenos@catastrobogota.gov.co  en el canal telefonico (2347600 ext.  7600) y en el canal escrito (correo urbano o radicado en ventanilla)  con los recursos disponibles y  no obstante  en algunos momentos pueden resultar cortos ante el alto nivel de demanda de la ciudadania.  Cabe mencionar que en el Sistema de Asignacion de Turnos -SAT- se manejan categorias de turnos diferentes segun el proceso y turnos preferenciales. El sistema maneja las categorias y el tiempo de llegada para la llamada de turn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comunicacion  recibida en la Gerencia Comercial y Atencion al Usuario de la Unidad Administrativa Especial de Catastro Distrital ?UAECD- a traves del Buzon de Sugerencias y radicado en el Sistema Distrital de Quejas y Soluciones ?SDQS-  al respecto se informa   Agradecemos sus observaciones a la gestion de la entidad ya que son el insumo primordial para que cada dia se preste un mejor y mas eficiente servicio a la ciudadania  por lo cual se ha tomado nota atenta de su comunicado.  Cuente con el compromiso de la entidad de  Atender las necesidades de los ciudadanos con transparencia y servicios oportunos  pertinentes y de calidad.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x14:filter val="Respetado senor      En atencion a su comunicacion  recibida en la Gerencia Comercial y Atencion al Usuario de la Unidad Administrativa Especial de Catastro Distrital ?UAECD- a traves del Buzon de Sugerencias y radicado en el Sistema Distrital de Quejas y Soluciones ?SDQS-  en donde manifiesta ??juego con el usuario lo manda ha hacer fila para sacar turno y luego se lo bloquea??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a funcionaria mencionada en su escrito  mediante correo electronico del 9 de septiembre con el animo de realizar las acciones necesarias para prestar el mejor servicio a los usuarios.   Sea la ocasion de ofrecer excusas por la situacion presentada y cuente con el compromiso de la entidad de  Atender las necesidades de los ciudadanos con transparencia y servicios oportunos  pertinentes y de calidad.  Por otro lado  el Sistema de Atencion de Turnos -SAT- clasifica los turnos segun el requerimiento o tramite solicitado a la UAECD y asigna numero y llama al usuario  de acuerdo a dicha clasificacion previa. Importante considerar  El sistema realiza el llamado sin intervencion del funcionario  ni para adelantar o retrasar.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comunicacion  recibida en la Gerencia Comercial y Atencion al Usuario de la Unidad Administrativa Especial de Catastro Distrital ?UAECD- a traves del Buzon de Sugerencias y radicado en el Sistema Distrital de Quejas y Soluciones ?SDQS-  en donde manifiesta ??la persona que normalmente atiende es una persona no grata para la funcion que dsempena?? al respecto se informa   En primera instancia agradecemos sus observaciones a la gestion de la entidad ya que son el insumo primordial para que cada dia se preste un mejor y mas eficiente servicio a la ciudadania  por lo cual se ha tomado nota atenta de su comunicado y se ha puesto en conocimiento de su queja a la funcionaria mencionada en su escrito  mediante correo electronico del 9 de septiembre con el animo de realizar las acciones necesarias para prestar el mejor servicio a los usuarios.   Sea la ocasion de ofrecer excusas por la situacion presentada y cuente con el compromiso de la entidad de  Atender las necesidades de los ciudadanos con transparencia y servicios oportunos  pertinentes y de calidad.  Es de mencionar  La UAECD atiende las solicitudes de la ciudadania en el canal presencial (SuperCADE CAD  Americas  20 de julio  Bosa y Suba)  en el canal virtual  contactenos@catastrobogota.gov.co  en el canal telefonico  (2347600 ext.  7600) y en el canal escrito (correo urbano o radicado en ventanilla)  con los recursos disponibles y no obstante  en algunos momentos pueden resultar cortos ante el alto nivel de demanda de la ciudadania.  Por otro lado  el Sistema de Atencion de Turnos -SAT- clasifica los turnos segun el requerimiento o tramite solicitado a la UAECD y asigna numero y llama al usuario  de acuerdo a dicha clasificacion previa. Importante considerar  El sistema realiza el llamado sin intervencion del funcionario  ni para adelantar o retrasar.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consultado el SDQS  la Secretaria Distrital de Hacienda  entidad competente de informar sobre el tema correspondiente al Impuesto Predial ya se encuentra atendiendo su solictud  Ahora bien  respecto a ??valor de avaluo catastral discriminado por destino??  vale la pena precisar que el uso y destino catastral es diferente al hacendario. Por lo cual en caso de considerar oportuno  lo invitamos a hacer uso de la informacion dispuesta a traves del Portal de Mapas Bogota  http //mapas.bogota.gov.co  en donde podra encontrar la informacion cartografica y las imagenes aereas disponibles de los predios del Distrito Capital  dar click en el Boton de Menu -esquina superior izquierda de la pantalla- que le permitira activar la casilla ?Ver Datos? y a su vez identificar las diferentes capas de informacion existentes (entre otros  Avaluo Catastral por Manzana ($/m2). Bogota D.C. Ano 2019) De igual manera lo invitamos a hacer uso de la informacion alfanumerica sin restriccion para su publicacion (habeas data)  que se encuentra publicada en la Plataforma Distrital de Datos Abiertos  https //datosabiertos.bogota.gov.co/  opcion  Ordenamiento Territorial  desde el cual se puede realizar la descarga de la informacion dispuest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x14:filter val="Respetado senor   En atencion a su comunicacion  recibida en la Gerencia Comercial y Atencion al Usuario a traves del Buzon de Sugerencias  la Unidad Administrativa Especial de Catastro Distrital -UAECD- quiere manifestar su agradecimiento por la felicitacion otorgada de su parte a DORA ROCIO JAIME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x14:filter val="Respetado senor   En atencion a su comunicacion  recibida en la Gerencia Comercial y Atencion al Usuario a traves del Buzon de Sugerencias  la Unidad Administrativa Especial de Catastro Distrital -UAECD- quiere manifestar su agradecimiento por la felicitacion otorgada de su parte a LILIANA VALENCIA por la atencion recibida en el SuperCade 20 de Julio.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x14:filter val="Respetado senor   En atencion a su comunicacion  recibida en la Gerencia Comercial y Atencion al Usuario a traves del Buzon de Sugerencias  la Unidad Administrativa Especial de Catastro Distrital -UAECD- quiere manifestar su agradecimiento por la felicitacion otorgada de su parte a LOR MINERVA AGUALIMPIA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x14:filter val="Respetado senor   En atencion a su comunicacion  recibida en la Gerencia Comercial y Atencion al Usuario a traves del Buzon de Sugerencias  la Unidad Administrativa Especial de Catastro Distrital -UAECD- quiere manifestar su agradecimiento por la felicitacion otorgada de su parte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x14:filter val="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Considerando lo anterior se da traslado a traves del SDQS  a la Secretaria Distrital de Hacienda  entidad competente de informar sobre el tema correspondiente al Impuesto Predial.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a en  la  Gerencia Comercial y Atencion al Usuario de la Unidad Administrativa Especial de Catastro Distrital ?UAECD-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y consultado el SDQS  la Secretaria Distrital de Hacienda  entidad competente de informar sobre el tema correspondiente al Impuesto Predial ya se encuentra atendiendo su solicitud. No obstante  queda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 no se encuentra incorporado un predio identificado con la matricula inmobiliaria 50S40727481. Como tampoco se encontro la solicitud de desenglobe del predio matriz.   Es de mencionar que para solicitar la Certificacion Catastral de un predio  el mismo debe estar previamente incorporado.  Por lo anterior y desde nuestra competencia  en caso de requerir que el predio sea incorporado en la base de datos catastral allegue su solicitud en los terminos de la Resolucion 405 de 2015 que regula los requisitos de los tramites que adelanta la Uaecd.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y/o en los puntos de atencion ubicados en los SuperCade de la ciudad  donde hace presencia la Unidad.   Cordialmente"/>
            <x14:filter val="Respetado senor   En atencion a su solicitud  recibida en la Gerencia Comercial y Atencion al Usuario de la Unidad Administrativa Especial de Catastro Distrital ?UAECD- a traves del Sistema Distrital de Quejas y Soluciones ?SDQS-  al respecto se informa                                                                                                                                                                                 Para solicitar el tramite Desenglobe o Englobe ante la UAECD  se requiere el registro en el folio de matricula inmobiliaria  es decir  realizar el desenglobe o englobe juridicamente y registrarlo en la Oficina de Instrumentos Publicos competente posteriormente comunicar a esta entidad  para que desde sus competencias actualice la base de datos catastral.   Es de mencionar  segun el Articulo 115 del Resolucion 0070 de 2011 sobre Clasificacion de las Mutaciones  literal b) mutaciones de segunda clase  afirma que son las que ocurren en los linderos de un predio  sea  por agregacion o como en el caso de un desenglobe por segregacion.  Asi las cosas  la Resolucion 405 ?Por la cual se establecen los requisitos para los tramites de bienes y servicios a cargo de la UAECD y se dictan otras disposiciones?estable para los tramites de interes lo siguiente   2. MUTACION DE SEGUNDA CLASE (Cambio en los linderos de los predios  por agregacion o segregacion con o sin cambio de nombre de propietario o poseedor) (Articulo 115 Literal a) de la Resolucion 70 de 2011).   Se debera cumplir con los siguientes requisitos especiales    2.1. Desenglobe    2.1.1 Copia simple o fotocopia legible de la escritura publica de loteo o venta parcial debidamente registrada. 2.1.2 En caso que el predio matriz o su segregado tenga un area mayor a 500 m2  adjuntar el plano topografico en medio magnetico (formato dwg) ligado a las coordenadas cartesianas locales  Datum Magna Sirgas. Este requisito aplica tambien en caso de Englobes.  2.2. Desenglobe de predios sometidos al regimen de Propiedad Horizontal o Condominios.  2.2.1 Copia simple o fotocopia legible de la (s) escritura (s) publica (s) debidamente registrada (s) que contenga (n) el reglamento de propiedad horizontal  asi como sus reformas  si las hay. 2.2.2 Plano de localizacion en medio magnetico (formato dwg)  ligado a las coordenadas cartesianas locales  Datum Magna Sirgas  el cual debe contener la planta de cubiertas con el numero de pisos  aislamientos y alinderamiento del lote.  El archivo debe tener solo dos niveles  uno con el lote y el otro con los poligonos de construccion en una sola linea o plano aprobado con la licencia por parte de la curaduria. 2.2.3. Archivo que contenga la relacion de unidades prediales a desenglobar con su correspondiente coeficiente y folio de matricula inmobiliaria asignado por la oficina de registro respectiva o plano aprobado con la licencia por parte de la curaduria.  Asi las cosas  en caso de requerir alguno de los tramites mencionados allegue su solicitud en los terminos dispuestos por la Resolucion 405 de 2015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Es de mencionar que la Secretaria Distrital de Hacienda  entidad competente de informar sobre el tema correspondiente al Impuesto Predial ya se encuentra atendiendo su solicitud.    Cordialmente"/>
            <x14:filter val="Respetado senor   En atencion a su solicitud  recibida en la Gerencia Comercial y Atencion al Usuario de la Unidad Administrativa Especial de Catastro Distrital ?UAECD- a traves del Sistema Distrital de Quejas y Soluciones ?SDQS-  al respecto se informa   Consultado el Sistema Integrado de Informacion -SIIC-  con los datos aportados se encuentra incorporado el predio con la nomenclatura DG 92D SUR 14P 08. Es de mencionar que el DECRETO 615 DE 2011  Por medio del cual se establecen los criterios generales para la asignacion de la nomenclatura en el Distrito Capital  y se dictan otras disposiciones  establece    (...)Articulo 5°.- Instalacion. La instalacion de las placas viales y domiciliarias de nomenclatura en procesos masivos estara a cargo de la Unidad Administrativa Especial de Catastro Distrital. No obstante  el propietario o poseedor podra instalar placas oficiales en su predio.(...)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a en la Gerencia Comercial y Atencion al Usuario de la Unidad Administrativa Especial de Catastro Distrital ?UAECD- a traves del Sistema Distrital de Quejas y Soluciones ?SDQS-  al respecto se informa   Consultado el Sistema Integrado de Informacion -SIIC-  sobre el predio con nomenclatura CL 66 SUR 20F 20 existe la radicacion 2019-602887  correspondiente al tramite de Modificacion de Estrato Uso y Destino la cual ya fue notificada personalmente a la interesada  por lo cual quedamos atentos a cualquier solicitud desde nuestra competencia.  Es de mencionar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a en la Gerencia Comercial y Atencion al Usuario de la Unidad Administrativa Especial de Catastro Distrital ?UAECD- a traves del Sistema Distrital de Quejas y Soluciones ?SDQS-  al respecto se informa   La UAECD cuenta con un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consultado el SDQS la Secretaria Distrital de Hacienda ya se encuentra atendiendo su solicitud. No obstante  quedamos atentos a cualquier solicitud en el marco de nuestras competencias.  Cordialmente"/>
            <x14:filter val="Respetado senor   En atencion a su solicitud  recibida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Por lo cual  es necesario aclare su solicitud respecto a nuestras competencia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o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o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De otra parte  la informacion cartografica y las imagenes aereas disponibles de los predios del Distrito Capital pueden ser consultadas en el Portal de Mapas Bogota  http //mapas.bogota.gov.co dar clic   ? En el boton ubicado en la esquina superior izquierda de la pantalla    ? Activar la casilla ?Ver Datos? ? Seleccionar el icono  donde podra activar la casilla de verificacion de la capa operativa  ?Ordenamiento Territorial?. ? Marcar con (+) Placa domiciliaria Bogota D.C. Ano 2018  lote Bogota D.C. Ano 2018  Localidad. Bogota D.C. Ano 2018   ? Localice el predio de interes en el mapa.  ? Marque con el cursor sobre el punto rojo y podra conocer el ?Codigo de lote?  ?nomenclatura vial?  ?Texto de la placa? etc.  De otra parte  la UAECD cuenta con un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o en la Gerencia Comercial y Atencion al Usuario de la Unidad Administrativa Especial de Catastro Distrital ?UAECD- a traves del Sistema Distrital de Quejas y Soluciones ?SDQS-  al respecto se informa   La UAECD es la entidad oficial encargada de las actividades relacionadas con la formacion  conservacion y actualizacion del inventario de los bienes inmuebles situados dentro del Distrito. Dentro de este marco fija el avaluo catastral que es la base gravable para el Impuesto Predial  siendo la Secretaria Distrital de Hacienda la entidad encargada de la liquidacion  cobro y recaudo del mismo.   Teniendo en cuenta lo anterior y consultado el SDQS  la Secretaria Distrital de Hacienda  entidad competente de informar sobre el tema correspondiente al Impuesto Predial ya se encuentra atendiendo su solicitud.  De otra parte  la  Resolucion 405 de 2015 establece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En concordancia con lo expuesto en el articulo 3 de la Resolucion 405 de 2015 tenga en cuenta   (?) ARTICULO 3.- REQUISITOS GENERALES DE LAS PETICIONES.- La peticion debera realizarse a traves de comunicacion verbal  escrita  transferencia de datos  mecanismos tecnologicos para la consulta e intercambio en linea de la informacion catastral o cualquier otro canal de atencion implementado por la UAECD  y debera contener en forma clara y precisa el nombre y numero de identificacion de quien lo suscribe  el interes con que actua  objeto de la peticion  los hechos en que se funda  la direccion de correspondencia y un numero telefonico. Tambien podra agregar el numero de fax o la direccion electronica (?)  (?) ARTICULO 9.- RECTIFICACIONES  5. De estrato  uso y destino. 5.1 Para esta rectificacion se requerira la correspondiente solicitud verbal o escrita  exhibiendo ante el respectivo funcionario el documento de identidad.(?)    Por lo anterior  para el tramite de Modificacion de Estrato  Uso y Destino  es pertinente allegar su peticion en los terminos dispuestos por la Resolucion 405 de 2015  acreditando la calidad en que actua e indicando el predio de interes  a traves de los diferentes canales establecidos por la UAECD  en el canal presencial (SuperCade CAD  Americas  20 de julio  Bosa  Engativa y Suba)  en el canal virtual a traves de Catastro en Linea en la pagina  https //catastroenlinea.catastrobogota.gov.co/cel/#/home siguiendo los pasos para el registro y radicacion de tramites de sus predios o en el canal escrito (correo urbano o radicado en ventanilla).  Cordialmente"/>
            <x14:filter val="Respetado senor   En atencion a sunto de la referencia  recibido en la Gerencia Comercial y Atencion al Usuario de la Unidad Administrativa Especial de Catastro Distrital ?UAECD- a traves del Sistema Distrital de Quejas y Soluciones ?SDQS-  en donde manifiesta ??para la correccion de mi segundo apellido  Rodriguez Romero no Moreno?? al respecto se informa   Consultado el sistema de correspondencia CORDIS  Gerencia Comercial y Atencion al Usuario dio respuesta al radicado 2018ER20326  mediante el oficio 2018EE40205 de fecha 12 de agosto de 2019. No obstante  se adjunta copia del oficio mencionado y quedaremos atentos a cualquier solicitud desde nuestra competenci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respuesta a su solicitud  recibida a traves del Sistema Distrital de Quejas y Soluciones -SDQS- de la Unidad Administrativa Especial de Catastro Distrital (Uaecd)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Asi las cosas  podra solicitar la expedicion de un Certificado Catastral de forma gratuita  acreditando la calidad en que actua  en los puntos de atencion presencial de la red SuperCade donde esta Uaecd hace presencia y de manera virtual el propietario haciendo uso de los Servicios de Catastro en Linea (CEL) en la pagina web  www.catastrobogota.gov.co.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y sabado de 8 00 a.m. a 11 0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te"/>
            <x14:filter val="Respetado senor   En respuesta a su solicitud  recibida a traves del Sistema Distrital de Quejas y Soluciones -SDQS- en la Unidad Administrativa Especial de Catastro Distrital (Uaecd)  al respecto se informa   La Resolucion 405 de 2015 ?Por la cual se establecen los requisitos para los tramites de bienes y servicios a cargo de la UAECD y se dictan otras disposiciones? establece   ARTICULO 2.- SUJETOS.- Todo propietario  o poseedor  de un inmueble o de construccion en bien ajeno (persona natural o juridica) podra acudir ante la UAECD  directamente o a traves de apoderado  para solicitar la actualizacion  modificacion o certificacion de la informacion catastral del predio.  En este orden de ideas  la UAECD como custodio de la Informacion Catastral con la Resolucion 405 de 2015 y en virtud de la Ley Estatutaria 1581 de 2012 (Habeas Data) protege la informacion de datos personales del titular de dominio registrado en la Base de Datos Catastral.  Asi las cosas podra solicitar la expedicion de un Certificado Catastral de forma gratuita  acreditando la calidad en que actua  en los puntos de atencion presencial de la red SuperCade donde esta Uaecd hace presencia y de manera virtual el propietario haciendo uso de los Servicios de Catastro en Linea (CEL) en la pagina web  www.catastrobogota.gov.co.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y sabado de 8 00 a.m. a 11 0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Bogota te escucha  https //bogota.gov.co/sdqs/.   Cordialmente"/>
            <x14:filter val="Respetado senor   En respuesta a su solicitud  recibida en la Gerencia Comercial y Atencion al Usuario de la Unidad Administrativa Especial de Catastro Distrital -UAECD- a traves del Sistema Distrital de Quejas y Soluciones -SDQS-  al respecto se informa   La denominada  Autopista Medellin  corresponde a la Avenida Calle 80.   Ahora bien  no se encontro la Carrera 103B  por lo cual se sugiere ingresar al Portal de Mapas Bogota  http //mapas.bogota.gov.co  en donde se encuentra la informacion cartografica y las imagenes aereas disponibles de los predios del Distrito Capital  para esto dar clic   ? En el boton ubicado en la esquina superior izquierda de la pantalla     ? Activar la casilla   ?Ver Datos?  ? Seleccionar el icono   donde podra activar la casilla de verificacion de la capa operativa  ?Ordenamiento Territorial?.  ? Marcar con (+) Placa domiciliaria Bogota D.C. Ano 2019  lote Bogota D.C. Ano 2019  Localidad. Bogota D.C. Ano 2019 ? Localice el predio de interes en el mapa. ? Marque con el cursor sobre el punto rojo y podra conocer el ?Codigo de lote?  ?nomenclatura vial?  ?Texto de la placa? etc.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respuesta a su solicitud  recibida en la Gerencia Comercial y Atencion al Usuario de la Unidad Administrativa Especial de Catastro Distrital -UAECD- a traves del Sistema Distrital de Quejas y Soluciones -SDQS-  al respecto se informa   la informacion cartografica y las imagenes aereas disponibles de los predios del Distrito Capital pueden ser consultadas en el Portal de Mapas Bogota  http //mapas.bogota.gov.co dar clic   ? En el boton ubicado en la esquina superior izquierda de la pantalla     ? Activar la casilla   ?Ver Datos?  y  Comparar  en esta ultima seleccionar  categoria  primer dato y segundo dato. ? Seleccionar el icono   donde podra activar la casilla de verificacion de la capa operativa  ?Ordenamiento Territorial?. ? Marcar con (+) Placa domiciliaria Bogota D.C. Ano 2019  lote Bogota D.C. Ano 2019  Localidad. Bogota D.C. Ano 2019 ? Localice el predio de interes en el mapa. ? Marque con el cursor sobre el punto rojo y podra conocer el ?Codigo de lote?  ?nomenclatura vial?  ?Texto de la placa? etc.  De otra parte  la UAECD cuenta con un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respuesta a su solicitud  recibida en la Gerencia Comercial y Atencion al Usuario de la Unidad Administrativa Especial de Catastro Distrital -Uaecd- a traves del Sistema Distrital de Quejas y Soluciones -SDQS-  al respecto se informa desde nuestra competencia   El Decreto 615 DE 2011  Por medio del cual se establecen los criterios generales para la asignacion de la nomenclatura en el Distrito Capital  y se dictan otras disposiciones  establece  Articulo 5°.- Instalacion. La instalacion de las placas viales y domiciliarias de nomenclatura en procesos masivos estara a cargo de la Unidad Administrativa Especial de Catastro Distrital. No obstante  el propietario o poseedor podra instalar placas oficiales en su predio.  A las placas no oficiales se les cruzara una linea roja para indicar su cancelacion por el termino de seis (6) meses  vencidos los cuales deberan ser retiradas por el propietario o poseedor del inmueble.  Cualquier inquietud con gusto sera atendida por el equipo de profesionales a traves de la linea telefonica 2347600 Extension 7600 de lunes a viernes de 7 00 am a 4 30 pm  en la pagina Web de la entidad www.catastrobogota.gov.co  el correo institucional contactenos@catastrobogota.gov.co.     Cordialmente"/>
            <x14:filter val="Respetado senor   En respuesta a su solicitud  recibida en la Gerencia Comercial y Atencion al Usuario de la Unidad Administrativa Especial de Catastro Distrital-Uaecd a traves del Sistema Distrital de Quejas y Soluciones-SDQS  con relacion al predio con direccion DG 91B BIS  SUR 18H 65  identificado con la matricula inmobiliaria 050S01035040 y chip AAA0143UPTD  se genero la radicacion 2019-1064246 del 25 de septiembre del 2019 tramite de revision de avaluo.  Esta solicitud implica el cumplimiento de un procedimiento especial regulado por las normas catastrales y administrativas  razon por la cual sera atendida teniendo en cuenta los principios administrativos de celeridad y eficiencia  y en estricto orden de radicacion.  Lo invitamos a conocer el estado de su tramite y la disponibilidad de la respuesta a traves  la pagina Web de la entidad www.catastrobogota.gov.co.   Cordialmente"/>
            <x14:filter val="Respetado senor   En respuesta a su solicitud  recibida en la Gerencia Comercial y Atencion al Usuario de la Unidad Administrativa Especial de Catastro Distrital-Uaecd- a traves del Sistema Distrital de Quejas y Soluciones-SDQS- con relacion al predio con matricula inmobiliaria 050C00004419  Chip AAA0034OHNN y nomenclatura KR 18B 5A 73  se genero la radicacion 2019-993987 del 9 de septiembre de 2019  tramite Revision de Avaluo.  Esta solicitud implica el cumplimiento de un procedimiento especial regulado por las normas catastrales y administrativas  razon por la cual sera atendida teniendo en cuenta los principios administrativos de celeridad y eficiencia  y en estricto orden de radicacion.  Lo invitamos a conocer el estado de su tramite y la disponibilidad de la respuesta a traves  la pagina Web de la entidad www.catastrobogota.gov.co.    Cordialmente"/>
            <x14:filter val="Respetado senor   En respuesta a su solicitud  recibida en la Unidad Administrativa Especial de Catastro Distrital -UAECD-  con relacion al predio con CHIP AAA0129PPLW  se genero la radicacion 2019-990211  del 06 de septiembre de 2019  tramite Certificaciones Manuales de Conservacion  los cuales seran enviados al area de competencia para su respectivo estudio.   Esta solicitud implica el cumplimiento de un procedimiento especial regulado por las normas catastrales y administrativas  razon por la cual sera atendida teniendo en cuenta los principios administrativos de celeridad y eficiencia  y en estricto orden de radicacion.   Lo invitamos a conocer el estado de su tramite y la disponibilidad de la respuesta a traves  la pagina Web de la entidad www.catastrobogota.gov.co.  Cordialmente"/>
            <x14:filter val="Respetado senor   En respuesta a su solicitud  recibida en la Unidad Administrativa Especial de Catastro Distrital -UAECD-  con relacion al predio con matricula inmobiliaria 050S40068384  CHIP AAA0003LTPA y nomenclaturaCL 41 SUR 3 29 ESTE  se genero la radicacion 2019-1054119 del 23 de septiembre de 2019  tramite Modificacion de Estrato Uso y Destino  el cual sera enviado al area de competencia para su respectivo estudio.    Esta solicitud implica el cumplimiento de un procedimiento especial regulado por las normas catastrales y administrativas  razon por la cual sera atendida teniendo en cuenta los principios administrativos de celeridad y eficiencia  y en estricto orden de radicacion.   Lo invitamos a conocer el estado de su tramite y la disponibilidad de la respuesta a traves  la pagina Web de la entidad www.catastrobogota.gov.co.  Cordialmente"/>
            <x14:filter val="Respetado senor   En respuesta a su solicitud recibida en la Gerencia Comercial y Atencion al Usuario de la Unidad Administrativa Especial de Catastro Distrital ?Uaecd- a traves del Sistema Distrital de Quejas y Soluciones ?SDQS-  al respecto se informa   Previa consulta del Sistema Integrado de Informacion Catastral ?SIIC- los predio identificados con las matriculas inmobiliarias 050C01583267  050C01583224  050C01583225 se encuentran acorde a lo sentado en el folio de matricula inmobiliaria segun consulta en la Ventanilla Unica de Registro ?VUR-.  Es de mencionar que la Uaecd  efectua la modificacion y/o adecuacion de la informacion juridica catastral de los inmuebles  con base en los documentos o titulos que estan registrados en el folio de matricula inmobiliaria.   Por lo anterior  es necesario verifique y en caso de considerar inconsistencia realice la aclaracion sobre lo mencionado anteriormente  en la Oficina de Registro de Instrumentos Publicos correspondiente y posteriormente informe  a esta UAECD para realizar la respectiva actualizacion o  allegue a esta entidad copia del documento registrado que permita aclarar lo expuesto anteriormente.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respuesta a su solicitud recibida en la Gerencia Comercial y Atencion al Usuario de la Unidad Administrativa Especial de Catastro Distrital -Uaecd- a traves del Sistema Distrital de Quejas y Soluciones -SDQS-  al respecto se informa   Previa consulta en el Sistema Integrado de Informacion Catastral -SIIC- se encontro que la informacion juridica del predio identificado con el CHIP AAA0115ECHK  matricula inmobiliaria 050N00601036 se encuentra acorde a lo sentado en el folio de matricula inmobiliaria segun consulta No. 161065582  en la Ventanilla Unica de Registro -VUR-.  Importante de tener en cuenta  Una vez actualizados los datos juridicos en la base de datos de esta UAECD  se recomienda registrarse como usuario (debe ser el propietario) y registrar sus predios a traves de la pagina web  www.catastrobogota.gov.co  opcion   Catastro en Linea . Esto le permitira obtener el Certificado Catastral en forma directa e inmediata. Sin costo. Recuerde usar siempre la misma cuenta de correo electronico y clave.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comunicacion  recibida en la Gerencia Comercial y Atencion al Usuario a traves del Buzon de Sugerencias  la Unidad Administrativa Especial de Catastro Distrital -UAECD- quiere manifestar su agradecimiento por la felicitacion otorgada de su parte a LOR MINERVA AGUALIMPIA por la atencion recibida en el SuperCade CAD. Esta manifestacion se hara extensiva al interior de esta Gerencia. Atender las necesidades de los ciudadanos con transparencia y servicios oportunos  pertinentes y de calidad es uno de los objetivos estrategicos 2016 ? 2020 de esta entidad. Recuerde que la UAECD atiende las solicitudes de la ciudadania en el canal presencial (SuperCade CAD  Americas  20 de julio  Bosa  Engativa y Suba)  en el canal telefonico (2347600 ext. 7600) de lunes a viernes de 7 00 am a 4 30 pm  en el canal virtual  contactenos@catastrobogota.gov.co  y en el canal escrito (correo urbano o radicado en ventanilla SuperCade CAD). Cordial saludo"/>
            <x14:filter val="Respetado senor  En atencion a su comunicacion  recibida en la Gerencia Comercial y Atencion al Usuario de la Unidad Administrativa Especial de Catastro Distrital ?UAECD- a traves del Sistema Distrital de Quejas y Soluciones ?SDQS-  al respecto se informa  La UAECD ha puesto al servicio de los ciudadanos las funcionalidades de Catastro en Linea (CEL) en la pagina web  www.catastrobogota.gov.co  en donde siguiendo las instrucciones alli expuestas  podra  descargar la Certificacion Catastral (uso exclusivo para propietarios de predios) documento en el cual encontrara la informacion fisica  juridica y economica de los predios (alli encontrara los ultimos 10 avaluos catastrales  los identificadores prediales como  nomenclatura oficial  CHIP  codigo de sector  Cedula Catastral  etc) y la Certificacion de Inscripcion en el Censo Catastral (documento que certifica a quien posee o no posee predios registrados en la base de datos de Catastro Distrital)  presentar solicitudes de tramite previo cumplimiento de los requisitos establecidos por las Resoluciones 405 de 2015 y 2285 de 2018. Por lo cual lo invitamos ha realizar uso de los servicios mencionados.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o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atencion a su solicitud  recibido en la Gerencia Comercial y Atencion al Usuario de la Unidad Administrativa Especial de Catastro Distrital ?UAECD- a traves del Sistema Distrital de Quejas y Soluciones ?SDQS-  al respecto se informa  La Resolucion 405 de 2015 ?Por la cual se establecen los requisitos para los tramites de bienes y servicios a cargo de la UAECD y se dictan otras disposiciones? establece  ?(?) ARTICULO 2.- SUJETOS. - Todo propietario o poseedor de un inmueble o de construccion en bien ajeno (persona natural o juridica) podra acudir ante la UAECD  directamente o a traves de apoderado  para solicitar la actualizacion  modificacion o certificacion de la informacion catastral del predio. (?) ARTICULO 4.- APODERADOS. - En caso de actuarse a traves de apoderado  debera otorgarse poder general mediante escritura publica o  poder especial mediante memorial dirigido a la UAECD  especificando claramente el objeto de la solicitud o tramite que requiere  sin tachones ni enmendaduras. En este caso quien lo otorga (propietario  poseedor o representante legal)  debera comparecer personalmente ante la Entidad o ante notario o ante cualquier autoridad autorizada para el efecto (?)? En este orden de ideas  la UAECD como custodio de la Informacion Catastral con la Resolucion 405 de 2015 y en virtud de la Ley Estatutaria 1581 de 2012 (Habeas Data) protege la informacion de datos personales del titular de dominio registrado en la Base de Datos Catastral. En caso contrario  la Certificacion Catastral Registro Alfanumerico  contiene la informacion fisica  juridica y economica de los predios inscritos en el Distrito Capital para la ultima vigencia y para ser adquirida debe acercarse a la Tienda Catastral ubicada en el SuperCade CAD de la Avenida Carrera 30 Nº 25 ? 90 Bogota  horario de lunes a viernes de 7 00 a.m. a 5 30 p.m.  por un valor de $12.900 cada certificado  en virtud de la Resolucion de Precios 0880 del 01-06-2017. La informacion suministrada estara disociada de datos personales del titular de dominio  en observancia al Derecho Constitucional de Habeas Data. De otra parte  la informacion cartografica y las imagenes aereas disponibles de los predios del Distrito Capital pueden ser consultadas en el Portal de Mapas Bogota  http //mapas.bogota.gov.co dar clic  ? En el boton ubicado en la esquina superior izquierda de la pantalla ? Activar la casilla ?Ver Datos? ? Seleccionar el icono donde podra activar la casilla de verificacion de la capa operativa  ?Ordenamiento Territorial?. ? Marcar con (+) Placa domiciliaria Bogota D.C. Ano 2018  lote Bogota D.C. Ano 2018  Localidad. Bogota D.C. Ano 2018 ? Localice el predio de interes en el mapa. ? Marque con el cursor sobre el punto rojo y podra conocer el ?Codigo de lote?  ?nomenclatura vial?  ?Texto de la placa? etc. De otra parte  la UAECD cuenta con una Planoteca ubicada en el SuperCade CAD de la Avenida Carrera 30 Nº 25 ? 90 Bogota  horario de lunes a viernes de 7 00 a.m. a 5 30 p.m. en la cual los interesados pueden consultar y/o adquirir el plano de las de manzanas catastrales formadas  conservadas o actualizadas que se encuentren en el archivo de la UAECD. Para esto debe solicitar un turno al ingresar al SuperCade CAD y dirigirse a la Planoteca con al menos un identificador predial del predio o los predios de los cuales solicita la informacion. Cualquier solicitud o aclaracion adicional  con gusto sera atendida por un equipo de profesionales a traves de la linea telefonica 2347600 Extension 7600 de lunes a viernes de 7 00 am a 4 30 pm  en la pagina Web de la entidad www.catastrobogota.gov.co  el correo institucional contactenos@catastrobogota.gov.co. Cordialmente"/>
            <x14:filter val="Respetado senor  En respuesta a su solicitud  recibida en la Gerencia Comercial y Atencion al Usuario de la Unidad Administrativa Especial de Catastro Distrital-Uaecd- a traves del Sistema Distrital de Quejas y Soluciones-SDQS- con relacion al predio con matricula inmobiliaria 050C01279364  Chip AAA0148HTSY y nomenclatura KR 81D 13A 46  me permito indicar que la radicacion 2019?906744 se encuentra vigente  por lo cual se adiciono fisica y magneticamente el documento que usted adjunta a dicha radicacion y fue remitido al area de estudio. Esta solicitud implica el cumplimiento de un procedimiento especial regulado por las normas catastrales y administrativas  razon por la cual sera atendida teniendo en cuenta los principios administrativos de celeridad y eficiencia  y en estricto orden de radicacion. Lo invitamos a conocer el estado de su tramite y la disponibilidad de la respuesta a traves  la pagina Web de la entidad www.catastrobogota.gov.co. Cordialmente"/>
            <x14:filter val="Respetados senores      En respuesta a la solicitud de la referencia  recibida en la Gerencia Comercial y Atencion al Usuario de la Unidad Administrativa Especial de Catastro Distrital-Uaecd- a traves del Sistema Distrital de Quejas y Soluciones-SDQS- con relacion al predio con matricula inmobiliaria 050N01180645  Chip AAA0103UELW y nomenclatura KR 14A 118 55 AP 302  me permito indicar que la radicacion 2019?885016 se encuentra vigente  por lo cual se adiciono fisica y magneticamente el documento que usted adjunta a dicha radicacion y fue remitido al area de estudio.  Esta solicitud implica el cumplimiento de un procedimiento especial regulado por las normas catastrales y administrativas  razon por la cual sera atendida teniendo en cuenta los principios administrativos de celeridad y eficiencia  y en estricto orden de radicacion.  Lo invitamos a conocer el estado de su tramite y la disponibilidad de la respuesta a traves  la pagina Web de la entidad www.catastrobogota.gov.co.  Cordialmente"/>
            <x14:filter val="Respuesta con el oficio 2019EE45709 DE FECHA 02/09/2019"/>
            <x14:filter val="Respuesta de requerimiento SDQS 1913022019 Con radicacion de salida 2019EE45975"/>
            <x14:filter val="Respuesta de requerimiento SDQS 1926782019 RAD 2019-285139 Con radicacion de salida 2019EE45961 Y 2019EE45960"/>
            <x14:filter val="Respuesta de requerimiento SDQS 1929042019 con radicado de salida 2019EE46164"/>
            <x14:filter val="Respuesta de requerimiento SDQS 1929822019 RAD 2019-340791 Con radicacion de salida 2019EE45963"/>
            <x14:filter val="Respuesta de requerimiento SDQS 1930082019 RAD 2019-520563 numero de radicado de salida 2019EE46258"/>
            <x14:filter val="Respuesta de requerimiento SDQS 1933182019 RAD 2019-310702 Con radicacion de salida 2019EE45964"/>
            <x14:filter val="Respuesta de requerimiento SDQS 1953422019 RADICACION 2019-292813 con numero radicado de salida 2019EE46773"/>
            <x14:filter val="Respuesta de requerimiento SDQS 1983432019 RAD 2019-128667 numero de radicado de salida 2019EE46255"/>
            <x14:filter val="Respuesta de requerimiento SDQS 20532212019 Con radicacion de salida 2019EE46776"/>
            <x14:filter val="Respuesta de requerimiento SDQS 2057432019 Con radicacion de salida 2019EE46777"/>
            <x14:filter val="Respuesta de requerimiento SDQS 2085302019 RAD 2018-1087723 Con radicacion de salida 2019EE45959"/>
            <x14:filter val="Respuesta de requerimiento SDQS 2135382019 radicado de salida 2019EE50753"/>
            <x14:filter val="Respuesta de requerimiento SDQS 2141202019 Con radicacion de salida 2019EE46781"/>
            <x14:filter val="Respuesta de requerimiento SDQS 2141302019 Con radicacion de salida 2019EE46787"/>
            <x14:filter val="Respuesta de requerimiento SDQS 2156062019 Con radicacion de salida 2019EE46775"/>
            <x14:filter val="Respuesta de requerimiento SDQS 2168752019 radicado de salida 2019EE51866"/>
            <x14:filter val="Respuesta de requerimiento SDQS 2197812019 radicado de salida 2019EE50750"/>
            <x14:filter val="Respuesta de requerimiento SDQS 2211702019 radicaciones 2019-530616 y 2019-530421 radicado de salida 2019EE50703"/>
            <x14:filter val="Respuesta de requerimiento SDQS 2214952019 radicado de salida 2019EE50745"/>
            <x14:filter val="Respuesta de requerimiento SDQS 2218792019 radicaciones 2019-515780 y 515781 radicado de salida 2019EE50705"/>
            <x14:filter val="Respuesta de requerimiento SDQS 2220662019 radicado de salida 2019EE51879"/>
            <x14:filter val="Respuesta de requerimiento SDQS 2220702019 radicado de salida 2019EE51879"/>
            <x14:filter val="Respuesta de requerimiento SDQS 2232012019 radicacion 2019-309032 radicado de salida 2019EE50708"/>
            <x14:filter val="Respuesta de requerimiento SDQS 2232102019 radicacion 2019-332221 radicado de salida 2019EE50710"/>
            <x14:filter val="Respuesta de requerimiento SDQS 2239592019 radicacion 2018-277756 radicado de salida 2019EE50702"/>
            <x14:filter val="Respuesta de requerimiento SDQS 2259712019 radicacion 2018-1226022 radicado de salida 2019EE50712"/>
            <x14:filter val="Respuesta de requerimiento SDQS 2261072019 radicacion 2019-11162 radicado de salida 2019EE50713"/>
            <x14:filter val="Respuesta de requerimiento SDQS 2282402019 RAD 2019-207033 con radicado de salida 2019EE51616"/>
            <x14:filter val="Respuesta de requerimiento SDQS 2294862019 RAD 2019-700727 con radicado de salida 2019EE51619"/>
            <x14:filter val="Respuesta de requerimiento SDQS 2298222019 radicacion 2019-57308  radicado de salida 2019EE51613"/>
            <x14:filter val="Respuesta de requerimiento SDQS 2298422019 radicacion 2019-256136 y 2019-256017  radicado de salida 2019EE51611"/>
            <x14:filter val="Respuesta de requerimiento SDQS 2298782019 radicacion 2019-442919 y 2019-443046  radicado de salida 2019EE51609"/>
            <x14:filter val="Respuesta de requerimiento SDQS 2299542019 RAD 2019-673336 radicado de salida 2019EE51620"/>
            <x14:filter val="Respuesta de requerimiento SDQS 2312622019 radicacion 2019-247653  radicado de salida 2019EE51614"/>
            <x14:filter val="Respuesta requerimiento SDQS 1956752019 RAD 2019-121121 con numero de radicado salida 2019EE46767"/>
            <x14:filter val="Respuesta requerimiento SDQS 2188022019 radicado de salida 2019EE51841"/>
            <x14:filter val="Respuesta requerimiento SDQS 2246022019 con radicado de salida 2019EE50215 RAD 2019-93600"/>
            <x14:filter val="Respuesta requerimiento SDQS 2298262019 RAD 2019-344810 radicado de salida 2019EE51623"/>
            <x14:filter val="Se cierra solicitud  considerando que ya se emitio respuesta a traves del correo institucional contactenos@catastrobogota.gov.co."/>
            <x14:filter val="Se cierra solicitud considerando que ya se encuentra siendo atendida por la Secretaria Distrital de Planeacion entidad encargada de informar lo correspondiente al Plan de Ordenamiento Territorial POT."/>
            <x14:filter val="Se consolida respuesta definitiva  enviada por la dependencia de RECURSOS HUMANOS y OFICINA ASESORA JURIDICA DE LA UAECD."/>
            <x14:filter val="se da respuesta a la peticion 1992312019 con coris 2019EE51205"/>
            <x14:filter val="Senora NELLY YOLANDA VARGAS PRECIADO nellyva24@gmail.com Calle 75C Sur No 6 81 Bogota D.C.  Codigo Postal  110521   Asunto  Certificacion nomenclatura      Referencia  SDQSD 2165652019 del 4 de septiembre de 2019  Respetada senora Nelly Yolanda   En atencion a la solicitud de la referencia  una vez verificados los archivos graficos y alfanumericos de la Unidad Administrativa Especial de Catastro Distrital  el predio inscrito con nomenclatura CL 75C SUR 6 81  tuvo como nomenclatura inicial la CL 75D SUR 2A-03 ESTE  tambien tuvo la direccion CL 75C SUR 2A 03 ESTE.  La presente contestacion sera enviada a su email con el adjunto del oficio de respeta firmado por el funcionario responsable.  Cordial saludo."/>
            <x14:filter val="SHD"/>
            <x14:filter val="Solicitud competencia de la Secretaria Distrital de Gobierno  consultado el SDQS ya se encuentra atendiendo la misma."/>
            <x14:filter val="Solicitud competencia de la Secretaria Distrital de Hacienda"/>
            <x14:filter val="Solicitud competencia de Secretaria Distrital de Planeacion"/>
            <x14:filter val="SU REQUERIMIENTO SERA TRASLADADO A LA SECRETARIA DE HACIENDA DISTRITAL  COMPETENTE PARA DETERMINAR LO CONCERNIENTE A LA PRESUNTA EVASION DE IMPUESTOS DENUNCIADO. GRACIAS"/>
          </mc:Choice>
          <mc:Fallback>
            <filter val="Atendiendo la presente peticion se informa que se dio contestacion  a su email mediante oficio 2019EE49602  el cual se adjunta.  Cordial saludo."/>
            <filter val="Buen dia  Sr. Morales   Envio adjunto respuesta a su peticion."/>
            <filter val="Buen dia  Sra. Rocio del Pilar  De manera atenta me permito enviar respuesta a la peticion 2208262019 con los respectivos anexos para su informacion  Cordial saludo"/>
            <filter val="Buen dia. En ocasion a la queja presentada  la Oficina de Control Disciplinario  de acuerdo a lo dispuesto en la Ley 734 de 2002  se ordeno dar apertura de investigacion disciplinaria con el expediente No. 045/2019. Cordialmente OCD - UAECD"/>
            <filter val="Buenos dias  atendiendo la presente solicitud se informa que se dio contestacion al peticionario mediante oficio  2019EE49626  el cual fue enviado al email del interesado  se anexa el oficio de respuesta en comento. cordial saludo."/>
            <filter val="ciudadano indica inconformidad con el Impuesto Predial y consultado el SDQS ya se encuentra siendo atendida la Secreataria Distrital de Hacienda"/>
            <filter val="El escrito adjunto del senor RUBEN  DARIO CAMPOS fue enviado por varios medios y entidades a la UAECD  y se le dio contestacion con los siguientes SDQS  1030502019  1039922019  1121922019  1281422019  1458102019 1548292019."/>
            <filter val="Respuesta con el oficio 2019EE45709 DE FECHA 02/09/2019"/>
            <filter val="Respuesta de requerimiento SDQS 1913022019 Con radicacion de salida 2019EE45975"/>
            <filter val="Respuesta de requerimiento SDQS 1926782019 RAD 2019-285139 Con radicacion de salida 2019EE45961 Y 2019EE45960"/>
            <filter val="Respuesta de requerimiento SDQS 1929042019 con radicado de salida 2019EE46164"/>
            <filter val="Respuesta de requerimiento SDQS 1929822019 RAD 2019-340791 Con radicacion de salida 2019EE45963"/>
            <filter val="Respuesta de requerimiento SDQS 1930082019 RAD 2019-520563 numero de radicado de salida 2019EE46258"/>
            <filter val="Respuesta de requerimiento SDQS 1933182019 RAD 2019-310702 Con radicacion de salida 2019EE45964"/>
            <filter val="Respuesta de requerimiento SDQS 1953422019 RADICACION 2019-292813 con numero radicado de salida 2019EE46773"/>
            <filter val="Respuesta de requerimiento SDQS 1983432019 RAD 2019-128667 numero de radicado de salida 2019EE46255"/>
            <filter val="Respuesta de requerimiento SDQS 20532212019 Con radicacion de salida 2019EE46776"/>
            <filter val="Respuesta de requerimiento SDQS 2057432019 Con radicacion de salida 2019EE46777"/>
            <filter val="Respuesta de requerimiento SDQS 2085302019 RAD 2018-1087723 Con radicacion de salida 2019EE45959"/>
            <filter val="Respuesta de requerimiento SDQS 2135382019 radicado de salida 2019EE50753"/>
            <filter val="Respuesta de requerimiento SDQS 2141202019 Con radicacion de salida 2019EE46781"/>
            <filter val="Respuesta de requerimiento SDQS 2141302019 Con radicacion de salida 2019EE46787"/>
            <filter val="Respuesta de requerimiento SDQS 2156062019 Con radicacion de salida 2019EE46775"/>
            <filter val="Respuesta de requerimiento SDQS 2168752019 radicado de salida 2019EE51866"/>
            <filter val="Respuesta de requerimiento SDQS 2197812019 radicado de salida 2019EE50750"/>
            <filter val="Respuesta de requerimiento SDQS 2211702019 radicaciones 2019-530616 y 2019-530421 radicado de salida 2019EE50703"/>
            <filter val="Respuesta de requerimiento SDQS 2214952019 radicado de salida 2019EE50745"/>
            <filter val="Respuesta de requerimiento SDQS 2218792019 radicaciones 2019-515780 y 515781 radicado de salida 2019EE50705"/>
            <filter val="Respuesta de requerimiento SDQS 2220662019 radicado de salida 2019EE51879"/>
            <filter val="Respuesta de requerimiento SDQS 2220702019 radicado de salida 2019EE51879"/>
            <filter val="Respuesta de requerimiento SDQS 2232012019 radicacion 2019-309032 radicado de salida 2019EE50708"/>
            <filter val="Respuesta de requerimiento SDQS 2232102019 radicacion 2019-332221 radicado de salida 2019EE50710"/>
            <filter val="Respuesta de requerimiento SDQS 2239592019 radicacion 2018-277756 radicado de salida 2019EE50702"/>
            <filter val="Respuesta de requerimiento SDQS 2259712019 radicacion 2018-1226022 radicado de salida 2019EE50712"/>
            <filter val="Respuesta de requerimiento SDQS 2261072019 radicacion 2019-11162 radicado de salida 2019EE50713"/>
            <filter val="Respuesta de requerimiento SDQS 2282402019 RAD 2019-207033 con radicado de salida 2019EE51616"/>
            <filter val="Respuesta de requerimiento SDQS 2294862019 RAD 2019-700727 con radicado de salida 2019EE51619"/>
            <filter val="Respuesta de requerimiento SDQS 2298222019 radicacion 2019-57308  radicado de salida 2019EE51613"/>
            <filter val="Respuesta de requerimiento SDQS 2298422019 radicacion 2019-256136 y 2019-256017  radicado de salida 2019EE51611"/>
            <filter val="Respuesta de requerimiento SDQS 2298782019 radicacion 2019-442919 y 2019-443046  radicado de salida 2019EE51609"/>
            <filter val="Respuesta de requerimiento SDQS 2299542019 RAD 2019-673336 radicado de salida 2019EE51620"/>
            <filter val="Respuesta de requerimiento SDQS 2312622019 radicacion 2019-247653  radicado de salida 2019EE51614"/>
            <filter val="Respuesta requerimiento SDQS 1956752019 RAD 2019-121121 con numero de radicado salida 2019EE46767"/>
            <filter val="Respuesta requerimiento SDQS 2188022019 radicado de salida 2019EE51841"/>
            <filter val="Respuesta requerimiento SDQS 2246022019 con radicado de salida 2019EE50215 RAD 2019-93600"/>
            <filter val="Respuesta requerimiento SDQS 2298262019 RAD 2019-344810 radicado de salida 2019EE51623"/>
            <filter val="Se cierra solicitud  considerando que ya se emitio respuesta a traves del correo institucional contactenos@catastrobogota.gov.co."/>
            <filter val="Se cierra solicitud considerando que ya se encuentra siendo atendida por la Secretaria Distrital de Planeacion entidad encargada de informar lo correspondiente al Plan de Ordenamiento Territorial POT."/>
            <filter val="Se consolida respuesta definitiva  enviada por la dependencia de RECURSOS HUMANOS y OFICINA ASESORA JURIDICA DE LA UAECD."/>
            <filter val="se da respuesta a la peticion 1992312019 con coris 2019EE51205"/>
            <filter val="SHD"/>
            <filter val="Solicitud competencia de la Secretaria Distrital de Gobierno  consultado el SDQS ya se encuentra atendiendo la misma."/>
            <filter val="Solicitud competencia de la Secretaria Distrital de Hacienda"/>
            <filter val="Solicitud competencia de Secretaria Distrital de Planeacion"/>
            <filter val="SU REQUERIMIENTO SERA TRASLADADO A LA SECRETARIA DE HACIENDA DISTRITAL  COMPETENTE PARA DETERMINAR LO CONCERNIENTE A LA PRESUNTA EVASION DE IMPUESTOS DENUNCIADO. GRACIAS"/>
          </mc:Fallback>
        </mc:AlternateContent>
      </filters>
    </filterColumn>
  </autoFilter>
  <mergeCells count="2">
    <mergeCell ref="A2:K2"/>
    <mergeCell ref="A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L14"/>
  <sheetViews>
    <sheetView workbookViewId="0">
      <selection activeCell="A15" sqref="A15"/>
    </sheetView>
  </sheetViews>
  <sheetFormatPr baseColWidth="10" defaultRowHeight="15" x14ac:dyDescent="0.25"/>
  <cols>
    <col min="1" max="1" width="15.85546875" style="81" customWidth="1"/>
    <col min="2" max="3" width="13.85546875" style="81" customWidth="1"/>
    <col min="4" max="4" width="13.140625" style="81" customWidth="1"/>
    <col min="5" max="5" width="32.28515625" style="81" customWidth="1"/>
    <col min="6" max="6" width="19.5703125" style="81" customWidth="1"/>
    <col min="7" max="7" width="30.28515625" style="81" customWidth="1"/>
    <col min="8" max="8" width="22.5703125" style="81" customWidth="1"/>
    <col min="9" max="9" width="26.5703125" style="81" customWidth="1"/>
    <col min="10" max="10" width="20.28515625" style="81" customWidth="1"/>
    <col min="11" max="11" width="39" style="81" customWidth="1"/>
    <col min="12" max="12" width="20.140625" style="81" customWidth="1"/>
  </cols>
  <sheetData>
    <row r="1" spans="1:12" x14ac:dyDescent="0.25">
      <c r="A1" s="75"/>
      <c r="B1" s="75"/>
      <c r="C1" s="75"/>
      <c r="D1" s="76"/>
      <c r="E1" s="75"/>
      <c r="F1" s="75"/>
      <c r="G1" s="75"/>
      <c r="H1" s="75"/>
      <c r="I1" s="75"/>
      <c r="J1" s="75"/>
      <c r="K1" s="75"/>
      <c r="L1" s="75"/>
    </row>
    <row r="2" spans="1:12" ht="21" x14ac:dyDescent="0.35">
      <c r="A2" s="99" t="s">
        <v>105</v>
      </c>
      <c r="B2" s="99"/>
      <c r="C2" s="99"/>
      <c r="D2" s="99"/>
      <c r="E2" s="99"/>
      <c r="F2" s="99"/>
      <c r="G2" s="99"/>
      <c r="H2" s="99"/>
      <c r="I2" s="99"/>
      <c r="J2" s="99"/>
      <c r="K2" s="99"/>
      <c r="L2" s="99"/>
    </row>
    <row r="3" spans="1:12" ht="21" x14ac:dyDescent="0.35">
      <c r="A3" s="100" t="s">
        <v>292</v>
      </c>
      <c r="B3" s="100"/>
      <c r="C3" s="100"/>
      <c r="D3" s="100"/>
      <c r="E3" s="100"/>
      <c r="F3" s="100"/>
      <c r="G3" s="100"/>
      <c r="H3" s="100"/>
      <c r="I3" s="100"/>
      <c r="J3" s="100"/>
      <c r="K3" s="100"/>
      <c r="L3" s="100"/>
    </row>
    <row r="4" spans="1:12" x14ac:dyDescent="0.25">
      <c r="A4" s="68" t="s">
        <v>293</v>
      </c>
      <c r="B4" s="69" t="s">
        <v>108</v>
      </c>
      <c r="C4" s="70" t="s">
        <v>109</v>
      </c>
      <c r="D4" s="70" t="s">
        <v>110</v>
      </c>
      <c r="E4" s="71" t="s">
        <v>111</v>
      </c>
      <c r="F4" s="71" t="s">
        <v>112</v>
      </c>
      <c r="G4" s="71" t="s">
        <v>113</v>
      </c>
      <c r="H4" s="71" t="s">
        <v>114</v>
      </c>
      <c r="I4" s="71" t="s">
        <v>115</v>
      </c>
      <c r="J4" s="71" t="s">
        <v>116</v>
      </c>
      <c r="K4" s="71" t="s">
        <v>117</v>
      </c>
      <c r="L4" s="71" t="s">
        <v>294</v>
      </c>
    </row>
    <row r="5" spans="1:12" x14ac:dyDescent="0.25">
      <c r="A5" s="72">
        <v>2138842019</v>
      </c>
      <c r="B5" s="73">
        <v>43712.433182870373</v>
      </c>
      <c r="C5" s="73" t="s">
        <v>168</v>
      </c>
      <c r="D5" s="74"/>
      <c r="E5" s="72" t="s">
        <v>194</v>
      </c>
      <c r="F5" s="72" t="s">
        <v>119</v>
      </c>
      <c r="G5" s="72"/>
      <c r="H5" s="72"/>
      <c r="I5" s="72" t="s">
        <v>120</v>
      </c>
      <c r="J5" s="72"/>
      <c r="K5" s="72"/>
      <c r="L5" s="75"/>
    </row>
    <row r="6" spans="1:12" x14ac:dyDescent="0.25">
      <c r="A6" s="72">
        <v>2174502019</v>
      </c>
      <c r="B6" s="73">
        <v>43717.364849537036</v>
      </c>
      <c r="C6" s="73">
        <v>43717.370671296296</v>
      </c>
      <c r="D6" s="74">
        <v>0</v>
      </c>
      <c r="E6" s="72" t="s">
        <v>194</v>
      </c>
      <c r="F6" s="72" t="s">
        <v>119</v>
      </c>
      <c r="G6" s="72" t="s">
        <v>124</v>
      </c>
      <c r="H6" s="72" t="s">
        <v>163</v>
      </c>
      <c r="I6" s="72" t="s">
        <v>120</v>
      </c>
      <c r="J6" s="72" t="s">
        <v>127</v>
      </c>
      <c r="K6" s="72" t="s">
        <v>222</v>
      </c>
      <c r="L6" s="75"/>
    </row>
    <row r="7" spans="1:12" x14ac:dyDescent="0.25">
      <c r="A7" s="72">
        <v>2321092019</v>
      </c>
      <c r="B7" s="73">
        <v>43732.378611111111</v>
      </c>
      <c r="C7" s="73">
        <v>43733.624085648145</v>
      </c>
      <c r="D7" s="74">
        <v>1</v>
      </c>
      <c r="E7" s="72" t="s">
        <v>194</v>
      </c>
      <c r="F7" s="72" t="s">
        <v>119</v>
      </c>
      <c r="G7" s="72" t="s">
        <v>124</v>
      </c>
      <c r="H7" s="72" t="s">
        <v>143</v>
      </c>
      <c r="I7" s="72" t="s">
        <v>120</v>
      </c>
      <c r="J7" s="72" t="s">
        <v>127</v>
      </c>
      <c r="K7" s="72" t="s">
        <v>281</v>
      </c>
      <c r="L7" s="75"/>
    </row>
    <row r="8" spans="1:12" x14ac:dyDescent="0.25">
      <c r="A8" s="77"/>
      <c r="B8" s="78"/>
      <c r="C8" s="78"/>
      <c r="D8" s="76"/>
      <c r="E8" s="75"/>
      <c r="F8" s="75"/>
      <c r="G8" s="75"/>
      <c r="H8" s="75"/>
      <c r="I8" s="75"/>
      <c r="J8" s="75"/>
      <c r="K8" s="75"/>
      <c r="L8" s="75"/>
    </row>
    <row r="9" spans="1:12" x14ac:dyDescent="0.25">
      <c r="A9" s="75"/>
      <c r="B9" s="75"/>
      <c r="C9" s="75"/>
      <c r="D9" s="76"/>
      <c r="E9" s="75"/>
      <c r="F9" s="75"/>
      <c r="G9" s="75"/>
      <c r="H9" s="75"/>
      <c r="I9" s="75"/>
      <c r="J9" s="75"/>
      <c r="K9" s="75"/>
      <c r="L9" s="75"/>
    </row>
    <row r="10" spans="1:12" x14ac:dyDescent="0.25">
      <c r="A10" s="101" t="str">
        <f>+A3</f>
        <v>Solicitudes de información en el mes de Septiembre de 2019</v>
      </c>
      <c r="B10" s="101"/>
      <c r="C10" s="101"/>
      <c r="D10" s="101"/>
      <c r="E10" s="101"/>
      <c r="F10" s="75"/>
      <c r="G10" s="75"/>
      <c r="H10" s="75"/>
      <c r="I10" s="75"/>
      <c r="J10" s="75"/>
      <c r="K10" s="75"/>
      <c r="L10" s="75"/>
    </row>
    <row r="11" spans="1:12" x14ac:dyDescent="0.25">
      <c r="A11" s="102" t="s">
        <v>295</v>
      </c>
      <c r="B11" s="102"/>
      <c r="C11" s="102"/>
      <c r="D11" s="102"/>
      <c r="E11" s="79">
        <v>3</v>
      </c>
      <c r="F11" s="75"/>
      <c r="G11" s="75"/>
      <c r="H11" s="75"/>
      <c r="I11" s="75"/>
      <c r="J11" s="75"/>
      <c r="K11" s="75"/>
      <c r="L11" s="75"/>
    </row>
    <row r="12" spans="1:12" x14ac:dyDescent="0.25">
      <c r="A12" s="102" t="s">
        <v>296</v>
      </c>
      <c r="B12" s="102"/>
      <c r="C12" s="102"/>
      <c r="D12" s="102"/>
      <c r="E12" s="79">
        <v>0</v>
      </c>
      <c r="F12" s="75"/>
      <c r="G12" s="75"/>
      <c r="H12" s="75"/>
      <c r="I12" s="75"/>
      <c r="J12" s="75"/>
      <c r="K12" s="75"/>
      <c r="L12" s="75"/>
    </row>
    <row r="13" spans="1:12" ht="30" x14ac:dyDescent="0.25">
      <c r="A13" s="102" t="s">
        <v>297</v>
      </c>
      <c r="B13" s="102"/>
      <c r="C13" s="102"/>
      <c r="D13" s="102"/>
      <c r="E13" s="80" t="s">
        <v>298</v>
      </c>
      <c r="F13" s="75"/>
      <c r="G13" s="75"/>
      <c r="H13" s="75"/>
      <c r="I13" s="75"/>
      <c r="J13" s="75"/>
      <c r="K13" s="75"/>
      <c r="L13" s="75"/>
    </row>
    <row r="14" spans="1:12" x14ac:dyDescent="0.25">
      <c r="A14" s="98" t="s">
        <v>299</v>
      </c>
      <c r="B14" s="98"/>
      <c r="C14" s="98"/>
      <c r="D14" s="98"/>
      <c r="E14" s="79">
        <v>0</v>
      </c>
      <c r="F14" s="75"/>
      <c r="G14" s="75"/>
      <c r="H14" s="75"/>
      <c r="I14" s="75"/>
      <c r="J14" s="75"/>
      <c r="K14" s="75"/>
      <c r="L14" s="75"/>
    </row>
  </sheetData>
  <mergeCells count="7">
    <mergeCell ref="A14:D14"/>
    <mergeCell ref="A2:L2"/>
    <mergeCell ref="A3:L3"/>
    <mergeCell ref="A10:E10"/>
    <mergeCell ref="A11:D11"/>
    <mergeCell ref="A12:D12"/>
    <mergeCell ref="A13: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SDQS_Septiembre2019</vt:lpstr>
      <vt:lpstr>SOLIC_INFORMACION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Luzney Andrea Rivera Castro</cp:lastModifiedBy>
  <cp:lastPrinted>2016-07-19T12:28:52Z</cp:lastPrinted>
  <dcterms:created xsi:type="dcterms:W3CDTF">2015-03-25T21:18:08Z</dcterms:created>
  <dcterms:modified xsi:type="dcterms:W3CDTF">2019-10-18T14:23:04Z</dcterms:modified>
</cp:coreProperties>
</file>